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d6\OneDrive\Documents\GitHub\mlb_payroll_distribution_analysis\data\"/>
    </mc:Choice>
  </mc:AlternateContent>
  <xr:revisionPtr revIDLastSave="0" documentId="13_ncr:1_{388C002B-BF94-4293-A439-B83C88BC0272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Player Salaries" sheetId="1" r:id="rId1"/>
    <sheet name="Team Salaries" sheetId="2" r:id="rId2"/>
    <sheet name="Team Locations" sheetId="4" r:id="rId3"/>
    <sheet name="MLB Standin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9" i="2" l="1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<sst xmlns="http://schemas.openxmlformats.org/spreadsheetml/2006/main" count="42138" uniqueCount="5277">
  <si>
    <t>Age</t>
  </si>
  <si>
    <t>Pos.</t>
  </si>
  <si>
    <t>Status</t>
  </si>
  <si>
    <t>Waiver Options</t>
  </si>
  <si>
    <t>Base Salary</t>
  </si>
  <si>
    <t>Signing Bonus</t>
  </si>
  <si>
    <t>Adj. Salary</t>
  </si>
  <si>
    <t>Payroll %</t>
  </si>
  <si>
    <t>Lux. Tax Salary</t>
  </si>
  <si>
    <t>Team</t>
  </si>
  <si>
    <t>Tm</t>
  </si>
  <si>
    <t>Year</t>
  </si>
  <si>
    <t>Incentives</t>
  </si>
  <si>
    <t>Player</t>
  </si>
  <si>
    <t>Salary</t>
  </si>
  <si>
    <t>Pos. Group 1</t>
  </si>
  <si>
    <t>Pos. Group 2</t>
  </si>
  <si>
    <t>SP</t>
  </si>
  <si>
    <t>Vet</t>
  </si>
  <si>
    <t>$35,000,000</t>
  </si>
  <si>
    <t>-</t>
  </si>
  <si>
    <t>$23,571,429</t>
  </si>
  <si>
    <t>WSN</t>
  </si>
  <si>
    <t>Washington Nationals</t>
  </si>
  <si>
    <t>Stephen Strasburg</t>
  </si>
  <si>
    <t>CF</t>
  </si>
  <si>
    <t>Arb 2</t>
  </si>
  <si>
    <t>$2,325,000</t>
  </si>
  <si>
    <t>Victor Robles</t>
  </si>
  <si>
    <t>RP</t>
  </si>
  <si>
    <t>Arb 3</t>
  </si>
  <si>
    <t>$2,250,000</t>
  </si>
  <si>
    <t>C.J. Edwards</t>
  </si>
  <si>
    <t>Arb 2 (S2)</t>
  </si>
  <si>
    <t>$1,500,000</t>
  </si>
  <si>
    <t>Tanner Rainey</t>
  </si>
  <si>
    <t>Arb 1</t>
  </si>
  <si>
    <t>$925,000</t>
  </si>
  <si>
    <t>Victor Arano</t>
  </si>
  <si>
    <t>$870,000</t>
  </si>
  <si>
    <t>Hunter Harvey</t>
  </si>
  <si>
    <t>Pre-Arb</t>
  </si>
  <si>
    <t>$720,200</t>
  </si>
  <si>
    <t>Cade Cavalli</t>
  </si>
  <si>
    <t>C</t>
  </si>
  <si>
    <t>Israel Pineda</t>
  </si>
  <si>
    <t>$720,000</t>
  </si>
  <si>
    <t>Thad Ward</t>
  </si>
  <si>
    <t>$313,551</t>
  </si>
  <si>
    <t>Paolo Espino</t>
  </si>
  <si>
    <t>$24,000,000</t>
  </si>
  <si>
    <t>$416,666</t>
  </si>
  <si>
    <t>$24,416,666</t>
  </si>
  <si>
    <t>Patrick Corbin</t>
  </si>
  <si>
    <t>$6,000,000</t>
  </si>
  <si>
    <t>Trevor Williams</t>
  </si>
  <si>
    <t>3B</t>
  </si>
  <si>
    <t>$5,000,000</t>
  </si>
  <si>
    <t>Jeimer Candelario</t>
  </si>
  <si>
    <t>RP/CL</t>
  </si>
  <si>
    <t>Kyle Finnegan</t>
  </si>
  <si>
    <t>LF</t>
  </si>
  <si>
    <t>Corey Dickerson</t>
  </si>
  <si>
    <t>RF</t>
  </si>
  <si>
    <t>$2,200,000</t>
  </si>
  <si>
    <t>Lane Thomas</t>
  </si>
  <si>
    <t>1B</t>
  </si>
  <si>
    <t>$2,000,000</t>
  </si>
  <si>
    <t>Dominic Smith</t>
  </si>
  <si>
    <t>$1,000,000</t>
  </si>
  <si>
    <t>$375,000</t>
  </si>
  <si>
    <t>$1,375,000</t>
  </si>
  <si>
    <t>Keibert Ruiz</t>
  </si>
  <si>
    <t>2B</t>
  </si>
  <si>
    <t>Michael Chavis</t>
  </si>
  <si>
    <t>$975,000</t>
  </si>
  <si>
    <t>Ildemaro Vargas</t>
  </si>
  <si>
    <t>$730,000</t>
  </si>
  <si>
    <t>Luis Garcia</t>
  </si>
  <si>
    <t>Josiah Gray</t>
  </si>
  <si>
    <t>$728,800</t>
  </si>
  <si>
    <t>Riley Adams</t>
  </si>
  <si>
    <t>$724,400</t>
  </si>
  <si>
    <t>Mason Thompson</t>
  </si>
  <si>
    <t>SS</t>
  </si>
  <si>
    <t>$724,200</t>
  </si>
  <si>
    <t>CJ Abrams</t>
  </si>
  <si>
    <t>$723,300</t>
  </si>
  <si>
    <t>MacKenzie Gore</t>
  </si>
  <si>
    <t>Joey Meneses</t>
  </si>
  <si>
    <t>$704,516</t>
  </si>
  <si>
    <t>Stone Garrett</t>
  </si>
  <si>
    <t>$721,800</t>
  </si>
  <si>
    <t>$648,127</t>
  </si>
  <si>
    <t>Alex Call</t>
  </si>
  <si>
    <t>$584,521</t>
  </si>
  <si>
    <t>Jake Irvin</t>
  </si>
  <si>
    <t>$460,649</t>
  </si>
  <si>
    <t>Cory Abbott</t>
  </si>
  <si>
    <t>Jordan Weems</t>
  </si>
  <si>
    <t>$402,584</t>
  </si>
  <si>
    <t>Andres Machado</t>
  </si>
  <si>
    <t>$356,132</t>
  </si>
  <si>
    <t>Jose Ferrer</t>
  </si>
  <si>
    <t>Joe LaSorsa</t>
  </si>
  <si>
    <t>$286,454</t>
  </si>
  <si>
    <t>Rico Garcia</t>
  </si>
  <si>
    <t>$20,000,000</t>
  </si>
  <si>
    <t>TOR</t>
  </si>
  <si>
    <t>Toronto Blue Jays</t>
  </si>
  <si>
    <t>Hyun-Jin Ryu</t>
  </si>
  <si>
    <t>$4,537,500</t>
  </si>
  <si>
    <t>Jordan Romano</t>
  </si>
  <si>
    <t>Arb 3 (S2)</t>
  </si>
  <si>
    <t>$3,150,000</t>
  </si>
  <si>
    <t>Adam Cimber</t>
  </si>
  <si>
    <t>Chad Green</t>
  </si>
  <si>
    <t>$22,500,000</t>
  </si>
  <si>
    <t>$1,666,667</t>
  </si>
  <si>
    <t>$24,166,666</t>
  </si>
  <si>
    <t>George Springer</t>
  </si>
  <si>
    <t>$21,000,000</t>
  </si>
  <si>
    <t>Kevin Gausman</t>
  </si>
  <si>
    <t>$18,000,000</t>
  </si>
  <si>
    <t>$19,000,000</t>
  </si>
  <si>
    <t>Chris Bassitt</t>
  </si>
  <si>
    <t>$15,000,000</t>
  </si>
  <si>
    <t>$714,286</t>
  </si>
  <si>
    <t>$15,714,285</t>
  </si>
  <si>
    <t>Jose Berrios</t>
  </si>
  <si>
    <t>$14,500,000</t>
  </si>
  <si>
    <t>Vladimir Guerrero Jr.</t>
  </si>
  <si>
    <t>$12,000,000</t>
  </si>
  <si>
    <t>$500,000</t>
  </si>
  <si>
    <t>$12,500,000</t>
  </si>
  <si>
    <t>Matt Chapman</t>
  </si>
  <si>
    <t>$10,000,000</t>
  </si>
  <si>
    <t>Yusei Kikuchi</t>
  </si>
  <si>
    <t>$9,300,000</t>
  </si>
  <si>
    <t>Brandon Belt</t>
  </si>
  <si>
    <t>$9,000,000</t>
  </si>
  <si>
    <t>Kevin Kiermaier</t>
  </si>
  <si>
    <t>$6,750,000</t>
  </si>
  <si>
    <t>Whit Merrifield</t>
  </si>
  <si>
    <t>$5,500,000</t>
  </si>
  <si>
    <t>Yimi Garcia</t>
  </si>
  <si>
    <t>$2,850,000</t>
  </si>
  <si>
    <t>$1,083,333</t>
  </si>
  <si>
    <t>$3,933,333</t>
  </si>
  <si>
    <t>Bo Bichette</t>
  </si>
  <si>
    <t>$3,500,000</t>
  </si>
  <si>
    <t>Danny Jansen</t>
  </si>
  <si>
    <t>Arb 1 (S2)</t>
  </si>
  <si>
    <t>$3,050,000</t>
  </si>
  <si>
    <t>Daulton Varsho</t>
  </si>
  <si>
    <t>$2,800,000</t>
  </si>
  <si>
    <t>Cavan Biggio</t>
  </si>
  <si>
    <t>$2,100,000</t>
  </si>
  <si>
    <t>Santiago Espinal</t>
  </si>
  <si>
    <t>Tim Mayza</t>
  </si>
  <si>
    <t>Jay Jackson</t>
  </si>
  <si>
    <t>Trevor Richards</t>
  </si>
  <si>
    <t>$1,400,000</t>
  </si>
  <si>
    <t>$1,347,333</t>
  </si>
  <si>
    <t>Jordan Luplow</t>
  </si>
  <si>
    <t>$1,250,000</t>
  </si>
  <si>
    <t>Erik Swanson</t>
  </si>
  <si>
    <t>$767,300</t>
  </si>
  <si>
    <t>Alejandro Kirk</t>
  </si>
  <si>
    <t>$743,000</t>
  </si>
  <si>
    <t>Mitchell White</t>
  </si>
  <si>
    <t>$745,660</t>
  </si>
  <si>
    <t>$621,395</t>
  </si>
  <si>
    <t>Alek Manoah</t>
  </si>
  <si>
    <t>$596,134</t>
  </si>
  <si>
    <t>Nate Pearson</t>
  </si>
  <si>
    <t>$950,000</t>
  </si>
  <si>
    <t>$367,776</t>
  </si>
  <si>
    <t>Genesis Cabrera</t>
  </si>
  <si>
    <t>$35,500,000</t>
  </si>
  <si>
    <t>TEX</t>
  </si>
  <si>
    <t>Texas Rangers</t>
  </si>
  <si>
    <t>Corey Seager</t>
  </si>
  <si>
    <t>$30,000,000</t>
  </si>
  <si>
    <t>Jacob deGrom</t>
  </si>
  <si>
    <t>$2,500,000</t>
  </si>
  <si>
    <t>Jake Odorizzi</t>
  </si>
  <si>
    <t>$1,275,000</t>
  </si>
  <si>
    <t>Brett Martin</t>
  </si>
  <si>
    <t>Jonah Heim</t>
  </si>
  <si>
    <t>$43,333,333</t>
  </si>
  <si>
    <t>Max Scherzer</t>
  </si>
  <si>
    <t>$26,000,000</t>
  </si>
  <si>
    <t>Marcus Semien</t>
  </si>
  <si>
    <t>$19,650,000</t>
  </si>
  <si>
    <t>Martin Perez</t>
  </si>
  <si>
    <t>$16,000,000</t>
  </si>
  <si>
    <t>$17,100,000</t>
  </si>
  <si>
    <t>Nathan Eovaldi</t>
  </si>
  <si>
    <t>Jon Gray</t>
  </si>
  <si>
    <t>Andrew Heaney</t>
  </si>
  <si>
    <t>Jose Leclerc</t>
  </si>
  <si>
    <t>$4,050,000</t>
  </si>
  <si>
    <t>Nate Lowe</t>
  </si>
  <si>
    <t>$4,000,000</t>
  </si>
  <si>
    <t>Brad Miller</t>
  </si>
  <si>
    <t>$3,900,000</t>
  </si>
  <si>
    <t>Mitch Garver</t>
  </si>
  <si>
    <t>Robbie Grossman</t>
  </si>
  <si>
    <t>$3,750,000</t>
  </si>
  <si>
    <t>$1,874,973</t>
  </si>
  <si>
    <t>Aroldis Chapman</t>
  </si>
  <si>
    <t>Will Smith</t>
  </si>
  <si>
    <t>Travis Jankowski</t>
  </si>
  <si>
    <t>$747,760</t>
  </si>
  <si>
    <t>Adolis Garcia</t>
  </si>
  <si>
    <t>$742,840</t>
  </si>
  <si>
    <t>Brock Burke</t>
  </si>
  <si>
    <t>Dane Dunning</t>
  </si>
  <si>
    <t>$733,450</t>
  </si>
  <si>
    <t>Josh Sborz</t>
  </si>
  <si>
    <t>$733,445</t>
  </si>
  <si>
    <t>Leodys Taveras</t>
  </si>
  <si>
    <t>$727,095</t>
  </si>
  <si>
    <t>Josh H. Smith</t>
  </si>
  <si>
    <t>$724,170</t>
  </si>
  <si>
    <t>Ezequiel Duran</t>
  </si>
  <si>
    <t>$721,485</t>
  </si>
  <si>
    <t>Josh Jung</t>
  </si>
  <si>
    <t>$733,455</t>
  </si>
  <si>
    <t>$555,963</t>
  </si>
  <si>
    <t>Spencer Howard</t>
  </si>
  <si>
    <t>OF</t>
  </si>
  <si>
    <t>$724,305</t>
  </si>
  <si>
    <t>$506,220</t>
  </si>
  <si>
    <t>Bubba Thompson</t>
  </si>
  <si>
    <t>$437,423</t>
  </si>
  <si>
    <t>Cody Bradford</t>
  </si>
  <si>
    <t>$375,487</t>
  </si>
  <si>
    <t>Yerry Rodriguez</t>
  </si>
  <si>
    <t>$367,745</t>
  </si>
  <si>
    <t>Sam Huff</t>
  </si>
  <si>
    <t>TBR</t>
  </si>
  <si>
    <t>Tampa Bay Rays</t>
  </si>
  <si>
    <t>Jeffrey Springs</t>
  </si>
  <si>
    <t>$2,155,000</t>
  </si>
  <si>
    <t>Francisco Mejia</t>
  </si>
  <si>
    <t>$2,075,000</t>
  </si>
  <si>
    <t>Andrew Kittredge</t>
  </si>
  <si>
    <t>$739,700</t>
  </si>
  <si>
    <t>Drew Rasmussen</t>
  </si>
  <si>
    <t>$727,600</t>
  </si>
  <si>
    <t>Taylor Walls</t>
  </si>
  <si>
    <t>$727,000</t>
  </si>
  <si>
    <t>Josh Fleming</t>
  </si>
  <si>
    <t>$725,100</t>
  </si>
  <si>
    <t>Garrett Cleavinger</t>
  </si>
  <si>
    <t>$723,600</t>
  </si>
  <si>
    <t>Shane Baz</t>
  </si>
  <si>
    <t>$11,000,000</t>
  </si>
  <si>
    <t>Zach Eflin</t>
  </si>
  <si>
    <t>$7,000,000</t>
  </si>
  <si>
    <t>Manuel Margot</t>
  </si>
  <si>
    <t>Yandy Diaz</t>
  </si>
  <si>
    <t>$5,350,000</t>
  </si>
  <si>
    <t>Tyler Glasnow</t>
  </si>
  <si>
    <t>$5,250,000</t>
  </si>
  <si>
    <t>Brandon Lowe</t>
  </si>
  <si>
    <t>$4,150,000</t>
  </si>
  <si>
    <t>Randy Arozarena</t>
  </si>
  <si>
    <t>$3,666,666</t>
  </si>
  <si>
    <t>Pete Fairbanks</t>
  </si>
  <si>
    <t>$454,545</t>
  </si>
  <si>
    <t>$2,454,545</t>
  </si>
  <si>
    <t>Wander Franco</t>
  </si>
  <si>
    <t>Harold Ramirez</t>
  </si>
  <si>
    <t>$1,775,000</t>
  </si>
  <si>
    <t>Jason Adam</t>
  </si>
  <si>
    <t>$1,350,000</t>
  </si>
  <si>
    <t>Christian Bethancourt</t>
  </si>
  <si>
    <t>$1,200,000</t>
  </si>
  <si>
    <t>Shawn Armstrong</t>
  </si>
  <si>
    <t>$1,175,000</t>
  </si>
  <si>
    <t>Colin Poche</t>
  </si>
  <si>
    <t>$1,750,000</t>
  </si>
  <si>
    <t>$1,138,489</t>
  </si>
  <si>
    <t>Robert Stephenson</t>
  </si>
  <si>
    <t>$737,000</t>
  </si>
  <si>
    <t>Shane McClanahan</t>
  </si>
  <si>
    <t>$735,000</t>
  </si>
  <si>
    <t>Isaac Paredes</t>
  </si>
  <si>
    <t>$731,600</t>
  </si>
  <si>
    <t>Jose Siri</t>
  </si>
  <si>
    <t>$723,200</t>
  </si>
  <si>
    <t>Josh Lowe</t>
  </si>
  <si>
    <t>$722,300</t>
  </si>
  <si>
    <t>Luke Raley</t>
  </si>
  <si>
    <t>Kevin Kelly</t>
  </si>
  <si>
    <t>$565,166</t>
  </si>
  <si>
    <t>Taj Bradley</t>
  </si>
  <si>
    <t>$557,424</t>
  </si>
  <si>
    <t>Jake Diekman</t>
  </si>
  <si>
    <t>$549,682</t>
  </si>
  <si>
    <t>Zack Littell</t>
  </si>
  <si>
    <t>$721,500</t>
  </si>
  <si>
    <t>$539,181</t>
  </si>
  <si>
    <t>Calvin Faucher</t>
  </si>
  <si>
    <t>$452,907</t>
  </si>
  <si>
    <t>Vidal Brujan</t>
  </si>
  <si>
    <t>$278,712</t>
  </si>
  <si>
    <t>Rene Pinto</t>
  </si>
  <si>
    <t>$4,200,000</t>
  </si>
  <si>
    <t>STL</t>
  </si>
  <si>
    <t>St. Louis Cardinals</t>
  </si>
  <si>
    <t>Tommy Edman</t>
  </si>
  <si>
    <t>$2,150,000</t>
  </si>
  <si>
    <t>Ryan Helsley</t>
  </si>
  <si>
    <t>$728,750</t>
  </si>
  <si>
    <t>Packy Naughton</t>
  </si>
  <si>
    <t>$739,800</t>
  </si>
  <si>
    <t>$727,791</t>
  </si>
  <si>
    <t>Jake Woodford</t>
  </si>
  <si>
    <t>$720,400</t>
  </si>
  <si>
    <t>Wilking Rodriguez</t>
  </si>
  <si>
    <t>$22,000,000</t>
  </si>
  <si>
    <t>Paul Goldschmidt</t>
  </si>
  <si>
    <t>$18,750,000</t>
  </si>
  <si>
    <t>$1,666,666</t>
  </si>
  <si>
    <t>$20,416,666</t>
  </si>
  <si>
    <t>Miles Mikolas</t>
  </si>
  <si>
    <t>$17,500,000</t>
  </si>
  <si>
    <t>$18,500,000</t>
  </si>
  <si>
    <t>Adam Wainwright</t>
  </si>
  <si>
    <t>$13,000,000</t>
  </si>
  <si>
    <t>Nolan Arenado</t>
  </si>
  <si>
    <t>$10,500,000</t>
  </si>
  <si>
    <t>Steven Matz</t>
  </si>
  <si>
    <t>Willson Contreras</t>
  </si>
  <si>
    <t>Arb 4 (S2)</t>
  </si>
  <si>
    <t>Jordan Montgomery</t>
  </si>
  <si>
    <t>$166,668</t>
  </si>
  <si>
    <t>$9,166,668</t>
  </si>
  <si>
    <t>Paul DeJong</t>
  </si>
  <si>
    <t>$5,400,000</t>
  </si>
  <si>
    <t>Jack Flaherty</t>
  </si>
  <si>
    <t>$4,950,000</t>
  </si>
  <si>
    <t>Tyler O'Neill</t>
  </si>
  <si>
    <t>$4,500,000</t>
  </si>
  <si>
    <t>$250,000</t>
  </si>
  <si>
    <t>$4,750,000</t>
  </si>
  <si>
    <t>Giovanny Gallegos</t>
  </si>
  <si>
    <t>$3,000,000</t>
  </si>
  <si>
    <t>Drew VerHagen</t>
  </si>
  <si>
    <t>Chris Stratton</t>
  </si>
  <si>
    <t>$2,650,000</t>
  </si>
  <si>
    <t>Dakota Hudson</t>
  </si>
  <si>
    <t>$1,837,500</t>
  </si>
  <si>
    <t>Jordan Hicks</t>
  </si>
  <si>
    <t>$1,100,000</t>
  </si>
  <si>
    <t>Andrew Knizner</t>
  </si>
  <si>
    <t>$742,400</t>
  </si>
  <si>
    <t>Dylan Carlson</t>
  </si>
  <si>
    <t>$732,400</t>
  </si>
  <si>
    <t>Lars Nootbaar</t>
  </si>
  <si>
    <t>$728,600</t>
  </si>
  <si>
    <t>Brendan Donovan</t>
  </si>
  <si>
    <t>$726,950</t>
  </si>
  <si>
    <t>Nolan Gorman</t>
  </si>
  <si>
    <t>$721,450</t>
  </si>
  <si>
    <t>Alec Burleson</t>
  </si>
  <si>
    <t>$646,305</t>
  </si>
  <si>
    <t>Andre Pallante</t>
  </si>
  <si>
    <t>$576,779</t>
  </si>
  <si>
    <t>Jordan Walker</t>
  </si>
  <si>
    <t>$445,165</t>
  </si>
  <si>
    <t>Matthew Liberatore</t>
  </si>
  <si>
    <t>$775,000</t>
  </si>
  <si>
    <t>$437,535</t>
  </si>
  <si>
    <t>Taylor Motter</t>
  </si>
  <si>
    <t>$433,552</t>
  </si>
  <si>
    <t>JoJo Romero</t>
  </si>
  <si>
    <t>SEA</t>
  </si>
  <si>
    <t>Seattle Mariners</t>
  </si>
  <si>
    <t>Robbie Ray</t>
  </si>
  <si>
    <t>A.J. Pollock</t>
  </si>
  <si>
    <t>$6,500,000</t>
  </si>
  <si>
    <t>Marco Gonzales</t>
  </si>
  <si>
    <t>Evan White</t>
  </si>
  <si>
    <t>$729,400</t>
  </si>
  <si>
    <t>Jarred Kelenic</t>
  </si>
  <si>
    <t>Penn Murfee</t>
  </si>
  <si>
    <t>$600,005</t>
  </si>
  <si>
    <t>Easton McGee</t>
  </si>
  <si>
    <t>$14,000,000</t>
  </si>
  <si>
    <t>Teoscar Hernandez</t>
  </si>
  <si>
    <t>$11,425,000</t>
  </si>
  <si>
    <t>Luis Castillo</t>
  </si>
  <si>
    <t>$285,714</t>
  </si>
  <si>
    <t>$11,285,714</t>
  </si>
  <si>
    <t>Eugenio Suarez</t>
  </si>
  <si>
    <t>J.P. Crawford</t>
  </si>
  <si>
    <t>$8,250,000</t>
  </si>
  <si>
    <t>Kolten Wong</t>
  </si>
  <si>
    <t>$1,912,500</t>
  </si>
  <si>
    <t>$5,937,500</t>
  </si>
  <si>
    <t>Julio Rodriguez</t>
  </si>
  <si>
    <t>$4,100,000</t>
  </si>
  <si>
    <t>Ty France</t>
  </si>
  <si>
    <t>Paul Sewald</t>
  </si>
  <si>
    <t>$83,333</t>
  </si>
  <si>
    <t>$2,083,333</t>
  </si>
  <si>
    <t>Dylan Moore</t>
  </si>
  <si>
    <t>$187,500</t>
  </si>
  <si>
    <t>$1,687,500</t>
  </si>
  <si>
    <t>Andres Munoz</t>
  </si>
  <si>
    <t>$1,625,000</t>
  </si>
  <si>
    <t>Tom Murphy</t>
  </si>
  <si>
    <t>Logan Gilbert</t>
  </si>
  <si>
    <t>$758,300</t>
  </si>
  <si>
    <t>George Kirby</t>
  </si>
  <si>
    <t>Cal Raleigh</t>
  </si>
  <si>
    <t>$725,800</t>
  </si>
  <si>
    <t>Matt Brash</t>
  </si>
  <si>
    <t>Gabe Speier</t>
  </si>
  <si>
    <t>$677,419</t>
  </si>
  <si>
    <t>Justin Topa</t>
  </si>
  <si>
    <t>$654,194</t>
  </si>
  <si>
    <t>Jose Caballero</t>
  </si>
  <si>
    <t>$642,420</t>
  </si>
  <si>
    <t>Tayler Saucedo</t>
  </si>
  <si>
    <t>$592,263</t>
  </si>
  <si>
    <t>Bryce Miller</t>
  </si>
  <si>
    <t>$726,700</t>
  </si>
  <si>
    <t>$527,445</t>
  </si>
  <si>
    <t>Taylor Trammell</t>
  </si>
  <si>
    <t>$468,391</t>
  </si>
  <si>
    <t>Mike Ford</t>
  </si>
  <si>
    <t>P</t>
  </si>
  <si>
    <t>$464,520</t>
  </si>
  <si>
    <t>Bryan Woo</t>
  </si>
  <si>
    <t>Prelander Berroa</t>
  </si>
  <si>
    <t>Devin Sweet</t>
  </si>
  <si>
    <t>$282,583</t>
  </si>
  <si>
    <t>Cade Marlowe</t>
  </si>
  <si>
    <t>SFG</t>
  </si>
  <si>
    <t>San Francisco Giants</t>
  </si>
  <si>
    <t>Mitch Haniger</t>
  </si>
  <si>
    <t>Roberto Perez</t>
  </si>
  <si>
    <t>$2,300,000</t>
  </si>
  <si>
    <t>John Brebbia</t>
  </si>
  <si>
    <t>Thairo Estrada</t>
  </si>
  <si>
    <t>Luis Gonzalez</t>
  </si>
  <si>
    <t>$723,750</t>
  </si>
  <si>
    <t>Thomas Szapucki</t>
  </si>
  <si>
    <t>$329,035</t>
  </si>
  <si>
    <t>Cole Waites</t>
  </si>
  <si>
    <t>Joc Pederson</t>
  </si>
  <si>
    <t>Michael Conforto</t>
  </si>
  <si>
    <t>Brandon Crawford</t>
  </si>
  <si>
    <t>Alex Wood</t>
  </si>
  <si>
    <t>Anthony DeSclafani</t>
  </si>
  <si>
    <t>$7,500,000</t>
  </si>
  <si>
    <t>Sean Manaea</t>
  </si>
  <si>
    <t>Ross Stripling</t>
  </si>
  <si>
    <t>Alex Cobb</t>
  </si>
  <si>
    <t>Taylor Rogers</t>
  </si>
  <si>
    <t>Wilmer Flores</t>
  </si>
  <si>
    <t>$6,100,000</t>
  </si>
  <si>
    <t>Mike Yastrzemski</t>
  </si>
  <si>
    <t>$4,600,000</t>
  </si>
  <si>
    <t>Logan Webb</t>
  </si>
  <si>
    <t>$4,210,000</t>
  </si>
  <si>
    <t>J.D. Davis</t>
  </si>
  <si>
    <t>$3,200,000</t>
  </si>
  <si>
    <t>Austin Slater</t>
  </si>
  <si>
    <t>Luke Jackson</t>
  </si>
  <si>
    <t>Jake Junis</t>
  </si>
  <si>
    <t>$1,675,000</t>
  </si>
  <si>
    <t>Tyler Rogers</t>
  </si>
  <si>
    <t>LaMonte Wade Jr.</t>
  </si>
  <si>
    <t>$1,150,000</t>
  </si>
  <si>
    <t>Scott Alexander</t>
  </si>
  <si>
    <t>$750,000</t>
  </si>
  <si>
    <t>Camilo Doval</t>
  </si>
  <si>
    <t>Blake Sabol</t>
  </si>
  <si>
    <t>$561,295</t>
  </si>
  <si>
    <t>Casey Schmitt</t>
  </si>
  <si>
    <t>$522,585</t>
  </si>
  <si>
    <t>Patrick Bailey</t>
  </si>
  <si>
    <t>Ryan Walker</t>
  </si>
  <si>
    <t>$421,939</t>
  </si>
  <si>
    <t>Luis Matos</t>
  </si>
  <si>
    <t>$259,357</t>
  </si>
  <si>
    <t>Marco Luciano</t>
  </si>
  <si>
    <t>$8,000,000</t>
  </si>
  <si>
    <t>SDP</t>
  </si>
  <si>
    <t>San Diego Padres</t>
  </si>
  <si>
    <t>Drew Pomeranz</t>
  </si>
  <si>
    <t>Michael Wacha</t>
  </si>
  <si>
    <t>Eguy Rosario</t>
  </si>
  <si>
    <t>$514,843</t>
  </si>
  <si>
    <t>Drew Carlton</t>
  </si>
  <si>
    <t>$800,000</t>
  </si>
  <si>
    <t>$438,702</t>
  </si>
  <si>
    <t>Adrian Morejon</t>
  </si>
  <si>
    <t>$406,455</t>
  </si>
  <si>
    <t>Preston Tucker</t>
  </si>
  <si>
    <t>$398,713</t>
  </si>
  <si>
    <t>Reiss Knehr</t>
  </si>
  <si>
    <t>$332,906</t>
  </si>
  <si>
    <t>Alek Jacob</t>
  </si>
  <si>
    <t>$25,000,000</t>
  </si>
  <si>
    <t>$25,454,545</t>
  </si>
  <si>
    <t>Xander Bogaerts</t>
  </si>
  <si>
    <t>Yu Darvish</t>
  </si>
  <si>
    <t>$23,000,000</t>
  </si>
  <si>
    <t>Juan Soto</t>
  </si>
  <si>
    <t>Joe Musgrove</t>
  </si>
  <si>
    <t>$4,090,909</t>
  </si>
  <si>
    <t>$17,090,909</t>
  </si>
  <si>
    <t>Manny Machado</t>
  </si>
  <si>
    <t>$600,000</t>
  </si>
  <si>
    <t>$16,600,000</t>
  </si>
  <si>
    <t>Blake Snell</t>
  </si>
  <si>
    <t>$14,100,000</t>
  </si>
  <si>
    <t>Josh Hader</t>
  </si>
  <si>
    <t>Nick Martinez</t>
  </si>
  <si>
    <t>Robert Suarez</t>
  </si>
  <si>
    <t>Seth Lugo</t>
  </si>
  <si>
    <t>Ha-seong Kim</t>
  </si>
  <si>
    <t>Matt Carpenter</t>
  </si>
  <si>
    <t>$6,331,570</t>
  </si>
  <si>
    <t>Fernando Tatis Jr.</t>
  </si>
  <si>
    <t>$4,225,000</t>
  </si>
  <si>
    <t>Jake Cronenworth</t>
  </si>
  <si>
    <t>$3,175,000</t>
  </si>
  <si>
    <t>Trent Grisham</t>
  </si>
  <si>
    <t>$1,850,000</t>
  </si>
  <si>
    <t>Tim Hill</t>
  </si>
  <si>
    <t>$1,419,350</t>
  </si>
  <si>
    <t>Gary Sanchez</t>
  </si>
  <si>
    <t>$726,400</t>
  </si>
  <si>
    <t>Steven Wilson</t>
  </si>
  <si>
    <t>$725,000</t>
  </si>
  <si>
    <t>Brent Honeywell</t>
  </si>
  <si>
    <t>$722,700</t>
  </si>
  <si>
    <t>Luis Campusano</t>
  </si>
  <si>
    <t>$611,618</t>
  </si>
  <si>
    <t>Thomas Cosgrove</t>
  </si>
  <si>
    <t>$418,068</t>
  </si>
  <si>
    <t>Brett Sullivan</t>
  </si>
  <si>
    <t>$344,519</t>
  </si>
  <si>
    <t>Matt Batten</t>
  </si>
  <si>
    <t>Alfonso Rivas</t>
  </si>
  <si>
    <t>Pedro Avila</t>
  </si>
  <si>
    <t>PIT</t>
  </si>
  <si>
    <t>Pittsburgh Pirates</t>
  </si>
  <si>
    <t>Ke'Bryan Hayes</t>
  </si>
  <si>
    <t>Vincent Velasquez</t>
  </si>
  <si>
    <t>Jarlin Garcia</t>
  </si>
  <si>
    <t>$2,275,000</t>
  </si>
  <si>
    <t>JT Brubaker</t>
  </si>
  <si>
    <t>Ji-Hwan Bae</t>
  </si>
  <si>
    <t>Max Kranick</t>
  </si>
  <si>
    <t>Oneil Cruz</t>
  </si>
  <si>
    <t>Tucupita Marcano</t>
  </si>
  <si>
    <t>Rich Hill</t>
  </si>
  <si>
    <t>Bryan Reynolds</t>
  </si>
  <si>
    <t>Austin Hedges</t>
  </si>
  <si>
    <t>Andrew McCutchen</t>
  </si>
  <si>
    <t>$4,650,000</t>
  </si>
  <si>
    <t>Ji-Man Choi</t>
  </si>
  <si>
    <t>$2,437,500</t>
  </si>
  <si>
    <t>Mitch Keller</t>
  </si>
  <si>
    <t>$745,000</t>
  </si>
  <si>
    <t>David Bednar</t>
  </si>
  <si>
    <t>Connor Joe</t>
  </si>
  <si>
    <t>Johan Oviedo</t>
  </si>
  <si>
    <t>Colin Holderman</t>
  </si>
  <si>
    <t>Dauri Moreta</t>
  </si>
  <si>
    <t>Jack Suwinski</t>
  </si>
  <si>
    <t>Jose Hernandez</t>
  </si>
  <si>
    <t>$518,714</t>
  </si>
  <si>
    <t>Joshua Palacios</t>
  </si>
  <si>
    <t>Angel Perdomo</t>
  </si>
  <si>
    <t>Osvaldo Bido</t>
  </si>
  <si>
    <t>Yerry De Los Santos</t>
  </si>
  <si>
    <t>$414,197</t>
  </si>
  <si>
    <t>Carmen Mlodzinski</t>
  </si>
  <si>
    <t>Ryan Borucki</t>
  </si>
  <si>
    <t>Henry Davis</t>
  </si>
  <si>
    <t>$387,100</t>
  </si>
  <si>
    <t>Nick Gonzales</t>
  </si>
  <si>
    <t>Jared Triolo</t>
  </si>
  <si>
    <t>$294,196</t>
  </si>
  <si>
    <t>Liover Peguero</t>
  </si>
  <si>
    <t>Quinn Priester</t>
  </si>
  <si>
    <t>Endy Rodriguez</t>
  </si>
  <si>
    <t>$263,228</t>
  </si>
  <si>
    <t>Alika Williams</t>
  </si>
  <si>
    <t>PHI</t>
  </si>
  <si>
    <t>Philadelphia Phillies</t>
  </si>
  <si>
    <t>Rhys Hoskins</t>
  </si>
  <si>
    <t>$3,450,000</t>
  </si>
  <si>
    <t>$25,000</t>
  </si>
  <si>
    <t>$3,475,000</t>
  </si>
  <si>
    <t>Jose Alvarado</t>
  </si>
  <si>
    <t>Cristian Pache</t>
  </si>
  <si>
    <t>$1,538,462</t>
  </si>
  <si>
    <t>$27,538,462</t>
  </si>
  <si>
    <t>Bryce Harper</t>
  </si>
  <si>
    <t>$27,272,727</t>
  </si>
  <si>
    <t>Trea Turner</t>
  </si>
  <si>
    <t>$24,500,000</t>
  </si>
  <si>
    <t>Zack Wheeler</t>
  </si>
  <si>
    <t>$23,875,000</t>
  </si>
  <si>
    <t>J.T. Realmuto</t>
  </si>
  <si>
    <t>Nick Castellanos</t>
  </si>
  <si>
    <t>Kyle Schwarber</t>
  </si>
  <si>
    <t>Taijuan Walker</t>
  </si>
  <si>
    <t>Aaron Nola</t>
  </si>
  <si>
    <t>Craig Kimbrel</t>
  </si>
  <si>
    <t>Matthew Strahm</t>
  </si>
  <si>
    <t>$3,925,000</t>
  </si>
  <si>
    <t>Gregory Soto</t>
  </si>
  <si>
    <t>$2,950,000</t>
  </si>
  <si>
    <t>Ranger Suarez</t>
  </si>
  <si>
    <t>Seranthony Dominguez</t>
  </si>
  <si>
    <t>Josh Harrison</t>
  </si>
  <si>
    <t>$1,300,000</t>
  </si>
  <si>
    <t>Jeff Hoffman</t>
  </si>
  <si>
    <t>Jake Cave</t>
  </si>
  <si>
    <t>Edmundo Sosa</t>
  </si>
  <si>
    <t>$748,000</t>
  </si>
  <si>
    <t>Alec Bohm</t>
  </si>
  <si>
    <t>$741,000</t>
  </si>
  <si>
    <t>Garrett Stubbs</t>
  </si>
  <si>
    <t>$734,500</t>
  </si>
  <si>
    <t>Brandon Marsh</t>
  </si>
  <si>
    <t>Bryson Stott</t>
  </si>
  <si>
    <t>$723,500</t>
  </si>
  <si>
    <t>Andrew Vasquez</t>
  </si>
  <si>
    <t>$725,500</t>
  </si>
  <si>
    <t>$553,942</t>
  </si>
  <si>
    <t>Yunior Marte</t>
  </si>
  <si>
    <t>$510,638</t>
  </si>
  <si>
    <t>Cristopher Sanchez</t>
  </si>
  <si>
    <t>$507,101</t>
  </si>
  <si>
    <t>Dylan Covey</t>
  </si>
  <si>
    <t>Johan Rojas</t>
  </si>
  <si>
    <t>OAK</t>
  </si>
  <si>
    <t>Oakland Athletics</t>
  </si>
  <si>
    <t>Manuel Pina</t>
  </si>
  <si>
    <t>0</t>
  </si>
  <si>
    <t>Drew Rucinski</t>
  </si>
  <si>
    <t>$740,000</t>
  </si>
  <si>
    <t>Carlos Perez</t>
  </si>
  <si>
    <t>3</t>
  </si>
  <si>
    <t>Zach Jackson</t>
  </si>
  <si>
    <t>Dany Jimenez</t>
  </si>
  <si>
    <t>Ryan Noda</t>
  </si>
  <si>
    <t>2</t>
  </si>
  <si>
    <t>Esteury Ruiz</t>
  </si>
  <si>
    <t>Richard Lovelady</t>
  </si>
  <si>
    <t>$639,775</t>
  </si>
  <si>
    <t>James Kaprielian</t>
  </si>
  <si>
    <t>'24</t>
  </si>
  <si>
    <t>$638,710</t>
  </si>
  <si>
    <t>Mason Miller</t>
  </si>
  <si>
    <t>1</t>
  </si>
  <si>
    <t>$588,392</t>
  </si>
  <si>
    <t>Kevin Smith</t>
  </si>
  <si>
    <t>Yacksel Rios</t>
  </si>
  <si>
    <t>Trevor May</t>
  </si>
  <si>
    <t>Aledmys Diaz</t>
  </si>
  <si>
    <t>Jace Peterson</t>
  </si>
  <si>
    <t>$3,725,000</t>
  </si>
  <si>
    <t>Tony Kemp</t>
  </si>
  <si>
    <t>$3,550,000</t>
  </si>
  <si>
    <t>Ramon Laureano</t>
  </si>
  <si>
    <t>$1,900,000</t>
  </si>
  <si>
    <t>Paul Blackburn</t>
  </si>
  <si>
    <t>Seth Brown</t>
  </si>
  <si>
    <t>Sam Moll</t>
  </si>
  <si>
    <t>Brent Rooker</t>
  </si>
  <si>
    <t>Shea Langeliers</t>
  </si>
  <si>
    <t>JP Sears</t>
  </si>
  <si>
    <t>Ken Waldichuk</t>
  </si>
  <si>
    <t>$696,780</t>
  </si>
  <si>
    <t>Freddy Tarnok</t>
  </si>
  <si>
    <t>$619,360</t>
  </si>
  <si>
    <t>Sam Long</t>
  </si>
  <si>
    <t>J.J. Bleday</t>
  </si>
  <si>
    <t>$580,650</t>
  </si>
  <si>
    <t>Austin Pruitt</t>
  </si>
  <si>
    <t>Luis Medina</t>
  </si>
  <si>
    <t>$541,940</t>
  </si>
  <si>
    <t>Nick Allen</t>
  </si>
  <si>
    <t>Lucas Erceg</t>
  </si>
  <si>
    <t>$495,488</t>
  </si>
  <si>
    <t>Hogan Harris</t>
  </si>
  <si>
    <t>$487,746</t>
  </si>
  <si>
    <t>Jordan Diaz</t>
  </si>
  <si>
    <t>Angel Felipe</t>
  </si>
  <si>
    <t>Cody Thomas</t>
  </si>
  <si>
    <t>$305,809</t>
  </si>
  <si>
    <t>Zack Gelof</t>
  </si>
  <si>
    <t>Tyler Soderstrom</t>
  </si>
  <si>
    <t>Tayler Scott</t>
  </si>
  <si>
    <t>NYY</t>
  </si>
  <si>
    <t>New York Yankees</t>
  </si>
  <si>
    <t>Josh Donaldson</t>
  </si>
  <si>
    <t>Frankie Montas</t>
  </si>
  <si>
    <t>Lou Trivino</t>
  </si>
  <si>
    <t>Nestor Cortes</t>
  </si>
  <si>
    <t>$2,360,000</t>
  </si>
  <si>
    <t>Jose Trevino</t>
  </si>
  <si>
    <t>$2,262,500</t>
  </si>
  <si>
    <t>Jonathan Loaisiga</t>
  </si>
  <si>
    <t>$742,750</t>
  </si>
  <si>
    <t>Scott Effross</t>
  </si>
  <si>
    <t>$723,400</t>
  </si>
  <si>
    <t>Luis Gil</t>
  </si>
  <si>
    <t>Ryan Weber</t>
  </si>
  <si>
    <t>$40,000,000</t>
  </si>
  <si>
    <t>Aaron Judge</t>
  </si>
  <si>
    <t>$36,000,000</t>
  </si>
  <si>
    <t>Gerrit Cole</t>
  </si>
  <si>
    <t>$32,000,000</t>
  </si>
  <si>
    <t>Giancarlo Stanton</t>
  </si>
  <si>
    <t>$833,333</t>
  </si>
  <si>
    <t>$22,833,333</t>
  </si>
  <si>
    <t>Carlos Rodon</t>
  </si>
  <si>
    <t>$17,000,000</t>
  </si>
  <si>
    <t>Anthony Rizzo</t>
  </si>
  <si>
    <t>D.J. LeMahieu</t>
  </si>
  <si>
    <t>Luis Severino</t>
  </si>
  <si>
    <t>$9,950,000</t>
  </si>
  <si>
    <t>Gleyber Torres</t>
  </si>
  <si>
    <t>Isiah Kiner-Falefa</t>
  </si>
  <si>
    <t>$5,750,000</t>
  </si>
  <si>
    <t>Tommy Kahnle</t>
  </si>
  <si>
    <t>$4,700,000</t>
  </si>
  <si>
    <t>$5,200,000</t>
  </si>
  <si>
    <t>Harrison Bader</t>
  </si>
  <si>
    <t>$3,350,000</t>
  </si>
  <si>
    <t>Wandy Peralta</t>
  </si>
  <si>
    <t>$3,300,000</t>
  </si>
  <si>
    <t>Clay Holmes</t>
  </si>
  <si>
    <t>$2,600,000</t>
  </si>
  <si>
    <t>Domingo German</t>
  </si>
  <si>
    <t>$1,462,500</t>
  </si>
  <si>
    <t>Kyle Higashioka</t>
  </si>
  <si>
    <t>Michael King</t>
  </si>
  <si>
    <t>$740,475</t>
  </si>
  <si>
    <t>Clarke Schmidt</t>
  </si>
  <si>
    <t>$739,900</t>
  </si>
  <si>
    <t>Ron Marinaccio</t>
  </si>
  <si>
    <t>$738,700</t>
  </si>
  <si>
    <t>Albert Abreu</t>
  </si>
  <si>
    <t>Ian Hamilton</t>
  </si>
  <si>
    <t>'23</t>
  </si>
  <si>
    <t>Anthony Volpe</t>
  </si>
  <si>
    <t>Jake Bauers</t>
  </si>
  <si>
    <t>Nick Ramirez</t>
  </si>
  <si>
    <t>Greg Allen</t>
  </si>
  <si>
    <t>$498,475</t>
  </si>
  <si>
    <t>Ben Rortvedt</t>
  </si>
  <si>
    <t>$449,036</t>
  </si>
  <si>
    <t>Billy McKinney</t>
  </si>
  <si>
    <t>$19,500,000</t>
  </si>
  <si>
    <t>$20,750,000</t>
  </si>
  <si>
    <t>NYM</t>
  </si>
  <si>
    <t>New York Mets</t>
  </si>
  <si>
    <t>Starling Marte</t>
  </si>
  <si>
    <t>$17,250,000</t>
  </si>
  <si>
    <t>$2,400,000</t>
  </si>
  <si>
    <t>$14,150,000</t>
  </si>
  <si>
    <t>Edwin Diaz</t>
  </si>
  <si>
    <t>$1,600,000</t>
  </si>
  <si>
    <t>Luis Guillorme</t>
  </si>
  <si>
    <t>Elieser Hernandez</t>
  </si>
  <si>
    <t>Tim Locastro</t>
  </si>
  <si>
    <t>Sam Coonrod</t>
  </si>
  <si>
    <t>$722,500</t>
  </si>
  <si>
    <t>Bryce Montes de Oca</t>
  </si>
  <si>
    <t>$646,457</t>
  </si>
  <si>
    <t>Edwin Uceta</t>
  </si>
  <si>
    <t>Justin Verlander</t>
  </si>
  <si>
    <t>$34,100,000</t>
  </si>
  <si>
    <t>Francisco Lindor</t>
  </si>
  <si>
    <t>$18,250,000</t>
  </si>
  <si>
    <t>Brandon Nimmo</t>
  </si>
  <si>
    <t>Kodai Senga</t>
  </si>
  <si>
    <t>Pete Alonso</t>
  </si>
  <si>
    <t>Carlos Carrasco</t>
  </si>
  <si>
    <t>Jose Quintana</t>
  </si>
  <si>
    <t>$666,666</t>
  </si>
  <si>
    <t>$11,166,666</t>
  </si>
  <si>
    <t>Mark Canha</t>
  </si>
  <si>
    <t>Omar Narvaez</t>
  </si>
  <si>
    <t>$6,250,000</t>
  </si>
  <si>
    <t>Jeff McNeil</t>
  </si>
  <si>
    <t>Tommy Pham</t>
  </si>
  <si>
    <t>Brooks Raley</t>
  </si>
  <si>
    <t>$7,750,000</t>
  </si>
  <si>
    <t>Adam Ottavino</t>
  </si>
  <si>
    <t>DH</t>
  </si>
  <si>
    <t>Dan Vogelbach</t>
  </si>
  <si>
    <t>Drew Smith</t>
  </si>
  <si>
    <t>$685,161</t>
  </si>
  <si>
    <t>Francisco Alvarez</t>
  </si>
  <si>
    <t>$646,452</t>
  </si>
  <si>
    <t>Brett Baty</t>
  </si>
  <si>
    <t>$604,839</t>
  </si>
  <si>
    <t>Dominic Leone</t>
  </si>
  <si>
    <t>$580,680</t>
  </si>
  <si>
    <t>Trevor Gott</t>
  </si>
  <si>
    <t>$540,288</t>
  </si>
  <si>
    <t>David Peterson</t>
  </si>
  <si>
    <t>$435,456</t>
  </si>
  <si>
    <t>Danny Mendick</t>
  </si>
  <si>
    <t>Grant Hartwig</t>
  </si>
  <si>
    <t>Mark Vientos</t>
  </si>
  <si>
    <t>D.J. Stewart</t>
  </si>
  <si>
    <t>$251,615</t>
  </si>
  <si>
    <t>Reed Garrett</t>
  </si>
  <si>
    <t>MIN</t>
  </si>
  <si>
    <t>Minnesota Twins</t>
  </si>
  <si>
    <t>Tyler Mahle</t>
  </si>
  <si>
    <t>Chris Paddack</t>
  </si>
  <si>
    <t>Caleb Thielbar</t>
  </si>
  <si>
    <t>$735,400</t>
  </si>
  <si>
    <t>Nick Gordon</t>
  </si>
  <si>
    <t>$727,100</t>
  </si>
  <si>
    <t>Royce Lewis</t>
  </si>
  <si>
    <t>$790,000</t>
  </si>
  <si>
    <t>$628,556</t>
  </si>
  <si>
    <t>Jorge Alcala</t>
  </si>
  <si>
    <t>$615,489</t>
  </si>
  <si>
    <t>Brock Stewart</t>
  </si>
  <si>
    <t>$534,198</t>
  </si>
  <si>
    <t>Jose De Leon</t>
  </si>
  <si>
    <t>$727,850</t>
  </si>
  <si>
    <t>$520,429</t>
  </si>
  <si>
    <t>Jose Miranda</t>
  </si>
  <si>
    <t>$1,333,333</t>
  </si>
  <si>
    <t>$33,333,333</t>
  </si>
  <si>
    <t>Carlos Correa</t>
  </si>
  <si>
    <t>$142,857</t>
  </si>
  <si>
    <t>$15,142,857</t>
  </si>
  <si>
    <t>Byron Buxton</t>
  </si>
  <si>
    <t>$12,700,000</t>
  </si>
  <si>
    <t>$12,900,000</t>
  </si>
  <si>
    <t>Sonny Gray</t>
  </si>
  <si>
    <t>Joey Gallo</t>
  </si>
  <si>
    <t>Christian Vazquez</t>
  </si>
  <si>
    <t>$8,500,000</t>
  </si>
  <si>
    <t>Max Kepler</t>
  </si>
  <si>
    <t>Jorge Polanco</t>
  </si>
  <si>
    <t>$5,585,000</t>
  </si>
  <si>
    <t>Kyle Farmer</t>
  </si>
  <si>
    <t>$5,450,000</t>
  </si>
  <si>
    <t>Pablo Lopez</t>
  </si>
  <si>
    <t>Michael Taylor</t>
  </si>
  <si>
    <t>Emilio Pagan</t>
  </si>
  <si>
    <t>$125,000</t>
  </si>
  <si>
    <t>$3,125,000</t>
  </si>
  <si>
    <t>Kenta Maeda</t>
  </si>
  <si>
    <t>Donovan Solano</t>
  </si>
  <si>
    <t>$1,800,000</t>
  </si>
  <si>
    <t>Willi Castro</t>
  </si>
  <si>
    <t>$1,383,888</t>
  </si>
  <si>
    <t>Dylan Floro</t>
  </si>
  <si>
    <t>$741,650</t>
  </si>
  <si>
    <t>Ryan Jeffers</t>
  </si>
  <si>
    <t>$733,150</t>
  </si>
  <si>
    <t>Griffin Jax</t>
  </si>
  <si>
    <t>$730,250</t>
  </si>
  <si>
    <t>Joe Ryan</t>
  </si>
  <si>
    <t>$726,200</t>
  </si>
  <si>
    <t>Jovani Moran</t>
  </si>
  <si>
    <t>Jhoan Duran</t>
  </si>
  <si>
    <t>$735,650</t>
  </si>
  <si>
    <t>$715,855</t>
  </si>
  <si>
    <t>Alex Kirilloff</t>
  </si>
  <si>
    <t>$607,747</t>
  </si>
  <si>
    <t>Bailey Ober</t>
  </si>
  <si>
    <t>Edouard Julien</t>
  </si>
  <si>
    <t>$725,650</t>
  </si>
  <si>
    <t>$479,823</t>
  </si>
  <si>
    <t>Josh Winder</t>
  </si>
  <si>
    <t>Jordan Balazovic</t>
  </si>
  <si>
    <t>$352,261</t>
  </si>
  <si>
    <t>Matt Wallner</t>
  </si>
  <si>
    <t>$10,800,000</t>
  </si>
  <si>
    <t>MIL</t>
  </si>
  <si>
    <t>Milwaukee Brewers</t>
  </si>
  <si>
    <t>Brandon Woodruff</t>
  </si>
  <si>
    <t>Jesse Winker</t>
  </si>
  <si>
    <t>Rowdy Tellez</t>
  </si>
  <si>
    <t>Brian Anderson</t>
  </si>
  <si>
    <t>Wade Miley</t>
  </si>
  <si>
    <t>$200,000</t>
  </si>
  <si>
    <t>Aaron Ashby</t>
  </si>
  <si>
    <t>Justin Wilson</t>
  </si>
  <si>
    <t>$724,300</t>
  </si>
  <si>
    <t>Garrett Mitchell</t>
  </si>
  <si>
    <t>$538,069</t>
  </si>
  <si>
    <t>Darin Ruf</t>
  </si>
  <si>
    <t>$476,133</t>
  </si>
  <si>
    <t>Bennett Sousa</t>
  </si>
  <si>
    <t>Christian Yelich</t>
  </si>
  <si>
    <t>$10,010,000</t>
  </si>
  <si>
    <t>Corbin Burnes</t>
  </si>
  <si>
    <t>$8,700,000</t>
  </si>
  <si>
    <t>Willy Adames</t>
  </si>
  <si>
    <t>$234,960</t>
  </si>
  <si>
    <t>$3,734,960</t>
  </si>
  <si>
    <t>Freddy Peralta</t>
  </si>
  <si>
    <t>$3,600,000</t>
  </si>
  <si>
    <t>Adrian Houser</t>
  </si>
  <si>
    <t>Devin Williams</t>
  </si>
  <si>
    <t>Victor Caratini</t>
  </si>
  <si>
    <t>$6,725,000</t>
  </si>
  <si>
    <t>$2,386,296</t>
  </si>
  <si>
    <t>Carlos Santana</t>
  </si>
  <si>
    <t>Julio Teheran</t>
  </si>
  <si>
    <t>Abraham Toro</t>
  </si>
  <si>
    <t>$1,025,000</t>
  </si>
  <si>
    <t>Hoby Milner</t>
  </si>
  <si>
    <t>$739,000</t>
  </si>
  <si>
    <t>William Contreras</t>
  </si>
  <si>
    <t>Tyrone Taylor</t>
  </si>
  <si>
    <t>$732,600</t>
  </si>
  <si>
    <t>Bryse Wilson</t>
  </si>
  <si>
    <t>$731,100</t>
  </si>
  <si>
    <t>Owen Miller</t>
  </si>
  <si>
    <t>$730,500</t>
  </si>
  <si>
    <t>Joel Payamps</t>
  </si>
  <si>
    <t>Joey Wiemer</t>
  </si>
  <si>
    <t>$669,312</t>
  </si>
  <si>
    <t>Colin Rea</t>
  </si>
  <si>
    <t>$650,328</t>
  </si>
  <si>
    <t>Elvis Peguero</t>
  </si>
  <si>
    <t>$634,844</t>
  </si>
  <si>
    <t>Brice Turang</t>
  </si>
  <si>
    <t>$510,972</t>
  </si>
  <si>
    <t>Blake Perkins</t>
  </si>
  <si>
    <t>$491,617</t>
  </si>
  <si>
    <t>Andruw Monasterio</t>
  </si>
  <si>
    <t>$429,681</t>
  </si>
  <si>
    <t>Trevor Megill</t>
  </si>
  <si>
    <t>$340,648</t>
  </si>
  <si>
    <t>Jean Carlos Mejia</t>
  </si>
  <si>
    <t>Abner Uribe</t>
  </si>
  <si>
    <t>$274,841</t>
  </si>
  <si>
    <t>Sal Frelick</t>
  </si>
  <si>
    <t>MIA</t>
  </si>
  <si>
    <t>Miami Marlins</t>
  </si>
  <si>
    <t>Avisail Garcia</t>
  </si>
  <si>
    <t>$875,000</t>
  </si>
  <si>
    <t>Matt Barnes</t>
  </si>
  <si>
    <t>$752,000</t>
  </si>
  <si>
    <t>Trevor Rogers</t>
  </si>
  <si>
    <t>$749,500</t>
  </si>
  <si>
    <t>Jazz Chisholm</t>
  </si>
  <si>
    <t>$738,500</t>
  </si>
  <si>
    <t>Anthony Bender</t>
  </si>
  <si>
    <t>$729,500</t>
  </si>
  <si>
    <t>Tommy Nance</t>
  </si>
  <si>
    <t>$723,000</t>
  </si>
  <si>
    <t>Andrew Nardi</t>
  </si>
  <si>
    <t>Max Meyer</t>
  </si>
  <si>
    <t>Jonathan Davis</t>
  </si>
  <si>
    <t>Jorge Soler</t>
  </si>
  <si>
    <t>Jean Segura</t>
  </si>
  <si>
    <t>$300,000</t>
  </si>
  <si>
    <t>$6,300,000</t>
  </si>
  <si>
    <t>Sandy Alcantara</t>
  </si>
  <si>
    <t>Luis Arraez</t>
  </si>
  <si>
    <t>Johnny Cueto</t>
  </si>
  <si>
    <t>Joe Wendle</t>
  </si>
  <si>
    <t>Garrett Cooper</t>
  </si>
  <si>
    <t>$3,494,595</t>
  </si>
  <si>
    <t>David Robertson</t>
  </si>
  <si>
    <t>Jacob Stallings</t>
  </si>
  <si>
    <t>$2,825,000</t>
  </si>
  <si>
    <t>Tanner Scott</t>
  </si>
  <si>
    <t>$2,450,000</t>
  </si>
  <si>
    <t>Jesus Luzardo</t>
  </si>
  <si>
    <t>Jon Berti</t>
  </si>
  <si>
    <t>$3,525,000</t>
  </si>
  <si>
    <t>$1,250,832</t>
  </si>
  <si>
    <t>Jorge Lopez</t>
  </si>
  <si>
    <t>Yulieski Gurriel</t>
  </si>
  <si>
    <t>$850,000</t>
  </si>
  <si>
    <t>J.T. Chargois</t>
  </si>
  <si>
    <t>Steven Okert</t>
  </si>
  <si>
    <t>$738,000</t>
  </si>
  <si>
    <t>Jesus Sanchez</t>
  </si>
  <si>
    <t>$736,000</t>
  </si>
  <si>
    <t>Bryan De La Cruz</t>
  </si>
  <si>
    <t>A.J. Puk</t>
  </si>
  <si>
    <t>$731,000</t>
  </si>
  <si>
    <t>Edward Cabrera</t>
  </si>
  <si>
    <t>Nick Fortes</t>
  </si>
  <si>
    <t>$732,000</t>
  </si>
  <si>
    <t>$720,194</t>
  </si>
  <si>
    <t>Braxton Garrett</t>
  </si>
  <si>
    <t>$724,000</t>
  </si>
  <si>
    <t>$708,344</t>
  </si>
  <si>
    <t>Huascar Brazoban</t>
  </si>
  <si>
    <t>$661,941</t>
  </si>
  <si>
    <t>Garrett Hampson</t>
  </si>
  <si>
    <t>George Soriano</t>
  </si>
  <si>
    <t>$348,390</t>
  </si>
  <si>
    <t>Dane Myers</t>
  </si>
  <si>
    <t>LAD</t>
  </si>
  <si>
    <t>Los Angeles Dodgers</t>
  </si>
  <si>
    <t>Clayton Kershaw</t>
  </si>
  <si>
    <t>$8,025,000</t>
  </si>
  <si>
    <t>Walker Buehler</t>
  </si>
  <si>
    <t>Blake Treinen</t>
  </si>
  <si>
    <t>Daniel Hudson</t>
  </si>
  <si>
    <t>Dustin May</t>
  </si>
  <si>
    <t>Shelby Miller</t>
  </si>
  <si>
    <t>Jimmy Nelson</t>
  </si>
  <si>
    <t>Alexander Reyes</t>
  </si>
  <si>
    <t>J.P. Feyereisen</t>
  </si>
  <si>
    <t>Gavin Lux</t>
  </si>
  <si>
    <t>Ryan Pepiot</t>
  </si>
  <si>
    <t>Tyler Cyr</t>
  </si>
  <si>
    <t>$441,294</t>
  </si>
  <si>
    <t>Jonny DeLuca</t>
  </si>
  <si>
    <t>$309,680</t>
  </si>
  <si>
    <t>Jake Marisnick</t>
  </si>
  <si>
    <t>$27,000,000</t>
  </si>
  <si>
    <t>Freddie Freeman</t>
  </si>
  <si>
    <t>Mookie Betts</t>
  </si>
  <si>
    <t>Chris Taylor</t>
  </si>
  <si>
    <t>$14,250,000</t>
  </si>
  <si>
    <t>Julio Urias</t>
  </si>
  <si>
    <t>$13,500,000</t>
  </si>
  <si>
    <t>Max Muncy</t>
  </si>
  <si>
    <t>J.D. Martinez</t>
  </si>
  <si>
    <t>David Peralta</t>
  </si>
  <si>
    <t>$6,465,030</t>
  </si>
  <si>
    <t>Lance Lynn</t>
  </si>
  <si>
    <t>$4,250,000</t>
  </si>
  <si>
    <t>Miguel Rojas</t>
  </si>
  <si>
    <t>Austin Barnes</t>
  </si>
  <si>
    <t>$3,250,000</t>
  </si>
  <si>
    <t>Anthony Gonsolin</t>
  </si>
  <si>
    <t>$3,145,155</t>
  </si>
  <si>
    <t>Joe Kelly</t>
  </si>
  <si>
    <t>$7,800,000</t>
  </si>
  <si>
    <t>$2,767,710</t>
  </si>
  <si>
    <t>Amed Rosario</t>
  </si>
  <si>
    <t>Yency Almonte</t>
  </si>
  <si>
    <t>Evan Phillips</t>
  </si>
  <si>
    <t>$1,225,000</t>
  </si>
  <si>
    <t>Brusdar Graterol</t>
  </si>
  <si>
    <t>$1,102,121</t>
  </si>
  <si>
    <t>Enrique Hernandez</t>
  </si>
  <si>
    <t>Caleb Ferguson</t>
  </si>
  <si>
    <t>James Outman</t>
  </si>
  <si>
    <t>Jason Heyward</t>
  </si>
  <si>
    <t>$687,468</t>
  </si>
  <si>
    <t>Michael Grove</t>
  </si>
  <si>
    <t>$592,704</t>
  </si>
  <si>
    <t>Alex Vesia</t>
  </si>
  <si>
    <t>Bobby Miller</t>
  </si>
  <si>
    <t>Emmet Sheehan</t>
  </si>
  <si>
    <t>Ryan Brasier</t>
  </si>
  <si>
    <t>Tyson Miller</t>
  </si>
  <si>
    <t>$38,000,000</t>
  </si>
  <si>
    <t>$571,428</t>
  </si>
  <si>
    <t>$38,571,428</t>
  </si>
  <si>
    <t>LAA</t>
  </si>
  <si>
    <t>Los Angeles Angels</t>
  </si>
  <si>
    <t>Anthony Rendon</t>
  </si>
  <si>
    <t>$35,450,000</t>
  </si>
  <si>
    <t>$37,116,666</t>
  </si>
  <si>
    <t>Mike Trout</t>
  </si>
  <si>
    <t>Brandon Drury</t>
  </si>
  <si>
    <t>$8,400,000</t>
  </si>
  <si>
    <t>Giovanny Urshela</t>
  </si>
  <si>
    <t>Max Stassi</t>
  </si>
  <si>
    <t>Jose Quijada</t>
  </si>
  <si>
    <t>Jose Suarez</t>
  </si>
  <si>
    <t>Chris Rodriguez</t>
  </si>
  <si>
    <t>Davis Daniel</t>
  </si>
  <si>
    <t>Jose Marte</t>
  </si>
  <si>
    <t>Logan O'Hoppe</t>
  </si>
  <si>
    <t>$630,973</t>
  </si>
  <si>
    <t>Austin Warren</t>
  </si>
  <si>
    <t>Chris Devenski</t>
  </si>
  <si>
    <t>Sam Bachman</t>
  </si>
  <si>
    <t>Ben Joyce</t>
  </si>
  <si>
    <t>$360,003</t>
  </si>
  <si>
    <t>Jo Adell</t>
  </si>
  <si>
    <t>SP/DH</t>
  </si>
  <si>
    <t>Shohei Ohtani</t>
  </si>
  <si>
    <t>Tyler Anderson</t>
  </si>
  <si>
    <t>$11,900,000</t>
  </si>
  <si>
    <t>Hunter Renfroe</t>
  </si>
  <si>
    <t>$7,550,000</t>
  </si>
  <si>
    <t>Matt Moore</t>
  </si>
  <si>
    <t>Aaron Loup</t>
  </si>
  <si>
    <t>Carlos Estevez</t>
  </si>
  <si>
    <t>$10,400,000</t>
  </si>
  <si>
    <t>$3,690,324</t>
  </si>
  <si>
    <t>Lucas Giolito</t>
  </si>
  <si>
    <t>$2,750,000</t>
  </si>
  <si>
    <t>Patrick Sandoval</t>
  </si>
  <si>
    <t>Taylor Ward</t>
  </si>
  <si>
    <t>Luis Rengifo</t>
  </si>
  <si>
    <t>$3,625,000</t>
  </si>
  <si>
    <t>$1,286,274</t>
  </si>
  <si>
    <t>Reynaldo Lopez</t>
  </si>
  <si>
    <t>$1,050,000</t>
  </si>
  <si>
    <t>Jaime Barria</t>
  </si>
  <si>
    <t>Griffin Canning</t>
  </si>
  <si>
    <t>Reid Detmers</t>
  </si>
  <si>
    <t>Matt Thaiss</t>
  </si>
  <si>
    <t>Zach Neto</t>
  </si>
  <si>
    <t>$630,968</t>
  </si>
  <si>
    <t>Chad Wallach</t>
  </si>
  <si>
    <t>Mickey Moniak</t>
  </si>
  <si>
    <t>Jacob Webb</t>
  </si>
  <si>
    <t>Jose Soriano</t>
  </si>
  <si>
    <t>Chase Silseth</t>
  </si>
  <si>
    <t>$410,326</t>
  </si>
  <si>
    <t>Andrew Velazquez</t>
  </si>
  <si>
    <t>$9,500,000</t>
  </si>
  <si>
    <t>$387,097</t>
  </si>
  <si>
    <t>Eduardo Escobar</t>
  </si>
  <si>
    <t>$379,358</t>
  </si>
  <si>
    <t>Mike Moustakas</t>
  </si>
  <si>
    <t>$336,777</t>
  </si>
  <si>
    <t>Michael Stefanic</t>
  </si>
  <si>
    <t>Trey Cabbage</t>
  </si>
  <si>
    <t>$5,775,000</t>
  </si>
  <si>
    <t>KCR</t>
  </si>
  <si>
    <t>Kansas City Royals</t>
  </si>
  <si>
    <t>Brad Keller</t>
  </si>
  <si>
    <t>Kris Bubic</t>
  </si>
  <si>
    <t>Josh Staumont</t>
  </si>
  <si>
    <t>Josh Taylor</t>
  </si>
  <si>
    <t>Jake Brentz</t>
  </si>
  <si>
    <t>Daniel Lynch</t>
  </si>
  <si>
    <t>Vinnie Pasquantino</t>
  </si>
  <si>
    <t>$727,500</t>
  </si>
  <si>
    <t>$649,226</t>
  </si>
  <si>
    <t>Nick Pratto</t>
  </si>
  <si>
    <t>Matt Beaty</t>
  </si>
  <si>
    <t>Salvador Perez</t>
  </si>
  <si>
    <t>Zack Greinke</t>
  </si>
  <si>
    <t>Jordan Lyles</t>
  </si>
  <si>
    <t>$5,300,000</t>
  </si>
  <si>
    <t>Scott Barlow</t>
  </si>
  <si>
    <t>$3,700,000</t>
  </si>
  <si>
    <t>Nicky Lopez</t>
  </si>
  <si>
    <t>Ryan Yarbrough</t>
  </si>
  <si>
    <t>Brady Singer</t>
  </si>
  <si>
    <t>Matt Duffy</t>
  </si>
  <si>
    <t>Taylor Clarke</t>
  </si>
  <si>
    <t>$745,750</t>
  </si>
  <si>
    <t>Bobby Witt Jr.</t>
  </si>
  <si>
    <t>$740,750</t>
  </si>
  <si>
    <t>Edward Olivares</t>
  </si>
  <si>
    <t>Carlos Hernandez</t>
  </si>
  <si>
    <t>Kyle Isbel</t>
  </si>
  <si>
    <t>$726,500</t>
  </si>
  <si>
    <t>MJ Melendez</t>
  </si>
  <si>
    <t>$722,850</t>
  </si>
  <si>
    <t>Michael Massey</t>
  </si>
  <si>
    <t>$722,400</t>
  </si>
  <si>
    <t>Drew Waters</t>
  </si>
  <si>
    <t>$726,000</t>
  </si>
  <si>
    <t>$667,413</t>
  </si>
  <si>
    <t>Jose Cuas</t>
  </si>
  <si>
    <t>Freddy Fermin</t>
  </si>
  <si>
    <t>Maikel Garcia</t>
  </si>
  <si>
    <t>Nick Wittgren</t>
  </si>
  <si>
    <t>Dairon Blanco</t>
  </si>
  <si>
    <t>$731,750</t>
  </si>
  <si>
    <t>$405,202</t>
  </si>
  <si>
    <t>Dylan Coleman</t>
  </si>
  <si>
    <t>Austin Cox</t>
  </si>
  <si>
    <t>Alec Marsh</t>
  </si>
  <si>
    <t>Samad Taylor</t>
  </si>
  <si>
    <t>Jon Heasley</t>
  </si>
  <si>
    <t>$15,250,000</t>
  </si>
  <si>
    <t>$700,000</t>
  </si>
  <si>
    <t>$15,950,000</t>
  </si>
  <si>
    <t>HOU</t>
  </si>
  <si>
    <t>Houston Astros</t>
  </si>
  <si>
    <t>Lance McCullers</t>
  </si>
  <si>
    <t>Michael Brantley</t>
  </si>
  <si>
    <t>$3,025,000</t>
  </si>
  <si>
    <t>Jose Urquidy</t>
  </si>
  <si>
    <t>$763,200</t>
  </si>
  <si>
    <t>$28,500,000</t>
  </si>
  <si>
    <t>$30,500,000</t>
  </si>
  <si>
    <t>Alex Bregman</t>
  </si>
  <si>
    <t>$29,000,000</t>
  </si>
  <si>
    <t>Jose Altuve</t>
  </si>
  <si>
    <t>Jose Abreu</t>
  </si>
  <si>
    <t>Ryan Pressly</t>
  </si>
  <si>
    <t>$11,500,000</t>
  </si>
  <si>
    <t>Rafael Montero</t>
  </si>
  <si>
    <t>Hector Neris</t>
  </si>
  <si>
    <t>$7,833,333</t>
  </si>
  <si>
    <t>Yordan Alvarez</t>
  </si>
  <si>
    <t>$6,800,000</t>
  </si>
  <si>
    <t>Framber Valdez</t>
  </si>
  <si>
    <t>Kyle Tucker</t>
  </si>
  <si>
    <t>Martin Maldonado</t>
  </si>
  <si>
    <t>Ryne Stanek</t>
  </si>
  <si>
    <t>$400,000</t>
  </si>
  <si>
    <t>$3,400,000</t>
  </si>
  <si>
    <t>Cristian Javier</t>
  </si>
  <si>
    <t>$2,795,715</t>
  </si>
  <si>
    <t>Kendall Graveman</t>
  </si>
  <si>
    <t>$2,550,000</t>
  </si>
  <si>
    <t>Phil Maton</t>
  </si>
  <si>
    <t>Mauricio Dubon</t>
  </si>
  <si>
    <t>$754,900</t>
  </si>
  <si>
    <t>Jeremy Pena</t>
  </si>
  <si>
    <t>$752,500</t>
  </si>
  <si>
    <t>Chas McCormick</t>
  </si>
  <si>
    <t>$745,200</t>
  </si>
  <si>
    <t>Bryan Abreu</t>
  </si>
  <si>
    <t>Jake Meyers</t>
  </si>
  <si>
    <t>Hunter Brown</t>
  </si>
  <si>
    <t>$720,300</t>
  </si>
  <si>
    <t>Yainer Diaz</t>
  </si>
  <si>
    <t>Corey Julks</t>
  </si>
  <si>
    <t>$572,908</t>
  </si>
  <si>
    <t>J.P. France</t>
  </si>
  <si>
    <t>Brandon Bielak</t>
  </si>
  <si>
    <t>$535,578</t>
  </si>
  <si>
    <t>Parker Mushinski</t>
  </si>
  <si>
    <t>$456,778</t>
  </si>
  <si>
    <t>Grae Kessinger</t>
  </si>
  <si>
    <t>DET</t>
  </si>
  <si>
    <t>Detroit Tigers</t>
  </si>
  <si>
    <t>Matt Boyd</t>
  </si>
  <si>
    <t>$4,300,000</t>
  </si>
  <si>
    <t>Austin Meadows</t>
  </si>
  <si>
    <t>Spencer Turnbull</t>
  </si>
  <si>
    <t>$1,875,000</t>
  </si>
  <si>
    <t>Tyler Alexander</t>
  </si>
  <si>
    <t>$734,200</t>
  </si>
  <si>
    <t>Casey Mize</t>
  </si>
  <si>
    <t>Mason Englert</t>
  </si>
  <si>
    <t>Freddy Pacheco</t>
  </si>
  <si>
    <t>Will Vest</t>
  </si>
  <si>
    <t>Miguel Cabrera</t>
  </si>
  <si>
    <t>Javier Baez</t>
  </si>
  <si>
    <t>Eduardo Rodriguez</t>
  </si>
  <si>
    <t>Michael Lorenzen</t>
  </si>
  <si>
    <t>$2,287,500</t>
  </si>
  <si>
    <t>Jose Cisnero</t>
  </si>
  <si>
    <t>Chasen Shreve</t>
  </si>
  <si>
    <t>$743,700</t>
  </si>
  <si>
    <t>Tarik Skubal</t>
  </si>
  <si>
    <t>$740,100</t>
  </si>
  <si>
    <t>Eric Haase</t>
  </si>
  <si>
    <t>Zach McKinstry</t>
  </si>
  <si>
    <t>$729,200</t>
  </si>
  <si>
    <t>Matt Manning</t>
  </si>
  <si>
    <t>$727,800</t>
  </si>
  <si>
    <t>Riley Greene</t>
  </si>
  <si>
    <t>Matt Vierling</t>
  </si>
  <si>
    <t>Jason Foley</t>
  </si>
  <si>
    <t>Alex Lange</t>
  </si>
  <si>
    <t>Jake Rogers</t>
  </si>
  <si>
    <t>Beau Brieske</t>
  </si>
  <si>
    <t>$723,700</t>
  </si>
  <si>
    <t>Kerry Carpenter</t>
  </si>
  <si>
    <t>$723,100</t>
  </si>
  <si>
    <t>Spencer Torkelson</t>
  </si>
  <si>
    <t>$721,300</t>
  </si>
  <si>
    <t>$682,520</t>
  </si>
  <si>
    <t>Akil Baddoo</t>
  </si>
  <si>
    <t>$726,600</t>
  </si>
  <si>
    <t>$656,208</t>
  </si>
  <si>
    <t>Nick Maton</t>
  </si>
  <si>
    <t>Tyler Holton</t>
  </si>
  <si>
    <t>Zack Short</t>
  </si>
  <si>
    <t>$606,840</t>
  </si>
  <si>
    <t>Joey Wentz</t>
  </si>
  <si>
    <t>Andy Ibanez</t>
  </si>
  <si>
    <t>Reese Olson</t>
  </si>
  <si>
    <t>Brendan White</t>
  </si>
  <si>
    <t>$28,000,000</t>
  </si>
  <si>
    <t>COL</t>
  </si>
  <si>
    <t>Colorado Rockies</t>
  </si>
  <si>
    <t>Kris Bryant</t>
  </si>
  <si>
    <t>$333,334</t>
  </si>
  <si>
    <t>$15,333,334</t>
  </si>
  <si>
    <t>Charlie Blackmon</t>
  </si>
  <si>
    <t>$15,300,000</t>
  </si>
  <si>
    <t>German Marquez</t>
  </si>
  <si>
    <t>$7,250,000</t>
  </si>
  <si>
    <t>Antonio Senzatela</t>
  </si>
  <si>
    <t>$2,700,000</t>
  </si>
  <si>
    <t>Brendan Rodgers</t>
  </si>
  <si>
    <t>Tyler Kinley</t>
  </si>
  <si>
    <t>Lucas Gilbreath</t>
  </si>
  <si>
    <t>$722,000</t>
  </si>
  <si>
    <t>Sean Bouchard</t>
  </si>
  <si>
    <t>Ryan Feltner</t>
  </si>
  <si>
    <t>Chase Anderson</t>
  </si>
  <si>
    <t>$545,720</t>
  </si>
  <si>
    <t>Ryan Rolison</t>
  </si>
  <si>
    <t>Matt Carasiti</t>
  </si>
  <si>
    <t>Nick Mears</t>
  </si>
  <si>
    <t>Kyle Freeland</t>
  </si>
  <si>
    <t>$9,333,334</t>
  </si>
  <si>
    <t>$10,333,334</t>
  </si>
  <si>
    <t>Randal Grichuk</t>
  </si>
  <si>
    <t>Daniel Bard</t>
  </si>
  <si>
    <t>Ryan McMahon</t>
  </si>
  <si>
    <t>Jurickson Profar</t>
  </si>
  <si>
    <t>C.J. Cron</t>
  </si>
  <si>
    <t>Elias Diaz</t>
  </si>
  <si>
    <t>Brent Suter</t>
  </si>
  <si>
    <t>$1,650,000</t>
  </si>
  <si>
    <t>Austin Gomber</t>
  </si>
  <si>
    <t>Brad Hand</t>
  </si>
  <si>
    <t>Harold Castro</t>
  </si>
  <si>
    <t>Jake Bird</t>
  </si>
  <si>
    <t>Justin Lawrence</t>
  </si>
  <si>
    <t>Ezequiel Tovar</t>
  </si>
  <si>
    <t>$683,232</t>
  </si>
  <si>
    <t>Connor Seabold</t>
  </si>
  <si>
    <t>$632,766</t>
  </si>
  <si>
    <t>Alan Trejo</t>
  </si>
  <si>
    <t>Brenton Doyle</t>
  </si>
  <si>
    <t>Austin Wynns</t>
  </si>
  <si>
    <t>$550,044</t>
  </si>
  <si>
    <t>Peter Lambert</t>
  </si>
  <si>
    <t>$550,002</t>
  </si>
  <si>
    <t>Ty Blach</t>
  </si>
  <si>
    <t>$531,834</t>
  </si>
  <si>
    <t>Elehuris Montero</t>
  </si>
  <si>
    <t>Nolan Jones</t>
  </si>
  <si>
    <t>$371,616</t>
  </si>
  <si>
    <t>Matt Koch</t>
  </si>
  <si>
    <t>Michael Toglia</t>
  </si>
  <si>
    <t>Tommy Doyle</t>
  </si>
  <si>
    <t>Chris Flexen</t>
  </si>
  <si>
    <t>CLE</t>
  </si>
  <si>
    <t>Cleveland Guardians</t>
  </si>
  <si>
    <t>Shane Bieber</t>
  </si>
  <si>
    <t>Cal Quantrill</t>
  </si>
  <si>
    <t>Noah Syndergaard</t>
  </si>
  <si>
    <t>$739,500</t>
  </si>
  <si>
    <t>Triston McKenzie</t>
  </si>
  <si>
    <t>$673,548</t>
  </si>
  <si>
    <t>Peyton Battenfield</t>
  </si>
  <si>
    <t>$16,500,000</t>
  </si>
  <si>
    <t>Josh Bell</t>
  </si>
  <si>
    <t>Jose Ramirez</t>
  </si>
  <si>
    <t>Josh Naylor</t>
  </si>
  <si>
    <t>$2,900,000</t>
  </si>
  <si>
    <t>Myles Straw</t>
  </si>
  <si>
    <t>Aaron Civale</t>
  </si>
  <si>
    <t>Emmanuel Clase</t>
  </si>
  <si>
    <t>$571,429</t>
  </si>
  <si>
    <t>$1,571,429</t>
  </si>
  <si>
    <t>Andres Gimenez</t>
  </si>
  <si>
    <t>Trevor Stephan</t>
  </si>
  <si>
    <t>Cam Gallagher</t>
  </si>
  <si>
    <t>Enyel De Los Santos</t>
  </si>
  <si>
    <t>$730,200</t>
  </si>
  <si>
    <t>Sam Hentges</t>
  </si>
  <si>
    <t>$727,300</t>
  </si>
  <si>
    <t>Steven Kwan</t>
  </si>
  <si>
    <t>Eli Morgan</t>
  </si>
  <si>
    <t>Nick Sandlin</t>
  </si>
  <si>
    <t>$720,100</t>
  </si>
  <si>
    <t>Gabriel Arias</t>
  </si>
  <si>
    <t>Will Brennan</t>
  </si>
  <si>
    <t>Xzavion Curry</t>
  </si>
  <si>
    <t>Tanner Bibee</t>
  </si>
  <si>
    <t>Tyler Freeman</t>
  </si>
  <si>
    <t>David Fry</t>
  </si>
  <si>
    <t>Logan Allen</t>
  </si>
  <si>
    <t>Bo Naylor</t>
  </si>
  <si>
    <t>$722,600</t>
  </si>
  <si>
    <t>$407,925</t>
  </si>
  <si>
    <t>Oscar Gonzalez</t>
  </si>
  <si>
    <t>$394,842</t>
  </si>
  <si>
    <t>Gavin Williams</t>
  </si>
  <si>
    <t>Michael Kelly</t>
  </si>
  <si>
    <t>Daniel Norris</t>
  </si>
  <si>
    <t>CIN</t>
  </si>
  <si>
    <t>Cincinnati Reds</t>
  </si>
  <si>
    <t>Curt Casali</t>
  </si>
  <si>
    <t>$333,333</t>
  </si>
  <si>
    <t>Hunter Greene</t>
  </si>
  <si>
    <t>$900,000</t>
  </si>
  <si>
    <t>Justin Dunn</t>
  </si>
  <si>
    <t>$770,000</t>
  </si>
  <si>
    <t>Tejay Antone</t>
  </si>
  <si>
    <t>Vladimir Gutierrez</t>
  </si>
  <si>
    <t>Nick Lodolo</t>
  </si>
  <si>
    <t>Connor Overton</t>
  </si>
  <si>
    <t>Reiver Sanmartin</t>
  </si>
  <si>
    <t>$623,231</t>
  </si>
  <si>
    <t>Casey Legumina</t>
  </si>
  <si>
    <t>Joey Votto</t>
  </si>
  <si>
    <t>$2,662,000</t>
  </si>
  <si>
    <t>Kevin Newman</t>
  </si>
  <si>
    <t>Luke Weaver</t>
  </si>
  <si>
    <t>$1,950,000</t>
  </si>
  <si>
    <t>Nick Senzel</t>
  </si>
  <si>
    <t>Buck Farmer</t>
  </si>
  <si>
    <t>$1,267,500</t>
  </si>
  <si>
    <t>Lucas Sims</t>
  </si>
  <si>
    <t>Luke Maile</t>
  </si>
  <si>
    <t>Alex Young</t>
  </si>
  <si>
    <t>Derek Law</t>
  </si>
  <si>
    <t>$760,000</t>
  </si>
  <si>
    <t>Jonathan India</t>
  </si>
  <si>
    <t>Jake Fraley</t>
  </si>
  <si>
    <t>Tyler Stephenson</t>
  </si>
  <si>
    <t>Alexis Diaz</t>
  </si>
  <si>
    <t>Ian Gibaut</t>
  </si>
  <si>
    <t>Graham Ashcraft</t>
  </si>
  <si>
    <t>T.J. Friedl</t>
  </si>
  <si>
    <t>Fernando Cruz</t>
  </si>
  <si>
    <t>Ben Lively</t>
  </si>
  <si>
    <t>Spencer Steer</t>
  </si>
  <si>
    <t>Will Benson</t>
  </si>
  <si>
    <t>Matt McLain</t>
  </si>
  <si>
    <t>Brandon Williamson</t>
  </si>
  <si>
    <t>Andrew Abbott</t>
  </si>
  <si>
    <t>Elly De La Cruz</t>
  </si>
  <si>
    <t>Daniel Duarte</t>
  </si>
  <si>
    <t>Christian Encarnacion-Strand</t>
  </si>
  <si>
    <t>$14,333,333</t>
  </si>
  <si>
    <t>CHW</t>
  </si>
  <si>
    <t>Chicago White Sox</t>
  </si>
  <si>
    <t>Liam Hendriks</t>
  </si>
  <si>
    <t>$734,000</t>
  </si>
  <si>
    <t>Matt Foster</t>
  </si>
  <si>
    <t>$733,000</t>
  </si>
  <si>
    <t>Garrett Crochet</t>
  </si>
  <si>
    <t>Romy Gonzalez</t>
  </si>
  <si>
    <t>$1,450,000</t>
  </si>
  <si>
    <t>$506,740</t>
  </si>
  <si>
    <t>Trayce Thompson</t>
  </si>
  <si>
    <t>Yasmani Grandal</t>
  </si>
  <si>
    <t>$17,800,000</t>
  </si>
  <si>
    <t>Yoan Moncada</t>
  </si>
  <si>
    <t>Tim Anderson</t>
  </si>
  <si>
    <t>$10,333,333</t>
  </si>
  <si>
    <t>Eloy Jimenez</t>
  </si>
  <si>
    <t>Luis Robert</t>
  </si>
  <si>
    <t>$8,600,000</t>
  </si>
  <si>
    <t>Andrew Benintendi</t>
  </si>
  <si>
    <t>Mike Clevinger</t>
  </si>
  <si>
    <t>$5,700,000</t>
  </si>
  <si>
    <t>Dylan Cease</t>
  </si>
  <si>
    <t>Aaron Bummer</t>
  </si>
  <si>
    <t>Elvis Andrus</t>
  </si>
  <si>
    <t>$2,050,000</t>
  </si>
  <si>
    <t>Michael Kopech</t>
  </si>
  <si>
    <t>Andrew Vaughn</t>
  </si>
  <si>
    <t>Gavin Sheets</t>
  </si>
  <si>
    <t>Seby Zavala</t>
  </si>
  <si>
    <t>Gregory Santos</t>
  </si>
  <si>
    <t>$701,613</t>
  </si>
  <si>
    <t>Keynan Middleton</t>
  </si>
  <si>
    <t>$692,903</t>
  </si>
  <si>
    <t>Jake Burger</t>
  </si>
  <si>
    <t>Tanner Banks</t>
  </si>
  <si>
    <t>$480,004</t>
  </si>
  <si>
    <t>Jesse Scholtens</t>
  </si>
  <si>
    <t>Oscar Colas</t>
  </si>
  <si>
    <t>Zach Remillard</t>
  </si>
  <si>
    <t>Touki Toussaint</t>
  </si>
  <si>
    <t>Bryan Shaw</t>
  </si>
  <si>
    <t>$267,099</t>
  </si>
  <si>
    <t>Sammy Peralta</t>
  </si>
  <si>
    <t>Declan Cronin</t>
  </si>
  <si>
    <t>$247,744</t>
  </si>
  <si>
    <t>Edgar Navarro</t>
  </si>
  <si>
    <t>CHC</t>
  </si>
  <si>
    <t>Chicago Cubs</t>
  </si>
  <si>
    <t>Brad Boxberger</t>
  </si>
  <si>
    <t>$785,000</t>
  </si>
  <si>
    <t>Codi Heuer</t>
  </si>
  <si>
    <t>$728,000</t>
  </si>
  <si>
    <t>Brandon Hughes</t>
  </si>
  <si>
    <t>$721,000</t>
  </si>
  <si>
    <t>Ethan Roberts</t>
  </si>
  <si>
    <t>Nick Burdi</t>
  </si>
  <si>
    <t>Marcus Stroman</t>
  </si>
  <si>
    <t>Seiya Suzuki</t>
  </si>
  <si>
    <t>Dansby Swanson</t>
  </si>
  <si>
    <t>Kyle Hendricks</t>
  </si>
  <si>
    <t>Jameson Taillon</t>
  </si>
  <si>
    <t>Cody Bellinger</t>
  </si>
  <si>
    <t>$10,850,000</t>
  </si>
  <si>
    <t>Ian Happ</t>
  </si>
  <si>
    <t>Drew Smyly</t>
  </si>
  <si>
    <t>Trey Mancini</t>
  </si>
  <si>
    <t>Yan Gomes</t>
  </si>
  <si>
    <t>Michael Fulmer</t>
  </si>
  <si>
    <t>Tucker Barnhart</t>
  </si>
  <si>
    <t>$2,525,000</t>
  </si>
  <si>
    <t>Nico Hoerner</t>
  </si>
  <si>
    <t>Nick Madrigal</t>
  </si>
  <si>
    <t>Mark Leiter Jr.</t>
  </si>
  <si>
    <t>$763,000</t>
  </si>
  <si>
    <t>Patrick Wisdom</t>
  </si>
  <si>
    <t>$744,750</t>
  </si>
  <si>
    <t>Adbert Alzolay</t>
  </si>
  <si>
    <t>Justin Steele</t>
  </si>
  <si>
    <t>Julian Merryweather</t>
  </si>
  <si>
    <t>Nelson Velazquez</t>
  </si>
  <si>
    <t>$589,608</t>
  </si>
  <si>
    <t>Javier Assad</t>
  </si>
  <si>
    <t>$574,092</t>
  </si>
  <si>
    <t>Hayden Wesneski</t>
  </si>
  <si>
    <t>Mike Tauchman</t>
  </si>
  <si>
    <t>Miguel Amaya</t>
  </si>
  <si>
    <t>$425,810</t>
  </si>
  <si>
    <t>Anthony Kay</t>
  </si>
  <si>
    <t>Daniel Palencia</t>
  </si>
  <si>
    <t>BOS</t>
  </si>
  <si>
    <t>Boston Red Sox</t>
  </si>
  <si>
    <t>Trevor Story</t>
  </si>
  <si>
    <t>$27,500,000</t>
  </si>
  <si>
    <t>Chris Sale</t>
  </si>
  <si>
    <t>Corey Kluber</t>
  </si>
  <si>
    <t>$3,045,000</t>
  </si>
  <si>
    <t>Adalberto Mondesi</t>
  </si>
  <si>
    <t>Garrett Whitlock</t>
  </si>
  <si>
    <t>Reese McGuire</t>
  </si>
  <si>
    <t>Tanner Houck</t>
  </si>
  <si>
    <t>Wyatt Mills</t>
  </si>
  <si>
    <t>Zack Kelly</t>
  </si>
  <si>
    <t>$543,480</t>
  </si>
  <si>
    <t>Kaleb Ort</t>
  </si>
  <si>
    <t>$1,818,182</t>
  </si>
  <si>
    <t>$19,318,182</t>
  </si>
  <si>
    <t>Rafael Devers</t>
  </si>
  <si>
    <t>Kenley Jansen</t>
  </si>
  <si>
    <t>$15,600,000</t>
  </si>
  <si>
    <t>Masataka Yoshida</t>
  </si>
  <si>
    <t>$8,300,000</t>
  </si>
  <si>
    <t>Justin Turner</t>
  </si>
  <si>
    <t>Adam Duvall</t>
  </si>
  <si>
    <t>Alex Verdugo</t>
  </si>
  <si>
    <t>Chris Martin</t>
  </si>
  <si>
    <t>Nick Pivetta</t>
  </si>
  <si>
    <t>James Paxton</t>
  </si>
  <si>
    <t>Richard Bleier</t>
  </si>
  <si>
    <t>Christian Arroyo</t>
  </si>
  <si>
    <t>Joely Rodriguez</t>
  </si>
  <si>
    <t>Rob Refsnyder</t>
  </si>
  <si>
    <t>Yu-Cheng Chang</t>
  </si>
  <si>
    <t>John Schreiber</t>
  </si>
  <si>
    <t>$732,500</t>
  </si>
  <si>
    <t>Triston Casas</t>
  </si>
  <si>
    <t>$726,125</t>
  </si>
  <si>
    <t>Kutter Crawford</t>
  </si>
  <si>
    <t>Josh Winckowski</t>
  </si>
  <si>
    <t>Connor Wong</t>
  </si>
  <si>
    <t>$713,804</t>
  </si>
  <si>
    <t>Brayan Bello</t>
  </si>
  <si>
    <t>Jarren Duran</t>
  </si>
  <si>
    <t>$569,037</t>
  </si>
  <si>
    <t>Brennan Bernardino</t>
  </si>
  <si>
    <t>$545,811</t>
  </si>
  <si>
    <t>Pablo Reyes</t>
  </si>
  <si>
    <t>Chris Murphy</t>
  </si>
  <si>
    <t>Jorge Alfaro</t>
  </si>
  <si>
    <t>$255,486</t>
  </si>
  <si>
    <t>Mauricio Llovera</t>
  </si>
  <si>
    <t>BAL</t>
  </si>
  <si>
    <t>Baltimore Orioles</t>
  </si>
  <si>
    <t>Cedric Mullins</t>
  </si>
  <si>
    <t>Mychal Givens</t>
  </si>
  <si>
    <t>$2,975,000</t>
  </si>
  <si>
    <t>John Means</t>
  </si>
  <si>
    <t>Austin Voth</t>
  </si>
  <si>
    <t>Dillon Tate</t>
  </si>
  <si>
    <t>$660,408</t>
  </si>
  <si>
    <t>Keegan Akin</t>
  </si>
  <si>
    <t>Aaron Hicks</t>
  </si>
  <si>
    <t>Kyle Gibson</t>
  </si>
  <si>
    <t>Adam Frazier</t>
  </si>
  <si>
    <t>$7,400,000</t>
  </si>
  <si>
    <t>Anthony Santander</t>
  </si>
  <si>
    <t>Austin Hays</t>
  </si>
  <si>
    <t>Jorge Mateo</t>
  </si>
  <si>
    <t>Ryan O'Hearn</t>
  </si>
  <si>
    <t>$1,275,529</t>
  </si>
  <si>
    <t>Shintaro Fujinami</t>
  </si>
  <si>
    <t>$150,000</t>
  </si>
  <si>
    <t>James McCann</t>
  </si>
  <si>
    <t>Daniel Coulombe</t>
  </si>
  <si>
    <t>$738,400</t>
  </si>
  <si>
    <t>Ryan Mountcastle</t>
  </si>
  <si>
    <t>$734,700</t>
  </si>
  <si>
    <t>Ramon Urias</t>
  </si>
  <si>
    <t>$733,900</t>
  </si>
  <si>
    <t>Adley Rutschman</t>
  </si>
  <si>
    <t>Tyler Wells</t>
  </si>
  <si>
    <t>$732,300</t>
  </si>
  <si>
    <t>Cionel Perez</t>
  </si>
  <si>
    <t>$731,800</t>
  </si>
  <si>
    <t>Felix Bautista</t>
  </si>
  <si>
    <t>$731,200</t>
  </si>
  <si>
    <t>Dean Kremer</t>
  </si>
  <si>
    <t>$729,000</t>
  </si>
  <si>
    <t>Bryan Baker</t>
  </si>
  <si>
    <t>$728,100</t>
  </si>
  <si>
    <t>Kyle Bradish</t>
  </si>
  <si>
    <t>Gunnar Henderson</t>
  </si>
  <si>
    <t>Mike Baumann</t>
  </si>
  <si>
    <t>$658,065</t>
  </si>
  <si>
    <t>Yennier Cano</t>
  </si>
  <si>
    <t>$647,732</t>
  </si>
  <si>
    <t>Ryan McKenna</t>
  </si>
  <si>
    <t>$737,600</t>
  </si>
  <si>
    <t>$531,444</t>
  </si>
  <si>
    <t>Cole Irvin</t>
  </si>
  <si>
    <t>Grayson Rodriguez</t>
  </si>
  <si>
    <t>Jordan Westburg</t>
  </si>
  <si>
    <t>Colton Cowser</t>
  </si>
  <si>
    <t>ATL</t>
  </si>
  <si>
    <t>Atlanta Braves</t>
  </si>
  <si>
    <t>Max Fried</t>
  </si>
  <si>
    <t>$4,287,500</t>
  </si>
  <si>
    <t>A.J. Minter</t>
  </si>
  <si>
    <t>Jesse Chavez</t>
  </si>
  <si>
    <t>Tyler Matzek</t>
  </si>
  <si>
    <t>Ehire Adrianza</t>
  </si>
  <si>
    <t>Nick Anderson</t>
  </si>
  <si>
    <t>Kolby Allard</t>
  </si>
  <si>
    <t>Sam Hilliard</t>
  </si>
  <si>
    <t>Kyle Wright</t>
  </si>
  <si>
    <t>Huascar Ynoa</t>
  </si>
  <si>
    <t>Dylan Lee</t>
  </si>
  <si>
    <t>Matt Olson</t>
  </si>
  <si>
    <t>Charlie Morton</t>
  </si>
  <si>
    <t>Ronald Acuna Jr.</t>
  </si>
  <si>
    <t>Raisel Iglesias</t>
  </si>
  <si>
    <t>Marcell Ozuna</t>
  </si>
  <si>
    <t>Austin Riley</t>
  </si>
  <si>
    <t>Eddie Rosario</t>
  </si>
  <si>
    <t>Travis d'Arnaud</t>
  </si>
  <si>
    <t>Ozzie Albies</t>
  </si>
  <si>
    <t>Kirby Yates</t>
  </si>
  <si>
    <t>Michael Harris</t>
  </si>
  <si>
    <t>Collin McHugh</t>
  </si>
  <si>
    <t>Sean Murphy</t>
  </si>
  <si>
    <t>Kevin Pillar</t>
  </si>
  <si>
    <t>$2,765,000</t>
  </si>
  <si>
    <t>Joe Jimenez</t>
  </si>
  <si>
    <t>Orlando Arcia</t>
  </si>
  <si>
    <t>$1,854,858</t>
  </si>
  <si>
    <t>Pierce Johnson</t>
  </si>
  <si>
    <t>Spencer Strider</t>
  </si>
  <si>
    <t>Michael Tonkin</t>
  </si>
  <si>
    <t>Bryce Elder</t>
  </si>
  <si>
    <t>$542,547</t>
  </si>
  <si>
    <t>Taylor Hearn</t>
  </si>
  <si>
    <t>$479,850</t>
  </si>
  <si>
    <t>Yonny Chirinos</t>
  </si>
  <si>
    <t>Ben Heller</t>
  </si>
  <si>
    <t>Charlie Culberson</t>
  </si>
  <si>
    <t>$290,325</t>
  </si>
  <si>
    <t>Forrest Wall</t>
  </si>
  <si>
    <t>$270,970</t>
  </si>
  <si>
    <t>Daysbel Hernandez</t>
  </si>
  <si>
    <t>ARI</t>
  </si>
  <si>
    <t>Arizona Diamondbacks</t>
  </si>
  <si>
    <t>Mark Melancon</t>
  </si>
  <si>
    <t>Zach Davies</t>
  </si>
  <si>
    <t>Evan Longoria</t>
  </si>
  <si>
    <t>$825,000</t>
  </si>
  <si>
    <t>Cole Sulser</t>
  </si>
  <si>
    <t>$728,400</t>
  </si>
  <si>
    <t>Corbin Martin</t>
  </si>
  <si>
    <t>Gabriel Moreno</t>
  </si>
  <si>
    <t>$595,170</t>
  </si>
  <si>
    <t>Drey Jameson</t>
  </si>
  <si>
    <t>$11,600,000</t>
  </si>
  <si>
    <t>Ketel Marte</t>
  </si>
  <si>
    <t>$10,250,000</t>
  </si>
  <si>
    <t>$10,625,000</t>
  </si>
  <si>
    <t>Nick Ahmed</t>
  </si>
  <si>
    <t>Merrill Kelly</t>
  </si>
  <si>
    <t>Christian Walker</t>
  </si>
  <si>
    <t>$428,571</t>
  </si>
  <si>
    <t>$5,828,571</t>
  </si>
  <si>
    <t>Lourdes Gurriel Jr.</t>
  </si>
  <si>
    <t>$5,600,000</t>
  </si>
  <si>
    <t>Zac Gallen</t>
  </si>
  <si>
    <t>Andrew Chafin</t>
  </si>
  <si>
    <t>$4,275,000</t>
  </si>
  <si>
    <t>Carson Kelly</t>
  </si>
  <si>
    <t>Miguel Castro</t>
  </si>
  <si>
    <t>$2,575,000</t>
  </si>
  <si>
    <t>Josh Rojas</t>
  </si>
  <si>
    <t>Scott McGough</t>
  </si>
  <si>
    <t>$625,000</t>
  </si>
  <si>
    <t>Corbin Carroll</t>
  </si>
  <si>
    <t>$738,600</t>
  </si>
  <si>
    <t>Geraldo Perdomo</t>
  </si>
  <si>
    <t>$728,900</t>
  </si>
  <si>
    <t>Kyle Nelson</t>
  </si>
  <si>
    <t>Ryne Nelson</t>
  </si>
  <si>
    <t>$746,600</t>
  </si>
  <si>
    <t>$686,394</t>
  </si>
  <si>
    <t>Kevin Ginkel</t>
  </si>
  <si>
    <t>Tommy Henry</t>
  </si>
  <si>
    <t>$615,484</t>
  </si>
  <si>
    <t>Emmanuel Rivera</t>
  </si>
  <si>
    <t>$735,200</t>
  </si>
  <si>
    <t>$612,715</t>
  </si>
  <si>
    <t>Jake McCarthy</t>
  </si>
  <si>
    <t>$604,809</t>
  </si>
  <si>
    <t>Alek Thomas</t>
  </si>
  <si>
    <t>$564,630</t>
  </si>
  <si>
    <t>Jose Herrera</t>
  </si>
  <si>
    <t>Austin Adams</t>
  </si>
  <si>
    <t>Brandon Pfaadt</t>
  </si>
  <si>
    <t>Luis Frias</t>
  </si>
  <si>
    <t>Dominic Canzone</t>
  </si>
  <si>
    <t>Tyler Gilbert</t>
  </si>
  <si>
    <t>Will Harris</t>
  </si>
  <si>
    <t>Joe Ross</t>
  </si>
  <si>
    <t>Sean Doolittle</t>
  </si>
  <si>
    <t>$860,000</t>
  </si>
  <si>
    <t>$714,000</t>
  </si>
  <si>
    <t>Yadiel Hernandez</t>
  </si>
  <si>
    <t>$713,400</t>
  </si>
  <si>
    <t>Carter Kieboom</t>
  </si>
  <si>
    <t>$701,300</t>
  </si>
  <si>
    <t>$484,596</t>
  </si>
  <si>
    <t>Evan Lee</t>
  </si>
  <si>
    <t>$434,598</t>
  </si>
  <si>
    <t>Jackson Tetreault</t>
  </si>
  <si>
    <t>$246,144</t>
  </si>
  <si>
    <t>$153,840</t>
  </si>
  <si>
    <t>$23,416,666</t>
  </si>
  <si>
    <t>Nelson Cruz</t>
  </si>
  <si>
    <t>Cesar Hernandez</t>
  </si>
  <si>
    <t>Erick Fedde</t>
  </si>
  <si>
    <t>Steve Cishek</t>
  </si>
  <si>
    <t>Anibal Sanchez</t>
  </si>
  <si>
    <t>$1,916,480</t>
  </si>
  <si>
    <t>Luke Voit</t>
  </si>
  <si>
    <t>$725,900</t>
  </si>
  <si>
    <t>$716,200</t>
  </si>
  <si>
    <t>$703,500</t>
  </si>
  <si>
    <t>$661,512</t>
  </si>
  <si>
    <t>$646,128</t>
  </si>
  <si>
    <t>Erasmo Ramirez</t>
  </si>
  <si>
    <t>$569,208</t>
  </si>
  <si>
    <t>$708,200</t>
  </si>
  <si>
    <t>$552,522</t>
  </si>
  <si>
    <t>$702,200</t>
  </si>
  <si>
    <t>$524,688</t>
  </si>
  <si>
    <t>$706,700</t>
  </si>
  <si>
    <t>$500,907</t>
  </si>
  <si>
    <t>$334,602</t>
  </si>
  <si>
    <t>Tres Barrera</t>
  </si>
  <si>
    <t>$288,450</t>
  </si>
  <si>
    <t>$257,682</t>
  </si>
  <si>
    <t>$701,700</t>
  </si>
  <si>
    <t>$223,590</t>
  </si>
  <si>
    <t>$199,992</t>
  </si>
  <si>
    <t>$196,146</t>
  </si>
  <si>
    <t>$99,996</t>
  </si>
  <si>
    <t>$4,928,571</t>
  </si>
  <si>
    <t>$707,500</t>
  </si>
  <si>
    <t>$661,896</t>
  </si>
  <si>
    <t>$107,692</t>
  </si>
  <si>
    <t>Vinny Capra</t>
  </si>
  <si>
    <t>$29,666,666</t>
  </si>
  <si>
    <t>$10,714,285</t>
  </si>
  <si>
    <t>$10,650,000</t>
  </si>
  <si>
    <t>$7,900,000</t>
  </si>
  <si>
    <t>$3,950,000</t>
  </si>
  <si>
    <t>Raimel Tapia</t>
  </si>
  <si>
    <t>$3,790,000</t>
  </si>
  <si>
    <t>David Phelps</t>
  </si>
  <si>
    <t>$2,461,568</t>
  </si>
  <si>
    <t>$2,122,500</t>
  </si>
  <si>
    <t>$1,575,000</t>
  </si>
  <si>
    <t>$1,054,976</t>
  </si>
  <si>
    <t>Anthony Bass</t>
  </si>
  <si>
    <t>$723,550</t>
  </si>
  <si>
    <t>$710,400</t>
  </si>
  <si>
    <t>$706,200</t>
  </si>
  <si>
    <t>$384,120</t>
  </si>
  <si>
    <t>Trent Thornton</t>
  </si>
  <si>
    <t>$264,291</t>
  </si>
  <si>
    <t>Bradley Zimmer</t>
  </si>
  <si>
    <t>$226,914</t>
  </si>
  <si>
    <t>$219,222</t>
  </si>
  <si>
    <t>Jackie Bradley Jr.</t>
  </si>
  <si>
    <t>$192,300</t>
  </si>
  <si>
    <t>Zach Pop</t>
  </si>
  <si>
    <t>$700,200</t>
  </si>
  <si>
    <t>$100,022</t>
  </si>
  <si>
    <t>Otto Lopez</t>
  </si>
  <si>
    <t>$3,335,000</t>
  </si>
  <si>
    <t>Eli White</t>
  </si>
  <si>
    <t>Cole Ragans</t>
  </si>
  <si>
    <t>$447,222</t>
  </si>
  <si>
    <t>$395,600</t>
  </si>
  <si>
    <t>Nick Solak</t>
  </si>
  <si>
    <t>$32,500,000</t>
  </si>
  <si>
    <t>$33,000,000</t>
  </si>
  <si>
    <t>Kole Calhoun</t>
  </si>
  <si>
    <t>$2,311,852</t>
  </si>
  <si>
    <t>$911,502</t>
  </si>
  <si>
    <t>Jonathan Hernandez</t>
  </si>
  <si>
    <t>Dennis Santana</t>
  </si>
  <si>
    <t>$716,000</t>
  </si>
  <si>
    <t>$704,000</t>
  </si>
  <si>
    <t>Joe Barlow</t>
  </si>
  <si>
    <t>Kevin Plawecki</t>
  </si>
  <si>
    <t>$642,282</t>
  </si>
  <si>
    <t>Glenn Otto</t>
  </si>
  <si>
    <t>$509,990</t>
  </si>
  <si>
    <t>John King</t>
  </si>
  <si>
    <t>$438,444</t>
  </si>
  <si>
    <t>$426,906</t>
  </si>
  <si>
    <t>$311,526</t>
  </si>
  <si>
    <t>$238,452</t>
  </si>
  <si>
    <t>Mark Mathias</t>
  </si>
  <si>
    <t>$165,378</t>
  </si>
  <si>
    <t>Jesus Tinoco</t>
  </si>
  <si>
    <t>$73,074</t>
  </si>
  <si>
    <t>A.J. Alexy</t>
  </si>
  <si>
    <t>$15,384</t>
  </si>
  <si>
    <t>$12,166,668</t>
  </si>
  <si>
    <t>Mike Zunino</t>
  </si>
  <si>
    <t>$3,850,000</t>
  </si>
  <si>
    <t>$845,000</t>
  </si>
  <si>
    <t>$708,600</t>
  </si>
  <si>
    <t>$701,100</t>
  </si>
  <si>
    <t>$680,742</t>
  </si>
  <si>
    <t>Ryan Thompson</t>
  </si>
  <si>
    <t>$701,200</t>
  </si>
  <si>
    <t>$635,745</t>
  </si>
  <si>
    <t>Brendan McKay</t>
  </si>
  <si>
    <t>$292,296</t>
  </si>
  <si>
    <t>Roman Quinn</t>
  </si>
  <si>
    <t>$5,100,000</t>
  </si>
  <si>
    <t>$3,095,055</t>
  </si>
  <si>
    <t>$1,455,000</t>
  </si>
  <si>
    <t>$1,454,545</t>
  </si>
  <si>
    <t>$947,500</t>
  </si>
  <si>
    <t>Jalen Beeks</t>
  </si>
  <si>
    <t>$716,600</t>
  </si>
  <si>
    <t>$714,400</t>
  </si>
  <si>
    <t>$711,800</t>
  </si>
  <si>
    <t>$711,400</t>
  </si>
  <si>
    <t>$710,500</t>
  </si>
  <si>
    <t>$576,900</t>
  </si>
  <si>
    <t>$707,400</t>
  </si>
  <si>
    <t>$388,700</t>
  </si>
  <si>
    <t>$338,448</t>
  </si>
  <si>
    <t>$269,220</t>
  </si>
  <si>
    <t>$251,420</t>
  </si>
  <si>
    <t>$249,990</t>
  </si>
  <si>
    <t>$173,070</t>
  </si>
  <si>
    <t>Jonathan Aranda</t>
  </si>
  <si>
    <t>$704,900</t>
  </si>
  <si>
    <t>$158,793</t>
  </si>
  <si>
    <t>Javier Guerra</t>
  </si>
  <si>
    <t>$710,000</t>
  </si>
  <si>
    <t>$152,139</t>
  </si>
  <si>
    <t>$61,536</t>
  </si>
  <si>
    <t>Jimmy Yacabonis</t>
  </si>
  <si>
    <t>$26,300,000</t>
  </si>
  <si>
    <t>$23,429,500</t>
  </si>
  <si>
    <t>$75,000</t>
  </si>
  <si>
    <t>$15,750,000</t>
  </si>
  <si>
    <t>$16,750,000</t>
  </si>
  <si>
    <t>Yadier Molina</t>
  </si>
  <si>
    <t>$166,666</t>
  </si>
  <si>
    <t>$6,166,666</t>
  </si>
  <si>
    <t>$100,000</t>
  </si>
  <si>
    <t>Albert Pujols</t>
  </si>
  <si>
    <t>$2,410,000</t>
  </si>
  <si>
    <t>$2,109,888</t>
  </si>
  <si>
    <t>$949,440</t>
  </si>
  <si>
    <t>$937,500</t>
  </si>
  <si>
    <t>$722,900</t>
  </si>
  <si>
    <t>$722,450</t>
  </si>
  <si>
    <t>$718,300</t>
  </si>
  <si>
    <t>$714,285</t>
  </si>
  <si>
    <t>$703,000</t>
  </si>
  <si>
    <t>$630,744</t>
  </si>
  <si>
    <t>$705,200</t>
  </si>
  <si>
    <t>$538,625</t>
  </si>
  <si>
    <t>$480,750</t>
  </si>
  <si>
    <t>Juan Yepez</t>
  </si>
  <si>
    <t>$714,350</t>
  </si>
  <si>
    <t>$435,675</t>
  </si>
  <si>
    <t>$369,216</t>
  </si>
  <si>
    <t>Zack Thompson</t>
  </si>
  <si>
    <t>$130,764</t>
  </si>
  <si>
    <t>Ben DeLuzio</t>
  </si>
  <si>
    <t>$107,688</t>
  </si>
  <si>
    <t>$96,150</t>
  </si>
  <si>
    <t>Casey Sadler</t>
  </si>
  <si>
    <t>$569,740</t>
  </si>
  <si>
    <t>$476,904</t>
  </si>
  <si>
    <t>Sam Haggerty</t>
  </si>
  <si>
    <t>$7,350,000</t>
  </si>
  <si>
    <t>$2,705,795</t>
  </si>
  <si>
    <t>$2,612,500</t>
  </si>
  <si>
    <t>$2,175,000</t>
  </si>
  <si>
    <t>$675,000</t>
  </si>
  <si>
    <t>Diego Castillo</t>
  </si>
  <si>
    <t>$1,828,544</t>
  </si>
  <si>
    <t>$1,735,000</t>
  </si>
  <si>
    <t>Luis Torrens</t>
  </si>
  <si>
    <t>$914,304</t>
  </si>
  <si>
    <t>$712,300</t>
  </si>
  <si>
    <t>$711,600</t>
  </si>
  <si>
    <t>$702,900</t>
  </si>
  <si>
    <t>$683,574</t>
  </si>
  <si>
    <t>$730,300</t>
  </si>
  <si>
    <t>$638,067</t>
  </si>
  <si>
    <t>$615,360</t>
  </si>
  <si>
    <t>Matt Festa</t>
  </si>
  <si>
    <t>$519,210</t>
  </si>
  <si>
    <t>$700,100</t>
  </si>
  <si>
    <t>$453,946</t>
  </si>
  <si>
    <t>$259,960</t>
  </si>
  <si>
    <t>$21,500,000</t>
  </si>
  <si>
    <t>$18,400,000</t>
  </si>
  <si>
    <t>Tommy La Stella</t>
  </si>
  <si>
    <t>Jose Alvarez</t>
  </si>
  <si>
    <t>$584,592</t>
  </si>
  <si>
    <t>$703,750</t>
  </si>
  <si>
    <t>$518,178</t>
  </si>
  <si>
    <t>$453,828</t>
  </si>
  <si>
    <t>$407,676</t>
  </si>
  <si>
    <t>Sam Delaplane</t>
  </si>
  <si>
    <t>$342,294</t>
  </si>
  <si>
    <t>Colton Welker</t>
  </si>
  <si>
    <t>$184,608</t>
  </si>
  <si>
    <t>$126,918</t>
  </si>
  <si>
    <t>Donnie Walton</t>
  </si>
  <si>
    <t>$84,612</t>
  </si>
  <si>
    <t>$1,725,000</t>
  </si>
  <si>
    <t>$2,760,000</t>
  </si>
  <si>
    <t>$970,560</t>
  </si>
  <si>
    <t>$837,500</t>
  </si>
  <si>
    <t>$715,000</t>
  </si>
  <si>
    <t>$614,146</t>
  </si>
  <si>
    <t>Joey Bart</t>
  </si>
  <si>
    <t>$457,674</t>
  </si>
  <si>
    <t>$261,528</t>
  </si>
  <si>
    <t>David Villar</t>
  </si>
  <si>
    <t>$180,762</t>
  </si>
  <si>
    <t>Jason Vosler</t>
  </si>
  <si>
    <t>$65,382</t>
  </si>
  <si>
    <t>Jharel Cotton</t>
  </si>
  <si>
    <t>$57,690</t>
  </si>
  <si>
    <t>Bryce Johnson</t>
  </si>
  <si>
    <t>$53,844</t>
  </si>
  <si>
    <t>Sean Hjelle</t>
  </si>
  <si>
    <t>$49,998</t>
  </si>
  <si>
    <t>Luis Ortiz</t>
  </si>
  <si>
    <t>$46,152</t>
  </si>
  <si>
    <t>$42,306</t>
  </si>
  <si>
    <t>Ford Proctor</t>
  </si>
  <si>
    <t>$38,460</t>
  </si>
  <si>
    <t>Heliot Ramos</t>
  </si>
  <si>
    <t>$8,792</t>
  </si>
  <si>
    <t>Wil Myers</t>
  </si>
  <si>
    <t>$13,100,000</t>
  </si>
  <si>
    <t>$9,750,000</t>
  </si>
  <si>
    <t>$8,625,000</t>
  </si>
  <si>
    <t>$7,333,333</t>
  </si>
  <si>
    <t>$6,013,184</t>
  </si>
  <si>
    <t>Craig Stammen</t>
  </si>
  <si>
    <t>$3,989,011</t>
  </si>
  <si>
    <t>$3,516,480</t>
  </si>
  <si>
    <t>$2,725,000</t>
  </si>
  <si>
    <t>$1,325,000</t>
  </si>
  <si>
    <t>$757,200</t>
  </si>
  <si>
    <t>$729,300</t>
  </si>
  <si>
    <t>$726,900</t>
  </si>
  <si>
    <t>Austin Nola</t>
  </si>
  <si>
    <t>$704,500</t>
  </si>
  <si>
    <t>$665,358</t>
  </si>
  <si>
    <t>$634,240</t>
  </si>
  <si>
    <t>Nabil Crismatt</t>
  </si>
  <si>
    <t>$561,516</t>
  </si>
  <si>
    <t>Jose Azocar</t>
  </si>
  <si>
    <t>$316,480</t>
  </si>
  <si>
    <t>$30,768</t>
  </si>
  <si>
    <t>Brandon Dixon</t>
  </si>
  <si>
    <t>Blake Cederlind</t>
  </si>
  <si>
    <t>Wil Crowe</t>
  </si>
  <si>
    <t>$705,000</t>
  </si>
  <si>
    <t>$507,494</t>
  </si>
  <si>
    <t>Canaan Smith-Njigba</t>
  </si>
  <si>
    <t>$203,838</t>
  </si>
  <si>
    <t>Eric Stout</t>
  </si>
  <si>
    <t>$100,050</t>
  </si>
  <si>
    <t>Zack Collins</t>
  </si>
  <si>
    <t>Ben Gamel</t>
  </si>
  <si>
    <t>Duane Underwood</t>
  </si>
  <si>
    <t>Zach Thompson</t>
  </si>
  <si>
    <t>Chase De Jong</t>
  </si>
  <si>
    <t>$546,132</t>
  </si>
  <si>
    <t>Tyler Heineman</t>
  </si>
  <si>
    <t>$534,612</t>
  </si>
  <si>
    <t>$534,594</t>
  </si>
  <si>
    <t>$526,486</t>
  </si>
  <si>
    <t>$449,982</t>
  </si>
  <si>
    <t>$411,522</t>
  </si>
  <si>
    <t>$357,678</t>
  </si>
  <si>
    <t>Jason Delay</t>
  </si>
  <si>
    <t>Cal Mitchell</t>
  </si>
  <si>
    <t>$349,986</t>
  </si>
  <si>
    <t>Manny Banuelos</t>
  </si>
  <si>
    <t>$330,756</t>
  </si>
  <si>
    <t>Rodolfo Castro</t>
  </si>
  <si>
    <t>$1,280,000</t>
  </si>
  <si>
    <t>$274,287</t>
  </si>
  <si>
    <t>$255,684</t>
  </si>
  <si>
    <t>Miguel Yajure</t>
  </si>
  <si>
    <t>$226,722</t>
  </si>
  <si>
    <t>Yohan Ramirez</t>
  </si>
  <si>
    <t>$71,430</t>
  </si>
  <si>
    <t>Miguel Andujar</t>
  </si>
  <si>
    <t>Junior Fernandez</t>
  </si>
  <si>
    <t>Corey Knebel</t>
  </si>
  <si>
    <t>Damon Jones</t>
  </si>
  <si>
    <t>$702,000</t>
  </si>
  <si>
    <t>$439,698</t>
  </si>
  <si>
    <t>Kent Emanuel</t>
  </si>
  <si>
    <t>$376,908</t>
  </si>
  <si>
    <t>James McArthur</t>
  </si>
  <si>
    <t>$315,372</t>
  </si>
  <si>
    <t>Hans Crouse</t>
  </si>
  <si>
    <t>$211,530</t>
  </si>
  <si>
    <t>Simon Muzziotti</t>
  </si>
  <si>
    <t>Mark Appel</t>
  </si>
  <si>
    <t>$27,638,462</t>
  </si>
  <si>
    <t>$15,500,000</t>
  </si>
  <si>
    <t>$14,850,000</t>
  </si>
  <si>
    <t>$7,700,000</t>
  </si>
  <si>
    <t>$7,384,640</t>
  </si>
  <si>
    <t>$5,550,000</t>
  </si>
  <si>
    <t>$1,230,769</t>
  </si>
  <si>
    <t>$673,050</t>
  </si>
  <si>
    <t>Andrew Bellatti</t>
  </si>
  <si>
    <t>$669,204</t>
  </si>
  <si>
    <t>$636,498</t>
  </si>
  <si>
    <t>Connor Brogdon</t>
  </si>
  <si>
    <t>$615,012</t>
  </si>
  <si>
    <t>$347,670</t>
  </si>
  <si>
    <t>Bailey Falter</t>
  </si>
  <si>
    <t>$715,600</t>
  </si>
  <si>
    <t>$259,512</t>
  </si>
  <si>
    <t>$249,664</t>
  </si>
  <si>
    <t>$234,606</t>
  </si>
  <si>
    <t>Darick Hall</t>
  </si>
  <si>
    <t>$119,226</t>
  </si>
  <si>
    <t>Dalton Guthrie</t>
  </si>
  <si>
    <t>$2,046,154</t>
  </si>
  <si>
    <t>$815,000</t>
  </si>
  <si>
    <t>Deolis Guerra</t>
  </si>
  <si>
    <t>Daulton Jefferies</t>
  </si>
  <si>
    <t>$708,750</t>
  </si>
  <si>
    <t>$179,124</t>
  </si>
  <si>
    <t>$92,304</t>
  </si>
  <si>
    <t>Collin Wiles</t>
  </si>
  <si>
    <t>Chad Pinder</t>
  </si>
  <si>
    <t>Stephen Vogt</t>
  </si>
  <si>
    <t>Domingo Acevedo</t>
  </si>
  <si>
    <t>Kirby Snead</t>
  </si>
  <si>
    <t>$499,980</t>
  </si>
  <si>
    <t>Adam Oller</t>
  </si>
  <si>
    <t>Jonah Bride</t>
  </si>
  <si>
    <t>$265,374</t>
  </si>
  <si>
    <t>Dermis Garcia</t>
  </si>
  <si>
    <t>Sam Selman</t>
  </si>
  <si>
    <t>$215,376</t>
  </si>
  <si>
    <t>Adrian Martinez</t>
  </si>
  <si>
    <t>$169,224</t>
  </si>
  <si>
    <t>Jared Koenig</t>
  </si>
  <si>
    <t>$162,637</t>
  </si>
  <si>
    <t>$161,532</t>
  </si>
  <si>
    <t>Norge Ruiz</t>
  </si>
  <si>
    <t>$111,534</t>
  </si>
  <si>
    <t>Conner Capel</t>
  </si>
  <si>
    <t>$700,800</t>
  </si>
  <si>
    <t>$46,212</t>
  </si>
  <si>
    <t>Ernie Clement</t>
  </si>
  <si>
    <t>$7,692</t>
  </si>
  <si>
    <t>Nate Mondou</t>
  </si>
  <si>
    <t>Zack Britton</t>
  </si>
  <si>
    <t>$3,222,507</t>
  </si>
  <si>
    <t>$5,025,000</t>
  </si>
  <si>
    <t>$1,794,650</t>
  </si>
  <si>
    <t>$702,500</t>
  </si>
  <si>
    <t>Stephen Ridings</t>
  </si>
  <si>
    <t>$611,514</t>
  </si>
  <si>
    <t>$149,994</t>
  </si>
  <si>
    <t>$10,785,714</t>
  </si>
  <si>
    <t>$5,800,000</t>
  </si>
  <si>
    <t>$2,620,000</t>
  </si>
  <si>
    <t>$1,652,736</t>
  </si>
  <si>
    <t>$1,450,548</t>
  </si>
  <si>
    <t>Marwin Gonzalez</t>
  </si>
  <si>
    <t>$1,071,460</t>
  </si>
  <si>
    <t>$935,000</t>
  </si>
  <si>
    <t>$905,000</t>
  </si>
  <si>
    <t>Lucas Luetge</t>
  </si>
  <si>
    <t>$712,500</t>
  </si>
  <si>
    <t>$481,545</t>
  </si>
  <si>
    <t>$701,500</t>
  </si>
  <si>
    <t>$250,582</t>
  </si>
  <si>
    <t>$188,454</t>
  </si>
  <si>
    <t>Oswaldo Cabrera</t>
  </si>
  <si>
    <t>Oswald Peraza</t>
  </si>
  <si>
    <t>Joey Lucchesi</t>
  </si>
  <si>
    <t>$717,500</t>
  </si>
  <si>
    <t>Sean Reid-Foley</t>
  </si>
  <si>
    <t>John Curtiss</t>
  </si>
  <si>
    <t>Tommy Hunter</t>
  </si>
  <si>
    <t>$33,500,000</t>
  </si>
  <si>
    <t>$20,500,000</t>
  </si>
  <si>
    <t>$12,666,666</t>
  </si>
  <si>
    <t>$10,200,000</t>
  </si>
  <si>
    <t>$8,650,000</t>
  </si>
  <si>
    <t>$8,150,000</t>
  </si>
  <si>
    <t>$650,000</t>
  </si>
  <si>
    <t>$4,025,000</t>
  </si>
  <si>
    <t>$1,503,820</t>
  </si>
  <si>
    <t>Tyler Naquin</t>
  </si>
  <si>
    <t>$890,000</t>
  </si>
  <si>
    <t>Tomas Nido</t>
  </si>
  <si>
    <t>Tylor Megill</t>
  </si>
  <si>
    <t>$329,700</t>
  </si>
  <si>
    <t>$134,610</t>
  </si>
  <si>
    <t>Terrance Gore</t>
  </si>
  <si>
    <t>$19,230</t>
  </si>
  <si>
    <t>$10,700,000</t>
  </si>
  <si>
    <t>$166,667</t>
  </si>
  <si>
    <t>$11,866,667</t>
  </si>
  <si>
    <t>$9,250,000</t>
  </si>
  <si>
    <t>Miguel Sano</t>
  </si>
  <si>
    <t>$9,142,857</t>
  </si>
  <si>
    <t>Chris Archer</t>
  </si>
  <si>
    <t>$979,500</t>
  </si>
  <si>
    <t>Cody Stashak</t>
  </si>
  <si>
    <t>$717,900</t>
  </si>
  <si>
    <t>$700,400</t>
  </si>
  <si>
    <t>Jhon Romero</t>
  </si>
  <si>
    <t>$676,896</t>
  </si>
  <si>
    <t>Trevor Larnach</t>
  </si>
  <si>
    <t>Kyle Garlick</t>
  </si>
  <si>
    <t>$708,250</t>
  </si>
  <si>
    <t>$591,432</t>
  </si>
  <si>
    <t>$542,286</t>
  </si>
  <si>
    <t>$526,902</t>
  </si>
  <si>
    <t>$346,185</t>
  </si>
  <si>
    <t>Sandy Leon</t>
  </si>
  <si>
    <t>$35,100,000</t>
  </si>
  <si>
    <t>$6,550,000</t>
  </si>
  <si>
    <t>Dylan Bundy</t>
  </si>
  <si>
    <t>$2,125,000</t>
  </si>
  <si>
    <t>$1,740,672</t>
  </si>
  <si>
    <t>$713,050</t>
  </si>
  <si>
    <t>$706,800</t>
  </si>
  <si>
    <t>$701,650</t>
  </si>
  <si>
    <t>Billy Hamilton</t>
  </si>
  <si>
    <t>$702,850</t>
  </si>
  <si>
    <t>$687,436</t>
  </si>
  <si>
    <t>Gilberto Celestino</t>
  </si>
  <si>
    <t>$596,130</t>
  </si>
  <si>
    <t>$527,488</t>
  </si>
  <si>
    <t>$380,754</t>
  </si>
  <si>
    <t>Mark Contreras</t>
  </si>
  <si>
    <t>Cole Sands</t>
  </si>
  <si>
    <t>Aaron Sanchez</t>
  </si>
  <si>
    <t>Louie Varland</t>
  </si>
  <si>
    <t>$2,425,000</t>
  </si>
  <si>
    <t>Jandel Gustave</t>
  </si>
  <si>
    <t>$570,984</t>
  </si>
  <si>
    <t>$511,518</t>
  </si>
  <si>
    <t>Miguel Sanchez</t>
  </si>
  <si>
    <t>$496,134</t>
  </si>
  <si>
    <t>Alex Jackson</t>
  </si>
  <si>
    <t>$473,058</t>
  </si>
  <si>
    <t>Luis Perdomo</t>
  </si>
  <si>
    <t>$296,700</t>
  </si>
  <si>
    <t>Trevor Rosenthal</t>
  </si>
  <si>
    <t>$290,112</t>
  </si>
  <si>
    <t>Matt Bush</t>
  </si>
  <si>
    <t>$7,650,000</t>
  </si>
  <si>
    <t>Luis Urias</t>
  </si>
  <si>
    <t>$2,484,960</t>
  </si>
  <si>
    <t>Eric Lauer</t>
  </si>
  <si>
    <t>$1,940,000</t>
  </si>
  <si>
    <t>$1,825,000</t>
  </si>
  <si>
    <t>$714,500</t>
  </si>
  <si>
    <t>$711,100</t>
  </si>
  <si>
    <t>$705,100</t>
  </si>
  <si>
    <t>$706,300</t>
  </si>
  <si>
    <t>$698,580</t>
  </si>
  <si>
    <t>Michael Brosseau</t>
  </si>
  <si>
    <t>$592,722</t>
  </si>
  <si>
    <t>Keston Hiura</t>
  </si>
  <si>
    <t>$706,400</t>
  </si>
  <si>
    <t>$570,507</t>
  </si>
  <si>
    <t>Jake Cousins</t>
  </si>
  <si>
    <t>$392,292</t>
  </si>
  <si>
    <t>Jason Alexander</t>
  </si>
  <si>
    <t>$303,834</t>
  </si>
  <si>
    <t>Peter Strzelecki</t>
  </si>
  <si>
    <t>$7,300,000</t>
  </si>
  <si>
    <t>$718,000</t>
  </si>
  <si>
    <t>$713,000</t>
  </si>
  <si>
    <t>$709,000</t>
  </si>
  <si>
    <t>Cody Poteet</t>
  </si>
  <si>
    <t>Sean Guenther</t>
  </si>
  <si>
    <t>Paul Campbell</t>
  </si>
  <si>
    <t>$488,124</t>
  </si>
  <si>
    <t>Daniel Castano</t>
  </si>
  <si>
    <t>$284,604</t>
  </si>
  <si>
    <t>Jordan Holloway</t>
  </si>
  <si>
    <t>$4,550,000</t>
  </si>
  <si>
    <t>$4,475,000</t>
  </si>
  <si>
    <t>$3,800,000</t>
  </si>
  <si>
    <t>$706,000</t>
  </si>
  <si>
    <t>$643,914</t>
  </si>
  <si>
    <t>$515,364</t>
  </si>
  <si>
    <t>$503,826</t>
  </si>
  <si>
    <t>$490,896</t>
  </si>
  <si>
    <t>$430,752</t>
  </si>
  <si>
    <t>Lewin Diaz</t>
  </si>
  <si>
    <t>$280,758</t>
  </si>
  <si>
    <t>Charles Leblanc</t>
  </si>
  <si>
    <t>$207,684</t>
  </si>
  <si>
    <t>Jeff Brigham</t>
  </si>
  <si>
    <t>$176,916</t>
  </si>
  <si>
    <t>Peyton Burdick</t>
  </si>
  <si>
    <t>$103,842</t>
  </si>
  <si>
    <t>Jake Fishman</t>
  </si>
  <si>
    <t>Bryan Hoeing</t>
  </si>
  <si>
    <t>Jordan Groshans</t>
  </si>
  <si>
    <t>Danny Duffy</t>
  </si>
  <si>
    <t>$1,785,680</t>
  </si>
  <si>
    <t>Victor Gonzalez</t>
  </si>
  <si>
    <t>$607,668</t>
  </si>
  <si>
    <t>Phil Bickford</t>
  </si>
  <si>
    <t>David Price</t>
  </si>
  <si>
    <t>$275,000</t>
  </si>
  <si>
    <t>$10,275,000</t>
  </si>
  <si>
    <t>$3,613,184</t>
  </si>
  <si>
    <t>Hanser Alberto</t>
  </si>
  <si>
    <t>$934,066</t>
  </si>
  <si>
    <t>$678,640</t>
  </si>
  <si>
    <t>Miguel Vargas</t>
  </si>
  <si>
    <t>Archie Bradley</t>
  </si>
  <si>
    <t>Jared Walsh</t>
  </si>
  <si>
    <t>$701,000</t>
  </si>
  <si>
    <t>$242,676</t>
  </si>
  <si>
    <t>Jhonathan Diaz</t>
  </si>
  <si>
    <t>$37,216,667</t>
  </si>
  <si>
    <t>$36,571,428</t>
  </si>
  <si>
    <t>Ryan Tepera</t>
  </si>
  <si>
    <t>David Fletcher</t>
  </si>
  <si>
    <t>Kurt Suzuki</t>
  </si>
  <si>
    <t>Jimmy Herget</t>
  </si>
  <si>
    <t>$647,566</t>
  </si>
  <si>
    <t>Andrew Wantz</t>
  </si>
  <si>
    <t>$538,016</t>
  </si>
  <si>
    <t>$478,676</t>
  </si>
  <si>
    <t>Tucker Davidson</t>
  </si>
  <si>
    <t>Zack Weiss</t>
  </si>
  <si>
    <t>Livan Soto</t>
  </si>
  <si>
    <t>Rob Zastryzny</t>
  </si>
  <si>
    <t>$26,922</t>
  </si>
  <si>
    <t>$23,076</t>
  </si>
  <si>
    <t>Nash Walters</t>
  </si>
  <si>
    <t>$711,250</t>
  </si>
  <si>
    <t>Tyler Zuber</t>
  </si>
  <si>
    <t>Angel Zerpa</t>
  </si>
  <si>
    <t>$4,825,000</t>
  </si>
  <si>
    <t>Hunter Dozier</t>
  </si>
  <si>
    <t>$2,025,000</t>
  </si>
  <si>
    <t>Amir Garrett</t>
  </si>
  <si>
    <t>$2,875,000</t>
  </si>
  <si>
    <t>$1,026,786</t>
  </si>
  <si>
    <t>$705,500</t>
  </si>
  <si>
    <t>$703,600</t>
  </si>
  <si>
    <t>$700,650</t>
  </si>
  <si>
    <t>$701,900</t>
  </si>
  <si>
    <t>$694,260</t>
  </si>
  <si>
    <t>$726,250</t>
  </si>
  <si>
    <t>$650,370</t>
  </si>
  <si>
    <t>$713,750</t>
  </si>
  <si>
    <t>$643,208</t>
  </si>
  <si>
    <t>$603,822</t>
  </si>
  <si>
    <t>Collin Snider</t>
  </si>
  <si>
    <t>$404,976</t>
  </si>
  <si>
    <t>$384,600</t>
  </si>
  <si>
    <t>Sebastian Rivero</t>
  </si>
  <si>
    <t>Nathan Eaton</t>
  </si>
  <si>
    <t>$714,900</t>
  </si>
  <si>
    <t>$164,976</t>
  </si>
  <si>
    <t>Anthony Misiewicz</t>
  </si>
  <si>
    <t>Maximo Castillo</t>
  </si>
  <si>
    <t>Jason Castro</t>
  </si>
  <si>
    <t>Josh James</t>
  </si>
  <si>
    <t>$4,642,857</t>
  </si>
  <si>
    <t>$4,450,000</t>
  </si>
  <si>
    <t>$2,678,585</t>
  </si>
  <si>
    <t>$1,550,000</t>
  </si>
  <si>
    <t>$1,251,500</t>
  </si>
  <si>
    <t>$764,600</t>
  </si>
  <si>
    <t>$764,200</t>
  </si>
  <si>
    <t>$749,100</t>
  </si>
  <si>
    <t>$748,700</t>
  </si>
  <si>
    <t>$719,600</t>
  </si>
  <si>
    <t>$703,800</t>
  </si>
  <si>
    <t>$696,060</t>
  </si>
  <si>
    <t>$589,504</t>
  </si>
  <si>
    <t>$565,776</t>
  </si>
  <si>
    <t>David Hensley</t>
  </si>
  <si>
    <t>$1,790,000</t>
  </si>
  <si>
    <t>$714,200</t>
  </si>
  <si>
    <t>$713,600</t>
  </si>
  <si>
    <t>$710,200</t>
  </si>
  <si>
    <t>Kyle Funkhouser</t>
  </si>
  <si>
    <t>$705,300</t>
  </si>
  <si>
    <t>$704,800</t>
  </si>
  <si>
    <t>$662,283</t>
  </si>
  <si>
    <t>Rony Garcia</t>
  </si>
  <si>
    <t>$638,436</t>
  </si>
  <si>
    <t>Jonathan Schoop</t>
  </si>
  <si>
    <t>Victor Reyes</t>
  </si>
  <si>
    <t>Miguel Diaz</t>
  </si>
  <si>
    <t>$716,900</t>
  </si>
  <si>
    <t>$703,700</t>
  </si>
  <si>
    <t>$696,126</t>
  </si>
  <si>
    <t>$701,400</t>
  </si>
  <si>
    <t>$647,472</t>
  </si>
  <si>
    <t>$523,056</t>
  </si>
  <si>
    <t>$709,400</t>
  </si>
  <si>
    <t>$475,556</t>
  </si>
  <si>
    <t>$423,060</t>
  </si>
  <si>
    <t>Kody Clemens</t>
  </si>
  <si>
    <t>$419,214</t>
  </si>
  <si>
    <t>Garrett Hill</t>
  </si>
  <si>
    <t>Ryan Kreidler</t>
  </si>
  <si>
    <t>$115,380</t>
  </si>
  <si>
    <t>Angel De Jesus</t>
  </si>
  <si>
    <t>Bryan Garcia</t>
  </si>
  <si>
    <t>Brendon Davis</t>
  </si>
  <si>
    <t>$21,333,333</t>
  </si>
  <si>
    <t>Scott Oberg</t>
  </si>
  <si>
    <t>Chad Kuhl</t>
  </si>
  <si>
    <t>$762,500</t>
  </si>
  <si>
    <t>Helcris Olivarez</t>
  </si>
  <si>
    <t>$674,975</t>
  </si>
  <si>
    <t>$11,300,000</t>
  </si>
  <si>
    <t>$9,333,333</t>
  </si>
  <si>
    <t>Jose Iglesias</t>
  </si>
  <si>
    <t>$4,400,000</t>
  </si>
  <si>
    <t>Alex Colome</t>
  </si>
  <si>
    <t>$1,862,500</t>
  </si>
  <si>
    <t>$4,775,000</t>
  </si>
  <si>
    <t>$1,600,396</t>
  </si>
  <si>
    <t>Dinelson Lamet</t>
  </si>
  <si>
    <t>Yonathan Daza</t>
  </si>
  <si>
    <t>Brian Serven</t>
  </si>
  <si>
    <t>$515,125</t>
  </si>
  <si>
    <t>$446,136</t>
  </si>
  <si>
    <t>$403,830</t>
  </si>
  <si>
    <t>$361,524</t>
  </si>
  <si>
    <t>Jose Urena</t>
  </si>
  <si>
    <t>$258,419</t>
  </si>
  <si>
    <t>$253,836</t>
  </si>
  <si>
    <t>Chad Smith</t>
  </si>
  <si>
    <t>$138,456</t>
  </si>
  <si>
    <t>Gavin Hollowell</t>
  </si>
  <si>
    <t>Noah Davis</t>
  </si>
  <si>
    <t>Anthony Gose</t>
  </si>
  <si>
    <t>$2,510,000</t>
  </si>
  <si>
    <t>Zach Plesac</t>
  </si>
  <si>
    <t>$710,606</t>
  </si>
  <si>
    <t>James Karinchak</t>
  </si>
  <si>
    <t>$707,100</t>
  </si>
  <si>
    <t>$706,600</t>
  </si>
  <si>
    <t>$703,400</t>
  </si>
  <si>
    <t>$702,100</t>
  </si>
  <si>
    <t>Cody Morris</t>
  </si>
  <si>
    <t>$647,640</t>
  </si>
  <si>
    <t>$507,672</t>
  </si>
  <si>
    <t>Kirk McCarty</t>
  </si>
  <si>
    <t>Mike Minor</t>
  </si>
  <si>
    <t>Tony Santillan</t>
  </si>
  <si>
    <t>$660,652</t>
  </si>
  <si>
    <t>$644,620</t>
  </si>
  <si>
    <t>Art Warren</t>
  </si>
  <si>
    <t>$3,155,000</t>
  </si>
  <si>
    <t>Hunter Strickland</t>
  </si>
  <si>
    <t>Luis Cessa</t>
  </si>
  <si>
    <t>$640,096</t>
  </si>
  <si>
    <t>Aristides Aquino</t>
  </si>
  <si>
    <t>$623,052</t>
  </si>
  <si>
    <t>Matt Reynolds</t>
  </si>
  <si>
    <t>Joel Kuhnel</t>
  </si>
  <si>
    <t>$549,978</t>
  </si>
  <si>
    <t>$494,080</t>
  </si>
  <si>
    <t>Jose Barrero</t>
  </si>
  <si>
    <t>$415,368</t>
  </si>
  <si>
    <t>Alejo Lopez</t>
  </si>
  <si>
    <t>Stuart Fairchild</t>
  </si>
  <si>
    <t>Austin Romine</t>
  </si>
  <si>
    <t>Chuckie Robinson</t>
  </si>
  <si>
    <t>Mike Siani</t>
  </si>
  <si>
    <t>Kyle Crick</t>
  </si>
  <si>
    <t>Jonathan Stiever</t>
  </si>
  <si>
    <t>$670,833</t>
  </si>
  <si>
    <t>$442,290</t>
  </si>
  <si>
    <t>$1,666,668</t>
  </si>
  <si>
    <t>$19,666,668</t>
  </si>
  <si>
    <t>$13,800,000</t>
  </si>
  <si>
    <t>$13,333,333</t>
  </si>
  <si>
    <t>$7,450,000</t>
  </si>
  <si>
    <t>Leury Garcia</t>
  </si>
  <si>
    <t>$3,206,452</t>
  </si>
  <si>
    <t>$2,625,000</t>
  </si>
  <si>
    <t>Adam Engel</t>
  </si>
  <si>
    <t>Jose Ruiz</t>
  </si>
  <si>
    <t>$671,067</t>
  </si>
  <si>
    <t>Jimmy Lambert</t>
  </si>
  <si>
    <t>Davis Martin</t>
  </si>
  <si>
    <t>$69,228</t>
  </si>
  <si>
    <t>Mark Payton</t>
  </si>
  <si>
    <t>$741,250</t>
  </si>
  <si>
    <t>Alec Mills</t>
  </si>
  <si>
    <t>Rafael Ortega</t>
  </si>
  <si>
    <t>$717,000</t>
  </si>
  <si>
    <t>Brad Wieck</t>
  </si>
  <si>
    <t>$716,500</t>
  </si>
  <si>
    <t>$667,602</t>
  </si>
  <si>
    <t>Steven Brault</t>
  </si>
  <si>
    <t>$9,625,000</t>
  </si>
  <si>
    <t>$6,850,000</t>
  </si>
  <si>
    <t>$10,000</t>
  </si>
  <si>
    <t>David Bote</t>
  </si>
  <si>
    <t>Franmil Reyes</t>
  </si>
  <si>
    <t>Rowan Wick</t>
  </si>
  <si>
    <t>$718,250</t>
  </si>
  <si>
    <t>Keegan Thompson</t>
  </si>
  <si>
    <t>$562,684</t>
  </si>
  <si>
    <t>$548,120</t>
  </si>
  <si>
    <t>Michael Rucker</t>
  </si>
  <si>
    <t>Christopher Morel</t>
  </si>
  <si>
    <t>$538,440</t>
  </si>
  <si>
    <t>P.J. Higgins</t>
  </si>
  <si>
    <t>Manuel Rodriguez</t>
  </si>
  <si>
    <t>Adrian Sampson</t>
  </si>
  <si>
    <t>$307,680</t>
  </si>
  <si>
    <t>Erich Uelmen</t>
  </si>
  <si>
    <t>Esteban Quiroz</t>
  </si>
  <si>
    <t>$630,087</t>
  </si>
  <si>
    <t>Franchy Cordero</t>
  </si>
  <si>
    <t>$553,896</t>
  </si>
  <si>
    <t>$547,694</t>
  </si>
  <si>
    <t>$19,350,000</t>
  </si>
  <si>
    <t>$11,200,000</t>
  </si>
  <si>
    <t>$8,125,000</t>
  </si>
  <si>
    <t>$643,372</t>
  </si>
  <si>
    <t>Bobby Dalbec</t>
  </si>
  <si>
    <t>$599,976</t>
  </si>
  <si>
    <t>$254,016</t>
  </si>
  <si>
    <t>$146,148</t>
  </si>
  <si>
    <t>Darwinzon Hernandez</t>
  </si>
  <si>
    <t>$705,400</t>
  </si>
  <si>
    <t>$89,148</t>
  </si>
  <si>
    <t>Frank German</t>
  </si>
  <si>
    <t>$649,974</t>
  </si>
  <si>
    <t>Chris Ellis</t>
  </si>
  <si>
    <t>Robinson Chirinos</t>
  </si>
  <si>
    <t>$711,500</t>
  </si>
  <si>
    <t>$711,000</t>
  </si>
  <si>
    <t>$709,500</t>
  </si>
  <si>
    <t>$701,640</t>
  </si>
  <si>
    <t>$700,500</t>
  </si>
  <si>
    <t>Rougned Odor</t>
  </si>
  <si>
    <t>$669,164</t>
  </si>
  <si>
    <t>$576,960</t>
  </si>
  <si>
    <t>$557,670</t>
  </si>
  <si>
    <t>Spenser Watkins</t>
  </si>
  <si>
    <t>$492,288</t>
  </si>
  <si>
    <t>Brett Phillips</t>
  </si>
  <si>
    <t>$465,366</t>
  </si>
  <si>
    <t>Tyler Nevin</t>
  </si>
  <si>
    <t>$273,066</t>
  </si>
  <si>
    <t>Terrin Vavra</t>
  </si>
  <si>
    <t>$223,416</t>
  </si>
  <si>
    <t>$780,000</t>
  </si>
  <si>
    <t>$210,000</t>
  </si>
  <si>
    <t>Anthony Bemboom</t>
  </si>
  <si>
    <t>Kyle Stowers</t>
  </si>
  <si>
    <t>Logan Gillaspie</t>
  </si>
  <si>
    <t>D.L. Hall</t>
  </si>
  <si>
    <t>Jesus Aguilar</t>
  </si>
  <si>
    <t>$9,275,000</t>
  </si>
  <si>
    <t>Darren O'Day</t>
  </si>
  <si>
    <t>Chadwick Tromp</t>
  </si>
  <si>
    <t>$106,812</t>
  </si>
  <si>
    <t>$2,813,187</t>
  </si>
  <si>
    <t>$1,758,272</t>
  </si>
  <si>
    <t>Guillermo Heredia</t>
  </si>
  <si>
    <t>Jackson Stephens</t>
  </si>
  <si>
    <t>$667,071</t>
  </si>
  <si>
    <t>$535,730</t>
  </si>
  <si>
    <t>Vaughn Grissom</t>
  </si>
  <si>
    <t>Silvino Bracho</t>
  </si>
  <si>
    <t>$713,700</t>
  </si>
  <si>
    <t>Humberto Castellanos</t>
  </si>
  <si>
    <t>$684,588</t>
  </si>
  <si>
    <t>$567,084</t>
  </si>
  <si>
    <t>$373,062</t>
  </si>
  <si>
    <t>Madison Bumgarner</t>
  </si>
  <si>
    <t>Ian Kennedy</t>
  </si>
  <si>
    <t>$3,325,000</t>
  </si>
  <si>
    <t>Caleb Smith</t>
  </si>
  <si>
    <t>$745,600</t>
  </si>
  <si>
    <t>$730,900</t>
  </si>
  <si>
    <t>$721,700</t>
  </si>
  <si>
    <t>Joe Mantiply</t>
  </si>
  <si>
    <t>$702,400</t>
  </si>
  <si>
    <t>$528,683</t>
  </si>
  <si>
    <t>Cooper Hummel</t>
  </si>
  <si>
    <t>$717,400</t>
  </si>
  <si>
    <t>$406,026</t>
  </si>
  <si>
    <t>Sean Poppen</t>
  </si>
  <si>
    <t>$393,228</t>
  </si>
  <si>
    <t>Pavin Smith</t>
  </si>
  <si>
    <t>$362,648</t>
  </si>
  <si>
    <t>Reyes Moronta</t>
  </si>
  <si>
    <t>$360,180</t>
  </si>
  <si>
    <t>Sergio Alcantara</t>
  </si>
  <si>
    <t>Jake Hager</t>
  </si>
  <si>
    <t>Buddy Kennedy</t>
  </si>
  <si>
    <t>Taylor Widener</t>
  </si>
  <si>
    <t>$142,302</t>
  </si>
  <si>
    <t>$76,920</t>
  </si>
  <si>
    <t>Luis Avilan</t>
  </si>
  <si>
    <t>$570,500</t>
  </si>
  <si>
    <t>$460,050</t>
  </si>
  <si>
    <t>Kyle McGowin</t>
  </si>
  <si>
    <t>$303,633</t>
  </si>
  <si>
    <t>$92,010</t>
  </si>
  <si>
    <t>Josh Rogers</t>
  </si>
  <si>
    <t>$6,350,000</t>
  </si>
  <si>
    <t>Alex Avila</t>
  </si>
  <si>
    <t>Jordy Mercer</t>
  </si>
  <si>
    <t>Ryan Zimmerman</t>
  </si>
  <si>
    <t>$572,600</t>
  </si>
  <si>
    <t>$587,700</t>
  </si>
  <si>
    <t>$582,400</t>
  </si>
  <si>
    <t>$575,000</t>
  </si>
  <si>
    <t>$564,480</t>
  </si>
  <si>
    <t>Gerardo Parra</t>
  </si>
  <si>
    <t>$579,100</t>
  </si>
  <si>
    <t>$526,097</t>
  </si>
  <si>
    <t>Andrew Stevenson</t>
  </si>
  <si>
    <t>$506,055</t>
  </si>
  <si>
    <t>$589,000</t>
  </si>
  <si>
    <t>$443,380</t>
  </si>
  <si>
    <t>$340,437</t>
  </si>
  <si>
    <t>Ryne Harper</t>
  </si>
  <si>
    <t>$282,164</t>
  </si>
  <si>
    <t>Alcides Escobar</t>
  </si>
  <si>
    <t>$272,963</t>
  </si>
  <si>
    <t>$260,695</t>
  </si>
  <si>
    <t>$226,958</t>
  </si>
  <si>
    <t>$202,422</t>
  </si>
  <si>
    <t>$162,551</t>
  </si>
  <si>
    <t>Sean Nolin</t>
  </si>
  <si>
    <t>$159,484</t>
  </si>
  <si>
    <t>$123,640</t>
  </si>
  <si>
    <t>Patrick Murphy</t>
  </si>
  <si>
    <t>$104,278</t>
  </si>
  <si>
    <t>$98,144</t>
  </si>
  <si>
    <t>Alberto Baldonado</t>
  </si>
  <si>
    <t>$30,670</t>
  </si>
  <si>
    <t>$3,067</t>
  </si>
  <si>
    <t>Joan Adon</t>
  </si>
  <si>
    <t>$1,223,105</t>
  </si>
  <si>
    <t>Joakim Soria</t>
  </si>
  <si>
    <t>$584,800</t>
  </si>
  <si>
    <t>$380,424</t>
  </si>
  <si>
    <t>Thomas Hatch</t>
  </si>
  <si>
    <t>$23,666,666</t>
  </si>
  <si>
    <t>$4,325,000</t>
  </si>
  <si>
    <t>$3,928,571</t>
  </si>
  <si>
    <t>$1,957,020</t>
  </si>
  <si>
    <t>Rafael Dolis</t>
  </si>
  <si>
    <t>$605,400</t>
  </si>
  <si>
    <t>$604,000</t>
  </si>
  <si>
    <t>$601,800</t>
  </si>
  <si>
    <t>$587,800</t>
  </si>
  <si>
    <t>$584,000</t>
  </si>
  <si>
    <t>$578,400</t>
  </si>
  <si>
    <t>$573,500</t>
  </si>
  <si>
    <t>$564,189</t>
  </si>
  <si>
    <t>$477,408</t>
  </si>
  <si>
    <t>$463,117</t>
  </si>
  <si>
    <t>$395,643</t>
  </si>
  <si>
    <t>$298,405</t>
  </si>
  <si>
    <t>Jarrod Dyson</t>
  </si>
  <si>
    <t>$580,900</t>
  </si>
  <si>
    <t>$274,824</t>
  </si>
  <si>
    <t>$236,159</t>
  </si>
  <si>
    <t>Breyvic Valera</t>
  </si>
  <si>
    <t>$577,500</t>
  </si>
  <si>
    <t>$195,615</t>
  </si>
  <si>
    <t>$169,344</t>
  </si>
  <si>
    <t>Jacob Barnes</t>
  </si>
  <si>
    <t>$606,000</t>
  </si>
  <si>
    <t>Ronald Guzman</t>
  </si>
  <si>
    <t>$587,500</t>
  </si>
  <si>
    <t>Kyle Cody</t>
  </si>
  <si>
    <t>$572,500</t>
  </si>
  <si>
    <t>$492,480</t>
  </si>
  <si>
    <t>$432,447</t>
  </si>
  <si>
    <t>Hunter Wood</t>
  </si>
  <si>
    <t>$134,948</t>
  </si>
  <si>
    <t>Nick Snyder</t>
  </si>
  <si>
    <t>Mike Foltynewicz</t>
  </si>
  <si>
    <t>Brock Holt</t>
  </si>
  <si>
    <t>$680,000</t>
  </si>
  <si>
    <t>$593,000</t>
  </si>
  <si>
    <t>Willie Calhoun</t>
  </si>
  <si>
    <t>$589,500</t>
  </si>
  <si>
    <t>$584,250</t>
  </si>
  <si>
    <t>$582,500</t>
  </si>
  <si>
    <t>$574,000</t>
  </si>
  <si>
    <t>$548,774</t>
  </si>
  <si>
    <t>$534,743</t>
  </si>
  <si>
    <t>$586,000</t>
  </si>
  <si>
    <t>$497,858</t>
  </si>
  <si>
    <t>$371,107</t>
  </si>
  <si>
    <t>$355,772</t>
  </si>
  <si>
    <t>Spencer Patton</t>
  </si>
  <si>
    <t>$312,834</t>
  </si>
  <si>
    <t>$284,372</t>
  </si>
  <si>
    <t>$268,917</t>
  </si>
  <si>
    <t>DJ Peters</t>
  </si>
  <si>
    <t>$203,676</t>
  </si>
  <si>
    <t>$199,355</t>
  </si>
  <si>
    <t>Drew Anderson</t>
  </si>
  <si>
    <t>$177,886</t>
  </si>
  <si>
    <t>Yonny Hernandez</t>
  </si>
  <si>
    <t>Chaz Roe</t>
  </si>
  <si>
    <t>$870,984</t>
  </si>
  <si>
    <t>Oliver Drake</t>
  </si>
  <si>
    <t>$588,800</t>
  </si>
  <si>
    <t>$585,000</t>
  </si>
  <si>
    <t>$581,200</t>
  </si>
  <si>
    <t>Cody Reed</t>
  </si>
  <si>
    <t>$577,800</t>
  </si>
  <si>
    <t>$577,200</t>
  </si>
  <si>
    <t>$230,025</t>
  </si>
  <si>
    <t>D.J. Johnson</t>
  </si>
  <si>
    <t>$153,350</t>
  </si>
  <si>
    <t>Adam Conley</t>
  </si>
  <si>
    <t>$11,666,666</t>
  </si>
  <si>
    <t>$5,102,116</t>
  </si>
  <si>
    <t>$698,679</t>
  </si>
  <si>
    <t>$50,000</t>
  </si>
  <si>
    <t>Matt Wisler</t>
  </si>
  <si>
    <t>$591,400</t>
  </si>
  <si>
    <t>$588,900</t>
  </si>
  <si>
    <t>$586,300</t>
  </si>
  <si>
    <t>$584,400</t>
  </si>
  <si>
    <t>$583,800</t>
  </si>
  <si>
    <t>$481,519</t>
  </si>
  <si>
    <t>$453,916</t>
  </si>
  <si>
    <t>$572,400</t>
  </si>
  <si>
    <t>$418,550</t>
  </si>
  <si>
    <t>$334,303</t>
  </si>
  <si>
    <t>Luis Patino</t>
  </si>
  <si>
    <t>$573,000</t>
  </si>
  <si>
    <t>$317,343</t>
  </si>
  <si>
    <t>$315,901</t>
  </si>
  <si>
    <t>$196,288</t>
  </si>
  <si>
    <t>Chris Mazza</t>
  </si>
  <si>
    <t>$39,871</t>
  </si>
  <si>
    <t>$11,700,000</t>
  </si>
  <si>
    <t>Carlos Martinez</t>
  </si>
  <si>
    <t>$862,500</t>
  </si>
  <si>
    <t>$582,300</t>
  </si>
  <si>
    <t>$435,514</t>
  </si>
  <si>
    <t>Max Moroff</t>
  </si>
  <si>
    <t>$331,236</t>
  </si>
  <si>
    <t>Wade LeBlanc</t>
  </si>
  <si>
    <t>$318,968</t>
  </si>
  <si>
    <t>Justin Miller</t>
  </si>
  <si>
    <t>Andrew Miller</t>
  </si>
  <si>
    <t>$4,166,666</t>
  </si>
  <si>
    <t>Kwang-hyun Kim</t>
  </si>
  <si>
    <t>J.A. Happ</t>
  </si>
  <si>
    <t>$698,945</t>
  </si>
  <si>
    <t>Jon Lester</t>
  </si>
  <si>
    <t>$596,000</t>
  </si>
  <si>
    <t>$595,700</t>
  </si>
  <si>
    <t>$594,700</t>
  </si>
  <si>
    <t>$594,500</t>
  </si>
  <si>
    <t>$579,200</t>
  </si>
  <si>
    <t>$577,100</t>
  </si>
  <si>
    <t>$575,900</t>
  </si>
  <si>
    <t>$424,704</t>
  </si>
  <si>
    <t>T.J. McFarland</t>
  </si>
  <si>
    <t>$389,509</t>
  </si>
  <si>
    <t>Jose Rondon</t>
  </si>
  <si>
    <t>$578,300</t>
  </si>
  <si>
    <t>$354,426</t>
  </si>
  <si>
    <t>$346,571</t>
  </si>
  <si>
    <t>Kodi Whitley</t>
  </si>
  <si>
    <t>$263,762</t>
  </si>
  <si>
    <t>$1,462,340</t>
  </si>
  <si>
    <t>Joe Smith</t>
  </si>
  <si>
    <t>Ken Giles</t>
  </si>
  <si>
    <t>Kyle Lewis</t>
  </si>
  <si>
    <t>$586,900</t>
  </si>
  <si>
    <t>Nick Margevicius</t>
  </si>
  <si>
    <t>$584,900</t>
  </si>
  <si>
    <t>$580,500</t>
  </si>
  <si>
    <t>Shed Long</t>
  </si>
  <si>
    <t>$574,300</t>
  </si>
  <si>
    <t>$548,993</t>
  </si>
  <si>
    <t>Ljay Newsome</t>
  </si>
  <si>
    <t>Kyle Seager</t>
  </si>
  <si>
    <t>$3,010,000</t>
  </si>
  <si>
    <t>$1,700,000</t>
  </si>
  <si>
    <t>$900,547</t>
  </si>
  <si>
    <t>Drew Steckenrider</t>
  </si>
  <si>
    <t>$591,800</t>
  </si>
  <si>
    <t>$590,400</t>
  </si>
  <si>
    <t>$578,700</t>
  </si>
  <si>
    <t>$572,100</t>
  </si>
  <si>
    <t>$580,700</t>
  </si>
  <si>
    <t>$502,642</t>
  </si>
  <si>
    <t>$484,586</t>
  </si>
  <si>
    <t>$438,581</t>
  </si>
  <si>
    <t>$370,990</t>
  </si>
  <si>
    <t>$306,470</t>
  </si>
  <si>
    <t>$257,628</t>
  </si>
  <si>
    <t>$208,556</t>
  </si>
  <si>
    <t>$203,515</t>
  </si>
  <si>
    <t>$17,200,000</t>
  </si>
  <si>
    <t>Dedniel Nunez</t>
  </si>
  <si>
    <t>$460,559</t>
  </si>
  <si>
    <t>Tyler Beede</t>
  </si>
  <si>
    <t>$380,308</t>
  </si>
  <si>
    <t>$349,440</t>
  </si>
  <si>
    <t>Tony Watson</t>
  </si>
  <si>
    <t>$150,283</t>
  </si>
  <si>
    <t>$80,650</t>
  </si>
  <si>
    <t>Scott Kazmir</t>
  </si>
  <si>
    <t>$21,400,000</t>
  </si>
  <si>
    <t>$777,777</t>
  </si>
  <si>
    <t>$22,202,777</t>
  </si>
  <si>
    <t>Buster Posey</t>
  </si>
  <si>
    <t>$18,900,000</t>
  </si>
  <si>
    <t>$15,200,000</t>
  </si>
  <si>
    <t>$6,814,535</t>
  </si>
  <si>
    <t>$6,125,000</t>
  </si>
  <si>
    <t>Alex Dickerson</t>
  </si>
  <si>
    <t>Jake McGee</t>
  </si>
  <si>
    <t>$583,000</t>
  </si>
  <si>
    <t>$564,120</t>
  </si>
  <si>
    <t>$447,782</t>
  </si>
  <si>
    <t>$414,045</t>
  </si>
  <si>
    <t>$404,844</t>
  </si>
  <si>
    <t>Steven Duggar</t>
  </si>
  <si>
    <t>$184,020</t>
  </si>
  <si>
    <t>$82,809</t>
  </si>
  <si>
    <t>Kervin Castro</t>
  </si>
  <si>
    <t>$11,100,000</t>
  </si>
  <si>
    <t>Keone Kela</t>
  </si>
  <si>
    <t>Dan Altavilla</t>
  </si>
  <si>
    <t>$610,900</t>
  </si>
  <si>
    <t>Jose Castillo</t>
  </si>
  <si>
    <t>$574,200</t>
  </si>
  <si>
    <t>Michel Baez</t>
  </si>
  <si>
    <t>$572,900</t>
  </si>
  <si>
    <t>$571,500</t>
  </si>
  <si>
    <t>Jorge Ona</t>
  </si>
  <si>
    <t>Trey Wingenter</t>
  </si>
  <si>
    <t>Eric Hosmer</t>
  </si>
  <si>
    <t>$8,900,000</t>
  </si>
  <si>
    <t>$4,333,333</t>
  </si>
  <si>
    <t>$2,096,770</t>
  </si>
  <si>
    <t>$1,714,285</t>
  </si>
  <si>
    <t>$1,570,000</t>
  </si>
  <si>
    <t>$589,200</t>
  </si>
  <si>
    <t>$580,200</t>
  </si>
  <si>
    <t>$573,100</t>
  </si>
  <si>
    <t>$471,750</t>
  </si>
  <si>
    <t>$214,690</t>
  </si>
  <si>
    <t>Webster Rivas</t>
  </si>
  <si>
    <t>$95,077</t>
  </si>
  <si>
    <t>$58,273</t>
  </si>
  <si>
    <t>Ross Detwiler</t>
  </si>
  <si>
    <t>$52,139</t>
  </si>
  <si>
    <t>James Norwood</t>
  </si>
  <si>
    <t>$49,072</t>
  </si>
  <si>
    <t>Trevor Cahill</t>
  </si>
  <si>
    <t>$590,500</t>
  </si>
  <si>
    <t>$584,500</t>
  </si>
  <si>
    <t>$579,000</t>
  </si>
  <si>
    <t>Luis Oviedo</t>
  </si>
  <si>
    <t>$386,442</t>
  </si>
  <si>
    <t>Dillon Peters</t>
  </si>
  <si>
    <t>$67,474</t>
  </si>
  <si>
    <t>$9,201</t>
  </si>
  <si>
    <t>Tanner Anderson</t>
  </si>
  <si>
    <t>Colin Moran</t>
  </si>
  <si>
    <t>$2,130,000</t>
  </si>
  <si>
    <t>Erik Gonzalez</t>
  </si>
  <si>
    <t>$1,177,490</t>
  </si>
  <si>
    <t>$1,169,425</t>
  </si>
  <si>
    <t>$849,408</t>
  </si>
  <si>
    <t>Wilmer Difo</t>
  </si>
  <si>
    <t>$601,000</t>
  </si>
  <si>
    <t>$598,000</t>
  </si>
  <si>
    <t>$591,500</t>
  </si>
  <si>
    <t>Michael Perez</t>
  </si>
  <si>
    <t>Sam Howard</t>
  </si>
  <si>
    <t>$481,416</t>
  </si>
  <si>
    <t>$429,594</t>
  </si>
  <si>
    <t>Kyle Keller</t>
  </si>
  <si>
    <t>$582,000</t>
  </si>
  <si>
    <t>$244,062</t>
  </si>
  <si>
    <t>Anthony Alford</t>
  </si>
  <si>
    <t>$240,317</t>
  </si>
  <si>
    <t>Cody Ponce</t>
  </si>
  <si>
    <t>$193,221</t>
  </si>
  <si>
    <t>Hoy Jun Park</t>
  </si>
  <si>
    <t>Cole Tucker</t>
  </si>
  <si>
    <t>Anthony Banda</t>
  </si>
  <si>
    <t>$575,500</t>
  </si>
  <si>
    <t>$157,794</t>
  </si>
  <si>
    <t>$144,149</t>
  </si>
  <si>
    <t>Yoshitomo Tsutsugo</t>
  </si>
  <si>
    <t>$64,407</t>
  </si>
  <si>
    <t>$61,340</t>
  </si>
  <si>
    <t>$6,134</t>
  </si>
  <si>
    <t>$4,800,000</t>
  </si>
  <si>
    <t>$578,000</t>
  </si>
  <si>
    <t>$536,725</t>
  </si>
  <si>
    <t>$28,088,462</t>
  </si>
  <si>
    <t>$550,000</t>
  </si>
  <si>
    <t>$12,750,000</t>
  </si>
  <si>
    <t>Didi Gregorius</t>
  </si>
  <si>
    <t>$11,750,000</t>
  </si>
  <si>
    <t>$12,250,000</t>
  </si>
  <si>
    <t>$350,000</t>
  </si>
  <si>
    <t>$10,350,000</t>
  </si>
  <si>
    <t>Odubel Herrera</t>
  </si>
  <si>
    <t>$5,020,000</t>
  </si>
  <si>
    <t>$20,000</t>
  </si>
  <si>
    <t>Andrew Knapp</t>
  </si>
  <si>
    <t>Ronald Torreyes</t>
  </si>
  <si>
    <t>$610,116</t>
  </si>
  <si>
    <t>$524,225</t>
  </si>
  <si>
    <t>Freddy Galvis</t>
  </si>
  <si>
    <t>$358,839</t>
  </si>
  <si>
    <t>$246,839</t>
  </si>
  <si>
    <t>$125,747</t>
  </si>
  <si>
    <t>Cam Bedrosian</t>
  </si>
  <si>
    <t>$70,541</t>
  </si>
  <si>
    <t>Adonis Medina</t>
  </si>
  <si>
    <t>$24,536</t>
  </si>
  <si>
    <t>Kyle Dohy</t>
  </si>
  <si>
    <t>$7,583,333</t>
  </si>
  <si>
    <t>Stephen Piscotty</t>
  </si>
  <si>
    <t>Michael Fiers</t>
  </si>
  <si>
    <t>Mitch Moreland</t>
  </si>
  <si>
    <t>Jed Lowrie</t>
  </si>
  <si>
    <t>$138,015</t>
  </si>
  <si>
    <t>Vimael Machin</t>
  </si>
  <si>
    <t>$6,925,000</t>
  </si>
  <si>
    <t>$6,490,000</t>
  </si>
  <si>
    <t>$5,950,000</t>
  </si>
  <si>
    <t>$4,900,000</t>
  </si>
  <si>
    <t>$450,000</t>
  </si>
  <si>
    <t>Yusmeiro Petit</t>
  </si>
  <si>
    <t>Sergio Romo</t>
  </si>
  <si>
    <t>$912,500</t>
  </si>
  <si>
    <t>$822,596</t>
  </si>
  <si>
    <t>$545,926</t>
  </si>
  <si>
    <t>$539,792</t>
  </si>
  <si>
    <t>$441,648</t>
  </si>
  <si>
    <t>$239,226</t>
  </si>
  <si>
    <t>Skye Bolt</t>
  </si>
  <si>
    <t>$205,489</t>
  </si>
  <si>
    <t>$128,814</t>
  </si>
  <si>
    <t>Khris Davis</t>
  </si>
  <si>
    <t>$46,005</t>
  </si>
  <si>
    <t>Luis Barrera</t>
  </si>
  <si>
    <t>Pete Kozma</t>
  </si>
  <si>
    <t>Clint Frazier</t>
  </si>
  <si>
    <t>$639,000</t>
  </si>
  <si>
    <t>$583,950</t>
  </si>
  <si>
    <t>$589,100</t>
  </si>
  <si>
    <t>$297,698</t>
  </si>
  <si>
    <t>$14,838,710</t>
  </si>
  <si>
    <t>$10,750,000</t>
  </si>
  <si>
    <t>$10,175,000</t>
  </si>
  <si>
    <t>Brett Gardner</t>
  </si>
  <si>
    <t>$795,000</t>
  </si>
  <si>
    <t>$595,800</t>
  </si>
  <si>
    <t>$594,000</t>
  </si>
  <si>
    <t>$619,675</t>
  </si>
  <si>
    <t>$583,100</t>
  </si>
  <si>
    <t>$603,000</t>
  </si>
  <si>
    <t>$534,930</t>
  </si>
  <si>
    <t>Tyler Wade</t>
  </si>
  <si>
    <t>$586,500</t>
  </si>
  <si>
    <t>$517,092</t>
  </si>
  <si>
    <t>$309,767</t>
  </si>
  <si>
    <t>Rob Brantly</t>
  </si>
  <si>
    <t>$241,155</t>
  </si>
  <si>
    <t>$113,479</t>
  </si>
  <si>
    <t>$42,938</t>
  </si>
  <si>
    <t>$6,200,000</t>
  </si>
  <si>
    <t>Dellin Betances</t>
  </si>
  <si>
    <t>Jose Martinez</t>
  </si>
  <si>
    <t>$585,750</t>
  </si>
  <si>
    <t>$577,720</t>
  </si>
  <si>
    <t>$607,100</t>
  </si>
  <si>
    <t>$574,464</t>
  </si>
  <si>
    <t>$574,500</t>
  </si>
  <si>
    <t>$531,308</t>
  </si>
  <si>
    <t>Corey Oswalt</t>
  </si>
  <si>
    <t>Robert Stock</t>
  </si>
  <si>
    <t>$15,335</t>
  </si>
  <si>
    <t>$22,300,000</t>
  </si>
  <si>
    <t>$666,668</t>
  </si>
  <si>
    <t>$16,666,668</t>
  </si>
  <si>
    <t>Jeurys Familia</t>
  </si>
  <si>
    <t>$9,700,000</t>
  </si>
  <si>
    <t>Jonathan Villar</t>
  </si>
  <si>
    <t>$2,925,000</t>
  </si>
  <si>
    <t>$1,750,012</t>
  </si>
  <si>
    <t>Robert Gsellman</t>
  </si>
  <si>
    <t>$967,752</t>
  </si>
  <si>
    <t>$676,775</t>
  </si>
  <si>
    <t>$642,251</t>
  </si>
  <si>
    <t>$580,701</t>
  </si>
  <si>
    <t>$510,015</t>
  </si>
  <si>
    <t>Jose Peraza</t>
  </si>
  <si>
    <t>$295,680</t>
  </si>
  <si>
    <t>Heath Hembree</t>
  </si>
  <si>
    <t>Patrick Mazeika</t>
  </si>
  <si>
    <t>$11,650,000</t>
  </si>
  <si>
    <t>$2,561,000</t>
  </si>
  <si>
    <t>$733,850</t>
  </si>
  <si>
    <t>John Gant</t>
  </si>
  <si>
    <t>Randy Dobnak</t>
  </si>
  <si>
    <t>Edwar Colina</t>
  </si>
  <si>
    <t>$502,988</t>
  </si>
  <si>
    <t>Devin Smeltzer</t>
  </si>
  <si>
    <t>Lewis Thorpe</t>
  </si>
  <si>
    <t>$576,000</t>
  </si>
  <si>
    <t>$120,783</t>
  </si>
  <si>
    <t>Andrelton Simmons</t>
  </si>
  <si>
    <t>Michael Pineda</t>
  </si>
  <si>
    <t>$5,125,000</t>
  </si>
  <si>
    <t>$4,333,334</t>
  </si>
  <si>
    <t>Tyler Duffey</t>
  </si>
  <si>
    <t>$611,000</t>
  </si>
  <si>
    <t>$597,500</t>
  </si>
  <si>
    <t>$501,228</t>
  </si>
  <si>
    <t>$474,782</t>
  </si>
  <si>
    <t>Willians Astudillo</t>
  </si>
  <si>
    <t>Luke Farrell</t>
  </si>
  <si>
    <t>$306,700</t>
  </si>
  <si>
    <t>$300,566</t>
  </si>
  <si>
    <t>$279,097</t>
  </si>
  <si>
    <t>Juan Minaya</t>
  </si>
  <si>
    <t>Ralph Garza</t>
  </si>
  <si>
    <t>Charlie Barnes</t>
  </si>
  <si>
    <t>$88,943</t>
  </si>
  <si>
    <t>Kyle Barraclough</t>
  </si>
  <si>
    <t>$73,608</t>
  </si>
  <si>
    <t>Nick Vincent</t>
  </si>
  <si>
    <t>$681,100</t>
  </si>
  <si>
    <t>$572,000</t>
  </si>
  <si>
    <t>$520,689</t>
  </si>
  <si>
    <t>$338,710</t>
  </si>
  <si>
    <t>John Axford</t>
  </si>
  <si>
    <t>$615,000</t>
  </si>
  <si>
    <t>$214,890</t>
  </si>
  <si>
    <t>Lorenzo Cain</t>
  </si>
  <si>
    <t>$6,675,000</t>
  </si>
  <si>
    <t>$3,275,000</t>
  </si>
  <si>
    <t>$2,661,318</t>
  </si>
  <si>
    <t>Brett Anderson</t>
  </si>
  <si>
    <t>$1,334,960</t>
  </si>
  <si>
    <t>$1,214,395</t>
  </si>
  <si>
    <t>$608,000</t>
  </si>
  <si>
    <t>$607,488</t>
  </si>
  <si>
    <t>$584,100</t>
  </si>
  <si>
    <t>$575,100</t>
  </si>
  <si>
    <t>$497,651</t>
  </si>
  <si>
    <t>$472,318</t>
  </si>
  <si>
    <t>$450,849</t>
  </si>
  <si>
    <t>$590,000</t>
  </si>
  <si>
    <t>$431,400</t>
  </si>
  <si>
    <t>$598,100</t>
  </si>
  <si>
    <t>$286,224</t>
  </si>
  <si>
    <t>$15,108</t>
  </si>
  <si>
    <t>$4,350,000</t>
  </si>
  <si>
    <t>$607,500</t>
  </si>
  <si>
    <t>Jorge Guzman</t>
  </si>
  <si>
    <t>$456,983</t>
  </si>
  <si>
    <t>Jose Devers</t>
  </si>
  <si>
    <t>$401,830</t>
  </si>
  <si>
    <t>$119,613</t>
  </si>
  <si>
    <t>$1,425,000</t>
  </si>
  <si>
    <t>$1,108,800</t>
  </si>
  <si>
    <t>$630,000</t>
  </si>
  <si>
    <t>$595,000</t>
  </si>
  <si>
    <t>$571,750</t>
  </si>
  <si>
    <t>$571,375</t>
  </si>
  <si>
    <t>Magneuris Sierra</t>
  </si>
  <si>
    <t>$466,184</t>
  </si>
  <si>
    <t>$423,306</t>
  </si>
  <si>
    <t>Lewis Brinson</t>
  </si>
  <si>
    <t>$368,040</t>
  </si>
  <si>
    <t>$294,432</t>
  </si>
  <si>
    <t>$202,865</t>
  </si>
  <si>
    <t>$194,922</t>
  </si>
  <si>
    <t>$101,211</t>
  </si>
  <si>
    <t>$79,742</t>
  </si>
  <si>
    <t>Eddy Alvarez</t>
  </si>
  <si>
    <t>Deven Marrero</t>
  </si>
  <si>
    <t>Payton Henry</t>
  </si>
  <si>
    <t>$21,469</t>
  </si>
  <si>
    <t>Preston Guilmet</t>
  </si>
  <si>
    <t>$18,402</t>
  </si>
  <si>
    <t>Brian Miller</t>
  </si>
  <si>
    <t>$23,333,334</t>
  </si>
  <si>
    <t>$7,666,666</t>
  </si>
  <si>
    <t>$31,000,000</t>
  </si>
  <si>
    <t>Cole Hamels</t>
  </si>
  <si>
    <t>$600,500</t>
  </si>
  <si>
    <t>Edwin Rios</t>
  </si>
  <si>
    <t>$242,293</t>
  </si>
  <si>
    <t>Jimmie Sherfy</t>
  </si>
  <si>
    <t>$578,100</t>
  </si>
  <si>
    <t>$229,992</t>
  </si>
  <si>
    <t>$16,100,000</t>
  </si>
  <si>
    <t>$13,750,000</t>
  </si>
  <si>
    <t>$4,567,568</t>
  </si>
  <si>
    <t>$533,691</t>
  </si>
  <si>
    <t>$523,875</t>
  </si>
  <si>
    <t>$434,975</t>
  </si>
  <si>
    <t>$426,313</t>
  </si>
  <si>
    <t>$407,911</t>
  </si>
  <si>
    <t>$171,752</t>
  </si>
  <si>
    <t>Justin Bruihl</t>
  </si>
  <si>
    <t>$12,268</t>
  </si>
  <si>
    <t>Andre Jackson</t>
  </si>
  <si>
    <t>$27,360,623</t>
  </si>
  <si>
    <t>$7,142,857</t>
  </si>
  <si>
    <t>$37,166,667</t>
  </si>
  <si>
    <t>$28,071,428</t>
  </si>
  <si>
    <t>Justin Upton</t>
  </si>
  <si>
    <t>$8,325,000</t>
  </si>
  <si>
    <t>Dexter Fowler</t>
  </si>
  <si>
    <t>Franklin Barreto</t>
  </si>
  <si>
    <t>Luke Bard</t>
  </si>
  <si>
    <t>$469,251</t>
  </si>
  <si>
    <t>$263,525</t>
  </si>
  <si>
    <t>$257,175</t>
  </si>
  <si>
    <t>$190,154</t>
  </si>
  <si>
    <t>Kyle Tyler</t>
  </si>
  <si>
    <t>$9,125,000</t>
  </si>
  <si>
    <t>$1,216,320</t>
  </si>
  <si>
    <t>Juan Lagares</t>
  </si>
  <si>
    <t>Mike Mayers</t>
  </si>
  <si>
    <t>Junior Guerra</t>
  </si>
  <si>
    <t>Philip Gosselin</t>
  </si>
  <si>
    <t>$401,777</t>
  </si>
  <si>
    <t>$288,298</t>
  </si>
  <si>
    <t>Jose Rojas</t>
  </si>
  <si>
    <t>Jack Mayfield</t>
  </si>
  <si>
    <t>$266,829</t>
  </si>
  <si>
    <t>$223,891</t>
  </si>
  <si>
    <t>$197,442</t>
  </si>
  <si>
    <t>Kean Wong</t>
  </si>
  <si>
    <t>$174,819</t>
  </si>
  <si>
    <t>Oliver Ortega</t>
  </si>
  <si>
    <t>James Hoyt</t>
  </si>
  <si>
    <t>$30,672</t>
  </si>
  <si>
    <t>A.J. Ramos</t>
  </si>
  <si>
    <t>Jesse Hahn</t>
  </si>
  <si>
    <t>Wade Davis</t>
  </si>
  <si>
    <t>$593,700</t>
  </si>
  <si>
    <t>$297,499</t>
  </si>
  <si>
    <t>$217,757</t>
  </si>
  <si>
    <t>$14,200,000</t>
  </si>
  <si>
    <t>$6,600,000</t>
  </si>
  <si>
    <t>Greg Holland</t>
  </si>
  <si>
    <t>Ervin Santana</t>
  </si>
  <si>
    <t>$588,700</t>
  </si>
  <si>
    <t>Kyle Zimmer</t>
  </si>
  <si>
    <t>$475,385</t>
  </si>
  <si>
    <t>$220,824</t>
  </si>
  <si>
    <t>Domingo Tapia</t>
  </si>
  <si>
    <t>$580,000</t>
  </si>
  <si>
    <t>$155,900</t>
  </si>
  <si>
    <t>$147,216</t>
  </si>
  <si>
    <t>Jackson Kowar</t>
  </si>
  <si>
    <t>$131,881</t>
  </si>
  <si>
    <t>$55,206</t>
  </si>
  <si>
    <t>Pedro Baez</t>
  </si>
  <si>
    <t>$1,427,404</t>
  </si>
  <si>
    <t>$499,921</t>
  </si>
  <si>
    <t>Tyler Ivey</t>
  </si>
  <si>
    <t>$24,666,667</t>
  </si>
  <si>
    <t>$8,750,000</t>
  </si>
  <si>
    <t>$684,405</t>
  </si>
  <si>
    <t>$637,300</t>
  </si>
  <si>
    <t>$624,300</t>
  </si>
  <si>
    <t>$609,000</t>
  </si>
  <si>
    <t>$604,200</t>
  </si>
  <si>
    <t>$599,100</t>
  </si>
  <si>
    <t>Blake Taylor</t>
  </si>
  <si>
    <t>$620,400</t>
  </si>
  <si>
    <t>$580,290</t>
  </si>
  <si>
    <t>$580,100</t>
  </si>
  <si>
    <t>$456,960</t>
  </si>
  <si>
    <t>$340,730</t>
  </si>
  <si>
    <t>$85,876</t>
  </si>
  <si>
    <t>$970,000</t>
  </si>
  <si>
    <t>$579,600</t>
  </si>
  <si>
    <t>$587,100</t>
  </si>
  <si>
    <t>$511,272</t>
  </si>
  <si>
    <t>$435,831</t>
  </si>
  <si>
    <t>$337,370</t>
  </si>
  <si>
    <t>Derek Hill</t>
  </si>
  <si>
    <t>Miguel Del Pozo</t>
  </si>
  <si>
    <t>$3,100,000</t>
  </si>
  <si>
    <t>Niko Goodrum</t>
  </si>
  <si>
    <t>Derek Holland</t>
  </si>
  <si>
    <t>$887,150</t>
  </si>
  <si>
    <t>Wily Peralta</t>
  </si>
  <si>
    <t>$581,700</t>
  </si>
  <si>
    <t>$578,800</t>
  </si>
  <si>
    <t>$574,100</t>
  </si>
  <si>
    <t>$578,500</t>
  </si>
  <si>
    <t>$559,800</t>
  </si>
  <si>
    <t>$576,600</t>
  </si>
  <si>
    <t>$368,900</t>
  </si>
  <si>
    <t>$291,365</t>
  </si>
  <si>
    <t>Daz Cameron</t>
  </si>
  <si>
    <t>Ian Krol</t>
  </si>
  <si>
    <t>$141,082</t>
  </si>
  <si>
    <t>Dustin Garneau</t>
  </si>
  <si>
    <t>Drew Hutchison</t>
  </si>
  <si>
    <t>Chris Owings</t>
  </si>
  <si>
    <t>$2,375,000</t>
  </si>
  <si>
    <t>Jhoulys Chacin</t>
  </si>
  <si>
    <t>$805,000</t>
  </si>
  <si>
    <t>Dom Nunez</t>
  </si>
  <si>
    <t>Jordan Sheffield</t>
  </si>
  <si>
    <t>$340,340</t>
  </si>
  <si>
    <t>Ashton Goudeau</t>
  </si>
  <si>
    <t>Julian Fernández</t>
  </si>
  <si>
    <t>Antonio Santos</t>
  </si>
  <si>
    <t>$76,675</t>
  </si>
  <si>
    <t>$478,452</t>
  </si>
  <si>
    <t>$311,808</t>
  </si>
  <si>
    <t>Wilson Ramos</t>
  </si>
  <si>
    <t>$9,400,000</t>
  </si>
  <si>
    <t>$3,280,000</t>
  </si>
  <si>
    <t>$1,612,920</t>
  </si>
  <si>
    <t>Blake Parker</t>
  </si>
  <si>
    <t>$679,700</t>
  </si>
  <si>
    <t>$602,400</t>
  </si>
  <si>
    <t>$590,200</t>
  </si>
  <si>
    <t>$587,400</t>
  </si>
  <si>
    <t>$586,200</t>
  </si>
  <si>
    <t>$571,800</t>
  </si>
  <si>
    <t>$587,000</t>
  </si>
  <si>
    <t>$482,868</t>
  </si>
  <si>
    <t>$571,100</t>
  </si>
  <si>
    <t>$478,920</t>
  </si>
  <si>
    <t>$478,040</t>
  </si>
  <si>
    <t>$575,300</t>
  </si>
  <si>
    <t>$436,113</t>
  </si>
  <si>
    <t>$576,700</t>
  </si>
  <si>
    <t>$400,029</t>
  </si>
  <si>
    <t>Bobby Bradley</t>
  </si>
  <si>
    <t>$325,815</t>
  </si>
  <si>
    <t>Oscar Mercado</t>
  </si>
  <si>
    <t>Justin Garza</t>
  </si>
  <si>
    <t>$242,767</t>
  </si>
  <si>
    <t>$206,310</t>
  </si>
  <si>
    <t>Shogo Akiyama</t>
  </si>
  <si>
    <t>Brandon Bailey</t>
  </si>
  <si>
    <t>$13,849,496</t>
  </si>
  <si>
    <t>$10,866,667</t>
  </si>
  <si>
    <t>$4,437,500</t>
  </si>
  <si>
    <t>$437,500</t>
  </si>
  <si>
    <t>$4,187,500</t>
  </si>
  <si>
    <t>$1,458,858</t>
  </si>
  <si>
    <t>$1,011,318</t>
  </si>
  <si>
    <t>$640,000</t>
  </si>
  <si>
    <t>$598,500</t>
  </si>
  <si>
    <t>$585,500</t>
  </si>
  <si>
    <t>$378,215</t>
  </si>
  <si>
    <t>$348,133</t>
  </si>
  <si>
    <t>Asdrubal Cabrera</t>
  </si>
  <si>
    <t>$233,092</t>
  </si>
  <si>
    <t>Max Schrock</t>
  </si>
  <si>
    <t>$107,345</t>
  </si>
  <si>
    <t>Delino DeShields</t>
  </si>
  <si>
    <t>$33,737</t>
  </si>
  <si>
    <t>Evan Marshall</t>
  </si>
  <si>
    <t>$618,240</t>
  </si>
  <si>
    <t>Brian Goodwin</t>
  </si>
  <si>
    <t>Jimmy Cordero</t>
  </si>
  <si>
    <t>Dallas Keuchel</t>
  </si>
  <si>
    <t>$17,666,666</t>
  </si>
  <si>
    <t>$11,333,333</t>
  </si>
  <si>
    <t>$1,333,334</t>
  </si>
  <si>
    <t>$5,591,430</t>
  </si>
  <si>
    <t>$1,747,330</t>
  </si>
  <si>
    <t>$522,379</t>
  </si>
  <si>
    <t>$405,705</t>
  </si>
  <si>
    <t>Ryan Burr</t>
  </si>
  <si>
    <t>$283,866</t>
  </si>
  <si>
    <t>$23,500,000</t>
  </si>
  <si>
    <t>$6,650,000</t>
  </si>
  <si>
    <t>$1,010,000</t>
  </si>
  <si>
    <t>Jonathan Holder</t>
  </si>
  <si>
    <t>$612,903</t>
  </si>
  <si>
    <t>Jose Lobaton</t>
  </si>
  <si>
    <t>$483,840</t>
  </si>
  <si>
    <t>$420,179</t>
  </si>
  <si>
    <t>$402,641</t>
  </si>
  <si>
    <t>Kohl Stewart</t>
  </si>
  <si>
    <t>$392,576</t>
  </si>
  <si>
    <t>$204,100</t>
  </si>
  <si>
    <t>$145,277</t>
  </si>
  <si>
    <t>Michael Hermosillo</t>
  </si>
  <si>
    <t>Nick Martini</t>
  </si>
  <si>
    <t>$110,412</t>
  </si>
  <si>
    <t>$8,630,000</t>
  </si>
  <si>
    <t>Rex Brothers</t>
  </si>
  <si>
    <t>$542,256</t>
  </si>
  <si>
    <t>$464,544</t>
  </si>
  <si>
    <t>Adam Morgan</t>
  </si>
  <si>
    <t>$398,710</t>
  </si>
  <si>
    <t>$204,425</t>
  </si>
  <si>
    <t>Frank Schwindel</t>
  </si>
  <si>
    <t>Johneshwy Fargas</t>
  </si>
  <si>
    <t>Greg Deichmann</t>
  </si>
  <si>
    <t>$592,500</t>
  </si>
  <si>
    <t>$19,110</t>
  </si>
  <si>
    <t>Trent Giambrone</t>
  </si>
  <si>
    <t>Erick Castillo</t>
  </si>
  <si>
    <t>Joseph Biagini</t>
  </si>
  <si>
    <t>Tyler Ladendorf</t>
  </si>
  <si>
    <t>Tyler Payne</t>
  </si>
  <si>
    <t>Daniel Santana</t>
  </si>
  <si>
    <t>$388,750</t>
  </si>
  <si>
    <t>Phillips Valdez</t>
  </si>
  <si>
    <t>Yairo Munoz</t>
  </si>
  <si>
    <t>Garrett Richards</t>
  </si>
  <si>
    <t>$7,150,000</t>
  </si>
  <si>
    <t>$75,044</t>
  </si>
  <si>
    <t>$7,225,044</t>
  </si>
  <si>
    <t>$4,575,000</t>
  </si>
  <si>
    <t>$2,459,459</t>
  </si>
  <si>
    <t>Hirokazu Sawamura</t>
  </si>
  <si>
    <t>Hansel Robles</t>
  </si>
  <si>
    <t>$649,500</t>
  </si>
  <si>
    <t>$613,500</t>
  </si>
  <si>
    <t>$581,500</t>
  </si>
  <si>
    <t>$395,185</t>
  </si>
  <si>
    <t>Travis Shaw</t>
  </si>
  <si>
    <t>$588,000</t>
  </si>
  <si>
    <t>$205,465</t>
  </si>
  <si>
    <t>Austin Davis</t>
  </si>
  <si>
    <t>$577,000</t>
  </si>
  <si>
    <t>$192,324</t>
  </si>
  <si>
    <t>Matt Harvey</t>
  </si>
  <si>
    <t>$586,750</t>
  </si>
  <si>
    <t>Travis Lakins</t>
  </si>
  <si>
    <t>$454,804</t>
  </si>
  <si>
    <t>$181,366</t>
  </si>
  <si>
    <t>Pedro Severino</t>
  </si>
  <si>
    <t>$606,816</t>
  </si>
  <si>
    <t>Pat Valaika</t>
  </si>
  <si>
    <t>$593,500</t>
  </si>
  <si>
    <t>$537,486</t>
  </si>
  <si>
    <t>$531,629</t>
  </si>
  <si>
    <t>Bruce Zimmermann</t>
  </si>
  <si>
    <t>$383,375</t>
  </si>
  <si>
    <t>Richie Martin</t>
  </si>
  <si>
    <t>Marcos Diplan</t>
  </si>
  <si>
    <t>Thomas Eshelman</t>
  </si>
  <si>
    <t>$168,685</t>
  </si>
  <si>
    <t>Kelvin Gutierrez</t>
  </si>
  <si>
    <t>Fernando Abad</t>
  </si>
  <si>
    <t>Conner Greene</t>
  </si>
  <si>
    <t>$116,546</t>
  </si>
  <si>
    <t>Zac Lowther</t>
  </si>
  <si>
    <t>Jahmai Jones</t>
  </si>
  <si>
    <t>Konner Wade</t>
  </si>
  <si>
    <t>Eric Hanhold</t>
  </si>
  <si>
    <t>Isaac Mattson</t>
  </si>
  <si>
    <t>Brooks Kriske</t>
  </si>
  <si>
    <t>Joey Krehbiel</t>
  </si>
  <si>
    <t>$27,603</t>
  </si>
  <si>
    <t>Nick Ciuffo</t>
  </si>
  <si>
    <t>$1,467,726</t>
  </si>
  <si>
    <t>Josh Tomlin</t>
  </si>
  <si>
    <t>Edgar Santana</t>
  </si>
  <si>
    <t>$359,375</t>
  </si>
  <si>
    <t>$22,409,375</t>
  </si>
  <si>
    <t>$8,050,000</t>
  </si>
  <si>
    <t>$2,813,172</t>
  </si>
  <si>
    <t>Michael Soroka</t>
  </si>
  <si>
    <t>$1,935,520</t>
  </si>
  <si>
    <t>Grant Dayton</t>
  </si>
  <si>
    <t>$594,100</t>
  </si>
  <si>
    <t>Richard Rodriguez</t>
  </si>
  <si>
    <t>Ian Anderson</t>
  </si>
  <si>
    <t>$290,331</t>
  </si>
  <si>
    <t>$285,231</t>
  </si>
  <si>
    <t>$585,900</t>
  </si>
  <si>
    <t>$311,850</t>
  </si>
  <si>
    <t>$187,087</t>
  </si>
  <si>
    <t>Seth Beer</t>
  </si>
  <si>
    <t>$6,400,000</t>
  </si>
  <si>
    <t>Tyler Clippard</t>
  </si>
  <si>
    <t>$1,386,240</t>
  </si>
  <si>
    <t>$619,300</t>
  </si>
  <si>
    <t>$586,600</t>
  </si>
  <si>
    <t>J.B. Wendelken</t>
  </si>
  <si>
    <t>$583,400</t>
  </si>
  <si>
    <t>$552,112</t>
  </si>
  <si>
    <t>$495,646</t>
  </si>
  <si>
    <t>Josh VanMeter</t>
  </si>
  <si>
    <t>$328,169</t>
  </si>
  <si>
    <t>Noe Ramirez</t>
  </si>
  <si>
    <t>Brett de Geus</t>
  </si>
  <si>
    <t>Henry Ramos</t>
  </si>
  <si>
    <t>Humberto Mejia</t>
  </si>
  <si>
    <t>$8,730,159</t>
  </si>
  <si>
    <t>$3,518,519</t>
  </si>
  <si>
    <t>Adam Eaton</t>
  </si>
  <si>
    <t>$2,407,407</t>
  </si>
  <si>
    <t>$2,222,222</t>
  </si>
  <si>
    <t>Starlin Castro</t>
  </si>
  <si>
    <t>$1,481,481</t>
  </si>
  <si>
    <t>Howie Kendrick</t>
  </si>
  <si>
    <t>$1,975,000</t>
  </si>
  <si>
    <t>$731,481</t>
  </si>
  <si>
    <t>Roenis Elias</t>
  </si>
  <si>
    <t>$370,370</t>
  </si>
  <si>
    <t>Javy Guerra</t>
  </si>
  <si>
    <t>$212,963</t>
  </si>
  <si>
    <t>Sam Freeman</t>
  </si>
  <si>
    <t>$572,200</t>
  </si>
  <si>
    <t>$211,926</t>
  </si>
  <si>
    <t>$564,700</t>
  </si>
  <si>
    <t>$177,954</t>
  </si>
  <si>
    <t>$563,500</t>
  </si>
  <si>
    <t>$143,290</t>
  </si>
  <si>
    <t>Seth Romero</t>
  </si>
  <si>
    <t>$140,175</t>
  </si>
  <si>
    <t>Dakota Bacus</t>
  </si>
  <si>
    <t>$112,140</t>
  </si>
  <si>
    <t>James Bourque</t>
  </si>
  <si>
    <t>$40,495</t>
  </si>
  <si>
    <t>Aaron Barrett</t>
  </si>
  <si>
    <t>$28,777,759</t>
  </si>
  <si>
    <t>$17,801,286</t>
  </si>
  <si>
    <t>$7,453,703</t>
  </si>
  <si>
    <t>$3,148,149</t>
  </si>
  <si>
    <t>$555,556</t>
  </si>
  <si>
    <t>$2,962,963</t>
  </si>
  <si>
    <t>$2,759,259</t>
  </si>
  <si>
    <t>$148,148</t>
  </si>
  <si>
    <t>$1,231,481</t>
  </si>
  <si>
    <t>$1,111,111</t>
  </si>
  <si>
    <t>Eric Thames</t>
  </si>
  <si>
    <t>$1,110,926</t>
  </si>
  <si>
    <t>$185,000</t>
  </si>
  <si>
    <t>$348,258</t>
  </si>
  <si>
    <t>$629,400</t>
  </si>
  <si>
    <t>$233,111</t>
  </si>
  <si>
    <t>$592,800</t>
  </si>
  <si>
    <t>$219,556</t>
  </si>
  <si>
    <t>$582,200</t>
  </si>
  <si>
    <t>$215,630</t>
  </si>
  <si>
    <t>Wander Suero</t>
  </si>
  <si>
    <t>$568,900</t>
  </si>
  <si>
    <t>$210,704</t>
  </si>
  <si>
    <t>$208,704</t>
  </si>
  <si>
    <t>$142,650</t>
  </si>
  <si>
    <t>$93,450</t>
  </si>
  <si>
    <t>$80,990</t>
  </si>
  <si>
    <t>$71,645</t>
  </si>
  <si>
    <t>$65,415</t>
  </si>
  <si>
    <t>Ben Braymer</t>
  </si>
  <si>
    <t>$49,840</t>
  </si>
  <si>
    <t>$43,610</t>
  </si>
  <si>
    <t>Jake Noll</t>
  </si>
  <si>
    <t>$28,035</t>
  </si>
  <si>
    <t>$21,805</t>
  </si>
  <si>
    <t>$9,600,000</t>
  </si>
  <si>
    <t>$3,555,556</t>
  </si>
  <si>
    <t>$581,900</t>
  </si>
  <si>
    <t>$215,519</t>
  </si>
  <si>
    <t>$214,667</t>
  </si>
  <si>
    <t>Derek Fisher</t>
  </si>
  <si>
    <t>$570,800</t>
  </si>
  <si>
    <t>$211,385</t>
  </si>
  <si>
    <t>Elvis Luciano</t>
  </si>
  <si>
    <t>$567,800</t>
  </si>
  <si>
    <t>$210,296</t>
  </si>
  <si>
    <t>$564,000</t>
  </si>
  <si>
    <t>$208,889</t>
  </si>
  <si>
    <t>Yennsy Diaz</t>
  </si>
  <si>
    <t>$155,750</t>
  </si>
  <si>
    <t>Jacob Waguespack</t>
  </si>
  <si>
    <t>$127,715</t>
  </si>
  <si>
    <t>$7,407,407</t>
  </si>
  <si>
    <t>$5,444,444</t>
  </si>
  <si>
    <t>$4,444,444</t>
  </si>
  <si>
    <t>Tanner Roark</t>
  </si>
  <si>
    <t>$3,148,148</t>
  </si>
  <si>
    <t>$1,639,481</t>
  </si>
  <si>
    <t>$158,000</t>
  </si>
  <si>
    <t>$1,555,556</t>
  </si>
  <si>
    <t>Matt Shoemaker</t>
  </si>
  <si>
    <t>$1,354,497</t>
  </si>
  <si>
    <t>$8,200,000</t>
  </si>
  <si>
    <t>$1,269,212</t>
  </si>
  <si>
    <t>$1,175,926</t>
  </si>
  <si>
    <t>Shun Yamaguchi</t>
  </si>
  <si>
    <t>$9,430,000</t>
  </si>
  <si>
    <t>$1,159,584</t>
  </si>
  <si>
    <t>$1,055,556</t>
  </si>
  <si>
    <t>Joe Panik</t>
  </si>
  <si>
    <t>$724,151</t>
  </si>
  <si>
    <t>$602,200</t>
  </si>
  <si>
    <t>$223,037</t>
  </si>
  <si>
    <t>$215,148</t>
  </si>
  <si>
    <t>$579,300</t>
  </si>
  <si>
    <t>$214,556</t>
  </si>
  <si>
    <t>$213,556</t>
  </si>
  <si>
    <t>$570,000</t>
  </si>
  <si>
    <t>$211,111</t>
  </si>
  <si>
    <t>A.J. Cole</t>
  </si>
  <si>
    <t>$573,800</t>
  </si>
  <si>
    <t>$199,836</t>
  </si>
  <si>
    <t>$193,892</t>
  </si>
  <si>
    <t>$92,876</t>
  </si>
  <si>
    <t>$569,000</t>
  </si>
  <si>
    <t>$66,045</t>
  </si>
  <si>
    <t>$34,265</t>
  </si>
  <si>
    <t>T.J. Zeuch</t>
  </si>
  <si>
    <t>$31,150</t>
  </si>
  <si>
    <t>$6,481,481</t>
  </si>
  <si>
    <t>$5,805,556</t>
  </si>
  <si>
    <t>$925,926</t>
  </si>
  <si>
    <t>Edinson Volquez</t>
  </si>
  <si>
    <t>$564,500</t>
  </si>
  <si>
    <t>$209,074</t>
  </si>
  <si>
    <t>Joe Palumbo</t>
  </si>
  <si>
    <t>$565,500</t>
  </si>
  <si>
    <t>$187,560</t>
  </si>
  <si>
    <t>Sherten Apostel</t>
  </si>
  <si>
    <t>$7,777,778</t>
  </si>
  <si>
    <t>Shin-Soo Choo</t>
  </si>
  <si>
    <t>$5,037,037</t>
  </si>
  <si>
    <t>$4,629,630</t>
  </si>
  <si>
    <t>$2,592,593</t>
  </si>
  <si>
    <t>$1,629,630</t>
  </si>
  <si>
    <t>Jeff Mathis</t>
  </si>
  <si>
    <t>$290,741</t>
  </si>
  <si>
    <t>$217,407</t>
  </si>
  <si>
    <t>$213,704</t>
  </si>
  <si>
    <t>$211,296</t>
  </si>
  <si>
    <t>$209,444</t>
  </si>
  <si>
    <t>$183,785</t>
  </si>
  <si>
    <t>$152,635</t>
  </si>
  <si>
    <t>$152,570</t>
  </si>
  <si>
    <t>Derek Dietrich</t>
  </si>
  <si>
    <t>$149,520</t>
  </si>
  <si>
    <t>Wes Benjamin</t>
  </si>
  <si>
    <t>$126,750</t>
  </si>
  <si>
    <t>$121,485</t>
  </si>
  <si>
    <t>$109,025</t>
  </si>
  <si>
    <t>Anderson Tejeda</t>
  </si>
  <si>
    <t>$84,105</t>
  </si>
  <si>
    <t>$74,760</t>
  </si>
  <si>
    <t>$56,070</t>
  </si>
  <si>
    <t>Demarcus Evans</t>
  </si>
  <si>
    <t>$12,714</t>
  </si>
  <si>
    <t>Andrew Romine</t>
  </si>
  <si>
    <t>$2,185,200</t>
  </si>
  <si>
    <t>$809,333</t>
  </si>
  <si>
    <t>$213,593</t>
  </si>
  <si>
    <t>$212,259</t>
  </si>
  <si>
    <t>$212,000</t>
  </si>
  <si>
    <t>$571,200</t>
  </si>
  <si>
    <t>$211,556</t>
  </si>
  <si>
    <t>$568,400</t>
  </si>
  <si>
    <t>$210,519</t>
  </si>
  <si>
    <t>$88,760</t>
  </si>
  <si>
    <t>$5,555,556</t>
  </si>
  <si>
    <t>$3,870,370</t>
  </si>
  <si>
    <t>$3,192,593</t>
  </si>
  <si>
    <t>$1,222,222</t>
  </si>
  <si>
    <t>$2,475,000</t>
  </si>
  <si>
    <t>$916,667</t>
  </si>
  <si>
    <t>$759,259</t>
  </si>
  <si>
    <t>$379,630</t>
  </si>
  <si>
    <t>$314,815</t>
  </si>
  <si>
    <t>$579,500</t>
  </si>
  <si>
    <t>$214,630</t>
  </si>
  <si>
    <t>$578,900</t>
  </si>
  <si>
    <t>$214,407</t>
  </si>
  <si>
    <t>$214,259</t>
  </si>
  <si>
    <t>$577,300</t>
  </si>
  <si>
    <t>$213,815</t>
  </si>
  <si>
    <t>$575,800</t>
  </si>
  <si>
    <t>$213,259</t>
  </si>
  <si>
    <t>$575,600</t>
  </si>
  <si>
    <t>$213,185</t>
  </si>
  <si>
    <t>$566,600</t>
  </si>
  <si>
    <t>$209,852</t>
  </si>
  <si>
    <t>$209,148</t>
  </si>
  <si>
    <t>$205,589</t>
  </si>
  <si>
    <t>$202,475</t>
  </si>
  <si>
    <t>$149,413</t>
  </si>
  <si>
    <t>Kevan Smith</t>
  </si>
  <si>
    <t>$130,830</t>
  </si>
  <si>
    <t>Aaron Slegers</t>
  </si>
  <si>
    <t>$115,255</t>
  </si>
  <si>
    <t>$90,335</t>
  </si>
  <si>
    <t>$6,833,333</t>
  </si>
  <si>
    <t>$4,459,259</t>
  </si>
  <si>
    <t>$481,481</t>
  </si>
  <si>
    <t>$587,600</t>
  </si>
  <si>
    <t>$217,630</t>
  </si>
  <si>
    <t>$215,000</t>
  </si>
  <si>
    <t>$137,060</t>
  </si>
  <si>
    <t>Ricardo Sanchez</t>
  </si>
  <si>
    <t>$12,148,148</t>
  </si>
  <si>
    <t>$7,370,370</t>
  </si>
  <si>
    <t>$6,851,852</t>
  </si>
  <si>
    <t>$4,296,259</t>
  </si>
  <si>
    <t>$37,000</t>
  </si>
  <si>
    <t>$3,796,296</t>
  </si>
  <si>
    <t>$740,741</t>
  </si>
  <si>
    <t>Matt Wieters</t>
  </si>
  <si>
    <t>$722,222</t>
  </si>
  <si>
    <t>$604,500</t>
  </si>
  <si>
    <t>$223,889</t>
  </si>
  <si>
    <t>$590,100</t>
  </si>
  <si>
    <t>$218,556</t>
  </si>
  <si>
    <t>$215,704</t>
  </si>
  <si>
    <t>$581,800</t>
  </si>
  <si>
    <t>$215,481</t>
  </si>
  <si>
    <t>Tyler Webb</t>
  </si>
  <si>
    <t>$573,400</t>
  </si>
  <si>
    <t>$212,370</t>
  </si>
  <si>
    <t>$210,741</t>
  </si>
  <si>
    <t>$566,000</t>
  </si>
  <si>
    <t>$209,630</t>
  </si>
  <si>
    <t>Rangel Ravelo</t>
  </si>
  <si>
    <t>Austin Dean</t>
  </si>
  <si>
    <t>$186,900</t>
  </si>
  <si>
    <t>$171,666</t>
  </si>
  <si>
    <t>$168,210</t>
  </si>
  <si>
    <t>Seth Elledge</t>
  </si>
  <si>
    <t>$102,795</t>
  </si>
  <si>
    <t>$1,114,815</t>
  </si>
  <si>
    <t>$351,852</t>
  </si>
  <si>
    <t>$574,900</t>
  </si>
  <si>
    <t>$212,926</t>
  </si>
  <si>
    <t>Matt Magill</t>
  </si>
  <si>
    <t>$570,100</t>
  </si>
  <si>
    <t>$211,148</t>
  </si>
  <si>
    <t>$568,700</t>
  </si>
  <si>
    <t>$210,630</t>
  </si>
  <si>
    <t>$567,600</t>
  </si>
  <si>
    <t>$210,222</t>
  </si>
  <si>
    <t>$564,100</t>
  </si>
  <si>
    <t>$208,926</t>
  </si>
  <si>
    <t>Gerson Bautista</t>
  </si>
  <si>
    <t>$168,804</t>
  </si>
  <si>
    <t>Taylor Guilbeau</t>
  </si>
  <si>
    <t>$563,800</t>
  </si>
  <si>
    <t>$124,680</t>
  </si>
  <si>
    <t>$566,300</t>
  </si>
  <si>
    <t>$90,770</t>
  </si>
  <si>
    <t>$568,800</t>
  </si>
  <si>
    <t>$88,032</t>
  </si>
  <si>
    <t>$62,340</t>
  </si>
  <si>
    <t>$7,537,037</t>
  </si>
  <si>
    <t>$6,685,185</t>
  </si>
  <si>
    <t>Dee Strange-Gordon</t>
  </si>
  <si>
    <t>$648,149</t>
  </si>
  <si>
    <t>$55,556</t>
  </si>
  <si>
    <t>Yoshihisa Hirano</t>
  </si>
  <si>
    <t>$218,667</t>
  </si>
  <si>
    <t>Brandon Brennan</t>
  </si>
  <si>
    <t>$209,741</t>
  </si>
  <si>
    <t>Justus Sheffield</t>
  </si>
  <si>
    <t>$565,000</t>
  </si>
  <si>
    <t>$209,259</t>
  </si>
  <si>
    <t>$208,705</t>
  </si>
  <si>
    <t>$566,700</t>
  </si>
  <si>
    <t>$175,448</t>
  </si>
  <si>
    <t>Timmy Lopes</t>
  </si>
  <si>
    <t>$171,325</t>
  </si>
  <si>
    <t>Joey Gerber</t>
  </si>
  <si>
    <t>Joseph Odom</t>
  </si>
  <si>
    <t>Brady Lail</t>
  </si>
  <si>
    <t>$146,405</t>
  </si>
  <si>
    <t>Jose Marmolejos</t>
  </si>
  <si>
    <t>$567,100</t>
  </si>
  <si>
    <t>$90,915</t>
  </si>
  <si>
    <t>$566,025</t>
  </si>
  <si>
    <t>$84,483</t>
  </si>
  <si>
    <t>Walker Lockett</t>
  </si>
  <si>
    <t>Joe Hudson</t>
  </si>
  <si>
    <t>$72,910</t>
  </si>
  <si>
    <t>Phillip Ervin</t>
  </si>
  <si>
    <t>$67,032</t>
  </si>
  <si>
    <t>Braden Bishop</t>
  </si>
  <si>
    <t>$588,500</t>
  </si>
  <si>
    <t>$217,963</t>
  </si>
  <si>
    <t>$569,750</t>
  </si>
  <si>
    <t>$211,019</t>
  </si>
  <si>
    <t>$566,625</t>
  </si>
  <si>
    <t>$209,861</t>
  </si>
  <si>
    <t>Aramis Garcia</t>
  </si>
  <si>
    <t>$193,129</t>
  </si>
  <si>
    <t>Joey Rickard</t>
  </si>
  <si>
    <t>Luis Alexander Basabe</t>
  </si>
  <si>
    <t>$7,125,926</t>
  </si>
  <si>
    <t>$5,755,556</t>
  </si>
  <si>
    <t>$5,552,890</t>
  </si>
  <si>
    <t>$3,333,333</t>
  </si>
  <si>
    <t>$2,592,592</t>
  </si>
  <si>
    <t>$1,574,481</t>
  </si>
  <si>
    <t>$93,000</t>
  </si>
  <si>
    <t>$972,407</t>
  </si>
  <si>
    <t>$315,000</t>
  </si>
  <si>
    <t>$509,259</t>
  </si>
  <si>
    <t>Daniel Robertson</t>
  </si>
  <si>
    <t>$342,593</t>
  </si>
  <si>
    <t>$298,148</t>
  </si>
  <si>
    <t>$296,296</t>
  </si>
  <si>
    <t>$213,333</t>
  </si>
  <si>
    <t>$564,750</t>
  </si>
  <si>
    <t>$209,167</t>
  </si>
  <si>
    <t>Caleb Baragar</t>
  </si>
  <si>
    <t>Shaun Anderson</t>
  </si>
  <si>
    <t>$105,910</t>
  </si>
  <si>
    <t>$87,220</t>
  </si>
  <si>
    <t>$7,062,500</t>
  </si>
  <si>
    <t>$2,615,741</t>
  </si>
  <si>
    <t>$571,300</t>
  </si>
  <si>
    <t>$211,593</t>
  </si>
  <si>
    <t>$569,800</t>
  </si>
  <si>
    <t>$211,037</t>
  </si>
  <si>
    <t>$564,800</t>
  </si>
  <si>
    <t>$209,185</t>
  </si>
  <si>
    <t>Anderson Espinoza</t>
  </si>
  <si>
    <t>$13,111,111</t>
  </si>
  <si>
    <t>$9,907,407</t>
  </si>
  <si>
    <t>$8,407,407</t>
  </si>
  <si>
    <t>$3,889,148</t>
  </si>
  <si>
    <t>$3,481,481</t>
  </si>
  <si>
    <t>$2,925,926</t>
  </si>
  <si>
    <t>$2,111,111</t>
  </si>
  <si>
    <t>$1,944,444</t>
  </si>
  <si>
    <t>$1,666,481</t>
  </si>
  <si>
    <t>$1,098,114</t>
  </si>
  <si>
    <t>$925,741</t>
  </si>
  <si>
    <t>$634,592</t>
  </si>
  <si>
    <t>Greg Garcia</t>
  </si>
  <si>
    <t>$518,519</t>
  </si>
  <si>
    <t>$400,780</t>
  </si>
  <si>
    <t>$331,680</t>
  </si>
  <si>
    <t>$219,185</t>
  </si>
  <si>
    <t>$591,000</t>
  </si>
  <si>
    <t>$218,889</t>
  </si>
  <si>
    <t>$216,944</t>
  </si>
  <si>
    <t>$566,800</t>
  </si>
  <si>
    <t>$209,926</t>
  </si>
  <si>
    <t>$91,930</t>
  </si>
  <si>
    <t>$570,900</t>
  </si>
  <si>
    <t>$91,524</t>
  </si>
  <si>
    <t>$91,495</t>
  </si>
  <si>
    <t>$1,379,630</t>
  </si>
  <si>
    <t>$407,407</t>
  </si>
  <si>
    <t>Michael Feliz</t>
  </si>
  <si>
    <t>$218,519</t>
  </si>
  <si>
    <t>$218,148</t>
  </si>
  <si>
    <t>$217,222</t>
  </si>
  <si>
    <t>$212,778</t>
  </si>
  <si>
    <t>Kevin Kramer</t>
  </si>
  <si>
    <t>Phillip Evans</t>
  </si>
  <si>
    <t>$178,024</t>
  </si>
  <si>
    <t>Tyler Bashlor</t>
  </si>
  <si>
    <t>$84,591</t>
  </si>
  <si>
    <t>Jason Martin</t>
  </si>
  <si>
    <t>$3,562,963</t>
  </si>
  <si>
    <t>Gregory Polanco</t>
  </si>
  <si>
    <t>$1,777,778</t>
  </si>
  <si>
    <t>$1,046,296</t>
  </si>
  <si>
    <t>$1,037,037</t>
  </si>
  <si>
    <t>J.T. Riddle</t>
  </si>
  <si>
    <t>$840,000</t>
  </si>
  <si>
    <t>$311,111</t>
  </si>
  <si>
    <t>$268,519</t>
  </si>
  <si>
    <t>$633,500</t>
  </si>
  <si>
    <t>$234,630</t>
  </si>
  <si>
    <t>$219,815</t>
  </si>
  <si>
    <t>$218,704</t>
  </si>
  <si>
    <t>$218,333</t>
  </si>
  <si>
    <t>$213,889</t>
  </si>
  <si>
    <t>John Ryan Murphy</t>
  </si>
  <si>
    <t>$211,852</t>
  </si>
  <si>
    <t>Dovydas Neverauskas</t>
  </si>
  <si>
    <t>Nik Turley</t>
  </si>
  <si>
    <t>$193,130</t>
  </si>
  <si>
    <t>Geoff Hartlieb</t>
  </si>
  <si>
    <t>$177,555</t>
  </si>
  <si>
    <t>$159,691</t>
  </si>
  <si>
    <t>Jose Osuna</t>
  </si>
  <si>
    <t>$114,444</t>
  </si>
  <si>
    <t>Nicholas Tropeano</t>
  </si>
  <si>
    <t>$52,955</t>
  </si>
  <si>
    <t>Jared Oliva</t>
  </si>
  <si>
    <t>$3,179</t>
  </si>
  <si>
    <t>Andrew Susac</t>
  </si>
  <si>
    <t>Jake Arrieta</t>
  </si>
  <si>
    <t>$4,074,074</t>
  </si>
  <si>
    <t>$1,092,593</t>
  </si>
  <si>
    <t>$605,000</t>
  </si>
  <si>
    <t>$224,074</t>
  </si>
  <si>
    <t>$211,667</t>
  </si>
  <si>
    <t>$127,941</t>
  </si>
  <si>
    <t>$1,612,500</t>
  </si>
  <si>
    <t>$99,135</t>
  </si>
  <si>
    <t>$11,168,092</t>
  </si>
  <si>
    <t>$7,962,963</t>
  </si>
  <si>
    <t>$6,296,296</t>
  </si>
  <si>
    <t>$5,877,778</t>
  </si>
  <si>
    <t>$5,185,185</t>
  </si>
  <si>
    <t>$3,703,704</t>
  </si>
  <si>
    <t>Brandon Workman</t>
  </si>
  <si>
    <t>$3,462,963</t>
  </si>
  <si>
    <t>$1,814,815</t>
  </si>
  <si>
    <t>$111,111</t>
  </si>
  <si>
    <t>$1,648,148</t>
  </si>
  <si>
    <t>Jay Bruce</t>
  </si>
  <si>
    <t>$972,222</t>
  </si>
  <si>
    <t>$805,556</t>
  </si>
  <si>
    <t>Scott Kingery</t>
  </si>
  <si>
    <t>$583,333</t>
  </si>
  <si>
    <t>$555,480</t>
  </si>
  <si>
    <t>$362,000</t>
  </si>
  <si>
    <t>$262,963</t>
  </si>
  <si>
    <t>$569,500</t>
  </si>
  <si>
    <t>$210,926</t>
  </si>
  <si>
    <t>Adam Haseley</t>
  </si>
  <si>
    <t>$182,758</t>
  </si>
  <si>
    <t>$120,802</t>
  </si>
  <si>
    <t>David Hale</t>
  </si>
  <si>
    <t>$46,725</t>
  </si>
  <si>
    <t>Rafael Marchan</t>
  </si>
  <si>
    <t>$251,852</t>
  </si>
  <si>
    <t>Burch Smith</t>
  </si>
  <si>
    <t>$623,500</t>
  </si>
  <si>
    <t>$230,926</t>
  </si>
  <si>
    <t>$568,500</t>
  </si>
  <si>
    <t>$210,556</t>
  </si>
  <si>
    <t>$6,203,704</t>
  </si>
  <si>
    <t>$4,814,815</t>
  </si>
  <si>
    <t>$8,100,000</t>
  </si>
  <si>
    <t>$2,037,037</t>
  </si>
  <si>
    <t>$1,962,963</t>
  </si>
  <si>
    <t>$1,388,889</t>
  </si>
  <si>
    <t>$1,018,519</t>
  </si>
  <si>
    <t>$735,210</t>
  </si>
  <si>
    <t>$666,667</t>
  </si>
  <si>
    <t>$556,928</t>
  </si>
  <si>
    <t>$603,500</t>
  </si>
  <si>
    <t>$223,519</t>
  </si>
  <si>
    <t>$597,100</t>
  </si>
  <si>
    <t>$221,148</t>
  </si>
  <si>
    <t>$212,407</t>
  </si>
  <si>
    <t>$180,670</t>
  </si>
  <si>
    <t>Nate Orf</t>
  </si>
  <si>
    <t>Jake Lamb</t>
  </si>
  <si>
    <t>$4,203,704</t>
  </si>
  <si>
    <t>$981,481</t>
  </si>
  <si>
    <t>$9,629,630</t>
  </si>
  <si>
    <t>$8,518,519</t>
  </si>
  <si>
    <t>Masahiro Tanaka</t>
  </si>
  <si>
    <t>$7,755,556</t>
  </si>
  <si>
    <t>$4,962,963</t>
  </si>
  <si>
    <t>$4,174,603</t>
  </si>
  <si>
    <t>$3,962,963</t>
  </si>
  <si>
    <t>$1,851,852</t>
  </si>
  <si>
    <t>$472,222</t>
  </si>
  <si>
    <t>$895,000</t>
  </si>
  <si>
    <t>$331,481</t>
  </si>
  <si>
    <t>$281,924</t>
  </si>
  <si>
    <t>Erik Kratz</t>
  </si>
  <si>
    <t>$277,778</t>
  </si>
  <si>
    <t>$258,100</t>
  </si>
  <si>
    <t>$675,500</t>
  </si>
  <si>
    <t>$250,222</t>
  </si>
  <si>
    <t>$634,000</t>
  </si>
  <si>
    <t>$234,815</t>
  </si>
  <si>
    <t>$603,100</t>
  </si>
  <si>
    <t>$223,370</t>
  </si>
  <si>
    <t>$582,800</t>
  </si>
  <si>
    <t>$215,852</t>
  </si>
  <si>
    <t>$580,625</t>
  </si>
  <si>
    <t>$215,046</t>
  </si>
  <si>
    <t>$214,519</t>
  </si>
  <si>
    <t>$588,100</t>
  </si>
  <si>
    <t>$165,801</t>
  </si>
  <si>
    <t>$165,095</t>
  </si>
  <si>
    <t>Nick Nelson</t>
  </si>
  <si>
    <t>Deivi Garcia</t>
  </si>
  <si>
    <t>$5,833,333</t>
  </si>
  <si>
    <t>$3,592,593</t>
  </si>
  <si>
    <t>$3,312,500</t>
  </si>
  <si>
    <t>$1,226,852</t>
  </si>
  <si>
    <t>$462,963</t>
  </si>
  <si>
    <t>Eduardo Nunez</t>
  </si>
  <si>
    <t>$453,704</t>
  </si>
  <si>
    <t>Rene Rivera</t>
  </si>
  <si>
    <t>$576,826</t>
  </si>
  <si>
    <t>$213,639</t>
  </si>
  <si>
    <t>Robinson Cano</t>
  </si>
  <si>
    <t>$6,574,074</t>
  </si>
  <si>
    <t>$6,411,815</t>
  </si>
  <si>
    <t>$297,000</t>
  </si>
  <si>
    <t>$4,425,926</t>
  </si>
  <si>
    <t>$186,000</t>
  </si>
  <si>
    <t>$4,370,371</t>
  </si>
  <si>
    <t>Rick Porcello</t>
  </si>
  <si>
    <t>$1,944,852</t>
  </si>
  <si>
    <t>$1,888,889</t>
  </si>
  <si>
    <t>$889,994</t>
  </si>
  <si>
    <t>$541,744</t>
  </si>
  <si>
    <t>Todd Frazier</t>
  </si>
  <si>
    <t>Brad Brach</t>
  </si>
  <si>
    <t>$259,259</t>
  </si>
  <si>
    <t>Jared Hughes</t>
  </si>
  <si>
    <t>$652,521</t>
  </si>
  <si>
    <t>$241,674</t>
  </si>
  <si>
    <t>$617,676</t>
  </si>
  <si>
    <t>$228,769</t>
  </si>
  <si>
    <t>$608,780</t>
  </si>
  <si>
    <t>$225,474</t>
  </si>
  <si>
    <t>$592,463</t>
  </si>
  <si>
    <t>$219,431</t>
  </si>
  <si>
    <t>$578,826</t>
  </si>
  <si>
    <t>$214,380</t>
  </si>
  <si>
    <t>$566,054</t>
  </si>
  <si>
    <t>$190,869</t>
  </si>
  <si>
    <t>$162,512</t>
  </si>
  <si>
    <t>$38,696</t>
  </si>
  <si>
    <t>$31,790</t>
  </si>
  <si>
    <t>Ryan Cordell</t>
  </si>
  <si>
    <t>$6,592,593</t>
  </si>
  <si>
    <t>$6,666,667</t>
  </si>
  <si>
    <t>$5,310,000</t>
  </si>
  <si>
    <t>$2,185,000</t>
  </si>
  <si>
    <t>$4,629,629</t>
  </si>
  <si>
    <t>$2,870,370</t>
  </si>
  <si>
    <t>$2,314,815</t>
  </si>
  <si>
    <t>$1,759,259</t>
  </si>
  <si>
    <t>$1,574,074</t>
  </si>
  <si>
    <t>$1,490,741</t>
  </si>
  <si>
    <t>$3,833,333</t>
  </si>
  <si>
    <t>$1,466,049</t>
  </si>
  <si>
    <t>$3,075,000</t>
  </si>
  <si>
    <t>$1,138,889</t>
  </si>
  <si>
    <t>$2,205,000</t>
  </si>
  <si>
    <t>$816,667</t>
  </si>
  <si>
    <t>$651,759</t>
  </si>
  <si>
    <t>$592,593</t>
  </si>
  <si>
    <t>$444,444</t>
  </si>
  <si>
    <t>$620,000</t>
  </si>
  <si>
    <t>$229,630</t>
  </si>
  <si>
    <t>$220,741</t>
  </si>
  <si>
    <t>$217,593</t>
  </si>
  <si>
    <t>$571,000</t>
  </si>
  <si>
    <t>$211,481</t>
  </si>
  <si>
    <t>$174,440</t>
  </si>
  <si>
    <t>$151,488</t>
  </si>
  <si>
    <t>$685,185</t>
  </si>
  <si>
    <t>$6,555,556</t>
  </si>
  <si>
    <t>Ryan Braun</t>
  </si>
  <si>
    <t>$2,842,593</t>
  </si>
  <si>
    <t>$1,999,852</t>
  </si>
  <si>
    <t>$148,000</t>
  </si>
  <si>
    <t>$1,898,148</t>
  </si>
  <si>
    <t>$1,518,519</t>
  </si>
  <si>
    <t>Eric Sogard</t>
  </si>
  <si>
    <t>$3,041,666</t>
  </si>
  <si>
    <t>$1,203,519</t>
  </si>
  <si>
    <t>Josh Lindblom</t>
  </si>
  <si>
    <t>$1,009,259</t>
  </si>
  <si>
    <t>$814,815</t>
  </si>
  <si>
    <t>$648,148</t>
  </si>
  <si>
    <t>Alexander Claudio</t>
  </si>
  <si>
    <t>Eric Yardley</t>
  </si>
  <si>
    <t>$575,200</t>
  </si>
  <si>
    <t>$447,997</t>
  </si>
  <si>
    <t>$383,333</t>
  </si>
  <si>
    <t>Jedd Gyorko</t>
  </si>
  <si>
    <t>$633,100</t>
  </si>
  <si>
    <t>$234,481</t>
  </si>
  <si>
    <t>$582,100</t>
  </si>
  <si>
    <t>$215,593</t>
  </si>
  <si>
    <t>$581,600</t>
  </si>
  <si>
    <t>$215,407</t>
  </si>
  <si>
    <t>$210,667</t>
  </si>
  <si>
    <t>$566,200</t>
  </si>
  <si>
    <t>$209,704</t>
  </si>
  <si>
    <t>Ray Black</t>
  </si>
  <si>
    <t>Jacob Nottingham</t>
  </si>
  <si>
    <t>$565,300</t>
  </si>
  <si>
    <t>$81,250</t>
  </si>
  <si>
    <t>$80,275</t>
  </si>
  <si>
    <t>Francisco Cervelli</t>
  </si>
  <si>
    <t>$214,815</t>
  </si>
  <si>
    <t>Logan Forsythe</t>
  </si>
  <si>
    <t>$197,098</t>
  </si>
  <si>
    <t>Mike Morin</t>
  </si>
  <si>
    <t>Josh D. Smith</t>
  </si>
  <si>
    <t>Brian Moran</t>
  </si>
  <si>
    <t>$162,129</t>
  </si>
  <si>
    <t>Pat Venditte</t>
  </si>
  <si>
    <t>Brandon Leibrandt</t>
  </si>
  <si>
    <t>Isan Diaz</t>
  </si>
  <si>
    <t>$2,268,519</t>
  </si>
  <si>
    <t>$1,779,988</t>
  </si>
  <si>
    <t>Brandon Kintzler</t>
  </si>
  <si>
    <t>$953,704</t>
  </si>
  <si>
    <t>$648,556</t>
  </si>
  <si>
    <t>Matt Joyce</t>
  </si>
  <si>
    <t>$309,568</t>
  </si>
  <si>
    <t>$915,000</t>
  </si>
  <si>
    <t>$288,309</t>
  </si>
  <si>
    <t>$227,778</t>
  </si>
  <si>
    <t>$223,778</t>
  </si>
  <si>
    <t>$220,370</t>
  </si>
  <si>
    <t>Stephen Tarpley</t>
  </si>
  <si>
    <t>$608,500</t>
  </si>
  <si>
    <t>$195,112</t>
  </si>
  <si>
    <t>Sixto Sanchez</t>
  </si>
  <si>
    <t>$118,370</t>
  </si>
  <si>
    <t>Monte Harrison</t>
  </si>
  <si>
    <t>$96,565</t>
  </si>
  <si>
    <t>$583,500</t>
  </si>
  <si>
    <t>$216,111</t>
  </si>
  <si>
    <t>$7,666,667</t>
  </si>
  <si>
    <t>$16,308,641</t>
  </si>
  <si>
    <t>$8,037,037</t>
  </si>
  <si>
    <t>$7,444,444</t>
  </si>
  <si>
    <t>$4,259,259</t>
  </si>
  <si>
    <t>$7,600,000</t>
  </si>
  <si>
    <t>$2,814,815</t>
  </si>
  <si>
    <t>$5,900,000</t>
  </si>
  <si>
    <t>$2,185,185</t>
  </si>
  <si>
    <t>$2,074,074</t>
  </si>
  <si>
    <t>$1,870,370</t>
  </si>
  <si>
    <t>$190,334</t>
  </si>
  <si>
    <t>Adam Kolarek</t>
  </si>
  <si>
    <t>$115,773</t>
  </si>
  <si>
    <t>$96,999</t>
  </si>
  <si>
    <t>Justin Anderson</t>
  </si>
  <si>
    <t>$198,513</t>
  </si>
  <si>
    <t>$97,433</t>
  </si>
  <si>
    <t>$10,740,741</t>
  </si>
  <si>
    <t>$25,500,000</t>
  </si>
  <si>
    <t>$10,015,872</t>
  </si>
  <si>
    <t>$1,592,593</t>
  </si>
  <si>
    <t>$1,425,926</t>
  </si>
  <si>
    <t>$1,395,000</t>
  </si>
  <si>
    <t>$516,667</t>
  </si>
  <si>
    <t>Matt Andriese</t>
  </si>
  <si>
    <t>Felix Pena</t>
  </si>
  <si>
    <t>Ty Buttrey</t>
  </si>
  <si>
    <t>$212,222</t>
  </si>
  <si>
    <t>$566,500</t>
  </si>
  <si>
    <t>$159,732</t>
  </si>
  <si>
    <t>$133,945</t>
  </si>
  <si>
    <t>$565,750</t>
  </si>
  <si>
    <t>$121,953</t>
  </si>
  <si>
    <t>$18,690</t>
  </si>
  <si>
    <t>Elliot Soto</t>
  </si>
  <si>
    <t>$15,575</t>
  </si>
  <si>
    <t>$6,111,111</t>
  </si>
  <si>
    <t>Glenn Sparkman</t>
  </si>
  <si>
    <t>$568,250</t>
  </si>
  <si>
    <t>$210,463</t>
  </si>
  <si>
    <t>Bubba Starling</t>
  </si>
  <si>
    <t>Foster Griffin</t>
  </si>
  <si>
    <t>$130,339</t>
  </si>
  <si>
    <t>$6,014,815</t>
  </si>
  <si>
    <t>$5,648,148</t>
  </si>
  <si>
    <t>$2,703,704</t>
  </si>
  <si>
    <t>$1,482,593</t>
  </si>
  <si>
    <t>$390,000</t>
  </si>
  <si>
    <t>Maikel Franco</t>
  </si>
  <si>
    <t>Alex Gordon</t>
  </si>
  <si>
    <t>$1,148,148</t>
  </si>
  <si>
    <t>Mike Montgomery</t>
  </si>
  <si>
    <t>$37,037</t>
  </si>
  <si>
    <t>$240,741</t>
  </si>
  <si>
    <t>$613,000</t>
  </si>
  <si>
    <t>$227,037</t>
  </si>
  <si>
    <t>$610,500</t>
  </si>
  <si>
    <t>$226,111</t>
  </si>
  <si>
    <t>$576,950</t>
  </si>
  <si>
    <t>$213,685</t>
  </si>
  <si>
    <t>$571,250</t>
  </si>
  <si>
    <t>$211,574</t>
  </si>
  <si>
    <t>$211,519</t>
  </si>
  <si>
    <t>$565,950</t>
  </si>
  <si>
    <t>$209,611</t>
  </si>
  <si>
    <t>$202,474</t>
  </si>
  <si>
    <t>$201,660</t>
  </si>
  <si>
    <t>$195,858</t>
  </si>
  <si>
    <t>Jake Newberry</t>
  </si>
  <si>
    <t>$183,784</t>
  </si>
  <si>
    <t>$161,980</t>
  </si>
  <si>
    <t>Nick Heath</t>
  </si>
  <si>
    <t>$150,096</t>
  </si>
  <si>
    <t>Chance Adams</t>
  </si>
  <si>
    <t>$77,875</t>
  </si>
  <si>
    <t>$28,215</t>
  </si>
  <si>
    <t>$12,222,222</t>
  </si>
  <si>
    <t>Roberto Osuna</t>
  </si>
  <si>
    <t>$1,444,444</t>
  </si>
  <si>
    <t>Brad Peacock</t>
  </si>
  <si>
    <t>$607,000</t>
  </si>
  <si>
    <t>$224,815</t>
  </si>
  <si>
    <t>$216,630</t>
  </si>
  <si>
    <t>$569,100</t>
  </si>
  <si>
    <t>$210,778</t>
  </si>
  <si>
    <t>Rogelio Armenteros</t>
  </si>
  <si>
    <t>$12,703,704</t>
  </si>
  <si>
    <t>$6,950,617</t>
  </si>
  <si>
    <t>$5,740,741</t>
  </si>
  <si>
    <t>Josh Reddick</t>
  </si>
  <si>
    <t>$3,474,074</t>
  </si>
  <si>
    <t>$3,240,741</t>
  </si>
  <si>
    <t>$1,296,296</t>
  </si>
  <si>
    <t>$962,963</t>
  </si>
  <si>
    <t>$250,041</t>
  </si>
  <si>
    <t>$9,300</t>
  </si>
  <si>
    <t>$590,700</t>
  </si>
  <si>
    <t>$218,778</t>
  </si>
  <si>
    <t>$574,600</t>
  </si>
  <si>
    <t>$212,815</t>
  </si>
  <si>
    <t>$573,700</t>
  </si>
  <si>
    <t>$212,481</t>
  </si>
  <si>
    <t>$568,300</t>
  </si>
  <si>
    <t>$210,481</t>
  </si>
  <si>
    <t>Cy Sneed</t>
  </si>
  <si>
    <t>Enoli Paredes</t>
  </si>
  <si>
    <t>Andre Scrubb</t>
  </si>
  <si>
    <t>$62,300</t>
  </si>
  <si>
    <t>Nivaldo Rodriguez</t>
  </si>
  <si>
    <t>$2,259,259</t>
  </si>
  <si>
    <t>Ivan Nova</t>
  </si>
  <si>
    <t>Jacoby Jones</t>
  </si>
  <si>
    <t>Dario Agrazal</t>
  </si>
  <si>
    <t>$11,111,111</t>
  </si>
  <si>
    <t>$9,259,259</t>
  </si>
  <si>
    <t>Jordan Zimmermann</t>
  </si>
  <si>
    <t>$1,537,037</t>
  </si>
  <si>
    <t>$2,960,000</t>
  </si>
  <si>
    <t>$1,097,222</t>
  </si>
  <si>
    <t>$425,926</t>
  </si>
  <si>
    <t>$698,200</t>
  </si>
  <si>
    <t>$258,593</t>
  </si>
  <si>
    <t>$583,300</t>
  </si>
  <si>
    <t>$216,037</t>
  </si>
  <si>
    <t>$573,900</t>
  </si>
  <si>
    <t>$212,556</t>
  </si>
  <si>
    <t>$570,700</t>
  </si>
  <si>
    <t>$211,370</t>
  </si>
  <si>
    <t>$564,400</t>
  </si>
  <si>
    <t>$209,037</t>
  </si>
  <si>
    <t>INF</t>
  </si>
  <si>
    <t>$124,600</t>
  </si>
  <si>
    <t>Jorge Bonifacio</t>
  </si>
  <si>
    <t>$59,185</t>
  </si>
  <si>
    <t>$565,400</t>
  </si>
  <si>
    <t>$40,625</t>
  </si>
  <si>
    <t>$19,071</t>
  </si>
  <si>
    <t>$12,962,963</t>
  </si>
  <si>
    <t>David Dahl</t>
  </si>
  <si>
    <t>Joe Harvey</t>
  </si>
  <si>
    <t>$125,040</t>
  </si>
  <si>
    <t>$8,111,111</t>
  </si>
  <si>
    <t>Daniel Murphy</t>
  </si>
  <si>
    <t>$1,966,667</t>
  </si>
  <si>
    <t>$1,064,815</t>
  </si>
  <si>
    <t>$703,704</t>
  </si>
  <si>
    <t>Tony Wolters</t>
  </si>
  <si>
    <t>$657,832</t>
  </si>
  <si>
    <t>$3,225,000</t>
  </si>
  <si>
    <t>$517,012</t>
  </si>
  <si>
    <t>$1,080,000</t>
  </si>
  <si>
    <t>Drew Butera</t>
  </si>
  <si>
    <t>Matt Kemp</t>
  </si>
  <si>
    <t>Jairo Diaz</t>
  </si>
  <si>
    <t>$196,938</t>
  </si>
  <si>
    <t>Josh Fuentes</t>
  </si>
  <si>
    <t>Ryan Castellani</t>
  </si>
  <si>
    <t>$28,607</t>
  </si>
  <si>
    <t>$24,920</t>
  </si>
  <si>
    <t>Jose Mujica</t>
  </si>
  <si>
    <t>Jefry Rodriguez</t>
  </si>
  <si>
    <t>$3,333,334</t>
  </si>
  <si>
    <t>$8,333,334</t>
  </si>
  <si>
    <t>$2,714,815</t>
  </si>
  <si>
    <t>$2,407,815</t>
  </si>
  <si>
    <t>$1,513,889</t>
  </si>
  <si>
    <t>Oliver Perez</t>
  </si>
  <si>
    <t>$694,444</t>
  </si>
  <si>
    <t>$537,037</t>
  </si>
  <si>
    <t>$464,352</t>
  </si>
  <si>
    <t>$1,125,000</t>
  </si>
  <si>
    <t>$416,667</t>
  </si>
  <si>
    <t>$623,200</t>
  </si>
  <si>
    <t>$230,815</t>
  </si>
  <si>
    <t>$586,400</t>
  </si>
  <si>
    <t>$217,185</t>
  </si>
  <si>
    <t>Mike Freeman</t>
  </si>
  <si>
    <t>$574,800</t>
  </si>
  <si>
    <t>$212,889</t>
  </si>
  <si>
    <t>Adam Plutko</t>
  </si>
  <si>
    <t>$211,889</t>
  </si>
  <si>
    <t>Cam Hill</t>
  </si>
  <si>
    <t>$168,010</t>
  </si>
  <si>
    <t>$158,865</t>
  </si>
  <si>
    <t>$157,486</t>
  </si>
  <si>
    <t>$88,508</t>
  </si>
  <si>
    <t>$88,004</t>
  </si>
  <si>
    <t>$865,000</t>
  </si>
  <si>
    <t>$320,370</t>
  </si>
  <si>
    <t>Matthew Bowman</t>
  </si>
  <si>
    <t>$143,035</t>
  </si>
  <si>
    <t>Tyler Thornburg</t>
  </si>
  <si>
    <t>$108,071</t>
  </si>
  <si>
    <t>Jesse Biddle</t>
  </si>
  <si>
    <t>Trevor Bauer</t>
  </si>
  <si>
    <t>$5,925,926</t>
  </si>
  <si>
    <t>$4,166,630</t>
  </si>
  <si>
    <t>$2,878,307</t>
  </si>
  <si>
    <t>$2,212,963</t>
  </si>
  <si>
    <t>$1,733,796</t>
  </si>
  <si>
    <t>$541,667</t>
  </si>
  <si>
    <t>$534,592</t>
  </si>
  <si>
    <t>$340,520</t>
  </si>
  <si>
    <t>$663,500</t>
  </si>
  <si>
    <t>$245,741</t>
  </si>
  <si>
    <t>$609,793</t>
  </si>
  <si>
    <t>$225,849</t>
  </si>
  <si>
    <t>$592,000</t>
  </si>
  <si>
    <t>$219,259</t>
  </si>
  <si>
    <t>$196,245</t>
  </si>
  <si>
    <t>$47,678</t>
  </si>
  <si>
    <t>Sal Romano</t>
  </si>
  <si>
    <t>$1,203,704</t>
  </si>
  <si>
    <t>$6,759,259</t>
  </si>
  <si>
    <t>$5,740,740</t>
  </si>
  <si>
    <t>$115,000</t>
  </si>
  <si>
    <t>$5,074,074</t>
  </si>
  <si>
    <t>Edwin Encarnacion</t>
  </si>
  <si>
    <t>$10,532,500</t>
  </si>
  <si>
    <t>$3,900,926</t>
  </si>
  <si>
    <t>$5,560,000</t>
  </si>
  <si>
    <t>$2,059,259</t>
  </si>
  <si>
    <t>Nomar Mazara</t>
  </si>
  <si>
    <t>Gio Gonzalez</t>
  </si>
  <si>
    <t>$1,170,370</t>
  </si>
  <si>
    <t>$342,736</t>
  </si>
  <si>
    <t>$627,000</t>
  </si>
  <si>
    <t>$232,222</t>
  </si>
  <si>
    <t>Jace Fry</t>
  </si>
  <si>
    <t>$217,778</t>
  </si>
  <si>
    <t>$212,593</t>
  </si>
  <si>
    <t>$200,640</t>
  </si>
  <si>
    <t>$190,015</t>
  </si>
  <si>
    <t>$88,999</t>
  </si>
  <si>
    <t>Yolmer Sanchez</t>
  </si>
  <si>
    <t>Tyler Chatwood</t>
  </si>
  <si>
    <t>Daniel Descalso</t>
  </si>
  <si>
    <t>$208,741</t>
  </si>
  <si>
    <t>$66,465</t>
  </si>
  <si>
    <t>$9,345</t>
  </si>
  <si>
    <t>$10,555,556</t>
  </si>
  <si>
    <t>$8,148,148</t>
  </si>
  <si>
    <t>$18,600,000</t>
  </si>
  <si>
    <t>$6,888,889</t>
  </si>
  <si>
    <t>$7,010,000</t>
  </si>
  <si>
    <t>$2,596,296</t>
  </si>
  <si>
    <t>$471,324</t>
  </si>
  <si>
    <t>Jason Kipnis</t>
  </si>
  <si>
    <t>$361,111</t>
  </si>
  <si>
    <t>Kyle Ryan</t>
  </si>
  <si>
    <t>$352,852</t>
  </si>
  <si>
    <t>$318,408</t>
  </si>
  <si>
    <t>Jeremy Jeffress</t>
  </si>
  <si>
    <t>Daniel Winkler</t>
  </si>
  <si>
    <t>$232,176</t>
  </si>
  <si>
    <t>Cameron Maybin</t>
  </si>
  <si>
    <t>$624,000</t>
  </si>
  <si>
    <t>$231,111</t>
  </si>
  <si>
    <t>$110,558</t>
  </si>
  <si>
    <t>$37,380</t>
  </si>
  <si>
    <t>$3,115</t>
  </si>
  <si>
    <t>Brailyn Marquez</t>
  </si>
  <si>
    <t>$4,762,737</t>
  </si>
  <si>
    <t>Dustin Pedroia</t>
  </si>
  <si>
    <t>$3,074,074</t>
  </si>
  <si>
    <t>$530,680</t>
  </si>
  <si>
    <t>Zack Godley</t>
  </si>
  <si>
    <t>Austin Brice</t>
  </si>
  <si>
    <t>Colten Brewer</t>
  </si>
  <si>
    <t>Kyle Hart</t>
  </si>
  <si>
    <t>$23,750,000</t>
  </si>
  <si>
    <t>$8,796,296</t>
  </si>
  <si>
    <t>$1,259,259</t>
  </si>
  <si>
    <t>$433,333</t>
  </si>
  <si>
    <t>$692,500</t>
  </si>
  <si>
    <t>$256,481</t>
  </si>
  <si>
    <t>$601,500</t>
  </si>
  <si>
    <t>$222,778</t>
  </si>
  <si>
    <t>$216,481</t>
  </si>
  <si>
    <t>Tzu-Wei Lin</t>
  </si>
  <si>
    <t>$208,971</t>
  </si>
  <si>
    <t>Jonathan Arauz</t>
  </si>
  <si>
    <t>$166,556</t>
  </si>
  <si>
    <t>Marcus Walden</t>
  </si>
  <si>
    <t>$146,922</t>
  </si>
  <si>
    <t>$122,031</t>
  </si>
  <si>
    <t>$92,191</t>
  </si>
  <si>
    <t>Mike Kickham</t>
  </si>
  <si>
    <t>Andrew Triggs</t>
  </si>
  <si>
    <t>Cesar Puello</t>
  </si>
  <si>
    <t>$19,500</t>
  </si>
  <si>
    <t>$7,801,986</t>
  </si>
  <si>
    <t>Chris Davis</t>
  </si>
  <si>
    <t>$212,037</t>
  </si>
  <si>
    <t>$568,000</t>
  </si>
  <si>
    <t>$210,370</t>
  </si>
  <si>
    <t>$109,620</t>
  </si>
  <si>
    <t>$4,582,187</t>
  </si>
  <si>
    <t>$611,111</t>
  </si>
  <si>
    <t>$214,074</t>
  </si>
  <si>
    <t>Renato Nunez</t>
  </si>
  <si>
    <t>Rio Ruiz</t>
  </si>
  <si>
    <t>Paul Fry</t>
  </si>
  <si>
    <t>Chance Sisco</t>
  </si>
  <si>
    <t>$567,500</t>
  </si>
  <si>
    <t>$210,185</t>
  </si>
  <si>
    <t>$184,356</t>
  </si>
  <si>
    <t>Bryan Holaday</t>
  </si>
  <si>
    <t>$158,956</t>
  </si>
  <si>
    <t>$128,617</t>
  </si>
  <si>
    <t>$99,680</t>
  </si>
  <si>
    <t>Cesar Valdez</t>
  </si>
  <si>
    <t>David Hess</t>
  </si>
  <si>
    <t>$50,864</t>
  </si>
  <si>
    <t>Branden Kline</t>
  </si>
  <si>
    <t>Jeremy Walker</t>
  </si>
  <si>
    <t>$160,312</t>
  </si>
  <si>
    <t>Tommy Milone</t>
  </si>
  <si>
    <t>$10,185,185</t>
  </si>
  <si>
    <t>$8,507,523</t>
  </si>
  <si>
    <t>Ender Inciarte</t>
  </si>
  <si>
    <t>Shane Greene</t>
  </si>
  <si>
    <t>Tyler Flowers</t>
  </si>
  <si>
    <t>Nick Markakis</t>
  </si>
  <si>
    <t>$1,166,667</t>
  </si>
  <si>
    <t>$675,926</t>
  </si>
  <si>
    <t>Adeiny Hechavarria</t>
  </si>
  <si>
    <t>$655,000</t>
  </si>
  <si>
    <t>$242,593</t>
  </si>
  <si>
    <t>$152,160</t>
  </si>
  <si>
    <t>$82,654</t>
  </si>
  <si>
    <t>Pablo Sandoval</t>
  </si>
  <si>
    <t>$565,700</t>
  </si>
  <si>
    <t>$209,519</t>
  </si>
  <si>
    <t>Jeremy Beasley</t>
  </si>
  <si>
    <t>$116,328</t>
  </si>
  <si>
    <t>$2,597,222</t>
  </si>
  <si>
    <t>$975,926</t>
  </si>
  <si>
    <t>Hector Rondon</t>
  </si>
  <si>
    <t>$605,556</t>
  </si>
  <si>
    <t>Jon Jay</t>
  </si>
  <si>
    <t>$597,000</t>
  </si>
  <si>
    <t>$221,111</t>
  </si>
  <si>
    <t>$216,333</t>
  </si>
  <si>
    <t>$215,444</t>
  </si>
  <si>
    <t>Stefan Crichton</t>
  </si>
  <si>
    <t>$574,400</t>
  </si>
  <si>
    <t>$212,741</t>
  </si>
  <si>
    <t>$182,172</t>
  </si>
  <si>
    <t>Yoan Lopez</t>
  </si>
  <si>
    <t>Riley Smith</t>
  </si>
  <si>
    <t>$90,776</t>
  </si>
  <si>
    <t>Keury Mella</t>
  </si>
  <si>
    <t>$68,530</t>
  </si>
  <si>
    <t>Wyatt Mathisen</t>
  </si>
  <si>
    <t>$59,717</t>
  </si>
  <si>
    <t>Column1</t>
  </si>
  <si>
    <t>Percentage</t>
  </si>
  <si>
    <t>Rk</t>
  </si>
  <si>
    <t>W</t>
  </si>
  <si>
    <t>L</t>
  </si>
  <si>
    <t>W-L%</t>
  </si>
  <si>
    <t>R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</si>
  <si>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</si>
  <si>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</si>
  <si>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</si>
  <si>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</si>
  <si>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</si>
  <si>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</si>
  <si>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</si>
  <si>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</si>
  <si>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</si>
  <si>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</si>
  <si>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</si>
  <si>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</si>
  <si>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</si>
  <si>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</si>
  <si>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</si>
  <si>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</si>
  <si>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</si>
  <si>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</si>
  <si>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61-101</t>
  </si>
  <si>
    <t>13-21</t>
  </si>
  <si>
    <t>13-19</t>
  </si>
  <si>
    <t>22-54</t>
  </si>
  <si>
    <t>4-16</t>
  </si>
  <si>
    <t>32-49</t>
  </si>
  <si>
    <t>20-61</t>
  </si>
  <si>
    <t>6-10</t>
  </si>
  <si>
    <t>10-31</t>
  </si>
  <si>
    <t>40-75</t>
  </si>
  <si>
    <t>12-35</t>
  </si>
  <si>
    <t>22-63</t>
  </si>
  <si>
    <t>30-47</t>
  </si>
  <si>
    <t>52-52</t>
  </si>
  <si>
    <t>13-15</t>
  </si>
  <si>
    <t>11-10</t>
  </si>
  <si>
    <t>17-11</t>
  </si>
  <si>
    <t>14-13</t>
  </si>
  <si>
    <t>27-27</t>
  </si>
  <si>
    <t>28-22</t>
  </si>
  <si>
    <t>1-3</t>
  </si>
  <si>
    <t>12-13</t>
  </si>
  <si>
    <t>39-35</t>
  </si>
  <si>
    <t>16-14</t>
  </si>
  <si>
    <t>28-33</t>
  </si>
  <si>
    <t>27-16</t>
  </si>
  <si>
    <t>77-85</t>
  </si>
  <si>
    <t>16-15</t>
  </si>
  <si>
    <t>17-18</t>
  </si>
  <si>
    <t>29-47</t>
  </si>
  <si>
    <t>12-8</t>
  </si>
  <si>
    <t>40-41</t>
  </si>
  <si>
    <t>34-47</t>
  </si>
  <si>
    <t>5-7</t>
  </si>
  <si>
    <t>17-29</t>
  </si>
  <si>
    <t>51-62</t>
  </si>
  <si>
    <t>23-26</t>
  </si>
  <si>
    <t>39-60</t>
  </si>
  <si>
    <t>35-28</t>
  </si>
  <si>
    <t>27-33</t>
  </si>
  <si>
    <t>0-0</t>
  </si>
  <si>
    <t>14-26</t>
  </si>
  <si>
    <t>11-9</t>
  </si>
  <si>
    <t>9-21</t>
  </si>
  <si>
    <t>0-3</t>
  </si>
  <si>
    <t>9-9</t>
  </si>
  <si>
    <t>20-24</t>
  </si>
  <si>
    <t>5-11</t>
  </si>
  <si>
    <t>9-15</t>
  </si>
  <si>
    <t>16-20</t>
  </si>
  <si>
    <t>64-37</t>
  </si>
  <si>
    <t>22-6</t>
  </si>
  <si>
    <t>11-2</t>
  </si>
  <si>
    <t>21-19</t>
  </si>
  <si>
    <t>33-19</t>
  </si>
  <si>
    <t>32-17</t>
  </si>
  <si>
    <t>4-2</t>
  </si>
  <si>
    <t>16-12</t>
  </si>
  <si>
    <t>52-31</t>
  </si>
  <si>
    <t>13-5</t>
  </si>
  <si>
    <t>39-24</t>
  </si>
  <si>
    <t>26-12</t>
  </si>
  <si>
    <t>94-67</t>
  </si>
  <si>
    <t>45-31</t>
  </si>
  <si>
    <t>22-12</t>
  </si>
  <si>
    <t>15-16</t>
  </si>
  <si>
    <t>6-14</t>
  </si>
  <si>
    <t>42-38</t>
  </si>
  <si>
    <t>46-35</t>
  </si>
  <si>
    <t>5-9</t>
  </si>
  <si>
    <t>26-31</t>
  </si>
  <si>
    <t>65-55</t>
  </si>
  <si>
    <t>23-18</t>
  </si>
  <si>
    <t>31-37</t>
  </si>
  <si>
    <t>57-36</t>
  </si>
  <si>
    <t>35-25</t>
  </si>
  <si>
    <t>24-16</t>
  </si>
  <si>
    <t>19-11</t>
  </si>
  <si>
    <t>2-3</t>
  </si>
  <si>
    <t>11-6</t>
  </si>
  <si>
    <t>27-21</t>
  </si>
  <si>
    <t>8-4</t>
  </si>
  <si>
    <t>12-9</t>
  </si>
  <si>
    <t>23-16</t>
  </si>
  <si>
    <t>100-62</t>
  </si>
  <si>
    <t>48-28</t>
  </si>
  <si>
    <t>21-12</t>
  </si>
  <si>
    <t>19-14</t>
  </si>
  <si>
    <t>13-7</t>
  </si>
  <si>
    <t>55-26</t>
  </si>
  <si>
    <t>6-7</t>
  </si>
  <si>
    <t>26-18</t>
  </si>
  <si>
    <t>64-44</t>
  </si>
  <si>
    <t>37-17</t>
  </si>
  <si>
    <t>40-37</t>
  </si>
  <si>
    <t>61-24</t>
  </si>
  <si>
    <t>79-83</t>
  </si>
  <si>
    <t>34-42</t>
  </si>
  <si>
    <t>16-17</t>
  </si>
  <si>
    <t>45-36</t>
  </si>
  <si>
    <t>38-43</t>
  </si>
  <si>
    <t>8-5</t>
  </si>
  <si>
    <t>23-24</t>
  </si>
  <si>
    <t>56-56</t>
  </si>
  <si>
    <t>27-23</t>
  </si>
  <si>
    <t>42-47</t>
  </si>
  <si>
    <t>41-32</t>
  </si>
  <si>
    <t>56-47</t>
  </si>
  <si>
    <t>20-12</t>
  </si>
  <si>
    <t>18-7</t>
  </si>
  <si>
    <t>10-7</t>
  </si>
  <si>
    <t>15-14</t>
  </si>
  <si>
    <t>31-20</t>
  </si>
  <si>
    <t>32-20</t>
  </si>
  <si>
    <t>6-5</t>
  </si>
  <si>
    <t>20-10</t>
  </si>
  <si>
    <t>40-29</t>
  </si>
  <si>
    <t>23-11</t>
  </si>
  <si>
    <t>43-35</t>
  </si>
  <si>
    <t>20-5</t>
  </si>
  <si>
    <t>28-32</t>
  </si>
  <si>
    <t>13-20</t>
  </si>
  <si>
    <t>12-15</t>
  </si>
  <si>
    <t>4-4</t>
  </si>
  <si>
    <t>7-12</t>
  </si>
  <si>
    <t>18-29</t>
  </si>
  <si>
    <t>7-6</t>
  </si>
  <si>
    <t>11-26</t>
  </si>
  <si>
    <t>14-9</t>
  </si>
  <si>
    <t>54-108</t>
  </si>
  <si>
    <t>20-56</t>
  </si>
  <si>
    <t>10-24</t>
  </si>
  <si>
    <t>15-17</t>
  </si>
  <si>
    <t>7-13</t>
  </si>
  <si>
    <t>27-54</t>
  </si>
  <si>
    <t>25-56</t>
  </si>
  <si>
    <t>4-7</t>
  </si>
  <si>
    <t>13-24</t>
  </si>
  <si>
    <t>30-67</t>
  </si>
  <si>
    <t>22-43</t>
  </si>
  <si>
    <t>30-78</t>
  </si>
  <si>
    <t>22-32</t>
  </si>
  <si>
    <t>16-11</t>
  </si>
  <si>
    <t>11-8</t>
  </si>
  <si>
    <t>18-20</t>
  </si>
  <si>
    <t>30-23</t>
  </si>
  <si>
    <t>26-24</t>
  </si>
  <si>
    <t>3-3</t>
  </si>
  <si>
    <t>14-16</t>
  </si>
  <si>
    <t>39-36</t>
  </si>
  <si>
    <t>43-33</t>
  </si>
  <si>
    <t>13-14</t>
  </si>
  <si>
    <t>76-86</t>
  </si>
  <si>
    <t>26-50</t>
  </si>
  <si>
    <t>18-15</t>
  </si>
  <si>
    <t>25-8</t>
  </si>
  <si>
    <t>9-11</t>
  </si>
  <si>
    <t>43-38</t>
  </si>
  <si>
    <t>35-46</t>
  </si>
  <si>
    <t>7-11</t>
  </si>
  <si>
    <t>24-26</t>
  </si>
  <si>
    <t>55-71</t>
  </si>
  <si>
    <t>23-13</t>
  </si>
  <si>
    <t>47-65</t>
  </si>
  <si>
    <t>31-19</t>
  </si>
  <si>
    <t>25-35</t>
  </si>
  <si>
    <t>10-10</t>
  </si>
  <si>
    <t>11-20</t>
  </si>
  <si>
    <t>13-16</t>
  </si>
  <si>
    <t>0-4</t>
  </si>
  <si>
    <t>4-9</t>
  </si>
  <si>
    <t>17-19</t>
  </si>
  <si>
    <t>7-17</t>
  </si>
  <si>
    <t>13-26</t>
  </si>
  <si>
    <t>88-74</t>
  </si>
  <si>
    <t>41-35</t>
  </si>
  <si>
    <t>20-13</t>
  </si>
  <si>
    <t>15-18</t>
  </si>
  <si>
    <t>16-4</t>
  </si>
  <si>
    <t>49-32</t>
  </si>
  <si>
    <t>11-5</t>
  </si>
  <si>
    <t>57-39</t>
  </si>
  <si>
    <t>35-31</t>
  </si>
  <si>
    <t>46-48</t>
  </si>
  <si>
    <t>46-22</t>
  </si>
  <si>
    <t>68-94</t>
  </si>
  <si>
    <t>35-41</t>
  </si>
  <si>
    <t>17-15</t>
  </si>
  <si>
    <t>39-42</t>
  </si>
  <si>
    <t>24-27</t>
  </si>
  <si>
    <t>50-67</t>
  </si>
  <si>
    <t>21-24</t>
  </si>
  <si>
    <t>31-60</t>
  </si>
  <si>
    <t>40-31</t>
  </si>
  <si>
    <t>57-46</t>
  </si>
  <si>
    <t>8-14</t>
  </si>
  <si>
    <t>17-12</t>
  </si>
  <si>
    <t>9-8</t>
  </si>
  <si>
    <t>18-17</t>
  </si>
  <si>
    <t>27-26</t>
  </si>
  <si>
    <t>25-25</t>
  </si>
  <si>
    <t>2-2</t>
  </si>
  <si>
    <t>11-12</t>
  </si>
  <si>
    <t>33-38</t>
  </si>
  <si>
    <t>19-13</t>
  </si>
  <si>
    <t>25-39</t>
  </si>
  <si>
    <t>27-12</t>
  </si>
  <si>
    <t>73-89</t>
  </si>
  <si>
    <t>21-10</t>
  </si>
  <si>
    <t>37-39</t>
  </si>
  <si>
    <t>10-25</t>
  </si>
  <si>
    <t>37-44</t>
  </si>
  <si>
    <t>26-27</t>
  </si>
  <si>
    <t>55-64</t>
  </si>
  <si>
    <t>19-24</t>
  </si>
  <si>
    <t>37-58</t>
  </si>
  <si>
    <t>37-30</t>
  </si>
  <si>
    <t>33-27</t>
  </si>
  <si>
    <t>22-18</t>
  </si>
  <si>
    <t>15-12</t>
  </si>
  <si>
    <t>3-1</t>
  </si>
  <si>
    <t>10-9</t>
  </si>
  <si>
    <t>27-22</t>
  </si>
  <si>
    <t>7-4</t>
  </si>
  <si>
    <t>36-24</t>
  </si>
  <si>
    <t>25-15</t>
  </si>
  <si>
    <t>18-12</t>
  </si>
  <si>
    <t>17-13</t>
  </si>
  <si>
    <t>1-2</t>
  </si>
  <si>
    <t>5-8</t>
  </si>
  <si>
    <t>21-25</t>
  </si>
  <si>
    <t>14-0</t>
  </si>
  <si>
    <t>12-20</t>
  </si>
  <si>
    <t>23-5</t>
  </si>
  <si>
    <t>44-61</t>
  </si>
  <si>
    <t>6-16</t>
  </si>
  <si>
    <t>9-14</t>
  </si>
  <si>
    <t>11-18</t>
  </si>
  <si>
    <t>22-28</t>
  </si>
  <si>
    <t>20-35</t>
  </si>
  <si>
    <t>15-19</t>
  </si>
  <si>
    <t>30-48</t>
  </si>
  <si>
    <t>30-49</t>
  </si>
  <si>
    <t>12-14</t>
  </si>
  <si>
    <t>97-65</t>
  </si>
  <si>
    <t>44-32</t>
  </si>
  <si>
    <t>14-6</t>
  </si>
  <si>
    <t>53-28</t>
  </si>
  <si>
    <t>18-24</t>
  </si>
  <si>
    <t>68-52</t>
  </si>
  <si>
    <t>25-17</t>
  </si>
  <si>
    <t>27-29</t>
  </si>
  <si>
    <t>66-40</t>
  </si>
  <si>
    <t>78-84</t>
  </si>
  <si>
    <t>18-16</t>
  </si>
  <si>
    <t>44-37</t>
  </si>
  <si>
    <t>6-9</t>
  </si>
  <si>
    <t>64-61</t>
  </si>
  <si>
    <t>17-20</t>
  </si>
  <si>
    <t>31-36</t>
  </si>
  <si>
    <t>50-45</t>
  </si>
  <si>
    <t>83-79</t>
  </si>
  <si>
    <t>11-22</t>
  </si>
  <si>
    <t>24-20</t>
  </si>
  <si>
    <t>62-59</t>
  </si>
  <si>
    <t>21-20</t>
  </si>
  <si>
    <t>52-42</t>
  </si>
  <si>
    <t>64-98</t>
  </si>
  <si>
    <t>12-22</t>
  </si>
  <si>
    <t>28-48</t>
  </si>
  <si>
    <t>10-22</t>
  </si>
  <si>
    <t>33-48</t>
  </si>
  <si>
    <t>29-52</t>
  </si>
  <si>
    <t>21-23</t>
  </si>
  <si>
    <t>45-71</t>
  </si>
  <si>
    <t>32-61</t>
  </si>
  <si>
    <t>30-39</t>
  </si>
  <si>
    <t>30-30</t>
  </si>
  <si>
    <t>16-13</t>
  </si>
  <si>
    <t>2-0</t>
  </si>
  <si>
    <t>7-8</t>
  </si>
  <si>
    <t>24-23</t>
  </si>
  <si>
    <t>13-17</t>
  </si>
  <si>
    <t>52-53</t>
  </si>
  <si>
    <t>12-11</t>
  </si>
  <si>
    <t>15-8</t>
  </si>
  <si>
    <t>17-10</t>
  </si>
  <si>
    <t>28-26</t>
  </si>
  <si>
    <t>29-22</t>
  </si>
  <si>
    <t>23-20</t>
  </si>
  <si>
    <t>38-36</t>
  </si>
  <si>
    <t>19-12</t>
  </si>
  <si>
    <t>32-31</t>
  </si>
  <si>
    <t>53-51</t>
  </si>
  <si>
    <t>13-9</t>
  </si>
  <si>
    <t>28-24</t>
  </si>
  <si>
    <t>24-28</t>
  </si>
  <si>
    <t>8-7</t>
  </si>
  <si>
    <t>19-20</t>
  </si>
  <si>
    <t>17-21</t>
  </si>
  <si>
    <t>25-23</t>
  </si>
  <si>
    <t>47-29</t>
  </si>
  <si>
    <t>13-6</t>
  </si>
  <si>
    <t>28-17</t>
  </si>
  <si>
    <t>64-53</t>
  </si>
  <si>
    <t>34-34</t>
  </si>
  <si>
    <t>58-36</t>
  </si>
  <si>
    <t>Cleveland Indians</t>
  </si>
  <si>
    <t>23-17</t>
  </si>
  <si>
    <t>8-6</t>
  </si>
  <si>
    <t>27-20</t>
  </si>
  <si>
    <t>19-10</t>
  </si>
  <si>
    <t>80-82</t>
  </si>
  <si>
    <t>7-9</t>
  </si>
  <si>
    <t>17-22</t>
  </si>
  <si>
    <t>51-52</t>
  </si>
  <si>
    <t>29-30</t>
  </si>
  <si>
    <t>28-51</t>
  </si>
  <si>
    <t>65-97</t>
  </si>
  <si>
    <t>16-16</t>
  </si>
  <si>
    <t>33-43</t>
  </si>
  <si>
    <t>41-40</t>
  </si>
  <si>
    <t>6-8</t>
  </si>
  <si>
    <t>39-62</t>
  </si>
  <si>
    <t>29-32</t>
  </si>
  <si>
    <t>35-63</t>
  </si>
  <si>
    <t>33-31</t>
  </si>
  <si>
    <t>39-64</t>
  </si>
  <si>
    <t>14-17</t>
  </si>
  <si>
    <t>8-10</t>
  </si>
  <si>
    <t>6-19</t>
  </si>
  <si>
    <t>12-17</t>
  </si>
  <si>
    <t>23-27</t>
  </si>
  <si>
    <t>17-36</t>
  </si>
  <si>
    <t>3-2</t>
  </si>
  <si>
    <t>24-45</t>
  </si>
  <si>
    <t>16-18</t>
  </si>
  <si>
    <t>24-43</t>
  </si>
  <si>
    <t>23-37</t>
  </si>
  <si>
    <t>17-23</t>
  </si>
  <si>
    <t>12-18</t>
  </si>
  <si>
    <t>16-24</t>
  </si>
  <si>
    <t>75-86</t>
  </si>
  <si>
    <t>14-19</t>
  </si>
  <si>
    <t>31-45</t>
  </si>
  <si>
    <t>48-33</t>
  </si>
  <si>
    <t>26-54</t>
  </si>
  <si>
    <t>24-25</t>
  </si>
  <si>
    <t>47-69</t>
  </si>
  <si>
    <t>27-18</t>
  </si>
  <si>
    <t>31-52</t>
  </si>
  <si>
    <t>23-35</t>
  </si>
  <si>
    <t>12-28</t>
  </si>
  <si>
    <t>11-7</t>
  </si>
  <si>
    <t>16-31</t>
  </si>
  <si>
    <t>14-27</t>
  </si>
  <si>
    <t>63-99</t>
  </si>
  <si>
    <t>11-21</t>
  </si>
  <si>
    <t>36-46</t>
  </si>
  <si>
    <t>30-50</t>
  </si>
  <si>
    <t>3-7</t>
  </si>
  <si>
    <t>22-20</t>
  </si>
  <si>
    <t>46-72</t>
  </si>
  <si>
    <t>32-56</t>
  </si>
  <si>
    <t>34-40</t>
  </si>
  <si>
    <t>75-87</t>
  </si>
  <si>
    <t>18-14</t>
  </si>
  <si>
    <t>30-46</t>
  </si>
  <si>
    <t>42-39</t>
  </si>
  <si>
    <t>23-23</t>
  </si>
  <si>
    <t>48-60</t>
  </si>
  <si>
    <t>29-25</t>
  </si>
  <si>
    <t>38-49</t>
  </si>
  <si>
    <t>42-62</t>
  </si>
  <si>
    <t>3-16</t>
  </si>
  <si>
    <t>9-13</t>
  </si>
  <si>
    <t>22-30</t>
  </si>
  <si>
    <t>15-15</t>
  </si>
  <si>
    <t>37-41</t>
  </si>
  <si>
    <t>9-17</t>
  </si>
  <si>
    <t>25-42</t>
  </si>
  <si>
    <t>21-16</t>
  </si>
  <si>
    <t>57-47</t>
  </si>
  <si>
    <t>5-6</t>
  </si>
  <si>
    <t>8-11</t>
  </si>
  <si>
    <t>24-13</t>
  </si>
  <si>
    <t>27-24</t>
  </si>
  <si>
    <t>31-22</t>
  </si>
  <si>
    <t>1-7</t>
  </si>
  <si>
    <t>39-34</t>
  </si>
  <si>
    <t>33-35</t>
  </si>
  <si>
    <t>25-11</t>
  </si>
  <si>
    <t>106-56</t>
  </si>
  <si>
    <t>26-8</t>
  </si>
  <si>
    <t>51-25</t>
  </si>
  <si>
    <t>51-30</t>
  </si>
  <si>
    <t>28-16</t>
  </si>
  <si>
    <t>42-12</t>
  </si>
  <si>
    <t>42-27</t>
  </si>
  <si>
    <t>64-29</t>
  </si>
  <si>
    <t>101-61</t>
  </si>
  <si>
    <t>18-13</t>
  </si>
  <si>
    <t>19-16</t>
  </si>
  <si>
    <t>49-27</t>
  </si>
  <si>
    <t>61-39</t>
  </si>
  <si>
    <t>34-28</t>
  </si>
  <si>
    <t>45-32</t>
  </si>
  <si>
    <t>50-35</t>
  </si>
  <si>
    <t>19-21</t>
  </si>
  <si>
    <t>20-8</t>
  </si>
  <si>
    <t>9-23</t>
  </si>
  <si>
    <t>2-7</t>
  </si>
  <si>
    <t>10-14</t>
  </si>
  <si>
    <t>12-10</t>
  </si>
  <si>
    <t>4-13</t>
  </si>
  <si>
    <t>25-18</t>
  </si>
  <si>
    <t>11-19</t>
  </si>
  <si>
    <t>8-9</t>
  </si>
  <si>
    <t>22-27</t>
  </si>
  <si>
    <t>17-27</t>
  </si>
  <si>
    <t>9-7</t>
  </si>
  <si>
    <t>71-91</t>
  </si>
  <si>
    <t>12-21</t>
  </si>
  <si>
    <t>36-40</t>
  </si>
  <si>
    <t>4-5</t>
  </si>
  <si>
    <t>48-64</t>
  </si>
  <si>
    <t>35-44</t>
  </si>
  <si>
    <t>39-44</t>
  </si>
  <si>
    <t>36-69</t>
  </si>
  <si>
    <t>5-15</t>
  </si>
  <si>
    <t>11-27</t>
  </si>
  <si>
    <t>4-11</t>
  </si>
  <si>
    <t>16-36</t>
  </si>
  <si>
    <t>14-39</t>
  </si>
  <si>
    <t>21-56</t>
  </si>
  <si>
    <t>9-19</t>
  </si>
  <si>
    <t>18-56</t>
  </si>
  <si>
    <t>12-19</t>
  </si>
  <si>
    <t>13-22</t>
  </si>
  <si>
    <t>26-55</t>
  </si>
  <si>
    <t>5-5</t>
  </si>
  <si>
    <t>45-76</t>
  </si>
  <si>
    <t>20-21</t>
  </si>
  <si>
    <t>34-58</t>
  </si>
  <si>
    <t>31-39</t>
  </si>
  <si>
    <t>55-49</t>
  </si>
  <si>
    <t>14-8</t>
  </si>
  <si>
    <t>13-18</t>
  </si>
  <si>
    <t>29-23</t>
  </si>
  <si>
    <t>25-27</t>
  </si>
  <si>
    <t>5-4</t>
  </si>
  <si>
    <t>43-32</t>
  </si>
  <si>
    <t>30-36</t>
  </si>
  <si>
    <t>24-14</t>
  </si>
  <si>
    <t>40-42</t>
  </si>
  <si>
    <t>37-43</t>
  </si>
  <si>
    <t>3-5</t>
  </si>
  <si>
    <t>25-14</t>
  </si>
  <si>
    <t>47-60</t>
  </si>
  <si>
    <t>30-25</t>
  </si>
  <si>
    <t>38-23</t>
  </si>
  <si>
    <t>11-23</t>
  </si>
  <si>
    <t>18-28</t>
  </si>
  <si>
    <t>50-63</t>
  </si>
  <si>
    <t>39-31</t>
  </si>
  <si>
    <t>10-19</t>
  </si>
  <si>
    <t>17-24</t>
  </si>
  <si>
    <t>9-10</t>
  </si>
  <si>
    <t>109-53</t>
  </si>
  <si>
    <t>24-9</t>
  </si>
  <si>
    <t>50-26</t>
  </si>
  <si>
    <t>58-23</t>
  </si>
  <si>
    <t>6-13</t>
  </si>
  <si>
    <t>24-24</t>
  </si>
  <si>
    <t>73-42</t>
  </si>
  <si>
    <t>33-14</t>
  </si>
  <si>
    <t>35-27</t>
  </si>
  <si>
    <t>71-29</t>
  </si>
  <si>
    <t>43-17</t>
  </si>
  <si>
    <t>27-13</t>
  </si>
  <si>
    <t>21-9</t>
  </si>
  <si>
    <t>22-8</t>
  </si>
  <si>
    <t>5-1</t>
  </si>
  <si>
    <t>7-5</t>
  </si>
  <si>
    <t>30-12</t>
  </si>
  <si>
    <t>35-12</t>
  </si>
  <si>
    <t>59-43</t>
  </si>
  <si>
    <t>15-13</t>
  </si>
  <si>
    <t>14-11</t>
  </si>
  <si>
    <t>30-19</t>
  </si>
  <si>
    <t>28-25</t>
  </si>
  <si>
    <t>10-12</t>
  </si>
  <si>
    <t>46-27</t>
  </si>
  <si>
    <t>33-29</t>
  </si>
  <si>
    <t>116-46</t>
  </si>
  <si>
    <t>23-10</t>
  </si>
  <si>
    <t>54-22</t>
  </si>
  <si>
    <t>15-5</t>
  </si>
  <si>
    <t>57-24</t>
  </si>
  <si>
    <t>54-27</t>
  </si>
  <si>
    <t>79-35</t>
  </si>
  <si>
    <t>32-16</t>
  </si>
  <si>
    <t>50-27</t>
  </si>
  <si>
    <t>72-90</t>
  </si>
  <si>
    <t>17-17</t>
  </si>
  <si>
    <t>3-17</t>
  </si>
  <si>
    <t>21-29</t>
  </si>
  <si>
    <t>49-64</t>
  </si>
  <si>
    <t>18-31</t>
  </si>
  <si>
    <t>31-56</t>
  </si>
  <si>
    <t>36-39</t>
  </si>
  <si>
    <t>50-54</t>
  </si>
  <si>
    <t>22-11</t>
  </si>
  <si>
    <t>5-2</t>
  </si>
  <si>
    <t>23-9</t>
  </si>
  <si>
    <t>26-34</t>
  </si>
  <si>
    <t>11-15</t>
  </si>
  <si>
    <t>20-14</t>
  </si>
  <si>
    <t>24-17</t>
  </si>
  <si>
    <t>22-15</t>
  </si>
  <si>
    <t>70-92</t>
  </si>
  <si>
    <t>8-12</t>
  </si>
  <si>
    <t>24-40</t>
  </si>
  <si>
    <t>51-72</t>
  </si>
  <si>
    <t>18-21</t>
  </si>
  <si>
    <t>36-65</t>
  </si>
  <si>
    <t>33-28</t>
  </si>
  <si>
    <t>85-77</t>
  </si>
  <si>
    <t>42-34</t>
  </si>
  <si>
    <t>16-19</t>
  </si>
  <si>
    <t>28-23</t>
  </si>
  <si>
    <t>59-51</t>
  </si>
  <si>
    <t>27-25</t>
  </si>
  <si>
    <t>35-36</t>
  </si>
  <si>
    <t>51-40</t>
  </si>
  <si>
    <t>51-53</t>
  </si>
  <si>
    <t>9-5</t>
  </si>
  <si>
    <t>22-10</t>
  </si>
  <si>
    <t>8-15</t>
  </si>
  <si>
    <t>29-24</t>
  </si>
  <si>
    <t>20-9</t>
  </si>
  <si>
    <t>42-30</t>
  </si>
  <si>
    <t>36-33</t>
  </si>
  <si>
    <t>21-14</t>
  </si>
  <si>
    <t>93-69</t>
  </si>
  <si>
    <t>17-14</t>
  </si>
  <si>
    <t>23-12</t>
  </si>
  <si>
    <t>50-31</t>
  </si>
  <si>
    <t>21-15</t>
  </si>
  <si>
    <t>75-48</t>
  </si>
  <si>
    <t>20-19</t>
  </si>
  <si>
    <t>32-36</t>
  </si>
  <si>
    <t>63-31</t>
  </si>
  <si>
    <t>82-80</t>
  </si>
  <si>
    <t>39-37</t>
  </si>
  <si>
    <t>5-10</t>
  </si>
  <si>
    <t>20-28</t>
  </si>
  <si>
    <t>39-53</t>
  </si>
  <si>
    <t>25-19</t>
  </si>
  <si>
    <t>53-53</t>
  </si>
  <si>
    <t>20-36</t>
  </si>
  <si>
    <t>29-49</t>
  </si>
  <si>
    <t>44-40</t>
  </si>
  <si>
    <t>24-7</t>
  </si>
  <si>
    <t>27-17</t>
  </si>
  <si>
    <t>57-48</t>
  </si>
  <si>
    <t>21-13</t>
  </si>
  <si>
    <t>10-13</t>
  </si>
  <si>
    <t>30-24</t>
  </si>
  <si>
    <t>10-5</t>
  </si>
  <si>
    <t>43-40</t>
  </si>
  <si>
    <t>11-11</t>
  </si>
  <si>
    <t>24-12</t>
  </si>
  <si>
    <t>47-34</t>
  </si>
  <si>
    <t>30-51</t>
  </si>
  <si>
    <t>31-35</t>
  </si>
  <si>
    <t>59-52</t>
  </si>
  <si>
    <t>18-33</t>
  </si>
  <si>
    <t>33-53</t>
  </si>
  <si>
    <t>99-63</t>
  </si>
  <si>
    <t>10-2</t>
  </si>
  <si>
    <t>69-38</t>
  </si>
  <si>
    <t>32-23</t>
  </si>
  <si>
    <t>45-37</t>
  </si>
  <si>
    <t>56-24</t>
  </si>
  <si>
    <t>1-4</t>
  </si>
  <si>
    <t>6-11</t>
  </si>
  <si>
    <t>14-18</t>
  </si>
  <si>
    <t>12-16</t>
  </si>
  <si>
    <t>5-14</t>
  </si>
  <si>
    <t>14-14</t>
  </si>
  <si>
    <t>25-22</t>
  </si>
  <si>
    <t>24-32</t>
  </si>
  <si>
    <t>6-1</t>
  </si>
  <si>
    <t>17-16</t>
  </si>
  <si>
    <t>38-30</t>
  </si>
  <si>
    <t>11-24</t>
  </si>
  <si>
    <t>32-35</t>
  </si>
  <si>
    <t>53-50</t>
  </si>
  <si>
    <t>32-24</t>
  </si>
  <si>
    <t>22-25</t>
  </si>
  <si>
    <t>43-41</t>
  </si>
  <si>
    <t>39-39</t>
  </si>
  <si>
    <t>15-10</t>
  </si>
  <si>
    <t>34-26</t>
  </si>
  <si>
    <t>22-9</t>
  </si>
  <si>
    <t>26-19</t>
  </si>
  <si>
    <t>10-17</t>
  </si>
  <si>
    <t>86-76</t>
  </si>
  <si>
    <t>10-8</t>
  </si>
  <si>
    <t>28-20</t>
  </si>
  <si>
    <t>60-46</t>
  </si>
  <si>
    <t>48-43</t>
  </si>
  <si>
    <t>44-27</t>
  </si>
  <si>
    <t>31-27</t>
  </si>
  <si>
    <t>73-48</t>
  </si>
  <si>
    <t>26-15</t>
  </si>
  <si>
    <t>50-43</t>
  </si>
  <si>
    <t>49-20</t>
  </si>
  <si>
    <t>29-76</t>
  </si>
  <si>
    <t>7-19</t>
  </si>
  <si>
    <t>5-26</t>
  </si>
  <si>
    <t>10-20</t>
  </si>
  <si>
    <t>15-39</t>
  </si>
  <si>
    <t>14-37</t>
  </si>
  <si>
    <t>6-6</t>
  </si>
  <si>
    <t>16-22</t>
  </si>
  <si>
    <t>19-55</t>
  </si>
  <si>
    <t>10-21</t>
  </si>
  <si>
    <t>20-69</t>
  </si>
  <si>
    <t>26-14</t>
  </si>
  <si>
    <t>25-21</t>
  </si>
  <si>
    <t>11-3</t>
  </si>
  <si>
    <t>2-4</t>
  </si>
  <si>
    <t>34-20</t>
  </si>
  <si>
    <t>59-103</t>
  </si>
  <si>
    <t>29-51</t>
  </si>
  <si>
    <t>31-51</t>
  </si>
  <si>
    <t>6-4</t>
  </si>
  <si>
    <t>17-25</t>
  </si>
  <si>
    <t>44-75</t>
  </si>
  <si>
    <t>16-27</t>
  </si>
  <si>
    <t>33-60</t>
  </si>
  <si>
    <t>27-42</t>
  </si>
  <si>
    <t>87-75</t>
  </si>
  <si>
    <t>8-3</t>
  </si>
  <si>
    <t>49-50</t>
  </si>
  <si>
    <t>37-26</t>
  </si>
  <si>
    <t>56-25</t>
  </si>
  <si>
    <t>23-29</t>
  </si>
  <si>
    <t>30-38</t>
  </si>
  <si>
    <t>59-57</t>
  </si>
  <si>
    <t>28-18</t>
  </si>
  <si>
    <t>22-13</t>
  </si>
  <si>
    <t>28-27</t>
  </si>
  <si>
    <t>7-2</t>
  </si>
  <si>
    <t>38-33</t>
  </si>
  <si>
    <t>34-36</t>
  </si>
  <si>
    <t>15-23</t>
  </si>
  <si>
    <t>58-104</t>
  </si>
  <si>
    <t>23-53</t>
  </si>
  <si>
    <t>24-57</t>
  </si>
  <si>
    <t>5-3</t>
  </si>
  <si>
    <t>20-22</t>
  </si>
  <si>
    <t>14-36</t>
  </si>
  <si>
    <t>29-59</t>
  </si>
  <si>
    <t>32-42</t>
  </si>
  <si>
    <t>22-38</t>
  </si>
  <si>
    <t>6-22</t>
  </si>
  <si>
    <t>1-5</t>
  </si>
  <si>
    <t>17-31</t>
  </si>
  <si>
    <t>2-10</t>
  </si>
  <si>
    <t>14-30</t>
  </si>
  <si>
    <t>44-59</t>
  </si>
  <si>
    <t>22-31</t>
  </si>
  <si>
    <t>13-10</t>
  </si>
  <si>
    <t>31-41</t>
  </si>
  <si>
    <t>23-47</t>
  </si>
  <si>
    <t>9-26</t>
  </si>
  <si>
    <t>28-53</t>
  </si>
  <si>
    <t>21-27</t>
  </si>
  <si>
    <t>40-67</t>
  </si>
  <si>
    <t>22-33</t>
  </si>
  <si>
    <t>26-64</t>
  </si>
  <si>
    <t>36-36</t>
  </si>
  <si>
    <t>8-8</t>
  </si>
  <si>
    <t>21-26</t>
  </si>
  <si>
    <t>55-63</t>
  </si>
  <si>
    <t>40-39</t>
  </si>
  <si>
    <t>58-46</t>
  </si>
  <si>
    <t>13-13</t>
  </si>
  <si>
    <t>0-9</t>
  </si>
  <si>
    <t>6-17</t>
  </si>
  <si>
    <t>31-38</t>
  </si>
  <si>
    <t>36-37</t>
  </si>
  <si>
    <t>38-22</t>
  </si>
  <si>
    <t>21-11</t>
  </si>
  <si>
    <t>4-0</t>
  </si>
  <si>
    <t>31-16</t>
  </si>
  <si>
    <t>19-15</t>
  </si>
  <si>
    <t>12-5</t>
  </si>
  <si>
    <t>30-17</t>
  </si>
  <si>
    <t>58-50</t>
  </si>
  <si>
    <t>31-23</t>
  </si>
  <si>
    <t>38-44</t>
  </si>
  <si>
    <t>51-29</t>
  </si>
  <si>
    <t>18-22</t>
  </si>
  <si>
    <t>15-21</t>
  </si>
  <si>
    <t>14-10</t>
  </si>
  <si>
    <t>103-59</t>
  </si>
  <si>
    <t>53-23</t>
  </si>
  <si>
    <t>31-17</t>
  </si>
  <si>
    <t>80-35</t>
  </si>
  <si>
    <t>72-27</t>
  </si>
  <si>
    <t>54-50</t>
  </si>
  <si>
    <t>18-9</t>
  </si>
  <si>
    <t>6-2</t>
  </si>
  <si>
    <t>13-12</t>
  </si>
  <si>
    <t>40-36</t>
  </si>
  <si>
    <t>29-26</t>
  </si>
  <si>
    <t>7-7</t>
  </si>
  <si>
    <t>52-55</t>
  </si>
  <si>
    <t>31-47</t>
  </si>
  <si>
    <t>50-34</t>
  </si>
  <si>
    <t>14-7</t>
  </si>
  <si>
    <t>54-44</t>
  </si>
  <si>
    <t>36-28</t>
  </si>
  <si>
    <t>44-34</t>
  </si>
  <si>
    <t>46-38</t>
  </si>
  <si>
    <t>20-20</t>
  </si>
  <si>
    <t>13-23</t>
  </si>
  <si>
    <t>89-73</t>
  </si>
  <si>
    <t>34-22</t>
  </si>
  <si>
    <t>52-39</t>
  </si>
  <si>
    <t>55-48</t>
  </si>
  <si>
    <t>9-12</t>
  </si>
  <si>
    <t>15-11</t>
  </si>
  <si>
    <t>40-38</t>
  </si>
  <si>
    <t>32-41</t>
  </si>
  <si>
    <t>30-28</t>
  </si>
  <si>
    <t>26-21</t>
  </si>
  <si>
    <t>95-67</t>
  </si>
  <si>
    <t>26-17</t>
  </si>
  <si>
    <t>69-58</t>
  </si>
  <si>
    <t>24-11</t>
  </si>
  <si>
    <t>34-38</t>
  </si>
  <si>
    <t>59-31</t>
  </si>
  <si>
    <t>66-59</t>
  </si>
  <si>
    <t>50-55</t>
  </si>
  <si>
    <t>24-31</t>
  </si>
  <si>
    <t>36-44</t>
  </si>
  <si>
    <t>10-15</t>
  </si>
  <si>
    <t>32-46</t>
  </si>
  <si>
    <t>67-39</t>
  </si>
  <si>
    <t>37-19</t>
  </si>
  <si>
    <t>50-38</t>
  </si>
  <si>
    <t>37-33</t>
  </si>
  <si>
    <t>26-10</t>
  </si>
  <si>
    <t>20-11</t>
  </si>
  <si>
    <t>4-3</t>
  </si>
  <si>
    <t>14-5</t>
  </si>
  <si>
    <t>31-12</t>
  </si>
  <si>
    <t>52-29</t>
  </si>
  <si>
    <t>20-25</t>
  </si>
  <si>
    <t>62-35</t>
  </si>
  <si>
    <t>38-27</t>
  </si>
  <si>
    <t>48-42</t>
  </si>
  <si>
    <t>52-20</t>
  </si>
  <si>
    <t>64-60</t>
  </si>
  <si>
    <t>22-16</t>
  </si>
  <si>
    <t>41-48</t>
  </si>
  <si>
    <t>45-28</t>
  </si>
  <si>
    <t>62-100</t>
  </si>
  <si>
    <t>14-20</t>
  </si>
  <si>
    <t>36-45</t>
  </si>
  <si>
    <t>33-68</t>
  </si>
  <si>
    <t>27-34</t>
  </si>
  <si>
    <t>34-63</t>
  </si>
  <si>
    <t>26-39</t>
  </si>
  <si>
    <t>9-24</t>
  </si>
  <si>
    <t>15-35</t>
  </si>
  <si>
    <t>41-66</t>
  </si>
  <si>
    <t>27-28</t>
  </si>
  <si>
    <t>30-57</t>
  </si>
  <si>
    <t>38-37</t>
  </si>
  <si>
    <t>21-39</t>
  </si>
  <si>
    <t>6-24</t>
  </si>
  <si>
    <t>7-15</t>
  </si>
  <si>
    <t>18-25</t>
  </si>
  <si>
    <t>65-39</t>
  </si>
  <si>
    <t>7-14</t>
  </si>
  <si>
    <t>18-10</t>
  </si>
  <si>
    <t>36-32</t>
  </si>
  <si>
    <t>7-20</t>
  </si>
  <si>
    <t>16-6</t>
  </si>
  <si>
    <t>30-26</t>
  </si>
  <si>
    <t>48-38</t>
  </si>
  <si>
    <t>35-38</t>
  </si>
  <si>
    <t>23-8</t>
  </si>
  <si>
    <t>47-33</t>
  </si>
  <si>
    <t>44-38</t>
  </si>
  <si>
    <t>3-9</t>
  </si>
  <si>
    <t>68-51</t>
  </si>
  <si>
    <t>48-44</t>
  </si>
  <si>
    <t>43-27</t>
  </si>
  <si>
    <t>91-71</t>
  </si>
  <si>
    <t>30-20</t>
  </si>
  <si>
    <t>80-50</t>
  </si>
  <si>
    <t>45-49</t>
  </si>
  <si>
    <t>47-21</t>
  </si>
  <si>
    <t>29-31</t>
  </si>
  <si>
    <t>17-9</t>
  </si>
  <si>
    <t>43-61</t>
  </si>
  <si>
    <t>9-18</t>
  </si>
  <si>
    <t>20-33</t>
  </si>
  <si>
    <t>23-28</t>
  </si>
  <si>
    <t>28-37</t>
  </si>
  <si>
    <t>15-24</t>
  </si>
  <si>
    <t>18-19</t>
  </si>
  <si>
    <t>2-11</t>
  </si>
  <si>
    <t>22-26</t>
  </si>
  <si>
    <t>47-63</t>
  </si>
  <si>
    <t>18-34</t>
  </si>
  <si>
    <t>27-58</t>
  </si>
  <si>
    <t>38-39</t>
  </si>
  <si>
    <t>11-16</t>
  </si>
  <si>
    <t>4-1</t>
  </si>
  <si>
    <t>15-28</t>
  </si>
  <si>
    <t>56-106</t>
  </si>
  <si>
    <t>17-59</t>
  </si>
  <si>
    <t>39-67</t>
  </si>
  <si>
    <t>16-40</t>
  </si>
  <si>
    <t>30-70</t>
  </si>
  <si>
    <t>25-37</t>
  </si>
  <si>
    <t>Phoenix</t>
  </si>
  <si>
    <t>Atlanta</t>
  </si>
  <si>
    <t>Baltimore</t>
  </si>
  <si>
    <t>Boston</t>
  </si>
  <si>
    <t>Chicago</t>
  </si>
  <si>
    <t>Cincinnati</t>
  </si>
  <si>
    <t>Cleveland</t>
  </si>
  <si>
    <t>Denver</t>
  </si>
  <si>
    <t>Detroit</t>
  </si>
  <si>
    <t>Kansas City</t>
  </si>
  <si>
    <t>Los Angeles</t>
  </si>
  <si>
    <t>Miami</t>
  </si>
  <si>
    <t>Milwaukee</t>
  </si>
  <si>
    <t>Minneapolis</t>
  </si>
  <si>
    <t>New York City</t>
  </si>
  <si>
    <t>Oakland</t>
  </si>
  <si>
    <t>Philadelphia</t>
  </si>
  <si>
    <t>Pittsburgh</t>
  </si>
  <si>
    <t>San Diego</t>
  </si>
  <si>
    <t>Seattle</t>
  </si>
  <si>
    <t>San Francisco</t>
  </si>
  <si>
    <t>St. Louis</t>
  </si>
  <si>
    <t>Tampa</t>
  </si>
  <si>
    <t>Arlington</t>
  </si>
  <si>
    <t>Toronto</t>
  </si>
  <si>
    <t>City</t>
  </si>
  <si>
    <t>State</t>
  </si>
  <si>
    <t>Arizona</t>
  </si>
  <si>
    <t>Georgia</t>
  </si>
  <si>
    <t>Maryland</t>
  </si>
  <si>
    <t>Massachusetts</t>
  </si>
  <si>
    <t>Illinois</t>
  </si>
  <si>
    <t>Ohio</t>
  </si>
  <si>
    <t>Colorado</t>
  </si>
  <si>
    <t>Michigan</t>
  </si>
  <si>
    <t>Texas</t>
  </si>
  <si>
    <t>Houston</t>
  </si>
  <si>
    <t>Missouri</t>
  </si>
  <si>
    <t>California</t>
  </si>
  <si>
    <t>Florida</t>
  </si>
  <si>
    <t>Wisconsin</t>
  </si>
  <si>
    <t>Minnesota</t>
  </si>
  <si>
    <t>New York</t>
  </si>
  <si>
    <t>Pennsylvania</t>
  </si>
  <si>
    <t>Washington</t>
  </si>
  <si>
    <t>Canada</t>
  </si>
  <si>
    <t>Country</t>
  </si>
  <si>
    <t>United States</t>
  </si>
  <si>
    <t>District of Columbia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</si>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</sst>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0" fontId="0" fillId="0" borderId="0" xfId="1" applyNumberFormat="1" applyFont="1"/>
    <xf numFmtId="0" fontId="4" fillId="0" borderId="3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16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272" totalsRowShown="0" headerRowDxfId="5">
  <autoFilter ref="A1:Q4272" xr:uid="{00000000-0009-0000-0100-000001000000}"/>
  <tableColumns count="17">
    <tableColumn id="1" xr3:uid="{00000000-0010-0000-0000-000001000000}" name="Age"/>
    <tableColumn id="2" xr3:uid="{00000000-0010-0000-0000-000002000000}" name="Pos."/>
    <tableColumn id="3" xr3:uid="{00000000-0010-0000-0000-000003000000}" name="Status"/>
    <tableColumn id="4" xr3:uid="{00000000-0010-0000-0000-000004000000}" name="Waiver Options"/>
    <tableColumn id="5" xr3:uid="{00000000-0010-0000-0000-000005000000}" name="Base Salary"/>
    <tableColumn id="6" xr3:uid="{00000000-0010-0000-0000-000006000000}" name="Signing Bonus"/>
    <tableColumn id="7" xr3:uid="{00000000-0010-0000-0000-000007000000}" name="Adj. Salary"/>
    <tableColumn id="8" xr3:uid="{00000000-0010-0000-0000-000008000000}" name="Payroll %"/>
    <tableColumn id="9" xr3:uid="{00000000-0010-0000-0000-000009000000}" name="Lux. Tax Salary"/>
    <tableColumn id="10" xr3:uid="{00000000-0010-0000-0000-00000A000000}" name="Team"/>
    <tableColumn id="11" xr3:uid="{00000000-0010-0000-0000-00000B000000}" name="Tm"/>
    <tableColumn id="12" xr3:uid="{00000000-0010-0000-0000-00000C000000}" name="Year"/>
    <tableColumn id="13" xr3:uid="{00000000-0010-0000-0000-00000D000000}" name="Incentives"/>
    <tableColumn id="14" xr3:uid="{00000000-0010-0000-0000-00000E000000}" name="Player"/>
    <tableColumn id="15" xr3:uid="{00000000-0010-0000-0000-00000F000000}" name="Salary"/>
    <tableColumn id="16" xr3:uid="{00000000-0010-0000-0000-000010000000}" name="Pos. Group 1" dataDxfId="4">
      <calculatedColumnFormula>IF(OR(B2="SP",B2="RP",B2="P",B2="RP/CL",B2="CL"),"Pitcher",IF(B2="SP/DH","Shohei Ohtani","Batter"))</calculatedColumnFormula>
    </tableColumn>
    <tableColumn id="17" xr3:uid="{00000000-0010-0000-0000-000011000000}" name="Pos. Group 2" dataDxfId="3">
      <calculatedColumnFormula>IF(B2="SP","Starting Pitcher",IF(OR(B2="RP",B2="RP/CL",B2="CL",B2="P"),"Bullpen Pitcher",IF(OR(B2="1B",B2="2B",B2="3B",B2="SS",B2="INF",B2="C"),"Infield",IF(B2="DH","Designated Hitter",IF(B2="SP/DH","Shohei Ohtani","Outfield")))))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1409" totalsRowShown="0" headerRowDxfId="2">
  <autoFilter ref="A1:F1409" xr:uid="{00000000-0009-0000-0100-000002000000}"/>
  <tableColumns count="6">
    <tableColumn id="1" xr3:uid="{00000000-0010-0000-0100-000001000000}" name="Column1" dataDxfId="1"/>
    <tableColumn id="2" xr3:uid="{00000000-0010-0000-0100-000002000000}" name="Team"/>
    <tableColumn id="3" xr3:uid="{00000000-0010-0000-0100-000003000000}" name="Year"/>
    <tableColumn id="4" xr3:uid="{00000000-0010-0000-0100-000004000000}" name="Pos."/>
    <tableColumn id="5" xr3:uid="{00000000-0010-0000-0100-000005000000}" name="Salary"/>
    <tableColumn id="6" xr3:uid="{00000000-0010-0000-0100-000006000000}" name="Percentage" dataDxfId="0">
      <calculatedColumnFormula>Table2[[#This Row],[Salary]]/SUMIFS(Table2[Salary],Table2[Team],Table2[[#This Row],[Team]],Table2[Year],Table2[[#This Row],[Year]])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994A89-32CF-49DA-A596-278CD53E0269}" name="Table3" displayName="Table3" ref="A1:D31" totalsRowShown="0">
  <autoFilter ref="A1:D31" xr:uid="{54994A89-32CF-49DA-A596-278CD53E0269}"/>
  <tableColumns count="4">
    <tableColumn id="1" xr3:uid="{B146FFE1-8E22-4E1A-96DA-1693EFD26FCE}" name="Team"/>
    <tableColumn id="2" xr3:uid="{819465B2-8A99-4C99-B77E-30E27B425994}" name="City"/>
    <tableColumn id="3" xr3:uid="{EE1F2B59-9357-4443-9FDE-4550A2C716BD}" name="State"/>
    <tableColumn id="4" xr3:uid="{0A0F5E13-6CE6-43FD-8C58-8CD4CE2BAB66}" name="Countr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72"/>
  <sheetViews>
    <sheetView workbookViewId="0">
      <selection activeCell="S5" sqref="S5"/>
    </sheetView>
  </sheetViews>
  <sheetFormatPr defaultRowHeight="14.25" x14ac:dyDescent="0.45"/>
  <cols>
    <col min="1" max="1" width="5.73046875" customWidth="1"/>
    <col min="2" max="2" width="6" customWidth="1"/>
    <col min="3" max="3" width="8.53125" bestFit="1" customWidth="1"/>
    <col min="4" max="4" width="15.265625" customWidth="1"/>
    <col min="5" max="5" width="11.73046875" customWidth="1"/>
    <col min="6" max="6" width="14" customWidth="1"/>
    <col min="7" max="7" width="11.19921875" customWidth="1"/>
    <col min="8" max="8" width="10" customWidth="1"/>
    <col min="9" max="9" width="14.3984375" customWidth="1"/>
    <col min="10" max="10" width="7.06640625" customWidth="1"/>
    <col min="11" max="11" width="18.73046875" bestFit="1" customWidth="1"/>
    <col min="12" max="12" width="6.19921875" customWidth="1"/>
    <col min="13" max="13" width="10.9296875" customWidth="1"/>
    <col min="14" max="14" width="23.59765625" bestFit="1" customWidth="1"/>
    <col min="15" max="15" width="8.73046875" bestFit="1" customWidth="1"/>
    <col min="16" max="16" width="13" customWidth="1"/>
    <col min="17" max="17" width="14.6640625" bestFit="1" customWidth="1"/>
  </cols>
  <sheetData>
    <row r="1" spans="1:1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7" x14ac:dyDescent="0.45">
      <c r="A2">
        <v>34</v>
      </c>
      <c r="B2" t="s">
        <v>17</v>
      </c>
      <c r="C2" t="s">
        <v>18</v>
      </c>
      <c r="E2" t="s">
        <v>19</v>
      </c>
      <c r="F2" t="s">
        <v>20</v>
      </c>
      <c r="G2" t="s">
        <v>21</v>
      </c>
      <c r="H2">
        <v>25</v>
      </c>
      <c r="I2">
        <v>35000000</v>
      </c>
      <c r="J2" t="s">
        <v>22</v>
      </c>
      <c r="K2" t="s">
        <v>23</v>
      </c>
      <c r="L2">
        <v>2023</v>
      </c>
      <c r="N2" t="s">
        <v>24</v>
      </c>
      <c r="O2">
        <v>35000000</v>
      </c>
      <c r="P2" t="str">
        <f t="shared" ref="P2:P65" si="0">IF(OR(B2="SP",B2="RP",B2="P",B2="RP/CL",B2="CL"),"Pitcher",IF(B2="SP/DH","Shohei Ohtani","Batter"))</f>
        <v>Pitcher</v>
      </c>
      <c r="Q2" t="str">
        <f t="shared" ref="Q2:Q65" si="1">IF(B2="SP","Starting Pitcher",IF(OR(B2="RP",B2="RP/CL",B2="CL",B2="P"),"Bullpen Pitcher",IF(OR(B2="1B",B2="2B",B2="3B",B2="SS",B2="INF",B2="C"),"Infield",IF(B2="DH","Designated Hitter",IF(B2="SP/DH","Shohei Ohtani","Outfield")))))</f>
        <v>Starting Pitcher</v>
      </c>
    </row>
    <row r="3" spans="1:17" x14ac:dyDescent="0.45">
      <c r="A3">
        <v>26</v>
      </c>
      <c r="B3" t="s">
        <v>25</v>
      </c>
      <c r="C3" t="s">
        <v>26</v>
      </c>
      <c r="D3">
        <v>1</v>
      </c>
      <c r="E3" t="s">
        <v>27</v>
      </c>
      <c r="F3" t="s">
        <v>20</v>
      </c>
      <c r="G3" t="s">
        <v>27</v>
      </c>
      <c r="H3">
        <v>2.4700000000000002</v>
      </c>
      <c r="I3">
        <v>2325000</v>
      </c>
      <c r="J3" t="s">
        <v>22</v>
      </c>
      <c r="K3" t="s">
        <v>23</v>
      </c>
      <c r="L3">
        <v>2023</v>
      </c>
      <c r="N3" t="s">
        <v>28</v>
      </c>
      <c r="O3">
        <v>2325000</v>
      </c>
      <c r="P3" t="str">
        <f t="shared" si="0"/>
        <v>Batter</v>
      </c>
      <c r="Q3" t="str">
        <f t="shared" si="1"/>
        <v>Outfield</v>
      </c>
    </row>
    <row r="4" spans="1:17" x14ac:dyDescent="0.45">
      <c r="A4">
        <v>31</v>
      </c>
      <c r="B4" t="s">
        <v>29</v>
      </c>
      <c r="C4" t="s">
        <v>30</v>
      </c>
      <c r="E4" t="s">
        <v>31</v>
      </c>
      <c r="F4" t="s">
        <v>20</v>
      </c>
      <c r="G4" t="s">
        <v>31</v>
      </c>
      <c r="H4">
        <v>2.39</v>
      </c>
      <c r="I4">
        <v>2250000</v>
      </c>
      <c r="J4" t="s">
        <v>22</v>
      </c>
      <c r="K4" t="s">
        <v>23</v>
      </c>
      <c r="L4">
        <v>2023</v>
      </c>
      <c r="N4" t="s">
        <v>32</v>
      </c>
      <c r="O4">
        <v>2250000</v>
      </c>
      <c r="P4" t="str">
        <f t="shared" si="0"/>
        <v>Pitcher</v>
      </c>
      <c r="Q4" t="str">
        <f t="shared" si="1"/>
        <v>Bullpen Pitcher</v>
      </c>
    </row>
    <row r="5" spans="1:17" x14ac:dyDescent="0.45">
      <c r="A5">
        <v>30</v>
      </c>
      <c r="B5" t="s">
        <v>29</v>
      </c>
      <c r="C5" t="s">
        <v>33</v>
      </c>
      <c r="D5">
        <v>0</v>
      </c>
      <c r="E5" t="s">
        <v>34</v>
      </c>
      <c r="F5" t="s">
        <v>20</v>
      </c>
      <c r="G5" t="s">
        <v>34</v>
      </c>
      <c r="H5">
        <v>1.59</v>
      </c>
      <c r="I5">
        <v>1500000</v>
      </c>
      <c r="J5" t="s">
        <v>22</v>
      </c>
      <c r="K5" t="s">
        <v>23</v>
      </c>
      <c r="L5">
        <v>2023</v>
      </c>
      <c r="N5" t="s">
        <v>35</v>
      </c>
      <c r="O5">
        <v>1500000</v>
      </c>
      <c r="P5" t="str">
        <f t="shared" si="0"/>
        <v>Pitcher</v>
      </c>
      <c r="Q5" t="str">
        <f t="shared" si="1"/>
        <v>Bullpen Pitcher</v>
      </c>
    </row>
    <row r="6" spans="1:17" x14ac:dyDescent="0.45">
      <c r="A6">
        <v>28</v>
      </c>
      <c r="B6" t="s">
        <v>29</v>
      </c>
      <c r="C6" t="s">
        <v>36</v>
      </c>
      <c r="D6">
        <v>1</v>
      </c>
      <c r="E6" t="s">
        <v>37</v>
      </c>
      <c r="F6" t="s">
        <v>20</v>
      </c>
      <c r="G6" t="s">
        <v>37</v>
      </c>
      <c r="H6">
        <v>0.98</v>
      </c>
      <c r="I6">
        <v>925000</v>
      </c>
      <c r="J6" t="s">
        <v>22</v>
      </c>
      <c r="K6" t="s">
        <v>23</v>
      </c>
      <c r="L6">
        <v>2023</v>
      </c>
      <c r="N6" t="s">
        <v>38</v>
      </c>
      <c r="O6">
        <v>925000</v>
      </c>
      <c r="P6" t="str">
        <f t="shared" si="0"/>
        <v>Pitcher</v>
      </c>
      <c r="Q6" t="str">
        <f t="shared" si="1"/>
        <v>Bullpen Pitcher</v>
      </c>
    </row>
    <row r="7" spans="1:17" x14ac:dyDescent="0.45">
      <c r="A7">
        <v>28</v>
      </c>
      <c r="B7" t="s">
        <v>29</v>
      </c>
      <c r="C7" t="s">
        <v>36</v>
      </c>
      <c r="D7">
        <v>1</v>
      </c>
      <c r="E7" t="s">
        <v>39</v>
      </c>
      <c r="F7" t="s">
        <v>20</v>
      </c>
      <c r="G7" t="s">
        <v>39</v>
      </c>
      <c r="H7">
        <v>0.92</v>
      </c>
      <c r="I7">
        <v>870000</v>
      </c>
      <c r="J7" t="s">
        <v>22</v>
      </c>
      <c r="K7" t="s">
        <v>23</v>
      </c>
      <c r="L7">
        <v>2023</v>
      </c>
      <c r="N7" t="s">
        <v>40</v>
      </c>
      <c r="O7">
        <v>870000</v>
      </c>
      <c r="P7" t="str">
        <f t="shared" si="0"/>
        <v>Pitcher</v>
      </c>
      <c r="Q7" t="str">
        <f t="shared" si="1"/>
        <v>Bullpen Pitcher</v>
      </c>
    </row>
    <row r="8" spans="1:17" x14ac:dyDescent="0.45">
      <c r="A8">
        <v>24</v>
      </c>
      <c r="B8" t="s">
        <v>17</v>
      </c>
      <c r="C8" t="s">
        <v>41</v>
      </c>
      <c r="D8">
        <v>3</v>
      </c>
      <c r="E8" t="s">
        <v>42</v>
      </c>
      <c r="F8" t="s">
        <v>20</v>
      </c>
      <c r="G8" t="s">
        <v>42</v>
      </c>
      <c r="H8">
        <v>0.76</v>
      </c>
      <c r="I8">
        <v>720200</v>
      </c>
      <c r="J8" t="s">
        <v>22</v>
      </c>
      <c r="K8" t="s">
        <v>23</v>
      </c>
      <c r="L8">
        <v>2023</v>
      </c>
      <c r="N8" t="s">
        <v>43</v>
      </c>
      <c r="O8">
        <v>720200</v>
      </c>
      <c r="P8" t="str">
        <f t="shared" si="0"/>
        <v>Pitcher</v>
      </c>
      <c r="Q8" t="str">
        <f t="shared" si="1"/>
        <v>Starting Pitcher</v>
      </c>
    </row>
    <row r="9" spans="1:17" x14ac:dyDescent="0.45">
      <c r="A9">
        <v>23</v>
      </c>
      <c r="B9" t="s">
        <v>44</v>
      </c>
      <c r="C9" t="s">
        <v>41</v>
      </c>
      <c r="D9">
        <v>3</v>
      </c>
      <c r="E9" t="s">
        <v>42</v>
      </c>
      <c r="F9" t="s">
        <v>20</v>
      </c>
      <c r="G9" t="s">
        <v>42</v>
      </c>
      <c r="H9">
        <v>0.76</v>
      </c>
      <c r="I9">
        <v>720200</v>
      </c>
      <c r="J9" t="s">
        <v>22</v>
      </c>
      <c r="K9" t="s">
        <v>23</v>
      </c>
      <c r="L9">
        <v>2023</v>
      </c>
      <c r="N9" t="s">
        <v>45</v>
      </c>
      <c r="O9">
        <v>720200</v>
      </c>
      <c r="P9" t="str">
        <f t="shared" si="0"/>
        <v>Batter</v>
      </c>
      <c r="Q9" t="str">
        <f t="shared" si="1"/>
        <v>Infield</v>
      </c>
    </row>
    <row r="10" spans="1:17" x14ac:dyDescent="0.45">
      <c r="A10">
        <v>26</v>
      </c>
      <c r="B10" t="s">
        <v>29</v>
      </c>
      <c r="C10" t="s">
        <v>41</v>
      </c>
      <c r="D10">
        <v>3</v>
      </c>
      <c r="E10" t="s">
        <v>46</v>
      </c>
      <c r="F10" t="s">
        <v>20</v>
      </c>
      <c r="G10" t="s">
        <v>46</v>
      </c>
      <c r="H10">
        <v>0.76</v>
      </c>
      <c r="I10">
        <v>720000</v>
      </c>
      <c r="J10" t="s">
        <v>22</v>
      </c>
      <c r="K10" t="s">
        <v>23</v>
      </c>
      <c r="L10">
        <v>2023</v>
      </c>
      <c r="N10" t="s">
        <v>47</v>
      </c>
      <c r="O10">
        <v>720000</v>
      </c>
      <c r="P10" t="str">
        <f t="shared" si="0"/>
        <v>Pitcher</v>
      </c>
      <c r="Q10" t="str">
        <f t="shared" si="1"/>
        <v>Bullpen Pitcher</v>
      </c>
    </row>
    <row r="11" spans="1:17" x14ac:dyDescent="0.45">
      <c r="A11">
        <v>36</v>
      </c>
      <c r="B11" t="s">
        <v>29</v>
      </c>
      <c r="C11" t="s">
        <v>41</v>
      </c>
      <c r="D11">
        <v>2</v>
      </c>
      <c r="E11" t="s">
        <v>46</v>
      </c>
      <c r="F11" t="s">
        <v>20</v>
      </c>
      <c r="G11" t="s">
        <v>48</v>
      </c>
      <c r="H11">
        <v>0.33</v>
      </c>
      <c r="I11">
        <v>313551</v>
      </c>
      <c r="J11" t="s">
        <v>22</v>
      </c>
      <c r="K11" t="s">
        <v>23</v>
      </c>
      <c r="L11">
        <v>2023</v>
      </c>
      <c r="N11" t="s">
        <v>49</v>
      </c>
      <c r="O11">
        <v>720000</v>
      </c>
      <c r="P11" t="str">
        <f t="shared" si="0"/>
        <v>Pitcher</v>
      </c>
      <c r="Q11" t="str">
        <f t="shared" si="1"/>
        <v>Bullpen Pitcher</v>
      </c>
    </row>
    <row r="12" spans="1:17" x14ac:dyDescent="0.45">
      <c r="A12">
        <v>33</v>
      </c>
      <c r="B12" t="s">
        <v>17</v>
      </c>
      <c r="C12" t="s">
        <v>18</v>
      </c>
      <c r="E12" t="s">
        <v>50</v>
      </c>
      <c r="F12" t="s">
        <v>51</v>
      </c>
      <c r="G12" t="s">
        <v>52</v>
      </c>
      <c r="H12">
        <v>25.9</v>
      </c>
      <c r="I12">
        <v>23333333</v>
      </c>
      <c r="J12" t="s">
        <v>22</v>
      </c>
      <c r="K12" t="s">
        <v>23</v>
      </c>
      <c r="L12">
        <v>2023</v>
      </c>
      <c r="N12" t="s">
        <v>53</v>
      </c>
      <c r="O12">
        <v>24416666</v>
      </c>
      <c r="P12" t="str">
        <f t="shared" si="0"/>
        <v>Pitcher</v>
      </c>
      <c r="Q12" t="str">
        <f t="shared" si="1"/>
        <v>Starting Pitcher</v>
      </c>
    </row>
    <row r="13" spans="1:17" x14ac:dyDescent="0.45">
      <c r="A13">
        <v>31</v>
      </c>
      <c r="B13" t="s">
        <v>17</v>
      </c>
      <c r="C13" t="s">
        <v>18</v>
      </c>
      <c r="E13" t="s">
        <v>54</v>
      </c>
      <c r="F13" t="s">
        <v>20</v>
      </c>
      <c r="G13" t="s">
        <v>54</v>
      </c>
      <c r="H13">
        <v>6.36</v>
      </c>
      <c r="I13">
        <v>6500000</v>
      </c>
      <c r="J13" t="s">
        <v>22</v>
      </c>
      <c r="K13" t="s">
        <v>23</v>
      </c>
      <c r="L13">
        <v>2023</v>
      </c>
      <c r="N13" t="s">
        <v>55</v>
      </c>
      <c r="O13">
        <v>6000000</v>
      </c>
      <c r="P13" t="str">
        <f t="shared" si="0"/>
        <v>Pitcher</v>
      </c>
      <c r="Q13" t="str">
        <f t="shared" si="1"/>
        <v>Starting Pitcher</v>
      </c>
    </row>
    <row r="14" spans="1:17" x14ac:dyDescent="0.45">
      <c r="A14">
        <v>29</v>
      </c>
      <c r="B14" t="s">
        <v>56</v>
      </c>
      <c r="C14" t="s">
        <v>30</v>
      </c>
      <c r="E14" t="s">
        <v>57</v>
      </c>
      <c r="F14" t="s">
        <v>20</v>
      </c>
      <c r="G14" t="s">
        <v>57</v>
      </c>
      <c r="H14">
        <v>5.3</v>
      </c>
      <c r="I14">
        <v>5000000</v>
      </c>
      <c r="J14" t="s">
        <v>22</v>
      </c>
      <c r="K14" t="s">
        <v>23</v>
      </c>
      <c r="L14">
        <v>2023</v>
      </c>
      <c r="N14" t="s">
        <v>58</v>
      </c>
      <c r="O14">
        <v>5000000</v>
      </c>
      <c r="P14" t="str">
        <f t="shared" si="0"/>
        <v>Batter</v>
      </c>
      <c r="Q14" t="str">
        <f t="shared" si="1"/>
        <v>Infield</v>
      </c>
    </row>
    <row r="15" spans="1:17" x14ac:dyDescent="0.45">
      <c r="A15">
        <v>31</v>
      </c>
      <c r="B15" t="s">
        <v>59</v>
      </c>
      <c r="C15" t="s">
        <v>36</v>
      </c>
      <c r="D15">
        <v>3</v>
      </c>
      <c r="E15" t="s">
        <v>27</v>
      </c>
      <c r="F15" t="s">
        <v>20</v>
      </c>
      <c r="G15" t="s">
        <v>27</v>
      </c>
      <c r="H15">
        <v>2.4700000000000002</v>
      </c>
      <c r="I15">
        <v>2325000</v>
      </c>
      <c r="J15" t="s">
        <v>22</v>
      </c>
      <c r="K15" t="s">
        <v>23</v>
      </c>
      <c r="L15">
        <v>2023</v>
      </c>
      <c r="N15" t="s">
        <v>60</v>
      </c>
      <c r="O15">
        <v>2325000</v>
      </c>
      <c r="P15" t="str">
        <f t="shared" si="0"/>
        <v>Pitcher</v>
      </c>
      <c r="Q15" t="str">
        <f t="shared" si="1"/>
        <v>Bullpen Pitcher</v>
      </c>
    </row>
    <row r="16" spans="1:17" x14ac:dyDescent="0.45">
      <c r="A16">
        <v>34</v>
      </c>
      <c r="B16" t="s">
        <v>61</v>
      </c>
      <c r="C16" t="s">
        <v>18</v>
      </c>
      <c r="E16" t="s">
        <v>31</v>
      </c>
      <c r="F16" t="s">
        <v>20</v>
      </c>
      <c r="G16" t="s">
        <v>31</v>
      </c>
      <c r="H16">
        <v>2.39</v>
      </c>
      <c r="I16">
        <v>2250000</v>
      </c>
      <c r="J16" t="s">
        <v>22</v>
      </c>
      <c r="K16" t="s">
        <v>23</v>
      </c>
      <c r="L16">
        <v>2023</v>
      </c>
      <c r="N16" t="s">
        <v>62</v>
      </c>
      <c r="O16">
        <v>2250000</v>
      </c>
      <c r="P16" t="str">
        <f t="shared" si="0"/>
        <v>Batter</v>
      </c>
      <c r="Q16" t="str">
        <f t="shared" si="1"/>
        <v>Outfield</v>
      </c>
    </row>
    <row r="17" spans="1:17" x14ac:dyDescent="0.45">
      <c r="A17">
        <v>27</v>
      </c>
      <c r="B17" t="s">
        <v>63</v>
      </c>
      <c r="C17" t="s">
        <v>36</v>
      </c>
      <c r="D17">
        <v>1</v>
      </c>
      <c r="E17" t="s">
        <v>64</v>
      </c>
      <c r="F17" t="s">
        <v>20</v>
      </c>
      <c r="G17" t="s">
        <v>64</v>
      </c>
      <c r="H17">
        <v>2.33</v>
      </c>
      <c r="I17">
        <v>2200000</v>
      </c>
      <c r="J17" t="s">
        <v>22</v>
      </c>
      <c r="K17" t="s">
        <v>23</v>
      </c>
      <c r="L17">
        <v>2023</v>
      </c>
      <c r="N17" t="s">
        <v>65</v>
      </c>
      <c r="O17">
        <v>2200000</v>
      </c>
      <c r="P17" t="str">
        <f t="shared" si="0"/>
        <v>Batter</v>
      </c>
      <c r="Q17" t="str">
        <f t="shared" si="1"/>
        <v>Outfield</v>
      </c>
    </row>
    <row r="18" spans="1:17" x14ac:dyDescent="0.45">
      <c r="A18">
        <v>28</v>
      </c>
      <c r="B18" t="s">
        <v>66</v>
      </c>
      <c r="D18">
        <v>1</v>
      </c>
      <c r="E18" t="s">
        <v>67</v>
      </c>
      <c r="F18" t="s">
        <v>20</v>
      </c>
      <c r="G18" t="s">
        <v>67</v>
      </c>
      <c r="H18">
        <v>2.12</v>
      </c>
      <c r="I18">
        <v>2000000</v>
      </c>
      <c r="J18" t="s">
        <v>22</v>
      </c>
      <c r="K18" t="s">
        <v>23</v>
      </c>
      <c r="L18">
        <v>2023</v>
      </c>
      <c r="N18" t="s">
        <v>68</v>
      </c>
      <c r="O18">
        <v>2000000</v>
      </c>
      <c r="P18" t="str">
        <f t="shared" si="0"/>
        <v>Batter</v>
      </c>
      <c r="Q18" t="str">
        <f t="shared" si="1"/>
        <v>Infield</v>
      </c>
    </row>
    <row r="19" spans="1:17" x14ac:dyDescent="0.45">
      <c r="A19">
        <v>24</v>
      </c>
      <c r="B19" t="s">
        <v>44</v>
      </c>
      <c r="C19" t="s">
        <v>18</v>
      </c>
      <c r="D19">
        <v>1</v>
      </c>
      <c r="E19" t="s">
        <v>69</v>
      </c>
      <c r="F19" t="s">
        <v>70</v>
      </c>
      <c r="G19" t="s">
        <v>71</v>
      </c>
      <c r="H19">
        <v>1.46</v>
      </c>
      <c r="I19">
        <v>6250000</v>
      </c>
      <c r="J19" t="s">
        <v>22</v>
      </c>
      <c r="K19" t="s">
        <v>23</v>
      </c>
      <c r="L19">
        <v>2023</v>
      </c>
      <c r="N19" t="s">
        <v>72</v>
      </c>
      <c r="O19">
        <v>1375000</v>
      </c>
      <c r="P19" t="str">
        <f t="shared" si="0"/>
        <v>Batter</v>
      </c>
      <c r="Q19" t="str">
        <f t="shared" si="1"/>
        <v>Infield</v>
      </c>
    </row>
    <row r="20" spans="1:17" x14ac:dyDescent="0.45">
      <c r="A20">
        <v>27</v>
      </c>
      <c r="B20" t="s">
        <v>73</v>
      </c>
      <c r="C20" t="s">
        <v>36</v>
      </c>
      <c r="D20">
        <v>1</v>
      </c>
      <c r="E20" t="s">
        <v>69</v>
      </c>
      <c r="F20" t="s">
        <v>20</v>
      </c>
      <c r="G20" t="s">
        <v>69</v>
      </c>
      <c r="H20">
        <v>1.06</v>
      </c>
      <c r="I20">
        <v>1000000</v>
      </c>
      <c r="J20" t="s">
        <v>22</v>
      </c>
      <c r="K20" t="s">
        <v>23</v>
      </c>
      <c r="L20">
        <v>2023</v>
      </c>
      <c r="N20" t="s">
        <v>74</v>
      </c>
      <c r="O20">
        <v>1000000</v>
      </c>
      <c r="P20" t="str">
        <f t="shared" si="0"/>
        <v>Batter</v>
      </c>
      <c r="Q20" t="str">
        <f t="shared" si="1"/>
        <v>Infield</v>
      </c>
    </row>
    <row r="21" spans="1:17" x14ac:dyDescent="0.45">
      <c r="A21">
        <v>31</v>
      </c>
      <c r="B21" t="s">
        <v>73</v>
      </c>
      <c r="C21" t="s">
        <v>36</v>
      </c>
      <c r="D21">
        <v>0</v>
      </c>
      <c r="E21" t="s">
        <v>75</v>
      </c>
      <c r="F21" t="s">
        <v>20</v>
      </c>
      <c r="G21" t="s">
        <v>75</v>
      </c>
      <c r="H21">
        <v>1.03</v>
      </c>
      <c r="I21">
        <v>975000</v>
      </c>
      <c r="J21" t="s">
        <v>22</v>
      </c>
      <c r="K21" t="s">
        <v>23</v>
      </c>
      <c r="L21">
        <v>2023</v>
      </c>
      <c r="N21" t="s">
        <v>76</v>
      </c>
      <c r="O21">
        <v>975000</v>
      </c>
      <c r="P21" t="str">
        <f t="shared" si="0"/>
        <v>Batter</v>
      </c>
      <c r="Q21" t="str">
        <f t="shared" si="1"/>
        <v>Infield</v>
      </c>
    </row>
    <row r="22" spans="1:17" x14ac:dyDescent="0.45">
      <c r="A22">
        <v>23</v>
      </c>
      <c r="B22" t="s">
        <v>73</v>
      </c>
      <c r="C22" t="s">
        <v>41</v>
      </c>
      <c r="D22">
        <v>1</v>
      </c>
      <c r="E22" t="s">
        <v>77</v>
      </c>
      <c r="F22" t="s">
        <v>20</v>
      </c>
      <c r="G22" t="s">
        <v>77</v>
      </c>
      <c r="H22">
        <v>0.77</v>
      </c>
      <c r="I22">
        <v>730000</v>
      </c>
      <c r="J22" t="s">
        <v>22</v>
      </c>
      <c r="K22" t="s">
        <v>23</v>
      </c>
      <c r="L22">
        <v>2023</v>
      </c>
      <c r="N22" t="s">
        <v>78</v>
      </c>
      <c r="O22">
        <v>730000</v>
      </c>
      <c r="P22" t="str">
        <f t="shared" si="0"/>
        <v>Batter</v>
      </c>
      <c r="Q22" t="str">
        <f t="shared" si="1"/>
        <v>Infield</v>
      </c>
    </row>
    <row r="23" spans="1:17" x14ac:dyDescent="0.45">
      <c r="A23">
        <v>25</v>
      </c>
      <c r="B23" t="s">
        <v>17</v>
      </c>
      <c r="C23" t="s">
        <v>41</v>
      </c>
      <c r="D23">
        <v>3</v>
      </c>
      <c r="E23" t="s">
        <v>77</v>
      </c>
      <c r="F23" t="s">
        <v>20</v>
      </c>
      <c r="G23" t="s">
        <v>77</v>
      </c>
      <c r="H23">
        <v>0.77</v>
      </c>
      <c r="I23">
        <v>730000</v>
      </c>
      <c r="J23" t="s">
        <v>22</v>
      </c>
      <c r="K23" t="s">
        <v>23</v>
      </c>
      <c r="L23">
        <v>2023</v>
      </c>
      <c r="N23" t="s">
        <v>79</v>
      </c>
      <c r="O23">
        <v>730000</v>
      </c>
      <c r="P23" t="str">
        <f t="shared" si="0"/>
        <v>Pitcher</v>
      </c>
      <c r="Q23" t="str">
        <f t="shared" si="1"/>
        <v>Starting Pitcher</v>
      </c>
    </row>
    <row r="24" spans="1:17" x14ac:dyDescent="0.45">
      <c r="A24">
        <v>27</v>
      </c>
      <c r="B24" t="s">
        <v>44</v>
      </c>
      <c r="C24" t="s">
        <v>41</v>
      </c>
      <c r="D24">
        <v>1</v>
      </c>
      <c r="E24" t="s">
        <v>80</v>
      </c>
      <c r="F24" t="s">
        <v>20</v>
      </c>
      <c r="G24" t="s">
        <v>80</v>
      </c>
      <c r="H24">
        <v>0.77</v>
      </c>
      <c r="I24">
        <v>728800</v>
      </c>
      <c r="J24" t="s">
        <v>22</v>
      </c>
      <c r="K24" t="s">
        <v>23</v>
      </c>
      <c r="L24">
        <v>2023</v>
      </c>
      <c r="N24" t="s">
        <v>81</v>
      </c>
      <c r="O24">
        <v>728800</v>
      </c>
      <c r="P24" t="str">
        <f t="shared" si="0"/>
        <v>Batter</v>
      </c>
      <c r="Q24" t="str">
        <f t="shared" si="1"/>
        <v>Infield</v>
      </c>
    </row>
    <row r="25" spans="1:17" x14ac:dyDescent="0.45">
      <c r="A25">
        <v>25</v>
      </c>
      <c r="B25" t="s">
        <v>29</v>
      </c>
      <c r="C25" t="s">
        <v>41</v>
      </c>
      <c r="D25">
        <v>1</v>
      </c>
      <c r="E25" t="s">
        <v>82</v>
      </c>
      <c r="F25" t="s">
        <v>20</v>
      </c>
      <c r="G25" t="s">
        <v>82</v>
      </c>
      <c r="H25">
        <v>0.77</v>
      </c>
      <c r="I25">
        <v>724400</v>
      </c>
      <c r="J25" t="s">
        <v>22</v>
      </c>
      <c r="K25" t="s">
        <v>23</v>
      </c>
      <c r="L25">
        <v>2023</v>
      </c>
      <c r="N25" t="s">
        <v>83</v>
      </c>
      <c r="O25">
        <v>724400</v>
      </c>
      <c r="P25" t="str">
        <f t="shared" si="0"/>
        <v>Pitcher</v>
      </c>
      <c r="Q25" t="str">
        <f t="shared" si="1"/>
        <v>Bullpen Pitcher</v>
      </c>
    </row>
    <row r="26" spans="1:17" x14ac:dyDescent="0.45">
      <c r="A26">
        <v>22</v>
      </c>
      <c r="B26" t="s">
        <v>84</v>
      </c>
      <c r="C26" t="s">
        <v>41</v>
      </c>
      <c r="D26">
        <v>2</v>
      </c>
      <c r="E26" t="s">
        <v>85</v>
      </c>
      <c r="F26" t="s">
        <v>20</v>
      </c>
      <c r="G26" t="s">
        <v>85</v>
      </c>
      <c r="H26">
        <v>0.77</v>
      </c>
      <c r="I26">
        <v>724200</v>
      </c>
      <c r="J26" t="s">
        <v>22</v>
      </c>
      <c r="K26" t="s">
        <v>23</v>
      </c>
      <c r="L26">
        <v>2023</v>
      </c>
      <c r="N26" t="s">
        <v>86</v>
      </c>
      <c r="O26">
        <v>724200</v>
      </c>
      <c r="P26" t="str">
        <f t="shared" si="0"/>
        <v>Batter</v>
      </c>
      <c r="Q26" t="str">
        <f t="shared" si="1"/>
        <v>Infield</v>
      </c>
    </row>
    <row r="27" spans="1:17" x14ac:dyDescent="0.45">
      <c r="A27">
        <v>24</v>
      </c>
      <c r="B27" t="s">
        <v>17</v>
      </c>
      <c r="C27" t="s">
        <v>41</v>
      </c>
      <c r="D27">
        <v>3</v>
      </c>
      <c r="E27" t="s">
        <v>87</v>
      </c>
      <c r="F27" t="s">
        <v>20</v>
      </c>
      <c r="G27" t="s">
        <v>87</v>
      </c>
      <c r="H27">
        <v>0.77</v>
      </c>
      <c r="I27">
        <v>723300</v>
      </c>
      <c r="J27" t="s">
        <v>22</v>
      </c>
      <c r="K27" t="s">
        <v>23</v>
      </c>
      <c r="L27">
        <v>2023</v>
      </c>
      <c r="N27" t="s">
        <v>88</v>
      </c>
      <c r="O27">
        <v>723300</v>
      </c>
      <c r="P27" t="str">
        <f t="shared" si="0"/>
        <v>Pitcher</v>
      </c>
      <c r="Q27" t="str">
        <f t="shared" si="1"/>
        <v>Starting Pitcher</v>
      </c>
    </row>
    <row r="28" spans="1:17" x14ac:dyDescent="0.45">
      <c r="A28">
        <v>31</v>
      </c>
      <c r="B28" t="s">
        <v>66</v>
      </c>
      <c r="C28" t="s">
        <v>41</v>
      </c>
      <c r="D28">
        <v>3</v>
      </c>
      <c r="E28" t="s">
        <v>87</v>
      </c>
      <c r="F28" t="s">
        <v>20</v>
      </c>
      <c r="G28" t="s">
        <v>87</v>
      </c>
      <c r="H28">
        <v>0.77</v>
      </c>
      <c r="I28">
        <v>723300</v>
      </c>
      <c r="J28" t="s">
        <v>22</v>
      </c>
      <c r="K28" t="s">
        <v>23</v>
      </c>
      <c r="L28">
        <v>2023</v>
      </c>
      <c r="N28" t="s">
        <v>89</v>
      </c>
      <c r="O28">
        <v>723300</v>
      </c>
      <c r="P28" t="str">
        <f t="shared" si="0"/>
        <v>Batter</v>
      </c>
      <c r="Q28" t="str">
        <f t="shared" si="1"/>
        <v>Infield</v>
      </c>
    </row>
    <row r="29" spans="1:17" x14ac:dyDescent="0.45">
      <c r="A29">
        <v>27</v>
      </c>
      <c r="B29" t="s">
        <v>61</v>
      </c>
      <c r="C29" t="s">
        <v>41</v>
      </c>
      <c r="D29">
        <v>3</v>
      </c>
      <c r="E29" t="s">
        <v>46</v>
      </c>
      <c r="F29" t="s">
        <v>20</v>
      </c>
      <c r="G29" t="s">
        <v>90</v>
      </c>
      <c r="H29">
        <v>0.75</v>
      </c>
      <c r="I29">
        <v>704516</v>
      </c>
      <c r="J29" t="s">
        <v>22</v>
      </c>
      <c r="K29" t="s">
        <v>23</v>
      </c>
      <c r="L29">
        <v>2023</v>
      </c>
      <c r="N29" t="s">
        <v>91</v>
      </c>
      <c r="O29">
        <v>720000</v>
      </c>
      <c r="P29" t="str">
        <f t="shared" si="0"/>
        <v>Batter</v>
      </c>
      <c r="Q29" t="str">
        <f t="shared" si="1"/>
        <v>Outfield</v>
      </c>
    </row>
    <row r="30" spans="1:17" x14ac:dyDescent="0.45">
      <c r="A30">
        <v>28</v>
      </c>
      <c r="B30" t="s">
        <v>61</v>
      </c>
      <c r="C30" t="s">
        <v>41</v>
      </c>
      <c r="D30">
        <v>3</v>
      </c>
      <c r="E30" t="s">
        <v>92</v>
      </c>
      <c r="F30" t="s">
        <v>20</v>
      </c>
      <c r="G30" t="s">
        <v>93</v>
      </c>
      <c r="H30">
        <v>0.69</v>
      </c>
      <c r="I30">
        <v>648127</v>
      </c>
      <c r="J30" t="s">
        <v>22</v>
      </c>
      <c r="K30" t="s">
        <v>23</v>
      </c>
      <c r="L30">
        <v>2023</v>
      </c>
      <c r="N30" t="s">
        <v>94</v>
      </c>
      <c r="O30">
        <v>721800</v>
      </c>
      <c r="P30" t="str">
        <f t="shared" si="0"/>
        <v>Batter</v>
      </c>
      <c r="Q30" t="str">
        <f t="shared" si="1"/>
        <v>Outfield</v>
      </c>
    </row>
    <row r="31" spans="1:17" x14ac:dyDescent="0.45">
      <c r="A31">
        <v>26</v>
      </c>
      <c r="B31" t="s">
        <v>17</v>
      </c>
      <c r="C31" t="s">
        <v>41</v>
      </c>
      <c r="D31">
        <v>3</v>
      </c>
      <c r="E31" t="s">
        <v>46</v>
      </c>
      <c r="F31" t="s">
        <v>20</v>
      </c>
      <c r="G31" t="s">
        <v>95</v>
      </c>
      <c r="H31">
        <v>0.62</v>
      </c>
      <c r="I31">
        <v>584521</v>
      </c>
      <c r="J31" t="s">
        <v>22</v>
      </c>
      <c r="K31" t="s">
        <v>23</v>
      </c>
      <c r="L31">
        <v>2023</v>
      </c>
      <c r="N31" t="s">
        <v>96</v>
      </c>
      <c r="O31">
        <v>720000</v>
      </c>
      <c r="P31" t="str">
        <f t="shared" si="0"/>
        <v>Pitcher</v>
      </c>
      <c r="Q31" t="str">
        <f t="shared" si="1"/>
        <v>Starting Pitcher</v>
      </c>
    </row>
    <row r="32" spans="1:17" x14ac:dyDescent="0.45">
      <c r="A32">
        <v>27</v>
      </c>
      <c r="B32" t="s">
        <v>17</v>
      </c>
      <c r="C32" t="s">
        <v>41</v>
      </c>
      <c r="D32">
        <v>1</v>
      </c>
      <c r="E32" t="s">
        <v>46</v>
      </c>
      <c r="F32" t="s">
        <v>20</v>
      </c>
      <c r="G32" t="s">
        <v>97</v>
      </c>
      <c r="H32">
        <v>0.49</v>
      </c>
      <c r="I32">
        <v>460649</v>
      </c>
      <c r="J32" t="s">
        <v>22</v>
      </c>
      <c r="K32" t="s">
        <v>23</v>
      </c>
      <c r="L32">
        <v>2023</v>
      </c>
      <c r="N32" t="s">
        <v>98</v>
      </c>
      <c r="O32">
        <v>720000</v>
      </c>
      <c r="P32" t="str">
        <f t="shared" si="0"/>
        <v>Pitcher</v>
      </c>
      <c r="Q32" t="str">
        <f t="shared" si="1"/>
        <v>Starting Pitcher</v>
      </c>
    </row>
    <row r="33" spans="1:17" x14ac:dyDescent="0.45">
      <c r="A33">
        <v>30</v>
      </c>
      <c r="B33" t="s">
        <v>29</v>
      </c>
      <c r="C33" t="s">
        <v>41</v>
      </c>
      <c r="D33">
        <v>1</v>
      </c>
      <c r="E33" t="s">
        <v>46</v>
      </c>
      <c r="F33" t="s">
        <v>20</v>
      </c>
      <c r="G33" t="s">
        <v>97</v>
      </c>
      <c r="H33">
        <v>0.49</v>
      </c>
      <c r="I33">
        <v>460649</v>
      </c>
      <c r="J33" t="s">
        <v>22</v>
      </c>
      <c r="K33" t="s">
        <v>23</v>
      </c>
      <c r="L33">
        <v>2023</v>
      </c>
      <c r="N33" t="s">
        <v>99</v>
      </c>
      <c r="O33">
        <v>720000</v>
      </c>
      <c r="P33" t="str">
        <f t="shared" si="0"/>
        <v>Pitcher</v>
      </c>
      <c r="Q33" t="str">
        <f t="shared" si="1"/>
        <v>Bullpen Pitcher</v>
      </c>
    </row>
    <row r="34" spans="1:17" x14ac:dyDescent="0.45">
      <c r="A34">
        <v>30</v>
      </c>
      <c r="B34" t="s">
        <v>29</v>
      </c>
      <c r="C34" t="s">
        <v>41</v>
      </c>
      <c r="D34">
        <v>0</v>
      </c>
      <c r="E34" t="s">
        <v>46</v>
      </c>
      <c r="F34" t="s">
        <v>20</v>
      </c>
      <c r="G34" t="s">
        <v>100</v>
      </c>
      <c r="H34">
        <v>0.43</v>
      </c>
      <c r="I34">
        <v>402584</v>
      </c>
      <c r="J34" t="s">
        <v>22</v>
      </c>
      <c r="K34" t="s">
        <v>23</v>
      </c>
      <c r="L34">
        <v>2023</v>
      </c>
      <c r="N34" t="s">
        <v>101</v>
      </c>
      <c r="O34">
        <v>720000</v>
      </c>
      <c r="P34" t="str">
        <f t="shared" si="0"/>
        <v>Pitcher</v>
      </c>
      <c r="Q34" t="str">
        <f t="shared" si="1"/>
        <v>Bullpen Pitcher</v>
      </c>
    </row>
    <row r="35" spans="1:17" x14ac:dyDescent="0.45">
      <c r="A35">
        <v>23</v>
      </c>
      <c r="B35" t="s">
        <v>29</v>
      </c>
      <c r="C35" t="s">
        <v>41</v>
      </c>
      <c r="D35">
        <v>3</v>
      </c>
      <c r="E35" t="s">
        <v>46</v>
      </c>
      <c r="F35" t="s">
        <v>20</v>
      </c>
      <c r="G35" t="s">
        <v>102</v>
      </c>
      <c r="H35">
        <v>0.38</v>
      </c>
      <c r="I35">
        <v>356132</v>
      </c>
      <c r="J35" t="s">
        <v>22</v>
      </c>
      <c r="K35" t="s">
        <v>23</v>
      </c>
      <c r="L35">
        <v>2023</v>
      </c>
      <c r="N35" t="s">
        <v>103</v>
      </c>
      <c r="O35">
        <v>720000</v>
      </c>
      <c r="P35" t="str">
        <f t="shared" si="0"/>
        <v>Pitcher</v>
      </c>
      <c r="Q35" t="str">
        <f t="shared" si="1"/>
        <v>Bullpen Pitcher</v>
      </c>
    </row>
    <row r="36" spans="1:17" x14ac:dyDescent="0.45">
      <c r="A36">
        <v>25</v>
      </c>
      <c r="B36" t="s">
        <v>29</v>
      </c>
      <c r="C36" t="s">
        <v>41</v>
      </c>
      <c r="D36">
        <v>3</v>
      </c>
      <c r="E36" t="s">
        <v>46</v>
      </c>
      <c r="F36" t="s">
        <v>20</v>
      </c>
      <c r="G36" t="s">
        <v>102</v>
      </c>
      <c r="H36">
        <v>0.38</v>
      </c>
      <c r="I36">
        <v>356132</v>
      </c>
      <c r="J36" t="s">
        <v>22</v>
      </c>
      <c r="K36" t="s">
        <v>23</v>
      </c>
      <c r="L36">
        <v>2023</v>
      </c>
      <c r="N36" t="s">
        <v>104</v>
      </c>
      <c r="O36">
        <v>720000</v>
      </c>
      <c r="P36" t="str">
        <f t="shared" si="0"/>
        <v>Pitcher</v>
      </c>
      <c r="Q36" t="str">
        <f t="shared" si="1"/>
        <v>Bullpen Pitcher</v>
      </c>
    </row>
    <row r="37" spans="1:17" x14ac:dyDescent="0.45">
      <c r="A37">
        <v>29</v>
      </c>
      <c r="B37" t="s">
        <v>29</v>
      </c>
      <c r="C37" t="s">
        <v>41</v>
      </c>
      <c r="D37">
        <v>2</v>
      </c>
      <c r="E37" t="s">
        <v>46</v>
      </c>
      <c r="F37" t="s">
        <v>20</v>
      </c>
      <c r="G37" t="s">
        <v>105</v>
      </c>
      <c r="H37">
        <v>0.3</v>
      </c>
      <c r="I37">
        <v>286454</v>
      </c>
      <c r="J37" t="s">
        <v>22</v>
      </c>
      <c r="K37" t="s">
        <v>23</v>
      </c>
      <c r="L37">
        <v>2023</v>
      </c>
      <c r="N37" t="s">
        <v>106</v>
      </c>
      <c r="O37">
        <v>720000</v>
      </c>
      <c r="P37" t="str">
        <f t="shared" si="0"/>
        <v>Pitcher</v>
      </c>
      <c r="Q37" t="str">
        <f t="shared" si="1"/>
        <v>Bullpen Pitcher</v>
      </c>
    </row>
    <row r="38" spans="1:17" x14ac:dyDescent="0.45">
      <c r="A38">
        <v>36</v>
      </c>
      <c r="B38" t="s">
        <v>17</v>
      </c>
      <c r="C38" t="s">
        <v>18</v>
      </c>
      <c r="E38" t="s">
        <v>107</v>
      </c>
      <c r="F38" t="s">
        <v>20</v>
      </c>
      <c r="G38" t="s">
        <v>107</v>
      </c>
      <c r="H38">
        <v>9.4</v>
      </c>
      <c r="I38">
        <v>20000000</v>
      </c>
      <c r="J38" t="s">
        <v>108</v>
      </c>
      <c r="K38" t="s">
        <v>109</v>
      </c>
      <c r="L38">
        <v>2023</v>
      </c>
      <c r="N38" t="s">
        <v>110</v>
      </c>
      <c r="O38">
        <v>20000000</v>
      </c>
      <c r="P38" t="str">
        <f t="shared" si="0"/>
        <v>Pitcher</v>
      </c>
      <c r="Q38" t="str">
        <f t="shared" si="1"/>
        <v>Starting Pitcher</v>
      </c>
    </row>
    <row r="39" spans="1:17" x14ac:dyDescent="0.45">
      <c r="A39">
        <v>30</v>
      </c>
      <c r="B39" t="s">
        <v>59</v>
      </c>
      <c r="C39" t="s">
        <v>36</v>
      </c>
      <c r="D39">
        <v>2</v>
      </c>
      <c r="E39" t="s">
        <v>111</v>
      </c>
      <c r="F39" t="s">
        <v>20</v>
      </c>
      <c r="G39" t="s">
        <v>111</v>
      </c>
      <c r="H39">
        <v>2.13</v>
      </c>
      <c r="I39">
        <v>4537500</v>
      </c>
      <c r="J39" t="s">
        <v>108</v>
      </c>
      <c r="K39" t="s">
        <v>109</v>
      </c>
      <c r="L39">
        <v>2023</v>
      </c>
      <c r="N39" t="s">
        <v>112</v>
      </c>
      <c r="O39">
        <v>4537500</v>
      </c>
      <c r="P39" t="str">
        <f t="shared" si="0"/>
        <v>Pitcher</v>
      </c>
      <c r="Q39" t="str">
        <f t="shared" si="1"/>
        <v>Bullpen Pitcher</v>
      </c>
    </row>
    <row r="40" spans="1:17" x14ac:dyDescent="0.45">
      <c r="A40">
        <v>32</v>
      </c>
      <c r="B40" t="s">
        <v>29</v>
      </c>
      <c r="C40" t="s">
        <v>113</v>
      </c>
      <c r="D40">
        <v>3</v>
      </c>
      <c r="E40" t="s">
        <v>114</v>
      </c>
      <c r="F40" t="s">
        <v>20</v>
      </c>
      <c r="G40" t="s">
        <v>114</v>
      </c>
      <c r="H40">
        <v>1.48</v>
      </c>
      <c r="I40">
        <v>3150000</v>
      </c>
      <c r="J40" t="s">
        <v>108</v>
      </c>
      <c r="K40" t="s">
        <v>109</v>
      </c>
      <c r="L40">
        <v>2023</v>
      </c>
      <c r="N40" t="s">
        <v>115</v>
      </c>
      <c r="O40">
        <v>3150000</v>
      </c>
      <c r="P40" t="str">
        <f t="shared" si="0"/>
        <v>Pitcher</v>
      </c>
      <c r="Q40" t="str">
        <f t="shared" si="1"/>
        <v>Bullpen Pitcher</v>
      </c>
    </row>
    <row r="41" spans="1:17" x14ac:dyDescent="0.45">
      <c r="A41">
        <v>32</v>
      </c>
      <c r="B41" t="s">
        <v>29</v>
      </c>
      <c r="C41" t="s">
        <v>18</v>
      </c>
      <c r="E41" t="s">
        <v>31</v>
      </c>
      <c r="F41" t="s">
        <v>20</v>
      </c>
      <c r="G41" t="s">
        <v>31</v>
      </c>
      <c r="H41">
        <v>1.06</v>
      </c>
      <c r="I41">
        <v>4250000</v>
      </c>
      <c r="J41" t="s">
        <v>108</v>
      </c>
      <c r="K41" t="s">
        <v>109</v>
      </c>
      <c r="L41">
        <v>2023</v>
      </c>
      <c r="N41" t="s">
        <v>116</v>
      </c>
      <c r="O41">
        <v>2250000</v>
      </c>
      <c r="P41" t="str">
        <f t="shared" si="0"/>
        <v>Pitcher</v>
      </c>
      <c r="Q41" t="str">
        <f t="shared" si="1"/>
        <v>Bullpen Pitcher</v>
      </c>
    </row>
    <row r="42" spans="1:17" x14ac:dyDescent="0.45">
      <c r="A42">
        <v>33</v>
      </c>
      <c r="B42" t="s">
        <v>63</v>
      </c>
      <c r="C42" t="s">
        <v>18</v>
      </c>
      <c r="E42" t="s">
        <v>117</v>
      </c>
      <c r="F42" t="s">
        <v>118</v>
      </c>
      <c r="G42" t="s">
        <v>119</v>
      </c>
      <c r="H42">
        <v>11.36</v>
      </c>
      <c r="I42">
        <v>25000000</v>
      </c>
      <c r="J42" t="s">
        <v>108</v>
      </c>
      <c r="K42" t="s">
        <v>109</v>
      </c>
      <c r="L42">
        <v>2023</v>
      </c>
      <c r="N42" t="s">
        <v>120</v>
      </c>
      <c r="O42">
        <v>24166666</v>
      </c>
      <c r="P42" t="str">
        <f t="shared" si="0"/>
        <v>Batter</v>
      </c>
      <c r="Q42" t="str">
        <f t="shared" si="1"/>
        <v>Outfield</v>
      </c>
    </row>
    <row r="43" spans="1:17" x14ac:dyDescent="0.45">
      <c r="A43">
        <v>32</v>
      </c>
      <c r="B43" t="s">
        <v>17</v>
      </c>
      <c r="C43" t="s">
        <v>18</v>
      </c>
      <c r="E43" t="s">
        <v>121</v>
      </c>
      <c r="F43" t="s">
        <v>20</v>
      </c>
      <c r="G43" t="s">
        <v>121</v>
      </c>
      <c r="H43">
        <v>9.8699999999999992</v>
      </c>
      <c r="I43">
        <v>22000000</v>
      </c>
      <c r="J43" t="s">
        <v>108</v>
      </c>
      <c r="K43" t="s">
        <v>109</v>
      </c>
      <c r="L43">
        <v>2023</v>
      </c>
      <c r="N43" t="s">
        <v>122</v>
      </c>
      <c r="O43">
        <v>21000000</v>
      </c>
      <c r="P43" t="str">
        <f t="shared" si="0"/>
        <v>Pitcher</v>
      </c>
      <c r="Q43" t="str">
        <f t="shared" si="1"/>
        <v>Starting Pitcher</v>
      </c>
    </row>
    <row r="44" spans="1:17" x14ac:dyDescent="0.45">
      <c r="A44">
        <v>34</v>
      </c>
      <c r="B44" t="s">
        <v>17</v>
      </c>
      <c r="C44" t="s">
        <v>18</v>
      </c>
      <c r="E44" t="s">
        <v>123</v>
      </c>
      <c r="F44" t="s">
        <v>69</v>
      </c>
      <c r="G44" t="s">
        <v>124</v>
      </c>
      <c r="H44">
        <v>8.93</v>
      </c>
      <c r="I44">
        <v>21000000</v>
      </c>
      <c r="J44" t="s">
        <v>108</v>
      </c>
      <c r="K44" t="s">
        <v>109</v>
      </c>
      <c r="L44">
        <v>2023</v>
      </c>
      <c r="N44" t="s">
        <v>125</v>
      </c>
      <c r="O44">
        <v>19000000</v>
      </c>
      <c r="P44" t="str">
        <f t="shared" si="0"/>
        <v>Pitcher</v>
      </c>
      <c r="Q44" t="str">
        <f t="shared" si="1"/>
        <v>Starting Pitcher</v>
      </c>
    </row>
    <row r="45" spans="1:17" x14ac:dyDescent="0.45">
      <c r="A45">
        <v>29</v>
      </c>
      <c r="B45" t="s">
        <v>17</v>
      </c>
      <c r="C45" t="s">
        <v>18</v>
      </c>
      <c r="E45" t="s">
        <v>126</v>
      </c>
      <c r="F45" t="s">
        <v>127</v>
      </c>
      <c r="G45" t="s">
        <v>128</v>
      </c>
      <c r="H45">
        <v>7.39</v>
      </c>
      <c r="I45">
        <v>18714286</v>
      </c>
      <c r="J45" t="s">
        <v>108</v>
      </c>
      <c r="K45" t="s">
        <v>109</v>
      </c>
      <c r="L45">
        <v>2023</v>
      </c>
      <c r="N45" t="s">
        <v>129</v>
      </c>
      <c r="O45">
        <v>15714285</v>
      </c>
      <c r="P45" t="str">
        <f t="shared" si="0"/>
        <v>Pitcher</v>
      </c>
      <c r="Q45" t="str">
        <f t="shared" si="1"/>
        <v>Starting Pitcher</v>
      </c>
    </row>
    <row r="46" spans="1:17" x14ac:dyDescent="0.45">
      <c r="A46">
        <v>24</v>
      </c>
      <c r="B46" t="s">
        <v>66</v>
      </c>
      <c r="C46" t="s">
        <v>33</v>
      </c>
      <c r="D46">
        <v>3</v>
      </c>
      <c r="E46" t="s">
        <v>130</v>
      </c>
      <c r="F46" t="s">
        <v>20</v>
      </c>
      <c r="G46" t="s">
        <v>130</v>
      </c>
      <c r="H46">
        <v>6.82</v>
      </c>
      <c r="I46">
        <v>14500000</v>
      </c>
      <c r="J46" t="s">
        <v>108</v>
      </c>
      <c r="K46" t="s">
        <v>109</v>
      </c>
      <c r="L46">
        <v>2023</v>
      </c>
      <c r="N46" t="s">
        <v>131</v>
      </c>
      <c r="O46">
        <v>14500000</v>
      </c>
      <c r="P46" t="str">
        <f t="shared" si="0"/>
        <v>Batter</v>
      </c>
      <c r="Q46" t="str">
        <f t="shared" si="1"/>
        <v>Infield</v>
      </c>
    </row>
    <row r="47" spans="1:17" x14ac:dyDescent="0.45">
      <c r="A47">
        <v>30</v>
      </c>
      <c r="B47" t="s">
        <v>56</v>
      </c>
      <c r="C47" t="s">
        <v>30</v>
      </c>
      <c r="E47" t="s">
        <v>132</v>
      </c>
      <c r="F47" t="s">
        <v>133</v>
      </c>
      <c r="G47" t="s">
        <v>134</v>
      </c>
      <c r="H47">
        <v>5.88</v>
      </c>
      <c r="I47">
        <v>12500000</v>
      </c>
      <c r="J47" t="s">
        <v>108</v>
      </c>
      <c r="K47" t="s">
        <v>109</v>
      </c>
      <c r="L47">
        <v>2023</v>
      </c>
      <c r="N47" t="s">
        <v>135</v>
      </c>
      <c r="O47">
        <v>12500000</v>
      </c>
      <c r="P47" t="str">
        <f t="shared" si="0"/>
        <v>Batter</v>
      </c>
      <c r="Q47" t="str">
        <f t="shared" si="1"/>
        <v>Infield</v>
      </c>
    </row>
    <row r="48" spans="1:17" x14ac:dyDescent="0.45">
      <c r="A48">
        <v>32</v>
      </c>
      <c r="B48" t="s">
        <v>17</v>
      </c>
      <c r="C48" t="s">
        <v>18</v>
      </c>
      <c r="D48">
        <v>3</v>
      </c>
      <c r="E48" t="s">
        <v>136</v>
      </c>
      <c r="F48" t="s">
        <v>20</v>
      </c>
      <c r="G48" t="s">
        <v>136</v>
      </c>
      <c r="H48">
        <v>4.7</v>
      </c>
      <c r="I48">
        <v>12000000</v>
      </c>
      <c r="J48" t="s">
        <v>108</v>
      </c>
      <c r="K48" t="s">
        <v>109</v>
      </c>
      <c r="L48">
        <v>2023</v>
      </c>
      <c r="N48" t="s">
        <v>137</v>
      </c>
      <c r="O48">
        <v>10000000</v>
      </c>
      <c r="P48" t="str">
        <f t="shared" si="0"/>
        <v>Pitcher</v>
      </c>
      <c r="Q48" t="str">
        <f t="shared" si="1"/>
        <v>Starting Pitcher</v>
      </c>
    </row>
    <row r="49" spans="1:17" x14ac:dyDescent="0.45">
      <c r="A49">
        <v>35</v>
      </c>
      <c r="B49" t="s">
        <v>66</v>
      </c>
      <c r="C49" t="s">
        <v>18</v>
      </c>
      <c r="E49" t="s">
        <v>138</v>
      </c>
      <c r="F49" t="s">
        <v>20</v>
      </c>
      <c r="G49" t="s">
        <v>138</v>
      </c>
      <c r="H49">
        <v>4.37</v>
      </c>
      <c r="I49">
        <v>9300000</v>
      </c>
      <c r="J49" t="s">
        <v>108</v>
      </c>
      <c r="K49" t="s">
        <v>109</v>
      </c>
      <c r="L49">
        <v>2023</v>
      </c>
      <c r="N49" t="s">
        <v>139</v>
      </c>
      <c r="O49">
        <v>9300000</v>
      </c>
      <c r="P49" t="str">
        <f t="shared" si="0"/>
        <v>Batter</v>
      </c>
      <c r="Q49" t="str">
        <f t="shared" si="1"/>
        <v>Infield</v>
      </c>
    </row>
    <row r="50" spans="1:17" x14ac:dyDescent="0.45">
      <c r="A50">
        <v>33</v>
      </c>
      <c r="B50" t="s">
        <v>25</v>
      </c>
      <c r="C50" t="s">
        <v>18</v>
      </c>
      <c r="E50" t="s">
        <v>140</v>
      </c>
      <c r="F50" t="s">
        <v>20</v>
      </c>
      <c r="G50" t="s">
        <v>140</v>
      </c>
      <c r="H50">
        <v>4.2300000000000004</v>
      </c>
      <c r="I50">
        <v>9000000</v>
      </c>
      <c r="J50" t="s">
        <v>108</v>
      </c>
      <c r="K50" t="s">
        <v>109</v>
      </c>
      <c r="L50">
        <v>2023</v>
      </c>
      <c r="N50" t="s">
        <v>141</v>
      </c>
      <c r="O50">
        <v>9000000</v>
      </c>
      <c r="P50" t="str">
        <f t="shared" si="0"/>
        <v>Batter</v>
      </c>
      <c r="Q50" t="str">
        <f t="shared" si="1"/>
        <v>Outfield</v>
      </c>
    </row>
    <row r="51" spans="1:17" x14ac:dyDescent="0.45">
      <c r="A51">
        <v>34</v>
      </c>
      <c r="B51" t="s">
        <v>73</v>
      </c>
      <c r="C51" t="s">
        <v>18</v>
      </c>
      <c r="E51" t="s">
        <v>142</v>
      </c>
      <c r="F51" t="s">
        <v>20</v>
      </c>
      <c r="G51" t="s">
        <v>142</v>
      </c>
      <c r="H51">
        <v>3.17</v>
      </c>
      <c r="I51">
        <v>8812000</v>
      </c>
      <c r="J51" t="s">
        <v>108</v>
      </c>
      <c r="K51" t="s">
        <v>109</v>
      </c>
      <c r="L51">
        <v>2023</v>
      </c>
      <c r="N51" t="s">
        <v>143</v>
      </c>
      <c r="O51">
        <v>6750000</v>
      </c>
      <c r="P51" t="str">
        <f t="shared" si="0"/>
        <v>Batter</v>
      </c>
      <c r="Q51" t="str">
        <f t="shared" si="1"/>
        <v>Infield</v>
      </c>
    </row>
    <row r="52" spans="1:17" x14ac:dyDescent="0.45">
      <c r="A52">
        <v>32</v>
      </c>
      <c r="B52" t="s">
        <v>29</v>
      </c>
      <c r="C52" t="s">
        <v>18</v>
      </c>
      <c r="E52" t="s">
        <v>57</v>
      </c>
      <c r="F52" t="s">
        <v>133</v>
      </c>
      <c r="G52" t="s">
        <v>144</v>
      </c>
      <c r="H52">
        <v>2.59</v>
      </c>
      <c r="I52">
        <v>5500000</v>
      </c>
      <c r="J52" t="s">
        <v>108</v>
      </c>
      <c r="K52" t="s">
        <v>109</v>
      </c>
      <c r="L52">
        <v>2023</v>
      </c>
      <c r="N52" t="s">
        <v>145</v>
      </c>
      <c r="O52">
        <v>5500000</v>
      </c>
      <c r="P52" t="str">
        <f t="shared" si="0"/>
        <v>Pitcher</v>
      </c>
      <c r="Q52" t="str">
        <f t="shared" si="1"/>
        <v>Bullpen Pitcher</v>
      </c>
    </row>
    <row r="53" spans="1:17" x14ac:dyDescent="0.45">
      <c r="A53">
        <v>25</v>
      </c>
      <c r="B53" t="s">
        <v>84</v>
      </c>
      <c r="C53" t="s">
        <v>18</v>
      </c>
      <c r="D53">
        <v>3</v>
      </c>
      <c r="E53" t="s">
        <v>146</v>
      </c>
      <c r="F53" t="s">
        <v>147</v>
      </c>
      <c r="G53" t="s">
        <v>148</v>
      </c>
      <c r="H53">
        <v>1.85</v>
      </c>
      <c r="I53">
        <v>11200000</v>
      </c>
      <c r="J53" t="s">
        <v>108</v>
      </c>
      <c r="K53" t="s">
        <v>109</v>
      </c>
      <c r="L53">
        <v>2023</v>
      </c>
      <c r="N53" t="s">
        <v>149</v>
      </c>
      <c r="O53">
        <v>3933333</v>
      </c>
      <c r="P53" t="str">
        <f t="shared" si="0"/>
        <v>Batter</v>
      </c>
      <c r="Q53" t="str">
        <f t="shared" si="1"/>
        <v>Infield</v>
      </c>
    </row>
    <row r="54" spans="1:17" x14ac:dyDescent="0.45">
      <c r="A54">
        <v>28</v>
      </c>
      <c r="B54" t="s">
        <v>44</v>
      </c>
      <c r="C54" t="s">
        <v>26</v>
      </c>
      <c r="D54">
        <v>2</v>
      </c>
      <c r="E54" t="s">
        <v>150</v>
      </c>
      <c r="F54" t="s">
        <v>20</v>
      </c>
      <c r="G54" t="s">
        <v>150</v>
      </c>
      <c r="H54">
        <v>1.65</v>
      </c>
      <c r="I54">
        <v>3500000</v>
      </c>
      <c r="J54" t="s">
        <v>108</v>
      </c>
      <c r="K54" t="s">
        <v>109</v>
      </c>
      <c r="L54">
        <v>2023</v>
      </c>
      <c r="N54" t="s">
        <v>151</v>
      </c>
      <c r="O54">
        <v>3500000</v>
      </c>
      <c r="P54" t="str">
        <f t="shared" si="0"/>
        <v>Batter</v>
      </c>
      <c r="Q54" t="str">
        <f t="shared" si="1"/>
        <v>Infield</v>
      </c>
    </row>
    <row r="55" spans="1:17" x14ac:dyDescent="0.45">
      <c r="A55">
        <v>26</v>
      </c>
      <c r="B55" t="s">
        <v>61</v>
      </c>
      <c r="C55" t="s">
        <v>152</v>
      </c>
      <c r="D55">
        <v>2</v>
      </c>
      <c r="E55" t="s">
        <v>153</v>
      </c>
      <c r="F55" t="s">
        <v>20</v>
      </c>
      <c r="G55" t="s">
        <v>153</v>
      </c>
      <c r="H55">
        <v>1.43</v>
      </c>
      <c r="I55">
        <v>3050000</v>
      </c>
      <c r="J55" t="s">
        <v>108</v>
      </c>
      <c r="K55" t="s">
        <v>109</v>
      </c>
      <c r="L55">
        <v>2023</v>
      </c>
      <c r="N55" t="s">
        <v>154</v>
      </c>
      <c r="O55">
        <v>3050000</v>
      </c>
      <c r="P55" t="str">
        <f t="shared" si="0"/>
        <v>Batter</v>
      </c>
      <c r="Q55" t="str">
        <f t="shared" si="1"/>
        <v>Outfield</v>
      </c>
    </row>
    <row r="56" spans="1:17" x14ac:dyDescent="0.45">
      <c r="A56">
        <v>28</v>
      </c>
      <c r="B56" t="s">
        <v>73</v>
      </c>
      <c r="C56" t="s">
        <v>33</v>
      </c>
      <c r="D56">
        <v>3</v>
      </c>
      <c r="E56" t="s">
        <v>155</v>
      </c>
      <c r="F56" t="s">
        <v>20</v>
      </c>
      <c r="G56" t="s">
        <v>155</v>
      </c>
      <c r="H56">
        <v>1.32</v>
      </c>
      <c r="I56">
        <v>2800000</v>
      </c>
      <c r="J56" t="s">
        <v>108</v>
      </c>
      <c r="K56" t="s">
        <v>109</v>
      </c>
      <c r="L56">
        <v>2023</v>
      </c>
      <c r="N56" t="s">
        <v>156</v>
      </c>
      <c r="O56">
        <v>2800000</v>
      </c>
      <c r="P56" t="str">
        <f t="shared" si="0"/>
        <v>Batter</v>
      </c>
      <c r="Q56" t="str">
        <f t="shared" si="1"/>
        <v>Infield</v>
      </c>
    </row>
    <row r="57" spans="1:17" x14ac:dyDescent="0.45">
      <c r="A57">
        <v>28</v>
      </c>
      <c r="B57" t="s">
        <v>56</v>
      </c>
      <c r="C57" t="s">
        <v>152</v>
      </c>
      <c r="D57">
        <v>2</v>
      </c>
      <c r="E57" t="s">
        <v>157</v>
      </c>
      <c r="F57" t="s">
        <v>20</v>
      </c>
      <c r="G57" t="s">
        <v>157</v>
      </c>
      <c r="H57">
        <v>0.99</v>
      </c>
      <c r="I57">
        <v>2100000</v>
      </c>
      <c r="J57" t="s">
        <v>108</v>
      </c>
      <c r="K57" t="s">
        <v>109</v>
      </c>
      <c r="L57">
        <v>2023</v>
      </c>
      <c r="N57" t="s">
        <v>158</v>
      </c>
      <c r="O57">
        <v>2100000</v>
      </c>
      <c r="P57" t="str">
        <f t="shared" si="0"/>
        <v>Batter</v>
      </c>
      <c r="Q57" t="str">
        <f t="shared" si="1"/>
        <v>Infield</v>
      </c>
    </row>
    <row r="58" spans="1:17" x14ac:dyDescent="0.45">
      <c r="A58">
        <v>31</v>
      </c>
      <c r="B58" t="s">
        <v>29</v>
      </c>
      <c r="C58" t="s">
        <v>33</v>
      </c>
      <c r="D58">
        <v>2</v>
      </c>
      <c r="E58" t="s">
        <v>157</v>
      </c>
      <c r="F58" t="s">
        <v>20</v>
      </c>
      <c r="G58" t="s">
        <v>157</v>
      </c>
      <c r="H58">
        <v>0.99</v>
      </c>
      <c r="I58">
        <v>2100000</v>
      </c>
      <c r="J58" t="s">
        <v>108</v>
      </c>
      <c r="K58" t="s">
        <v>109</v>
      </c>
      <c r="L58">
        <v>2023</v>
      </c>
      <c r="N58" t="s">
        <v>159</v>
      </c>
      <c r="O58">
        <v>2100000</v>
      </c>
      <c r="P58" t="str">
        <f t="shared" si="0"/>
        <v>Pitcher</v>
      </c>
      <c r="Q58" t="str">
        <f t="shared" si="1"/>
        <v>Bullpen Pitcher</v>
      </c>
    </row>
    <row r="59" spans="1:17" x14ac:dyDescent="0.45">
      <c r="A59">
        <v>35</v>
      </c>
      <c r="B59" t="s">
        <v>29</v>
      </c>
      <c r="C59" t="s">
        <v>41</v>
      </c>
      <c r="D59">
        <v>1</v>
      </c>
      <c r="E59" t="s">
        <v>34</v>
      </c>
      <c r="F59" t="s">
        <v>20</v>
      </c>
      <c r="G59" t="s">
        <v>34</v>
      </c>
      <c r="H59">
        <v>0.71</v>
      </c>
      <c r="I59">
        <v>1500000</v>
      </c>
      <c r="J59" t="s">
        <v>108</v>
      </c>
      <c r="K59" t="s">
        <v>109</v>
      </c>
      <c r="L59">
        <v>2023</v>
      </c>
      <c r="N59" t="s">
        <v>160</v>
      </c>
      <c r="O59">
        <v>1500000</v>
      </c>
      <c r="P59" t="str">
        <f t="shared" si="0"/>
        <v>Pitcher</v>
      </c>
      <c r="Q59" t="str">
        <f t="shared" si="1"/>
        <v>Bullpen Pitcher</v>
      </c>
    </row>
    <row r="60" spans="1:17" x14ac:dyDescent="0.45">
      <c r="A60">
        <v>30</v>
      </c>
      <c r="B60" t="s">
        <v>29</v>
      </c>
      <c r="C60" t="s">
        <v>26</v>
      </c>
      <c r="D60">
        <v>0</v>
      </c>
      <c r="E60" t="s">
        <v>34</v>
      </c>
      <c r="F60" t="s">
        <v>20</v>
      </c>
      <c r="G60" t="s">
        <v>34</v>
      </c>
      <c r="H60">
        <v>0.71</v>
      </c>
      <c r="I60">
        <v>1500000</v>
      </c>
      <c r="J60" t="s">
        <v>108</v>
      </c>
      <c r="K60" t="s">
        <v>109</v>
      </c>
      <c r="L60">
        <v>2023</v>
      </c>
      <c r="N60" t="s">
        <v>161</v>
      </c>
      <c r="O60">
        <v>1500000</v>
      </c>
      <c r="P60" t="str">
        <f t="shared" si="0"/>
        <v>Pitcher</v>
      </c>
      <c r="Q60" t="str">
        <f t="shared" si="1"/>
        <v>Bullpen Pitcher</v>
      </c>
    </row>
    <row r="61" spans="1:17" x14ac:dyDescent="0.45">
      <c r="A61">
        <v>29</v>
      </c>
      <c r="B61" t="s">
        <v>63</v>
      </c>
      <c r="D61">
        <v>1</v>
      </c>
      <c r="E61" t="s">
        <v>162</v>
      </c>
      <c r="F61" t="s">
        <v>20</v>
      </c>
      <c r="G61" t="s">
        <v>163</v>
      </c>
      <c r="H61">
        <v>0.63</v>
      </c>
      <c r="I61">
        <v>1347333</v>
      </c>
      <c r="J61" t="s">
        <v>108</v>
      </c>
      <c r="K61" t="s">
        <v>109</v>
      </c>
      <c r="L61">
        <v>2023</v>
      </c>
      <c r="N61" t="s">
        <v>164</v>
      </c>
      <c r="O61">
        <v>1400000</v>
      </c>
      <c r="P61" t="str">
        <f t="shared" si="0"/>
        <v>Batter</v>
      </c>
      <c r="Q61" t="str">
        <f t="shared" si="1"/>
        <v>Outfield</v>
      </c>
    </row>
    <row r="62" spans="1:17" x14ac:dyDescent="0.45">
      <c r="A62">
        <v>29</v>
      </c>
      <c r="B62" t="s">
        <v>29</v>
      </c>
      <c r="C62" t="s">
        <v>36</v>
      </c>
      <c r="D62">
        <v>1</v>
      </c>
      <c r="E62" t="s">
        <v>165</v>
      </c>
      <c r="F62" t="s">
        <v>20</v>
      </c>
      <c r="G62" t="s">
        <v>165</v>
      </c>
      <c r="H62">
        <v>0.59</v>
      </c>
      <c r="I62">
        <v>1250000</v>
      </c>
      <c r="J62" t="s">
        <v>108</v>
      </c>
      <c r="K62" t="s">
        <v>109</v>
      </c>
      <c r="L62">
        <v>2023</v>
      </c>
      <c r="N62" t="s">
        <v>166</v>
      </c>
      <c r="O62">
        <v>1250000</v>
      </c>
      <c r="P62" t="str">
        <f t="shared" si="0"/>
        <v>Pitcher</v>
      </c>
      <c r="Q62" t="str">
        <f t="shared" si="1"/>
        <v>Bullpen Pitcher</v>
      </c>
    </row>
    <row r="63" spans="1:17" x14ac:dyDescent="0.45">
      <c r="A63">
        <v>24</v>
      </c>
      <c r="B63" t="s">
        <v>44</v>
      </c>
      <c r="C63" t="s">
        <v>41</v>
      </c>
      <c r="D63">
        <v>3</v>
      </c>
      <c r="E63" t="s">
        <v>167</v>
      </c>
      <c r="F63" t="s">
        <v>20</v>
      </c>
      <c r="G63" t="s">
        <v>167</v>
      </c>
      <c r="H63">
        <v>0.36</v>
      </c>
      <c r="I63">
        <v>767300</v>
      </c>
      <c r="J63" t="s">
        <v>108</v>
      </c>
      <c r="K63" t="s">
        <v>109</v>
      </c>
      <c r="L63">
        <v>2023</v>
      </c>
      <c r="N63" t="s">
        <v>168</v>
      </c>
      <c r="O63">
        <v>767300</v>
      </c>
      <c r="P63" t="str">
        <f t="shared" si="0"/>
        <v>Batter</v>
      </c>
      <c r="Q63" t="str">
        <f t="shared" si="1"/>
        <v>Infield</v>
      </c>
    </row>
    <row r="64" spans="1:17" x14ac:dyDescent="0.45">
      <c r="A64">
        <v>28</v>
      </c>
      <c r="B64" t="s">
        <v>29</v>
      </c>
      <c r="C64" t="s">
        <v>41</v>
      </c>
      <c r="D64">
        <v>0</v>
      </c>
      <c r="E64" t="s">
        <v>169</v>
      </c>
      <c r="F64" t="s">
        <v>20</v>
      </c>
      <c r="G64" t="s">
        <v>169</v>
      </c>
      <c r="H64">
        <v>0.35</v>
      </c>
      <c r="I64">
        <v>743000</v>
      </c>
      <c r="J64" t="s">
        <v>108</v>
      </c>
      <c r="K64" t="s">
        <v>109</v>
      </c>
      <c r="L64">
        <v>2023</v>
      </c>
      <c r="N64" t="s">
        <v>170</v>
      </c>
      <c r="O64">
        <v>743000</v>
      </c>
      <c r="P64" t="str">
        <f t="shared" si="0"/>
        <v>Pitcher</v>
      </c>
      <c r="Q64" t="str">
        <f t="shared" si="1"/>
        <v>Bullpen Pitcher</v>
      </c>
    </row>
    <row r="65" spans="1:17" x14ac:dyDescent="0.45">
      <c r="A65">
        <v>25</v>
      </c>
      <c r="B65" t="s">
        <v>17</v>
      </c>
      <c r="C65" t="s">
        <v>41</v>
      </c>
      <c r="D65">
        <v>3</v>
      </c>
      <c r="E65" t="s">
        <v>171</v>
      </c>
      <c r="F65" t="s">
        <v>20</v>
      </c>
      <c r="G65" t="s">
        <v>172</v>
      </c>
      <c r="H65">
        <v>0.28999999999999998</v>
      </c>
      <c r="I65">
        <v>621395</v>
      </c>
      <c r="J65" t="s">
        <v>108</v>
      </c>
      <c r="K65" t="s">
        <v>109</v>
      </c>
      <c r="L65">
        <v>2023</v>
      </c>
      <c r="N65" t="s">
        <v>173</v>
      </c>
      <c r="O65">
        <v>745660</v>
      </c>
      <c r="P65" t="str">
        <f t="shared" si="0"/>
        <v>Pitcher</v>
      </c>
      <c r="Q65" t="str">
        <f t="shared" si="1"/>
        <v>Starting Pitcher</v>
      </c>
    </row>
    <row r="66" spans="1:17" x14ac:dyDescent="0.45">
      <c r="A66">
        <v>26</v>
      </c>
      <c r="B66" t="s">
        <v>29</v>
      </c>
      <c r="C66" t="s">
        <v>41</v>
      </c>
      <c r="D66">
        <v>2</v>
      </c>
      <c r="E66" t="s">
        <v>46</v>
      </c>
      <c r="F66" t="s">
        <v>20</v>
      </c>
      <c r="G66" t="s">
        <v>174</v>
      </c>
      <c r="H66">
        <v>0.28000000000000003</v>
      </c>
      <c r="I66">
        <v>596134</v>
      </c>
      <c r="J66" t="s">
        <v>108</v>
      </c>
      <c r="K66" t="s">
        <v>109</v>
      </c>
      <c r="L66">
        <v>2023</v>
      </c>
      <c r="N66" t="s">
        <v>175</v>
      </c>
      <c r="O66">
        <v>720000</v>
      </c>
      <c r="P66" t="str">
        <f t="shared" ref="P66:P129" si="2">IF(OR(B66="SP",B66="RP",B66="P",B66="RP/CL",B66="CL"),"Pitcher",IF(B66="SP/DH","Shohei Ohtani","Batter"))</f>
        <v>Pitcher</v>
      </c>
      <c r="Q66" t="str">
        <f t="shared" ref="Q66:Q129" si="3">IF(B66="SP","Starting Pitcher",IF(OR(B66="RP",B66="RP/CL",B66="CL",B66="P"),"Bullpen Pitcher",IF(OR(B66="1B",B66="2B",B66="3B",B66="SS",B66="INF",B66="C"),"Infield",IF(B66="DH","Designated Hitter",IF(B66="SP/DH","Shohei Ohtani","Outfield")))))</f>
        <v>Bullpen Pitcher</v>
      </c>
    </row>
    <row r="67" spans="1:17" x14ac:dyDescent="0.45">
      <c r="A67">
        <v>26</v>
      </c>
      <c r="B67" t="s">
        <v>29</v>
      </c>
      <c r="C67" t="s">
        <v>36</v>
      </c>
      <c r="D67">
        <v>1</v>
      </c>
      <c r="E67" t="s">
        <v>176</v>
      </c>
      <c r="F67" t="s">
        <v>20</v>
      </c>
      <c r="G67" t="s">
        <v>177</v>
      </c>
      <c r="H67">
        <v>0.17</v>
      </c>
      <c r="I67">
        <v>367776</v>
      </c>
      <c r="J67" t="s">
        <v>108</v>
      </c>
      <c r="K67" t="s">
        <v>109</v>
      </c>
      <c r="L67">
        <v>2023</v>
      </c>
      <c r="N67" t="s">
        <v>178</v>
      </c>
      <c r="O67">
        <v>950000</v>
      </c>
      <c r="P67" t="str">
        <f t="shared" si="2"/>
        <v>Pitcher</v>
      </c>
      <c r="Q67" t="str">
        <f t="shared" si="3"/>
        <v>Bullpen Pitcher</v>
      </c>
    </row>
    <row r="68" spans="1:17" x14ac:dyDescent="0.45">
      <c r="A68">
        <v>29</v>
      </c>
      <c r="B68" t="s">
        <v>84</v>
      </c>
      <c r="C68" t="s">
        <v>18</v>
      </c>
      <c r="E68" t="s">
        <v>19</v>
      </c>
      <c r="F68" t="s">
        <v>133</v>
      </c>
      <c r="G68" t="s">
        <v>179</v>
      </c>
      <c r="H68">
        <v>14.68</v>
      </c>
      <c r="I68">
        <v>32500000</v>
      </c>
      <c r="J68" t="s">
        <v>180</v>
      </c>
      <c r="K68" t="s">
        <v>181</v>
      </c>
      <c r="L68">
        <v>2023</v>
      </c>
      <c r="N68" t="s">
        <v>182</v>
      </c>
      <c r="O68">
        <v>35500000</v>
      </c>
      <c r="P68" t="str">
        <f t="shared" si="2"/>
        <v>Batter</v>
      </c>
      <c r="Q68" t="str">
        <f t="shared" si="3"/>
        <v>Infield</v>
      </c>
    </row>
    <row r="69" spans="1:17" x14ac:dyDescent="0.45">
      <c r="A69">
        <v>35</v>
      </c>
      <c r="B69" t="s">
        <v>17</v>
      </c>
      <c r="C69" t="s">
        <v>18</v>
      </c>
      <c r="E69" t="s">
        <v>183</v>
      </c>
      <c r="F69" t="s">
        <v>20</v>
      </c>
      <c r="G69" t="s">
        <v>183</v>
      </c>
      <c r="H69">
        <v>12.41</v>
      </c>
      <c r="I69">
        <v>37000000</v>
      </c>
      <c r="J69" t="s">
        <v>180</v>
      </c>
      <c r="K69" t="s">
        <v>181</v>
      </c>
      <c r="L69">
        <v>2023</v>
      </c>
      <c r="N69" t="s">
        <v>184</v>
      </c>
      <c r="O69">
        <v>30000000</v>
      </c>
      <c r="P69" t="str">
        <f t="shared" si="2"/>
        <v>Pitcher</v>
      </c>
      <c r="Q69" t="str">
        <f t="shared" si="3"/>
        <v>Starting Pitcher</v>
      </c>
    </row>
    <row r="70" spans="1:17" x14ac:dyDescent="0.45">
      <c r="A70">
        <v>33</v>
      </c>
      <c r="B70" t="s">
        <v>29</v>
      </c>
      <c r="C70" t="s">
        <v>18</v>
      </c>
      <c r="E70" t="s">
        <v>134</v>
      </c>
      <c r="F70" t="s">
        <v>20</v>
      </c>
      <c r="G70" t="s">
        <v>185</v>
      </c>
      <c r="H70">
        <v>1.03</v>
      </c>
      <c r="I70">
        <v>2500000</v>
      </c>
      <c r="J70" t="s">
        <v>180</v>
      </c>
      <c r="K70" t="s">
        <v>181</v>
      </c>
      <c r="L70">
        <v>2023</v>
      </c>
      <c r="N70" t="s">
        <v>186</v>
      </c>
      <c r="O70">
        <v>12500000</v>
      </c>
      <c r="P70" t="str">
        <f t="shared" si="2"/>
        <v>Pitcher</v>
      </c>
      <c r="Q70" t="str">
        <f t="shared" si="3"/>
        <v>Bullpen Pitcher</v>
      </c>
    </row>
    <row r="71" spans="1:17" x14ac:dyDescent="0.45">
      <c r="A71">
        <v>28</v>
      </c>
      <c r="B71" t="s">
        <v>29</v>
      </c>
      <c r="C71" t="s">
        <v>33</v>
      </c>
      <c r="D71">
        <v>1</v>
      </c>
      <c r="E71" t="s">
        <v>187</v>
      </c>
      <c r="F71" t="s">
        <v>20</v>
      </c>
      <c r="G71" t="s">
        <v>187</v>
      </c>
      <c r="H71">
        <v>0.53</v>
      </c>
      <c r="I71">
        <v>1275000</v>
      </c>
      <c r="J71" t="s">
        <v>180</v>
      </c>
      <c r="K71" t="s">
        <v>181</v>
      </c>
      <c r="L71">
        <v>2023</v>
      </c>
      <c r="N71" t="s">
        <v>188</v>
      </c>
      <c r="O71">
        <v>1275000</v>
      </c>
      <c r="P71" t="str">
        <f t="shared" si="2"/>
        <v>Pitcher</v>
      </c>
      <c r="Q71" t="str">
        <f t="shared" si="3"/>
        <v>Bullpen Pitcher</v>
      </c>
    </row>
    <row r="72" spans="1:17" x14ac:dyDescent="0.45">
      <c r="A72">
        <v>28</v>
      </c>
      <c r="B72" t="s">
        <v>44</v>
      </c>
      <c r="C72" t="s">
        <v>41</v>
      </c>
      <c r="D72">
        <v>2</v>
      </c>
      <c r="E72" t="s">
        <v>171</v>
      </c>
      <c r="F72" t="s">
        <v>20</v>
      </c>
      <c r="G72" t="s">
        <v>171</v>
      </c>
      <c r="H72">
        <v>0.31</v>
      </c>
      <c r="I72">
        <v>745660</v>
      </c>
      <c r="J72" t="s">
        <v>180</v>
      </c>
      <c r="K72" t="s">
        <v>181</v>
      </c>
      <c r="L72">
        <v>2023</v>
      </c>
      <c r="N72" t="s">
        <v>189</v>
      </c>
      <c r="O72">
        <v>745660</v>
      </c>
      <c r="P72" t="str">
        <f t="shared" si="2"/>
        <v>Batter</v>
      </c>
      <c r="Q72" t="str">
        <f t="shared" si="3"/>
        <v>Infield</v>
      </c>
    </row>
    <row r="73" spans="1:17" x14ac:dyDescent="0.45">
      <c r="A73">
        <v>38</v>
      </c>
      <c r="B73" t="s">
        <v>17</v>
      </c>
      <c r="C73" t="s">
        <v>18</v>
      </c>
      <c r="E73" t="s">
        <v>190</v>
      </c>
      <c r="F73" t="s">
        <v>20</v>
      </c>
      <c r="G73" t="s">
        <v>190</v>
      </c>
      <c r="H73">
        <v>17.93</v>
      </c>
      <c r="I73">
        <v>0</v>
      </c>
      <c r="J73" t="s">
        <v>180</v>
      </c>
      <c r="K73" t="s">
        <v>181</v>
      </c>
      <c r="L73">
        <v>2023</v>
      </c>
      <c r="N73" t="s">
        <v>191</v>
      </c>
      <c r="O73">
        <v>43333333</v>
      </c>
      <c r="P73" t="str">
        <f t="shared" si="2"/>
        <v>Pitcher</v>
      </c>
      <c r="Q73" t="str">
        <f t="shared" si="3"/>
        <v>Starting Pitcher</v>
      </c>
    </row>
    <row r="74" spans="1:17" x14ac:dyDescent="0.45">
      <c r="A74">
        <v>32</v>
      </c>
      <c r="B74" t="s">
        <v>73</v>
      </c>
      <c r="C74" t="s">
        <v>18</v>
      </c>
      <c r="E74" t="s">
        <v>192</v>
      </c>
      <c r="F74" t="s">
        <v>20</v>
      </c>
      <c r="G74" t="s">
        <v>192</v>
      </c>
      <c r="H74">
        <v>10.76</v>
      </c>
      <c r="I74">
        <v>25000000</v>
      </c>
      <c r="J74" t="s">
        <v>180</v>
      </c>
      <c r="K74" t="s">
        <v>181</v>
      </c>
      <c r="L74">
        <v>2023</v>
      </c>
      <c r="N74" t="s">
        <v>193</v>
      </c>
      <c r="O74">
        <v>26000000</v>
      </c>
      <c r="P74" t="str">
        <f t="shared" si="2"/>
        <v>Batter</v>
      </c>
      <c r="Q74" t="str">
        <f t="shared" si="3"/>
        <v>Infield</v>
      </c>
    </row>
    <row r="75" spans="1:17" x14ac:dyDescent="0.45">
      <c r="A75">
        <v>32</v>
      </c>
      <c r="B75" t="s">
        <v>17</v>
      </c>
      <c r="C75" t="s">
        <v>18</v>
      </c>
      <c r="E75" t="s">
        <v>194</v>
      </c>
      <c r="F75" t="s">
        <v>20</v>
      </c>
      <c r="G75" t="s">
        <v>194</v>
      </c>
      <c r="H75">
        <v>8.1300000000000008</v>
      </c>
      <c r="I75">
        <v>19650000</v>
      </c>
      <c r="J75" t="s">
        <v>180</v>
      </c>
      <c r="K75" t="s">
        <v>181</v>
      </c>
      <c r="L75">
        <v>2023</v>
      </c>
      <c r="N75" t="s">
        <v>195</v>
      </c>
      <c r="O75">
        <v>19650000</v>
      </c>
      <c r="P75" t="str">
        <f t="shared" si="2"/>
        <v>Pitcher</v>
      </c>
      <c r="Q75" t="str">
        <f t="shared" si="3"/>
        <v>Starting Pitcher</v>
      </c>
    </row>
    <row r="76" spans="1:17" x14ac:dyDescent="0.45">
      <c r="A76">
        <v>33</v>
      </c>
      <c r="B76" t="s">
        <v>17</v>
      </c>
      <c r="C76" t="s">
        <v>18</v>
      </c>
      <c r="E76" t="s">
        <v>196</v>
      </c>
      <c r="F76" t="s">
        <v>69</v>
      </c>
      <c r="G76" t="s">
        <v>197</v>
      </c>
      <c r="H76">
        <v>7.07</v>
      </c>
      <c r="I76">
        <v>17000000</v>
      </c>
      <c r="J76" t="s">
        <v>180</v>
      </c>
      <c r="K76" t="s">
        <v>181</v>
      </c>
      <c r="L76">
        <v>2023</v>
      </c>
      <c r="N76" t="s">
        <v>198</v>
      </c>
      <c r="O76">
        <v>17100000</v>
      </c>
      <c r="P76" t="str">
        <f t="shared" si="2"/>
        <v>Pitcher</v>
      </c>
      <c r="Q76" t="str">
        <f t="shared" si="3"/>
        <v>Starting Pitcher</v>
      </c>
    </row>
    <row r="77" spans="1:17" x14ac:dyDescent="0.45">
      <c r="A77">
        <v>31</v>
      </c>
      <c r="B77" t="s">
        <v>17</v>
      </c>
      <c r="C77" t="s">
        <v>18</v>
      </c>
      <c r="E77" t="s">
        <v>126</v>
      </c>
      <c r="F77" t="s">
        <v>20</v>
      </c>
      <c r="G77" t="s">
        <v>126</v>
      </c>
      <c r="H77">
        <v>6.2</v>
      </c>
      <c r="I77">
        <v>14000000</v>
      </c>
      <c r="J77" t="s">
        <v>180</v>
      </c>
      <c r="K77" t="s">
        <v>181</v>
      </c>
      <c r="L77">
        <v>2023</v>
      </c>
      <c r="N77" t="s">
        <v>199</v>
      </c>
      <c r="O77">
        <v>15000000</v>
      </c>
      <c r="P77" t="str">
        <f t="shared" si="2"/>
        <v>Pitcher</v>
      </c>
      <c r="Q77" t="str">
        <f t="shared" si="3"/>
        <v>Starting Pitcher</v>
      </c>
    </row>
    <row r="78" spans="1:17" x14ac:dyDescent="0.45">
      <c r="A78">
        <v>32</v>
      </c>
      <c r="B78" t="s">
        <v>17</v>
      </c>
      <c r="C78" t="s">
        <v>18</v>
      </c>
      <c r="E78" t="s">
        <v>132</v>
      </c>
      <c r="F78" t="s">
        <v>20</v>
      </c>
      <c r="G78" t="s">
        <v>132</v>
      </c>
      <c r="H78">
        <v>4.96</v>
      </c>
      <c r="I78">
        <v>12500000</v>
      </c>
      <c r="J78" t="s">
        <v>180</v>
      </c>
      <c r="K78" t="s">
        <v>181</v>
      </c>
      <c r="L78">
        <v>2023</v>
      </c>
      <c r="N78" t="s">
        <v>200</v>
      </c>
      <c r="O78">
        <v>12000000</v>
      </c>
      <c r="P78" t="str">
        <f t="shared" si="2"/>
        <v>Pitcher</v>
      </c>
      <c r="Q78" t="str">
        <f t="shared" si="3"/>
        <v>Starting Pitcher</v>
      </c>
    </row>
    <row r="79" spans="1:17" x14ac:dyDescent="0.45">
      <c r="A79">
        <v>29</v>
      </c>
      <c r="B79" t="s">
        <v>29</v>
      </c>
      <c r="C79" t="s">
        <v>18</v>
      </c>
      <c r="E79" t="s">
        <v>54</v>
      </c>
      <c r="F79" t="s">
        <v>20</v>
      </c>
      <c r="G79" t="s">
        <v>54</v>
      </c>
      <c r="H79">
        <v>2.48</v>
      </c>
      <c r="I79">
        <v>6000000</v>
      </c>
      <c r="J79" t="s">
        <v>180</v>
      </c>
      <c r="K79" t="s">
        <v>181</v>
      </c>
      <c r="L79">
        <v>2023</v>
      </c>
      <c r="N79" t="s">
        <v>201</v>
      </c>
      <c r="O79">
        <v>6000000</v>
      </c>
      <c r="P79" t="str">
        <f t="shared" si="2"/>
        <v>Pitcher</v>
      </c>
      <c r="Q79" t="str">
        <f t="shared" si="3"/>
        <v>Bullpen Pitcher</v>
      </c>
    </row>
    <row r="80" spans="1:17" x14ac:dyDescent="0.45">
      <c r="A80">
        <v>27</v>
      </c>
      <c r="B80" t="s">
        <v>66</v>
      </c>
      <c r="C80" t="s">
        <v>152</v>
      </c>
      <c r="D80">
        <v>1</v>
      </c>
      <c r="E80" t="s">
        <v>202</v>
      </c>
      <c r="F80" t="s">
        <v>20</v>
      </c>
      <c r="G80" t="s">
        <v>202</v>
      </c>
      <c r="H80">
        <v>1.68</v>
      </c>
      <c r="I80">
        <v>4050000</v>
      </c>
      <c r="J80" t="s">
        <v>180</v>
      </c>
      <c r="K80" t="s">
        <v>181</v>
      </c>
      <c r="L80">
        <v>2023</v>
      </c>
      <c r="N80" t="s">
        <v>203</v>
      </c>
      <c r="O80">
        <v>4050000</v>
      </c>
      <c r="P80" t="str">
        <f t="shared" si="2"/>
        <v>Batter</v>
      </c>
      <c r="Q80" t="str">
        <f t="shared" si="3"/>
        <v>Infield</v>
      </c>
    </row>
    <row r="81" spans="1:17" x14ac:dyDescent="0.45">
      <c r="A81">
        <v>33</v>
      </c>
      <c r="B81" t="s">
        <v>73</v>
      </c>
      <c r="C81" t="s">
        <v>18</v>
      </c>
      <c r="E81" t="s">
        <v>204</v>
      </c>
      <c r="F81" t="s">
        <v>20</v>
      </c>
      <c r="G81" t="s">
        <v>204</v>
      </c>
      <c r="H81">
        <v>1.65</v>
      </c>
      <c r="I81">
        <v>5000000</v>
      </c>
      <c r="J81" t="s">
        <v>180</v>
      </c>
      <c r="K81" t="s">
        <v>181</v>
      </c>
      <c r="L81">
        <v>2023</v>
      </c>
      <c r="N81" t="s">
        <v>205</v>
      </c>
      <c r="O81">
        <v>4000000</v>
      </c>
      <c r="P81" t="str">
        <f t="shared" si="2"/>
        <v>Batter</v>
      </c>
      <c r="Q81" t="str">
        <f t="shared" si="3"/>
        <v>Infield</v>
      </c>
    </row>
    <row r="82" spans="1:17" x14ac:dyDescent="0.45">
      <c r="A82">
        <v>32</v>
      </c>
      <c r="B82" t="s">
        <v>44</v>
      </c>
      <c r="C82" t="s">
        <v>30</v>
      </c>
      <c r="E82" t="s">
        <v>206</v>
      </c>
      <c r="F82" t="s">
        <v>20</v>
      </c>
      <c r="G82" t="s">
        <v>206</v>
      </c>
      <c r="H82">
        <v>1.61</v>
      </c>
      <c r="I82">
        <v>3900000</v>
      </c>
      <c r="J82" t="s">
        <v>180</v>
      </c>
      <c r="K82" t="s">
        <v>181</v>
      </c>
      <c r="L82">
        <v>2023</v>
      </c>
      <c r="N82" t="s">
        <v>207</v>
      </c>
      <c r="O82">
        <v>3900000</v>
      </c>
      <c r="P82" t="str">
        <f t="shared" si="2"/>
        <v>Batter</v>
      </c>
      <c r="Q82" t="str">
        <f t="shared" si="3"/>
        <v>Infield</v>
      </c>
    </row>
    <row r="83" spans="1:17" x14ac:dyDescent="0.45">
      <c r="A83">
        <v>33</v>
      </c>
      <c r="B83" t="s">
        <v>63</v>
      </c>
      <c r="C83" t="s">
        <v>18</v>
      </c>
      <c r="E83" t="s">
        <v>67</v>
      </c>
      <c r="F83" t="s">
        <v>20</v>
      </c>
      <c r="G83" t="s">
        <v>67</v>
      </c>
      <c r="H83">
        <v>0.83</v>
      </c>
      <c r="I83">
        <v>2000000</v>
      </c>
      <c r="J83" t="s">
        <v>180</v>
      </c>
      <c r="K83" t="s">
        <v>181</v>
      </c>
      <c r="L83">
        <v>2023</v>
      </c>
      <c r="N83" t="s">
        <v>208</v>
      </c>
      <c r="O83">
        <v>2000000</v>
      </c>
      <c r="P83" t="str">
        <f t="shared" si="2"/>
        <v>Batter</v>
      </c>
      <c r="Q83" t="str">
        <f t="shared" si="3"/>
        <v>Outfield</v>
      </c>
    </row>
    <row r="84" spans="1:17" x14ac:dyDescent="0.45">
      <c r="A84">
        <v>35</v>
      </c>
      <c r="B84" t="s">
        <v>29</v>
      </c>
      <c r="C84" t="s">
        <v>18</v>
      </c>
      <c r="E84" t="s">
        <v>209</v>
      </c>
      <c r="F84" t="s">
        <v>20</v>
      </c>
      <c r="G84" t="s">
        <v>210</v>
      </c>
      <c r="H84">
        <v>0.78</v>
      </c>
      <c r="I84">
        <v>1874973</v>
      </c>
      <c r="J84" t="s">
        <v>180</v>
      </c>
      <c r="K84" t="s">
        <v>181</v>
      </c>
      <c r="L84">
        <v>2023</v>
      </c>
      <c r="N84" t="s">
        <v>211</v>
      </c>
      <c r="O84">
        <v>3750000</v>
      </c>
      <c r="P84" t="str">
        <f t="shared" si="2"/>
        <v>Pitcher</v>
      </c>
      <c r="Q84" t="str">
        <f t="shared" si="3"/>
        <v>Bullpen Pitcher</v>
      </c>
    </row>
    <row r="85" spans="1:17" x14ac:dyDescent="0.45">
      <c r="A85">
        <v>33</v>
      </c>
      <c r="B85" t="s">
        <v>59</v>
      </c>
      <c r="C85" t="s">
        <v>18</v>
      </c>
      <c r="E85" t="s">
        <v>34</v>
      </c>
      <c r="F85" t="s">
        <v>20</v>
      </c>
      <c r="G85" t="s">
        <v>34</v>
      </c>
      <c r="H85">
        <v>0.62</v>
      </c>
      <c r="I85">
        <v>1500000</v>
      </c>
      <c r="J85" t="s">
        <v>180</v>
      </c>
      <c r="K85" t="s">
        <v>181</v>
      </c>
      <c r="L85">
        <v>2023</v>
      </c>
      <c r="N85" t="s">
        <v>212</v>
      </c>
      <c r="O85">
        <v>1500000</v>
      </c>
      <c r="P85" t="str">
        <f t="shared" si="2"/>
        <v>Pitcher</v>
      </c>
      <c r="Q85" t="str">
        <f t="shared" si="3"/>
        <v>Bullpen Pitcher</v>
      </c>
    </row>
    <row r="86" spans="1:17" x14ac:dyDescent="0.45">
      <c r="A86">
        <v>32</v>
      </c>
      <c r="B86" t="s">
        <v>61</v>
      </c>
      <c r="E86" t="s">
        <v>165</v>
      </c>
      <c r="F86" t="s">
        <v>20</v>
      </c>
      <c r="G86" t="s">
        <v>165</v>
      </c>
      <c r="H86">
        <v>0.52</v>
      </c>
      <c r="I86">
        <v>1250000</v>
      </c>
      <c r="J86" t="s">
        <v>180</v>
      </c>
      <c r="K86" t="s">
        <v>181</v>
      </c>
      <c r="L86">
        <v>2023</v>
      </c>
      <c r="N86" t="s">
        <v>213</v>
      </c>
      <c r="O86">
        <v>1250000</v>
      </c>
      <c r="P86" t="str">
        <f t="shared" si="2"/>
        <v>Batter</v>
      </c>
      <c r="Q86" t="str">
        <f t="shared" si="3"/>
        <v>Outfield</v>
      </c>
    </row>
    <row r="87" spans="1:17" x14ac:dyDescent="0.45">
      <c r="A87">
        <v>30</v>
      </c>
      <c r="B87" t="s">
        <v>63</v>
      </c>
      <c r="C87" t="s">
        <v>41</v>
      </c>
      <c r="D87">
        <v>1</v>
      </c>
      <c r="E87" t="s">
        <v>214</v>
      </c>
      <c r="F87" t="s">
        <v>20</v>
      </c>
      <c r="G87" t="s">
        <v>214</v>
      </c>
      <c r="H87">
        <v>0.31</v>
      </c>
      <c r="I87">
        <v>747760</v>
      </c>
      <c r="J87" t="s">
        <v>180</v>
      </c>
      <c r="K87" t="s">
        <v>181</v>
      </c>
      <c r="L87">
        <v>2023</v>
      </c>
      <c r="N87" t="s">
        <v>215</v>
      </c>
      <c r="O87">
        <v>747760</v>
      </c>
      <c r="P87" t="str">
        <f t="shared" si="2"/>
        <v>Batter</v>
      </c>
      <c r="Q87" t="str">
        <f t="shared" si="3"/>
        <v>Outfield</v>
      </c>
    </row>
    <row r="88" spans="1:17" x14ac:dyDescent="0.45">
      <c r="A88">
        <v>26</v>
      </c>
      <c r="B88" t="s">
        <v>29</v>
      </c>
      <c r="C88" t="s">
        <v>41</v>
      </c>
      <c r="D88">
        <v>1</v>
      </c>
      <c r="E88" t="s">
        <v>216</v>
      </c>
      <c r="F88" t="s">
        <v>20</v>
      </c>
      <c r="G88" t="s">
        <v>216</v>
      </c>
      <c r="H88">
        <v>0.31</v>
      </c>
      <c r="I88">
        <v>742840</v>
      </c>
      <c r="J88" t="s">
        <v>180</v>
      </c>
      <c r="K88" t="s">
        <v>181</v>
      </c>
      <c r="L88">
        <v>2023</v>
      </c>
      <c r="N88" t="s">
        <v>217</v>
      </c>
      <c r="O88">
        <v>742840</v>
      </c>
      <c r="P88" t="str">
        <f t="shared" si="2"/>
        <v>Pitcher</v>
      </c>
      <c r="Q88" t="str">
        <f t="shared" si="3"/>
        <v>Bullpen Pitcher</v>
      </c>
    </row>
    <row r="89" spans="1:17" x14ac:dyDescent="0.45">
      <c r="A89">
        <v>28</v>
      </c>
      <c r="B89" t="s">
        <v>17</v>
      </c>
      <c r="C89" t="s">
        <v>41</v>
      </c>
      <c r="D89">
        <v>2</v>
      </c>
      <c r="E89" t="s">
        <v>216</v>
      </c>
      <c r="F89" t="s">
        <v>20</v>
      </c>
      <c r="G89" t="s">
        <v>216</v>
      </c>
      <c r="H89">
        <v>0.31</v>
      </c>
      <c r="I89">
        <v>742840</v>
      </c>
      <c r="J89" t="s">
        <v>180</v>
      </c>
      <c r="K89" t="s">
        <v>181</v>
      </c>
      <c r="L89">
        <v>2023</v>
      </c>
      <c r="N89" t="s">
        <v>218</v>
      </c>
      <c r="O89">
        <v>742840</v>
      </c>
      <c r="P89" t="str">
        <f t="shared" si="2"/>
        <v>Pitcher</v>
      </c>
      <c r="Q89" t="str">
        <f t="shared" si="3"/>
        <v>Starting Pitcher</v>
      </c>
    </row>
    <row r="90" spans="1:17" x14ac:dyDescent="0.45">
      <c r="A90">
        <v>29</v>
      </c>
      <c r="B90" t="s">
        <v>29</v>
      </c>
      <c r="C90" t="s">
        <v>41</v>
      </c>
      <c r="D90">
        <v>0</v>
      </c>
      <c r="E90" t="s">
        <v>219</v>
      </c>
      <c r="F90" t="s">
        <v>20</v>
      </c>
      <c r="G90" t="s">
        <v>219</v>
      </c>
      <c r="H90">
        <v>0.3</v>
      </c>
      <c r="I90">
        <v>733450</v>
      </c>
      <c r="J90" t="s">
        <v>180</v>
      </c>
      <c r="K90" t="s">
        <v>181</v>
      </c>
      <c r="L90">
        <v>2023</v>
      </c>
      <c r="N90" t="s">
        <v>220</v>
      </c>
      <c r="O90">
        <v>733450</v>
      </c>
      <c r="P90" t="str">
        <f t="shared" si="2"/>
        <v>Pitcher</v>
      </c>
      <c r="Q90" t="str">
        <f t="shared" si="3"/>
        <v>Bullpen Pitcher</v>
      </c>
    </row>
    <row r="91" spans="1:17" x14ac:dyDescent="0.45">
      <c r="A91">
        <v>24</v>
      </c>
      <c r="B91" t="s">
        <v>25</v>
      </c>
      <c r="C91" t="s">
        <v>41</v>
      </c>
      <c r="D91">
        <v>0</v>
      </c>
      <c r="E91" t="s">
        <v>221</v>
      </c>
      <c r="F91" t="s">
        <v>20</v>
      </c>
      <c r="G91" t="s">
        <v>221</v>
      </c>
      <c r="H91">
        <v>0.3</v>
      </c>
      <c r="I91">
        <v>733445</v>
      </c>
      <c r="J91" t="s">
        <v>180</v>
      </c>
      <c r="K91" t="s">
        <v>181</v>
      </c>
      <c r="L91">
        <v>2023</v>
      </c>
      <c r="N91" t="s">
        <v>222</v>
      </c>
      <c r="O91">
        <v>733445</v>
      </c>
      <c r="P91" t="str">
        <f t="shared" si="2"/>
        <v>Batter</v>
      </c>
      <c r="Q91" t="str">
        <f t="shared" si="3"/>
        <v>Outfield</v>
      </c>
    </row>
    <row r="92" spans="1:17" x14ac:dyDescent="0.45">
      <c r="A92">
        <v>25</v>
      </c>
      <c r="B92" t="s">
        <v>84</v>
      </c>
      <c r="C92" t="s">
        <v>41</v>
      </c>
      <c r="D92">
        <v>3</v>
      </c>
      <c r="E92" t="s">
        <v>223</v>
      </c>
      <c r="F92" t="s">
        <v>20</v>
      </c>
      <c r="G92" t="s">
        <v>223</v>
      </c>
      <c r="H92">
        <v>0.3</v>
      </c>
      <c r="I92">
        <v>727095</v>
      </c>
      <c r="J92" t="s">
        <v>180</v>
      </c>
      <c r="K92" t="s">
        <v>181</v>
      </c>
      <c r="L92">
        <v>2023</v>
      </c>
      <c r="N92" t="s">
        <v>224</v>
      </c>
      <c r="O92">
        <v>727095</v>
      </c>
      <c r="P92" t="str">
        <f t="shared" si="2"/>
        <v>Batter</v>
      </c>
      <c r="Q92" t="str">
        <f t="shared" si="3"/>
        <v>Infield</v>
      </c>
    </row>
    <row r="93" spans="1:17" x14ac:dyDescent="0.45">
      <c r="A93">
        <v>24</v>
      </c>
      <c r="B93" t="s">
        <v>73</v>
      </c>
      <c r="C93" t="s">
        <v>41</v>
      </c>
      <c r="D93">
        <v>2</v>
      </c>
      <c r="E93" t="s">
        <v>225</v>
      </c>
      <c r="F93" t="s">
        <v>20</v>
      </c>
      <c r="G93" t="s">
        <v>225</v>
      </c>
      <c r="H93">
        <v>0.3</v>
      </c>
      <c r="I93">
        <v>724170</v>
      </c>
      <c r="J93" t="s">
        <v>180</v>
      </c>
      <c r="K93" t="s">
        <v>181</v>
      </c>
      <c r="L93">
        <v>2023</v>
      </c>
      <c r="N93" t="s">
        <v>226</v>
      </c>
      <c r="O93">
        <v>724170</v>
      </c>
      <c r="P93" t="str">
        <f t="shared" si="2"/>
        <v>Batter</v>
      </c>
      <c r="Q93" t="str">
        <f t="shared" si="3"/>
        <v>Infield</v>
      </c>
    </row>
    <row r="94" spans="1:17" x14ac:dyDescent="0.45">
      <c r="A94">
        <v>25</v>
      </c>
      <c r="B94" t="s">
        <v>56</v>
      </c>
      <c r="C94" t="s">
        <v>41</v>
      </c>
      <c r="D94">
        <v>3</v>
      </c>
      <c r="E94" t="s">
        <v>227</v>
      </c>
      <c r="F94" t="s">
        <v>20</v>
      </c>
      <c r="G94" t="s">
        <v>227</v>
      </c>
      <c r="H94">
        <v>0.3</v>
      </c>
      <c r="I94">
        <v>721485</v>
      </c>
      <c r="J94" t="s">
        <v>180</v>
      </c>
      <c r="K94" t="s">
        <v>181</v>
      </c>
      <c r="L94">
        <v>2023</v>
      </c>
      <c r="N94" t="s">
        <v>228</v>
      </c>
      <c r="O94">
        <v>721485</v>
      </c>
      <c r="P94" t="str">
        <f t="shared" si="2"/>
        <v>Batter</v>
      </c>
      <c r="Q94" t="str">
        <f t="shared" si="3"/>
        <v>Infield</v>
      </c>
    </row>
    <row r="95" spans="1:17" x14ac:dyDescent="0.45">
      <c r="A95">
        <v>26</v>
      </c>
      <c r="B95" t="s">
        <v>17</v>
      </c>
      <c r="C95" t="s">
        <v>41</v>
      </c>
      <c r="D95">
        <v>1</v>
      </c>
      <c r="E95" t="s">
        <v>229</v>
      </c>
      <c r="F95" t="s">
        <v>20</v>
      </c>
      <c r="G95" t="s">
        <v>230</v>
      </c>
      <c r="H95">
        <v>0.23</v>
      </c>
      <c r="I95">
        <v>555963</v>
      </c>
      <c r="J95" t="s">
        <v>180</v>
      </c>
      <c r="K95" t="s">
        <v>181</v>
      </c>
      <c r="L95">
        <v>2023</v>
      </c>
      <c r="N95" t="s">
        <v>231</v>
      </c>
      <c r="O95">
        <v>733455</v>
      </c>
      <c r="P95" t="str">
        <f t="shared" si="2"/>
        <v>Pitcher</v>
      </c>
      <c r="Q95" t="str">
        <f t="shared" si="3"/>
        <v>Starting Pitcher</v>
      </c>
    </row>
    <row r="96" spans="1:17" x14ac:dyDescent="0.45">
      <c r="A96">
        <v>25</v>
      </c>
      <c r="B96" t="s">
        <v>232</v>
      </c>
      <c r="C96" t="s">
        <v>41</v>
      </c>
      <c r="D96">
        <v>3</v>
      </c>
      <c r="E96" t="s">
        <v>233</v>
      </c>
      <c r="F96" t="s">
        <v>20</v>
      </c>
      <c r="G96" t="s">
        <v>234</v>
      </c>
      <c r="H96">
        <v>0.21</v>
      </c>
      <c r="I96">
        <v>506220</v>
      </c>
      <c r="J96" t="s">
        <v>180</v>
      </c>
      <c r="K96" t="s">
        <v>181</v>
      </c>
      <c r="L96">
        <v>2023</v>
      </c>
      <c r="N96" t="s">
        <v>235</v>
      </c>
      <c r="O96">
        <v>724305</v>
      </c>
      <c r="P96" t="str">
        <f t="shared" si="2"/>
        <v>Batter</v>
      </c>
      <c r="Q96" t="str">
        <f t="shared" si="3"/>
        <v>Outfield</v>
      </c>
    </row>
    <row r="97" spans="1:17" x14ac:dyDescent="0.45">
      <c r="A97">
        <v>25</v>
      </c>
      <c r="B97" t="s">
        <v>17</v>
      </c>
      <c r="C97" t="s">
        <v>41</v>
      </c>
      <c r="D97">
        <v>3</v>
      </c>
      <c r="E97" t="s">
        <v>46</v>
      </c>
      <c r="F97" t="s">
        <v>20</v>
      </c>
      <c r="G97" t="s">
        <v>236</v>
      </c>
      <c r="H97">
        <v>0.18</v>
      </c>
      <c r="I97">
        <v>437423</v>
      </c>
      <c r="J97" t="s">
        <v>180</v>
      </c>
      <c r="K97" t="s">
        <v>181</v>
      </c>
      <c r="L97">
        <v>2023</v>
      </c>
      <c r="N97" t="s">
        <v>237</v>
      </c>
      <c r="O97">
        <v>720000</v>
      </c>
      <c r="P97" t="str">
        <f t="shared" si="2"/>
        <v>Pitcher</v>
      </c>
      <c r="Q97" t="str">
        <f t="shared" si="3"/>
        <v>Starting Pitcher</v>
      </c>
    </row>
    <row r="98" spans="1:17" x14ac:dyDescent="0.45">
      <c r="A98">
        <v>25</v>
      </c>
      <c r="B98" t="s">
        <v>29</v>
      </c>
      <c r="C98" t="s">
        <v>41</v>
      </c>
      <c r="D98">
        <v>1</v>
      </c>
      <c r="E98" t="s">
        <v>46</v>
      </c>
      <c r="F98" t="s">
        <v>20</v>
      </c>
      <c r="G98" t="s">
        <v>238</v>
      </c>
      <c r="H98">
        <v>0.16</v>
      </c>
      <c r="I98">
        <v>375487</v>
      </c>
      <c r="J98" t="s">
        <v>180</v>
      </c>
      <c r="K98" t="s">
        <v>181</v>
      </c>
      <c r="L98">
        <v>2023</v>
      </c>
      <c r="N98" t="s">
        <v>239</v>
      </c>
      <c r="O98">
        <v>720000</v>
      </c>
      <c r="P98" t="str">
        <f t="shared" si="2"/>
        <v>Pitcher</v>
      </c>
      <c r="Q98" t="str">
        <f t="shared" si="3"/>
        <v>Bullpen Pitcher</v>
      </c>
    </row>
    <row r="99" spans="1:17" x14ac:dyDescent="0.45">
      <c r="A99">
        <v>25</v>
      </c>
      <c r="B99" t="s">
        <v>44</v>
      </c>
      <c r="C99" t="s">
        <v>41</v>
      </c>
      <c r="D99">
        <v>1</v>
      </c>
      <c r="E99" t="s">
        <v>46</v>
      </c>
      <c r="F99" t="s">
        <v>20</v>
      </c>
      <c r="G99" t="s">
        <v>240</v>
      </c>
      <c r="H99">
        <v>0.15</v>
      </c>
      <c r="I99">
        <v>367745</v>
      </c>
      <c r="J99" t="s">
        <v>180</v>
      </c>
      <c r="K99" t="s">
        <v>181</v>
      </c>
      <c r="L99">
        <v>2023</v>
      </c>
      <c r="N99" t="s">
        <v>241</v>
      </c>
      <c r="O99">
        <v>720000</v>
      </c>
      <c r="P99" t="str">
        <f t="shared" si="2"/>
        <v>Batter</v>
      </c>
      <c r="Q99" t="str">
        <f t="shared" si="3"/>
        <v>Infield</v>
      </c>
    </row>
    <row r="100" spans="1:17" x14ac:dyDescent="0.45">
      <c r="A100">
        <v>30</v>
      </c>
      <c r="B100" t="s">
        <v>17</v>
      </c>
      <c r="C100" t="s">
        <v>18</v>
      </c>
      <c r="D100">
        <v>3</v>
      </c>
      <c r="E100" t="s">
        <v>204</v>
      </c>
      <c r="F100" t="s">
        <v>20</v>
      </c>
      <c r="G100" t="s">
        <v>204</v>
      </c>
      <c r="H100">
        <v>5.22</v>
      </c>
      <c r="I100">
        <v>7750000</v>
      </c>
      <c r="J100" t="s">
        <v>242</v>
      </c>
      <c r="K100" t="s">
        <v>243</v>
      </c>
      <c r="L100">
        <v>2023</v>
      </c>
      <c r="N100" t="s">
        <v>244</v>
      </c>
      <c r="O100">
        <v>4000000</v>
      </c>
      <c r="P100" t="str">
        <f t="shared" si="2"/>
        <v>Pitcher</v>
      </c>
      <c r="Q100" t="str">
        <f t="shared" si="3"/>
        <v>Starting Pitcher</v>
      </c>
    </row>
    <row r="101" spans="1:17" x14ac:dyDescent="0.45">
      <c r="A101">
        <v>27</v>
      </c>
      <c r="B101" t="s">
        <v>44</v>
      </c>
      <c r="C101" t="s">
        <v>26</v>
      </c>
      <c r="D101">
        <v>1</v>
      </c>
      <c r="E101" t="s">
        <v>245</v>
      </c>
      <c r="F101" t="s">
        <v>20</v>
      </c>
      <c r="G101" t="s">
        <v>245</v>
      </c>
      <c r="H101">
        <v>2.81</v>
      </c>
      <c r="I101">
        <v>2155000</v>
      </c>
      <c r="J101" t="s">
        <v>242</v>
      </c>
      <c r="K101" t="s">
        <v>243</v>
      </c>
      <c r="L101">
        <v>2023</v>
      </c>
      <c r="N101" t="s">
        <v>246</v>
      </c>
      <c r="O101">
        <v>2155000</v>
      </c>
      <c r="P101" t="str">
        <f t="shared" si="2"/>
        <v>Batter</v>
      </c>
      <c r="Q101" t="str">
        <f t="shared" si="3"/>
        <v>Infield</v>
      </c>
    </row>
    <row r="102" spans="1:17" x14ac:dyDescent="0.45">
      <c r="A102">
        <v>33</v>
      </c>
      <c r="B102" t="s">
        <v>29</v>
      </c>
      <c r="C102" t="s">
        <v>26</v>
      </c>
      <c r="D102">
        <v>1</v>
      </c>
      <c r="E102" t="s">
        <v>247</v>
      </c>
      <c r="F102" t="s">
        <v>20</v>
      </c>
      <c r="G102" t="s">
        <v>247</v>
      </c>
      <c r="H102">
        <v>2.71</v>
      </c>
      <c r="I102">
        <v>2075000</v>
      </c>
      <c r="J102" t="s">
        <v>242</v>
      </c>
      <c r="K102" t="s">
        <v>243</v>
      </c>
      <c r="L102">
        <v>2023</v>
      </c>
      <c r="N102" t="s">
        <v>248</v>
      </c>
      <c r="O102">
        <v>2075000</v>
      </c>
      <c r="P102" t="str">
        <f t="shared" si="2"/>
        <v>Pitcher</v>
      </c>
      <c r="Q102" t="str">
        <f t="shared" si="3"/>
        <v>Bullpen Pitcher</v>
      </c>
    </row>
    <row r="103" spans="1:17" x14ac:dyDescent="0.45">
      <c r="A103">
        <v>27</v>
      </c>
      <c r="B103" t="s">
        <v>17</v>
      </c>
      <c r="C103" t="s">
        <v>41</v>
      </c>
      <c r="D103">
        <v>2</v>
      </c>
      <c r="E103" t="s">
        <v>249</v>
      </c>
      <c r="F103" t="s">
        <v>20</v>
      </c>
      <c r="G103" t="s">
        <v>249</v>
      </c>
      <c r="H103">
        <v>0.97</v>
      </c>
      <c r="I103">
        <v>739700</v>
      </c>
      <c r="J103" t="s">
        <v>242</v>
      </c>
      <c r="K103" t="s">
        <v>243</v>
      </c>
      <c r="L103">
        <v>2023</v>
      </c>
      <c r="N103" t="s">
        <v>250</v>
      </c>
      <c r="O103">
        <v>739700</v>
      </c>
      <c r="P103" t="str">
        <f t="shared" si="2"/>
        <v>Pitcher</v>
      </c>
      <c r="Q103" t="str">
        <f t="shared" si="3"/>
        <v>Starting Pitcher</v>
      </c>
    </row>
    <row r="104" spans="1:17" x14ac:dyDescent="0.45">
      <c r="A104">
        <v>26</v>
      </c>
      <c r="B104" t="s">
        <v>84</v>
      </c>
      <c r="C104" t="s">
        <v>41</v>
      </c>
      <c r="D104">
        <v>2</v>
      </c>
      <c r="E104" t="s">
        <v>251</v>
      </c>
      <c r="F104" t="s">
        <v>20</v>
      </c>
      <c r="G104" t="s">
        <v>251</v>
      </c>
      <c r="H104">
        <v>0.95</v>
      </c>
      <c r="I104">
        <v>727600</v>
      </c>
      <c r="J104" t="s">
        <v>242</v>
      </c>
      <c r="K104" t="s">
        <v>243</v>
      </c>
      <c r="L104">
        <v>2023</v>
      </c>
      <c r="N104" t="s">
        <v>252</v>
      </c>
      <c r="O104">
        <v>727600</v>
      </c>
      <c r="P104" t="str">
        <f t="shared" si="2"/>
        <v>Batter</v>
      </c>
      <c r="Q104" t="str">
        <f t="shared" si="3"/>
        <v>Infield</v>
      </c>
    </row>
    <row r="105" spans="1:17" x14ac:dyDescent="0.45">
      <c r="A105">
        <v>27</v>
      </c>
      <c r="B105" t="s">
        <v>17</v>
      </c>
      <c r="C105" t="s">
        <v>41</v>
      </c>
      <c r="D105">
        <v>1</v>
      </c>
      <c r="E105" t="s">
        <v>253</v>
      </c>
      <c r="F105" t="s">
        <v>20</v>
      </c>
      <c r="G105" t="s">
        <v>253</v>
      </c>
      <c r="H105">
        <v>0.95</v>
      </c>
      <c r="I105">
        <v>727000</v>
      </c>
      <c r="J105" t="s">
        <v>242</v>
      </c>
      <c r="K105" t="s">
        <v>243</v>
      </c>
      <c r="L105">
        <v>2023</v>
      </c>
      <c r="N105" t="s">
        <v>254</v>
      </c>
      <c r="O105">
        <v>727000</v>
      </c>
      <c r="P105" t="str">
        <f t="shared" si="2"/>
        <v>Pitcher</v>
      </c>
      <c r="Q105" t="str">
        <f t="shared" si="3"/>
        <v>Starting Pitcher</v>
      </c>
    </row>
    <row r="106" spans="1:17" x14ac:dyDescent="0.45">
      <c r="A106">
        <v>29</v>
      </c>
      <c r="B106" t="s">
        <v>29</v>
      </c>
      <c r="C106" t="s">
        <v>41</v>
      </c>
      <c r="D106">
        <v>0</v>
      </c>
      <c r="E106" t="s">
        <v>255</v>
      </c>
      <c r="F106" t="s">
        <v>20</v>
      </c>
      <c r="G106" t="s">
        <v>255</v>
      </c>
      <c r="H106">
        <v>0.95</v>
      </c>
      <c r="I106">
        <v>725100</v>
      </c>
      <c r="J106" t="s">
        <v>242</v>
      </c>
      <c r="K106" t="s">
        <v>243</v>
      </c>
      <c r="L106">
        <v>2023</v>
      </c>
      <c r="N106" t="s">
        <v>256</v>
      </c>
      <c r="O106">
        <v>725100</v>
      </c>
      <c r="P106" t="str">
        <f t="shared" si="2"/>
        <v>Pitcher</v>
      </c>
      <c r="Q106" t="str">
        <f t="shared" si="3"/>
        <v>Bullpen Pitcher</v>
      </c>
    </row>
    <row r="107" spans="1:17" x14ac:dyDescent="0.45">
      <c r="A107">
        <v>24</v>
      </c>
      <c r="B107" t="s">
        <v>17</v>
      </c>
      <c r="C107" t="s">
        <v>41</v>
      </c>
      <c r="D107">
        <v>3</v>
      </c>
      <c r="E107" t="s">
        <v>257</v>
      </c>
      <c r="F107" t="s">
        <v>20</v>
      </c>
      <c r="G107" t="s">
        <v>257</v>
      </c>
      <c r="H107">
        <v>0.94</v>
      </c>
      <c r="I107">
        <v>723600</v>
      </c>
      <c r="J107" t="s">
        <v>242</v>
      </c>
      <c r="K107" t="s">
        <v>243</v>
      </c>
      <c r="L107">
        <v>2023</v>
      </c>
      <c r="N107" t="s">
        <v>258</v>
      </c>
      <c r="O107">
        <v>723600</v>
      </c>
      <c r="P107" t="str">
        <f t="shared" si="2"/>
        <v>Pitcher</v>
      </c>
      <c r="Q107" t="str">
        <f t="shared" si="3"/>
        <v>Starting Pitcher</v>
      </c>
    </row>
    <row r="108" spans="1:17" x14ac:dyDescent="0.45">
      <c r="A108">
        <v>29</v>
      </c>
      <c r="B108" t="s">
        <v>17</v>
      </c>
      <c r="C108" t="s">
        <v>18</v>
      </c>
      <c r="E108" t="s">
        <v>259</v>
      </c>
      <c r="F108" t="s">
        <v>20</v>
      </c>
      <c r="G108" t="s">
        <v>259</v>
      </c>
      <c r="H108">
        <v>14.35</v>
      </c>
      <c r="I108">
        <v>13333333</v>
      </c>
      <c r="J108" t="s">
        <v>242</v>
      </c>
      <c r="K108" t="s">
        <v>243</v>
      </c>
      <c r="L108">
        <v>2023</v>
      </c>
      <c r="N108" t="s">
        <v>260</v>
      </c>
      <c r="O108">
        <v>11000000</v>
      </c>
      <c r="P108" t="str">
        <f t="shared" si="2"/>
        <v>Pitcher</v>
      </c>
      <c r="Q108" t="str">
        <f t="shared" si="3"/>
        <v>Starting Pitcher</v>
      </c>
    </row>
    <row r="109" spans="1:17" x14ac:dyDescent="0.45">
      <c r="A109">
        <v>28</v>
      </c>
      <c r="B109" t="s">
        <v>63</v>
      </c>
      <c r="C109" t="s">
        <v>18</v>
      </c>
      <c r="E109" t="s">
        <v>261</v>
      </c>
      <c r="F109" t="s">
        <v>20</v>
      </c>
      <c r="G109" t="s">
        <v>261</v>
      </c>
      <c r="H109">
        <v>9.1300000000000008</v>
      </c>
      <c r="I109">
        <v>9500000</v>
      </c>
      <c r="J109" t="s">
        <v>242</v>
      </c>
      <c r="K109" t="s">
        <v>243</v>
      </c>
      <c r="L109">
        <v>2023</v>
      </c>
      <c r="N109" t="s">
        <v>262</v>
      </c>
      <c r="O109">
        <v>7000000</v>
      </c>
      <c r="P109" t="str">
        <f t="shared" si="2"/>
        <v>Batter</v>
      </c>
      <c r="Q109" t="str">
        <f t="shared" si="3"/>
        <v>Outfield</v>
      </c>
    </row>
    <row r="110" spans="1:17" x14ac:dyDescent="0.45">
      <c r="A110">
        <v>31</v>
      </c>
      <c r="B110" t="s">
        <v>66</v>
      </c>
      <c r="C110" t="s">
        <v>18</v>
      </c>
      <c r="D110">
        <v>1</v>
      </c>
      <c r="E110" t="s">
        <v>54</v>
      </c>
      <c r="F110" t="s">
        <v>20</v>
      </c>
      <c r="G110" t="s">
        <v>54</v>
      </c>
      <c r="H110">
        <v>7.83</v>
      </c>
      <c r="I110">
        <v>8000000</v>
      </c>
      <c r="J110" t="s">
        <v>242</v>
      </c>
      <c r="K110" t="s">
        <v>243</v>
      </c>
      <c r="L110">
        <v>2023</v>
      </c>
      <c r="N110" t="s">
        <v>263</v>
      </c>
      <c r="O110">
        <v>6000000</v>
      </c>
      <c r="P110" t="str">
        <f t="shared" si="2"/>
        <v>Batter</v>
      </c>
      <c r="Q110" t="str">
        <f t="shared" si="3"/>
        <v>Infield</v>
      </c>
    </row>
    <row r="111" spans="1:17" x14ac:dyDescent="0.45">
      <c r="A111">
        <v>29</v>
      </c>
      <c r="B111" t="s">
        <v>17</v>
      </c>
      <c r="C111" t="s">
        <v>18</v>
      </c>
      <c r="E111" t="s">
        <v>264</v>
      </c>
      <c r="F111" t="s">
        <v>20</v>
      </c>
      <c r="G111" t="s">
        <v>264</v>
      </c>
      <c r="H111">
        <v>6.98</v>
      </c>
      <c r="I111">
        <v>15175000</v>
      </c>
      <c r="J111" t="s">
        <v>242</v>
      </c>
      <c r="K111" t="s">
        <v>243</v>
      </c>
      <c r="L111">
        <v>2023</v>
      </c>
      <c r="N111" t="s">
        <v>265</v>
      </c>
      <c r="O111">
        <v>5350000</v>
      </c>
      <c r="P111" t="str">
        <f t="shared" si="2"/>
        <v>Pitcher</v>
      </c>
      <c r="Q111" t="str">
        <f t="shared" si="3"/>
        <v>Starting Pitcher</v>
      </c>
    </row>
    <row r="112" spans="1:17" x14ac:dyDescent="0.45">
      <c r="A112">
        <v>28</v>
      </c>
      <c r="B112" t="s">
        <v>73</v>
      </c>
      <c r="C112" t="s">
        <v>18</v>
      </c>
      <c r="D112">
        <v>3</v>
      </c>
      <c r="E112" t="s">
        <v>266</v>
      </c>
      <c r="F112" t="s">
        <v>20</v>
      </c>
      <c r="G112" t="s">
        <v>266</v>
      </c>
      <c r="H112">
        <v>6.85</v>
      </c>
      <c r="I112">
        <v>4000000</v>
      </c>
      <c r="J112" t="s">
        <v>242</v>
      </c>
      <c r="K112" t="s">
        <v>243</v>
      </c>
      <c r="L112">
        <v>2023</v>
      </c>
      <c r="N112" t="s">
        <v>267</v>
      </c>
      <c r="O112">
        <v>5250000</v>
      </c>
      <c r="P112" t="str">
        <f t="shared" si="2"/>
        <v>Batter</v>
      </c>
      <c r="Q112" t="str">
        <f t="shared" si="3"/>
        <v>Infield</v>
      </c>
    </row>
    <row r="113" spans="1:17" x14ac:dyDescent="0.45">
      <c r="A113">
        <v>28</v>
      </c>
      <c r="B113" t="s">
        <v>61</v>
      </c>
      <c r="C113" t="s">
        <v>152</v>
      </c>
      <c r="D113">
        <v>2</v>
      </c>
      <c r="E113" t="s">
        <v>268</v>
      </c>
      <c r="F113" t="s">
        <v>20</v>
      </c>
      <c r="G113" t="s">
        <v>268</v>
      </c>
      <c r="H113">
        <v>5.41</v>
      </c>
      <c r="I113">
        <v>4150000</v>
      </c>
      <c r="J113" t="s">
        <v>242</v>
      </c>
      <c r="K113" t="s">
        <v>243</v>
      </c>
      <c r="L113">
        <v>2023</v>
      </c>
      <c r="N113" t="s">
        <v>269</v>
      </c>
      <c r="O113">
        <v>4150000</v>
      </c>
      <c r="P113" t="str">
        <f t="shared" si="2"/>
        <v>Batter</v>
      </c>
      <c r="Q113" t="str">
        <f t="shared" si="3"/>
        <v>Outfield</v>
      </c>
    </row>
    <row r="114" spans="1:17" x14ac:dyDescent="0.45">
      <c r="A114">
        <v>29</v>
      </c>
      <c r="B114" t="s">
        <v>59</v>
      </c>
      <c r="C114" t="s">
        <v>18</v>
      </c>
      <c r="D114">
        <v>2</v>
      </c>
      <c r="E114" t="s">
        <v>270</v>
      </c>
      <c r="F114" t="s">
        <v>20</v>
      </c>
      <c r="G114" t="s">
        <v>270</v>
      </c>
      <c r="H114">
        <v>4.78</v>
      </c>
      <c r="I114">
        <v>4000000</v>
      </c>
      <c r="J114" t="s">
        <v>242</v>
      </c>
      <c r="K114" t="s">
        <v>243</v>
      </c>
      <c r="L114">
        <v>2023</v>
      </c>
      <c r="N114" t="s">
        <v>271</v>
      </c>
      <c r="O114">
        <v>3666666</v>
      </c>
      <c r="P114" t="str">
        <f t="shared" si="2"/>
        <v>Pitcher</v>
      </c>
      <c r="Q114" t="str">
        <f t="shared" si="3"/>
        <v>Bullpen Pitcher</v>
      </c>
    </row>
    <row r="115" spans="1:17" x14ac:dyDescent="0.45">
      <c r="A115">
        <v>22</v>
      </c>
      <c r="B115" t="s">
        <v>84</v>
      </c>
      <c r="C115" t="s">
        <v>18</v>
      </c>
      <c r="D115">
        <v>3</v>
      </c>
      <c r="E115" t="s">
        <v>67</v>
      </c>
      <c r="F115" t="s">
        <v>272</v>
      </c>
      <c r="G115" t="s">
        <v>273</v>
      </c>
      <c r="H115">
        <v>3.2</v>
      </c>
      <c r="I115">
        <v>16545455</v>
      </c>
      <c r="J115" t="s">
        <v>242</v>
      </c>
      <c r="K115" t="s">
        <v>243</v>
      </c>
      <c r="L115">
        <v>2023</v>
      </c>
      <c r="N115" t="s">
        <v>274</v>
      </c>
      <c r="O115">
        <v>2454545</v>
      </c>
      <c r="P115" t="str">
        <f t="shared" si="2"/>
        <v>Batter</v>
      </c>
      <c r="Q115" t="str">
        <f t="shared" si="3"/>
        <v>Infield</v>
      </c>
    </row>
    <row r="116" spans="1:17" x14ac:dyDescent="0.45">
      <c r="A116">
        <v>28</v>
      </c>
      <c r="B116" t="s">
        <v>63</v>
      </c>
      <c r="C116" t="s">
        <v>33</v>
      </c>
      <c r="D116">
        <v>0</v>
      </c>
      <c r="E116" t="s">
        <v>64</v>
      </c>
      <c r="F116" t="s">
        <v>20</v>
      </c>
      <c r="G116" t="s">
        <v>64</v>
      </c>
      <c r="H116">
        <v>2.87</v>
      </c>
      <c r="I116">
        <v>2200000</v>
      </c>
      <c r="J116" t="s">
        <v>242</v>
      </c>
      <c r="K116" t="s">
        <v>243</v>
      </c>
      <c r="L116">
        <v>2023</v>
      </c>
      <c r="N116" t="s">
        <v>275</v>
      </c>
      <c r="O116">
        <v>2200000</v>
      </c>
      <c r="P116" t="str">
        <f t="shared" si="2"/>
        <v>Batter</v>
      </c>
      <c r="Q116" t="str">
        <f t="shared" si="3"/>
        <v>Outfield</v>
      </c>
    </row>
    <row r="117" spans="1:17" x14ac:dyDescent="0.45">
      <c r="A117">
        <v>31</v>
      </c>
      <c r="B117" t="s">
        <v>29</v>
      </c>
      <c r="C117" t="s">
        <v>152</v>
      </c>
      <c r="D117">
        <v>1</v>
      </c>
      <c r="E117" t="s">
        <v>276</v>
      </c>
      <c r="F117" t="s">
        <v>20</v>
      </c>
      <c r="G117" t="s">
        <v>276</v>
      </c>
      <c r="H117">
        <v>2.3199999999999998</v>
      </c>
      <c r="I117">
        <v>1775000</v>
      </c>
      <c r="J117" t="s">
        <v>242</v>
      </c>
      <c r="K117" t="s">
        <v>243</v>
      </c>
      <c r="L117">
        <v>2023</v>
      </c>
      <c r="N117" t="s">
        <v>277</v>
      </c>
      <c r="O117">
        <v>1775000</v>
      </c>
      <c r="P117" t="str">
        <f t="shared" si="2"/>
        <v>Pitcher</v>
      </c>
      <c r="Q117" t="str">
        <f t="shared" si="3"/>
        <v>Bullpen Pitcher</v>
      </c>
    </row>
    <row r="118" spans="1:17" x14ac:dyDescent="0.45">
      <c r="A118">
        <v>31</v>
      </c>
      <c r="B118" t="s">
        <v>44</v>
      </c>
      <c r="C118" t="s">
        <v>36</v>
      </c>
      <c r="D118">
        <v>0</v>
      </c>
      <c r="E118" t="s">
        <v>278</v>
      </c>
      <c r="F118" t="s">
        <v>20</v>
      </c>
      <c r="G118" t="s">
        <v>278</v>
      </c>
      <c r="H118">
        <v>1.76</v>
      </c>
      <c r="I118">
        <v>1350000</v>
      </c>
      <c r="J118" t="s">
        <v>242</v>
      </c>
      <c r="K118" t="s">
        <v>243</v>
      </c>
      <c r="L118">
        <v>2023</v>
      </c>
      <c r="N118" t="s">
        <v>279</v>
      </c>
      <c r="O118">
        <v>1350000</v>
      </c>
      <c r="P118" t="str">
        <f t="shared" si="2"/>
        <v>Batter</v>
      </c>
      <c r="Q118" t="str">
        <f t="shared" si="3"/>
        <v>Infield</v>
      </c>
    </row>
    <row r="119" spans="1:17" x14ac:dyDescent="0.45">
      <c r="A119">
        <v>32</v>
      </c>
      <c r="B119" t="s">
        <v>29</v>
      </c>
      <c r="C119" t="s">
        <v>26</v>
      </c>
      <c r="D119">
        <v>0</v>
      </c>
      <c r="E119" t="s">
        <v>280</v>
      </c>
      <c r="F119" t="s">
        <v>20</v>
      </c>
      <c r="G119" t="s">
        <v>280</v>
      </c>
      <c r="H119">
        <v>1.57</v>
      </c>
      <c r="I119">
        <v>1200000</v>
      </c>
      <c r="J119" t="s">
        <v>242</v>
      </c>
      <c r="K119" t="s">
        <v>243</v>
      </c>
      <c r="L119">
        <v>2023</v>
      </c>
      <c r="N119" t="s">
        <v>281</v>
      </c>
      <c r="O119">
        <v>1200000</v>
      </c>
      <c r="P119" t="str">
        <f t="shared" si="2"/>
        <v>Pitcher</v>
      </c>
      <c r="Q119" t="str">
        <f t="shared" si="3"/>
        <v>Bullpen Pitcher</v>
      </c>
    </row>
    <row r="120" spans="1:17" x14ac:dyDescent="0.45">
      <c r="A120">
        <v>29</v>
      </c>
      <c r="B120" t="s">
        <v>29</v>
      </c>
      <c r="C120" t="s">
        <v>36</v>
      </c>
      <c r="D120">
        <v>3</v>
      </c>
      <c r="E120" t="s">
        <v>282</v>
      </c>
      <c r="F120" t="s">
        <v>20</v>
      </c>
      <c r="G120" t="s">
        <v>282</v>
      </c>
      <c r="H120">
        <v>1.53</v>
      </c>
      <c r="I120">
        <v>1175000</v>
      </c>
      <c r="J120" t="s">
        <v>242</v>
      </c>
      <c r="K120" t="s">
        <v>243</v>
      </c>
      <c r="L120">
        <v>2023</v>
      </c>
      <c r="N120" t="s">
        <v>283</v>
      </c>
      <c r="O120">
        <v>1175000</v>
      </c>
      <c r="P120" t="str">
        <f t="shared" si="2"/>
        <v>Pitcher</v>
      </c>
      <c r="Q120" t="str">
        <f t="shared" si="3"/>
        <v>Bullpen Pitcher</v>
      </c>
    </row>
    <row r="121" spans="1:17" x14ac:dyDescent="0.45">
      <c r="A121">
        <v>30</v>
      </c>
      <c r="B121" t="s">
        <v>29</v>
      </c>
      <c r="C121" t="s">
        <v>30</v>
      </c>
      <c r="E121" t="s">
        <v>284</v>
      </c>
      <c r="F121" t="s">
        <v>20</v>
      </c>
      <c r="G121" t="s">
        <v>285</v>
      </c>
      <c r="H121">
        <v>1.49</v>
      </c>
      <c r="I121">
        <v>1138489</v>
      </c>
      <c r="J121" t="s">
        <v>242</v>
      </c>
      <c r="K121" t="s">
        <v>243</v>
      </c>
      <c r="L121">
        <v>2023</v>
      </c>
      <c r="N121" t="s">
        <v>286</v>
      </c>
      <c r="O121">
        <v>1750000</v>
      </c>
      <c r="P121" t="str">
        <f t="shared" si="2"/>
        <v>Pitcher</v>
      </c>
      <c r="Q121" t="str">
        <f t="shared" si="3"/>
        <v>Bullpen Pitcher</v>
      </c>
    </row>
    <row r="122" spans="1:17" x14ac:dyDescent="0.45">
      <c r="A122">
        <v>26</v>
      </c>
      <c r="B122" t="s">
        <v>17</v>
      </c>
      <c r="C122" t="s">
        <v>41</v>
      </c>
      <c r="D122">
        <v>2</v>
      </c>
      <c r="E122" t="s">
        <v>287</v>
      </c>
      <c r="F122" t="s">
        <v>20</v>
      </c>
      <c r="G122" t="s">
        <v>287</v>
      </c>
      <c r="H122">
        <v>0.96</v>
      </c>
      <c r="I122">
        <v>737000</v>
      </c>
      <c r="J122" t="s">
        <v>242</v>
      </c>
      <c r="K122" t="s">
        <v>243</v>
      </c>
      <c r="L122">
        <v>2023</v>
      </c>
      <c r="N122" t="s">
        <v>288</v>
      </c>
      <c r="O122">
        <v>737000</v>
      </c>
      <c r="P122" t="str">
        <f t="shared" si="2"/>
        <v>Pitcher</v>
      </c>
      <c r="Q122" t="str">
        <f t="shared" si="3"/>
        <v>Starting Pitcher</v>
      </c>
    </row>
    <row r="123" spans="1:17" x14ac:dyDescent="0.45">
      <c r="A123">
        <v>24</v>
      </c>
      <c r="B123" t="s">
        <v>56</v>
      </c>
      <c r="C123" t="s">
        <v>41</v>
      </c>
      <c r="D123">
        <v>0</v>
      </c>
      <c r="E123" t="s">
        <v>289</v>
      </c>
      <c r="F123" t="s">
        <v>20</v>
      </c>
      <c r="G123" t="s">
        <v>289</v>
      </c>
      <c r="H123">
        <v>0.96</v>
      </c>
      <c r="I123">
        <v>735000</v>
      </c>
      <c r="J123" t="s">
        <v>242</v>
      </c>
      <c r="K123" t="s">
        <v>243</v>
      </c>
      <c r="L123">
        <v>2023</v>
      </c>
      <c r="N123" t="s">
        <v>290</v>
      </c>
      <c r="O123">
        <v>735000</v>
      </c>
      <c r="P123" t="str">
        <f t="shared" si="2"/>
        <v>Batter</v>
      </c>
      <c r="Q123" t="str">
        <f t="shared" si="3"/>
        <v>Infield</v>
      </c>
    </row>
    <row r="124" spans="1:17" x14ac:dyDescent="0.45">
      <c r="A124">
        <v>27</v>
      </c>
      <c r="B124" t="s">
        <v>25</v>
      </c>
      <c r="C124" t="s">
        <v>41</v>
      </c>
      <c r="D124">
        <v>0</v>
      </c>
      <c r="E124" t="s">
        <v>291</v>
      </c>
      <c r="F124" t="s">
        <v>20</v>
      </c>
      <c r="G124" t="s">
        <v>291</v>
      </c>
      <c r="H124">
        <v>0.95</v>
      </c>
      <c r="I124">
        <v>731600</v>
      </c>
      <c r="J124" t="s">
        <v>242</v>
      </c>
      <c r="K124" t="s">
        <v>243</v>
      </c>
      <c r="L124">
        <v>2023</v>
      </c>
      <c r="N124" t="s">
        <v>292</v>
      </c>
      <c r="O124">
        <v>731600</v>
      </c>
      <c r="P124" t="str">
        <f t="shared" si="2"/>
        <v>Batter</v>
      </c>
      <c r="Q124" t="str">
        <f t="shared" si="3"/>
        <v>Outfield</v>
      </c>
    </row>
    <row r="125" spans="1:17" x14ac:dyDescent="0.45">
      <c r="A125">
        <v>25</v>
      </c>
      <c r="B125" t="s">
        <v>63</v>
      </c>
      <c r="C125" t="s">
        <v>41</v>
      </c>
      <c r="D125">
        <v>1</v>
      </c>
      <c r="E125" t="s">
        <v>293</v>
      </c>
      <c r="F125" t="s">
        <v>20</v>
      </c>
      <c r="G125" t="s">
        <v>293</v>
      </c>
      <c r="H125">
        <v>0.94</v>
      </c>
      <c r="I125">
        <v>723200</v>
      </c>
      <c r="J125" t="s">
        <v>242</v>
      </c>
      <c r="K125" t="s">
        <v>243</v>
      </c>
      <c r="L125">
        <v>2023</v>
      </c>
      <c r="N125" t="s">
        <v>294</v>
      </c>
      <c r="O125">
        <v>723200</v>
      </c>
      <c r="P125" t="str">
        <f t="shared" si="2"/>
        <v>Batter</v>
      </c>
      <c r="Q125" t="str">
        <f t="shared" si="3"/>
        <v>Outfield</v>
      </c>
    </row>
    <row r="126" spans="1:17" x14ac:dyDescent="0.45">
      <c r="A126">
        <v>28</v>
      </c>
      <c r="B126" t="s">
        <v>25</v>
      </c>
      <c r="C126" t="s">
        <v>41</v>
      </c>
      <c r="D126">
        <v>0</v>
      </c>
      <c r="E126" t="s">
        <v>295</v>
      </c>
      <c r="F126" t="s">
        <v>20</v>
      </c>
      <c r="G126" t="s">
        <v>295</v>
      </c>
      <c r="H126">
        <v>0.94</v>
      </c>
      <c r="I126">
        <v>722300</v>
      </c>
      <c r="J126" t="s">
        <v>242</v>
      </c>
      <c r="K126" t="s">
        <v>243</v>
      </c>
      <c r="L126">
        <v>2023</v>
      </c>
      <c r="N126" t="s">
        <v>296</v>
      </c>
      <c r="O126">
        <v>722300</v>
      </c>
      <c r="P126" t="str">
        <f t="shared" si="2"/>
        <v>Batter</v>
      </c>
      <c r="Q126" t="str">
        <f t="shared" si="3"/>
        <v>Outfield</v>
      </c>
    </row>
    <row r="127" spans="1:17" x14ac:dyDescent="0.45">
      <c r="A127">
        <v>25</v>
      </c>
      <c r="B127" t="s">
        <v>29</v>
      </c>
      <c r="C127" t="s">
        <v>41</v>
      </c>
      <c r="D127">
        <v>3</v>
      </c>
      <c r="E127" t="s">
        <v>46</v>
      </c>
      <c r="F127" t="s">
        <v>20</v>
      </c>
      <c r="G127" t="s">
        <v>46</v>
      </c>
      <c r="H127">
        <v>0.94</v>
      </c>
      <c r="I127">
        <v>720000</v>
      </c>
      <c r="J127" t="s">
        <v>242</v>
      </c>
      <c r="K127" t="s">
        <v>243</v>
      </c>
      <c r="L127">
        <v>2023</v>
      </c>
      <c r="N127" t="s">
        <v>297</v>
      </c>
      <c r="O127">
        <v>720000</v>
      </c>
      <c r="P127" t="str">
        <f t="shared" si="2"/>
        <v>Pitcher</v>
      </c>
      <c r="Q127" t="str">
        <f t="shared" si="3"/>
        <v>Bullpen Pitcher</v>
      </c>
    </row>
    <row r="128" spans="1:17" x14ac:dyDescent="0.45">
      <c r="A128">
        <v>22</v>
      </c>
      <c r="B128" t="s">
        <v>17</v>
      </c>
      <c r="C128" t="s">
        <v>41</v>
      </c>
      <c r="D128">
        <v>3</v>
      </c>
      <c r="E128" t="s">
        <v>46</v>
      </c>
      <c r="F128" t="s">
        <v>20</v>
      </c>
      <c r="G128" t="s">
        <v>298</v>
      </c>
      <c r="H128">
        <v>0.74</v>
      </c>
      <c r="I128">
        <v>565166</v>
      </c>
      <c r="J128" t="s">
        <v>242</v>
      </c>
      <c r="K128" t="s">
        <v>243</v>
      </c>
      <c r="L128">
        <v>2023</v>
      </c>
      <c r="N128" t="s">
        <v>299</v>
      </c>
      <c r="O128">
        <v>720000</v>
      </c>
      <c r="P128" t="str">
        <f t="shared" si="2"/>
        <v>Pitcher</v>
      </c>
      <c r="Q128" t="str">
        <f t="shared" si="3"/>
        <v>Starting Pitcher</v>
      </c>
    </row>
    <row r="129" spans="1:17" x14ac:dyDescent="0.45">
      <c r="A129">
        <v>36</v>
      </c>
      <c r="B129" t="s">
        <v>29</v>
      </c>
      <c r="C129" t="s">
        <v>18</v>
      </c>
      <c r="E129" t="s">
        <v>46</v>
      </c>
      <c r="F129" t="s">
        <v>20</v>
      </c>
      <c r="G129" t="s">
        <v>300</v>
      </c>
      <c r="H129">
        <v>0.73</v>
      </c>
      <c r="I129">
        <v>557424</v>
      </c>
      <c r="J129" t="s">
        <v>242</v>
      </c>
      <c r="K129" t="s">
        <v>243</v>
      </c>
      <c r="L129">
        <v>2023</v>
      </c>
      <c r="N129" t="s">
        <v>301</v>
      </c>
      <c r="O129">
        <v>720000</v>
      </c>
      <c r="P129" t="str">
        <f t="shared" si="2"/>
        <v>Pitcher</v>
      </c>
      <c r="Q129" t="str">
        <f t="shared" si="3"/>
        <v>Bullpen Pitcher</v>
      </c>
    </row>
    <row r="130" spans="1:17" x14ac:dyDescent="0.45">
      <c r="A130">
        <v>27</v>
      </c>
      <c r="B130" t="s">
        <v>29</v>
      </c>
      <c r="C130" t="s">
        <v>18</v>
      </c>
      <c r="D130">
        <v>0</v>
      </c>
      <c r="E130" t="s">
        <v>46</v>
      </c>
      <c r="F130" t="s">
        <v>20</v>
      </c>
      <c r="G130" t="s">
        <v>302</v>
      </c>
      <c r="H130">
        <v>0.72</v>
      </c>
      <c r="I130">
        <v>549682</v>
      </c>
      <c r="J130" t="s">
        <v>242</v>
      </c>
      <c r="K130" t="s">
        <v>243</v>
      </c>
      <c r="L130">
        <v>2023</v>
      </c>
      <c r="N130" t="s">
        <v>303</v>
      </c>
      <c r="O130">
        <v>720000</v>
      </c>
      <c r="P130" t="str">
        <f t="shared" ref="P130:P193" si="4">IF(OR(B130="SP",B130="RP",B130="P",B130="RP/CL",B130="CL"),"Pitcher",IF(B130="SP/DH","Shohei Ohtani","Batter"))</f>
        <v>Pitcher</v>
      </c>
      <c r="Q130" t="str">
        <f t="shared" ref="Q130:Q193" si="5">IF(B130="SP","Starting Pitcher",IF(OR(B130="RP",B130="RP/CL",B130="CL",B130="P"),"Bullpen Pitcher",IF(OR(B130="1B",B130="2B",B130="3B",B130="SS",B130="INF",B130="C"),"Infield",IF(B130="DH","Designated Hitter",IF(B130="SP/DH","Shohei Ohtani","Outfield")))))</f>
        <v>Bullpen Pitcher</v>
      </c>
    </row>
    <row r="131" spans="1:17" x14ac:dyDescent="0.45">
      <c r="A131">
        <v>27</v>
      </c>
      <c r="B131" t="s">
        <v>29</v>
      </c>
      <c r="C131" t="s">
        <v>41</v>
      </c>
      <c r="D131">
        <v>2</v>
      </c>
      <c r="E131" t="s">
        <v>304</v>
      </c>
      <c r="F131" t="s">
        <v>20</v>
      </c>
      <c r="G131" t="s">
        <v>305</v>
      </c>
      <c r="H131">
        <v>0.7</v>
      </c>
      <c r="I131">
        <v>539181</v>
      </c>
      <c r="J131" t="s">
        <v>242</v>
      </c>
      <c r="K131" t="s">
        <v>243</v>
      </c>
      <c r="L131">
        <v>2023</v>
      </c>
      <c r="N131" t="s">
        <v>306</v>
      </c>
      <c r="O131">
        <v>721500</v>
      </c>
      <c r="P131" t="str">
        <f t="shared" si="4"/>
        <v>Pitcher</v>
      </c>
      <c r="Q131" t="str">
        <f t="shared" si="5"/>
        <v>Bullpen Pitcher</v>
      </c>
    </row>
    <row r="132" spans="1:17" x14ac:dyDescent="0.45">
      <c r="A132">
        <v>25</v>
      </c>
      <c r="B132" t="s">
        <v>73</v>
      </c>
      <c r="C132" t="s">
        <v>41</v>
      </c>
      <c r="D132">
        <v>0</v>
      </c>
      <c r="E132" t="s">
        <v>46</v>
      </c>
      <c r="F132" t="s">
        <v>20</v>
      </c>
      <c r="G132" t="s">
        <v>307</v>
      </c>
      <c r="H132">
        <v>0.59</v>
      </c>
      <c r="I132">
        <v>452907</v>
      </c>
      <c r="J132" t="s">
        <v>242</v>
      </c>
      <c r="K132" t="s">
        <v>243</v>
      </c>
      <c r="L132">
        <v>2023</v>
      </c>
      <c r="N132" t="s">
        <v>308</v>
      </c>
      <c r="O132">
        <v>720000</v>
      </c>
      <c r="P132" t="str">
        <f t="shared" si="4"/>
        <v>Batter</v>
      </c>
      <c r="Q132" t="str">
        <f t="shared" si="5"/>
        <v>Infield</v>
      </c>
    </row>
    <row r="133" spans="1:17" x14ac:dyDescent="0.45">
      <c r="A133">
        <v>26</v>
      </c>
      <c r="B133" t="s">
        <v>44</v>
      </c>
      <c r="C133" t="s">
        <v>41</v>
      </c>
      <c r="D133">
        <v>2</v>
      </c>
      <c r="E133" t="s">
        <v>46</v>
      </c>
      <c r="F133" t="s">
        <v>20</v>
      </c>
      <c r="G133" t="s">
        <v>309</v>
      </c>
      <c r="H133">
        <v>0.36</v>
      </c>
      <c r="I133">
        <v>278712</v>
      </c>
      <c r="J133" t="s">
        <v>242</v>
      </c>
      <c r="K133" t="s">
        <v>243</v>
      </c>
      <c r="L133">
        <v>2023</v>
      </c>
      <c r="N133" t="s">
        <v>310</v>
      </c>
      <c r="O133">
        <v>720000</v>
      </c>
      <c r="P133" t="str">
        <f t="shared" si="4"/>
        <v>Batter</v>
      </c>
      <c r="Q133" t="str">
        <f t="shared" si="5"/>
        <v>Infield</v>
      </c>
    </row>
    <row r="134" spans="1:17" x14ac:dyDescent="0.45">
      <c r="A134">
        <v>28</v>
      </c>
      <c r="B134" t="s">
        <v>84</v>
      </c>
      <c r="C134" t="s">
        <v>36</v>
      </c>
      <c r="D134">
        <v>3</v>
      </c>
      <c r="E134" t="s">
        <v>311</v>
      </c>
      <c r="F134" t="s">
        <v>20</v>
      </c>
      <c r="G134" t="s">
        <v>311</v>
      </c>
      <c r="H134">
        <v>2.62</v>
      </c>
      <c r="I134">
        <v>4200000</v>
      </c>
      <c r="J134" t="s">
        <v>312</v>
      </c>
      <c r="K134" t="s">
        <v>313</v>
      </c>
      <c r="L134">
        <v>2023</v>
      </c>
      <c r="N134" t="s">
        <v>314</v>
      </c>
      <c r="O134">
        <v>4200000</v>
      </c>
      <c r="P134" t="str">
        <f t="shared" si="4"/>
        <v>Batter</v>
      </c>
      <c r="Q134" t="str">
        <f t="shared" si="5"/>
        <v>Infield</v>
      </c>
    </row>
    <row r="135" spans="1:17" x14ac:dyDescent="0.45">
      <c r="A135">
        <v>28</v>
      </c>
      <c r="B135" t="s">
        <v>59</v>
      </c>
      <c r="C135" t="s">
        <v>36</v>
      </c>
      <c r="D135">
        <v>2</v>
      </c>
      <c r="E135" t="s">
        <v>315</v>
      </c>
      <c r="F135" t="s">
        <v>20</v>
      </c>
      <c r="G135" t="s">
        <v>315</v>
      </c>
      <c r="H135">
        <v>1.34</v>
      </c>
      <c r="I135">
        <v>2150000</v>
      </c>
      <c r="J135" t="s">
        <v>312</v>
      </c>
      <c r="K135" t="s">
        <v>313</v>
      </c>
      <c r="L135">
        <v>2023</v>
      </c>
      <c r="N135" t="s">
        <v>316</v>
      </c>
      <c r="O135">
        <v>2150000</v>
      </c>
      <c r="P135" t="str">
        <f t="shared" si="4"/>
        <v>Pitcher</v>
      </c>
      <c r="Q135" t="str">
        <f t="shared" si="5"/>
        <v>Bullpen Pitcher</v>
      </c>
    </row>
    <row r="136" spans="1:17" x14ac:dyDescent="0.45">
      <c r="A136">
        <v>27</v>
      </c>
      <c r="B136" t="s">
        <v>29</v>
      </c>
      <c r="C136" t="s">
        <v>41</v>
      </c>
      <c r="D136">
        <v>1</v>
      </c>
      <c r="E136" t="s">
        <v>317</v>
      </c>
      <c r="F136" t="s">
        <v>20</v>
      </c>
      <c r="G136" t="s">
        <v>317</v>
      </c>
      <c r="H136">
        <v>0.45</v>
      </c>
      <c r="I136">
        <v>728750</v>
      </c>
      <c r="J136" t="s">
        <v>312</v>
      </c>
      <c r="K136" t="s">
        <v>313</v>
      </c>
      <c r="L136">
        <v>2023</v>
      </c>
      <c r="N136" t="s">
        <v>318</v>
      </c>
      <c r="O136">
        <v>728750</v>
      </c>
      <c r="P136" t="str">
        <f t="shared" si="4"/>
        <v>Pitcher</v>
      </c>
      <c r="Q136" t="str">
        <f t="shared" si="5"/>
        <v>Bullpen Pitcher</v>
      </c>
    </row>
    <row r="137" spans="1:17" x14ac:dyDescent="0.45">
      <c r="A137">
        <v>26</v>
      </c>
      <c r="B137" t="s">
        <v>17</v>
      </c>
      <c r="C137" t="s">
        <v>41</v>
      </c>
      <c r="D137">
        <v>1</v>
      </c>
      <c r="E137" t="s">
        <v>319</v>
      </c>
      <c r="F137" t="s">
        <v>20</v>
      </c>
      <c r="G137" t="s">
        <v>320</v>
      </c>
      <c r="H137">
        <v>0.45</v>
      </c>
      <c r="I137">
        <v>727791</v>
      </c>
      <c r="J137" t="s">
        <v>312</v>
      </c>
      <c r="K137" t="s">
        <v>313</v>
      </c>
      <c r="L137">
        <v>2023</v>
      </c>
      <c r="N137" t="s">
        <v>321</v>
      </c>
      <c r="O137">
        <v>739800</v>
      </c>
      <c r="P137" t="str">
        <f t="shared" si="4"/>
        <v>Pitcher</v>
      </c>
      <c r="Q137" t="str">
        <f t="shared" si="5"/>
        <v>Starting Pitcher</v>
      </c>
    </row>
    <row r="138" spans="1:17" x14ac:dyDescent="0.45">
      <c r="A138">
        <v>33</v>
      </c>
      <c r="B138" t="s">
        <v>29</v>
      </c>
      <c r="C138" t="s">
        <v>41</v>
      </c>
      <c r="D138">
        <v>3</v>
      </c>
      <c r="E138" t="s">
        <v>322</v>
      </c>
      <c r="F138" t="s">
        <v>20</v>
      </c>
      <c r="G138" t="s">
        <v>322</v>
      </c>
      <c r="H138">
        <v>0.45</v>
      </c>
      <c r="I138">
        <v>720400</v>
      </c>
      <c r="J138" t="s">
        <v>312</v>
      </c>
      <c r="K138" t="s">
        <v>313</v>
      </c>
      <c r="L138">
        <v>2023</v>
      </c>
      <c r="N138" t="s">
        <v>323</v>
      </c>
      <c r="O138">
        <v>720400</v>
      </c>
      <c r="P138" t="str">
        <f t="shared" si="4"/>
        <v>Pitcher</v>
      </c>
      <c r="Q138" t="str">
        <f t="shared" si="5"/>
        <v>Bullpen Pitcher</v>
      </c>
    </row>
    <row r="139" spans="1:17" x14ac:dyDescent="0.45">
      <c r="A139">
        <v>35</v>
      </c>
      <c r="B139" t="s">
        <v>66</v>
      </c>
      <c r="C139" t="s">
        <v>18</v>
      </c>
      <c r="E139" t="s">
        <v>324</v>
      </c>
      <c r="F139" t="s">
        <v>204</v>
      </c>
      <c r="G139" t="s">
        <v>192</v>
      </c>
      <c r="H139">
        <v>16.2</v>
      </c>
      <c r="I139">
        <v>26000000</v>
      </c>
      <c r="J139" t="s">
        <v>312</v>
      </c>
      <c r="K139" t="s">
        <v>313</v>
      </c>
      <c r="L139">
        <v>2023</v>
      </c>
      <c r="N139" t="s">
        <v>325</v>
      </c>
      <c r="O139">
        <v>26000000</v>
      </c>
      <c r="P139" t="str">
        <f t="shared" si="4"/>
        <v>Batter</v>
      </c>
      <c r="Q139" t="str">
        <f t="shared" si="5"/>
        <v>Infield</v>
      </c>
    </row>
    <row r="140" spans="1:17" x14ac:dyDescent="0.45">
      <c r="A140">
        <v>34</v>
      </c>
      <c r="B140" t="s">
        <v>17</v>
      </c>
      <c r="C140" t="s">
        <v>18</v>
      </c>
      <c r="E140" t="s">
        <v>326</v>
      </c>
      <c r="F140" t="s">
        <v>327</v>
      </c>
      <c r="G140" t="s">
        <v>328</v>
      </c>
      <c r="H140">
        <v>12.72</v>
      </c>
      <c r="I140">
        <v>18583333</v>
      </c>
      <c r="J140" t="s">
        <v>312</v>
      </c>
      <c r="K140" t="s">
        <v>313</v>
      </c>
      <c r="L140">
        <v>2023</v>
      </c>
      <c r="N140" t="s">
        <v>329</v>
      </c>
      <c r="O140">
        <v>20416666</v>
      </c>
      <c r="P140" t="str">
        <f t="shared" si="4"/>
        <v>Pitcher</v>
      </c>
      <c r="Q140" t="str">
        <f t="shared" si="5"/>
        <v>Starting Pitcher</v>
      </c>
    </row>
    <row r="141" spans="1:17" x14ac:dyDescent="0.45">
      <c r="A141">
        <v>41</v>
      </c>
      <c r="B141" t="s">
        <v>17</v>
      </c>
      <c r="C141" t="s">
        <v>18</v>
      </c>
      <c r="E141" t="s">
        <v>330</v>
      </c>
      <c r="F141" t="s">
        <v>20</v>
      </c>
      <c r="G141" t="s">
        <v>331</v>
      </c>
      <c r="H141">
        <v>11.53</v>
      </c>
      <c r="I141">
        <v>17500000</v>
      </c>
      <c r="J141" t="s">
        <v>312</v>
      </c>
      <c r="K141" t="s">
        <v>313</v>
      </c>
      <c r="L141">
        <v>2023</v>
      </c>
      <c r="N141" t="s">
        <v>332</v>
      </c>
      <c r="O141">
        <v>18500000</v>
      </c>
      <c r="P141" t="str">
        <f t="shared" si="4"/>
        <v>Pitcher</v>
      </c>
      <c r="Q141" t="str">
        <f t="shared" si="5"/>
        <v>Starting Pitcher</v>
      </c>
    </row>
    <row r="142" spans="1:17" x14ac:dyDescent="0.45">
      <c r="A142">
        <v>32</v>
      </c>
      <c r="B142" t="s">
        <v>56</v>
      </c>
      <c r="C142" t="s">
        <v>18</v>
      </c>
      <c r="E142" t="s">
        <v>19</v>
      </c>
      <c r="F142" t="s">
        <v>20</v>
      </c>
      <c r="G142" t="s">
        <v>333</v>
      </c>
      <c r="H142">
        <v>8.1</v>
      </c>
      <c r="I142">
        <v>14555555</v>
      </c>
      <c r="J142" t="s">
        <v>312</v>
      </c>
      <c r="K142" t="s">
        <v>313</v>
      </c>
      <c r="L142">
        <v>2023</v>
      </c>
      <c r="N142" t="s">
        <v>334</v>
      </c>
      <c r="O142">
        <v>35025000</v>
      </c>
      <c r="P142" t="str">
        <f t="shared" si="4"/>
        <v>Batter</v>
      </c>
      <c r="Q142" t="str">
        <f t="shared" si="5"/>
        <v>Infield</v>
      </c>
    </row>
    <row r="143" spans="1:17" x14ac:dyDescent="0.45">
      <c r="A143">
        <v>32</v>
      </c>
      <c r="B143" t="s">
        <v>17</v>
      </c>
      <c r="C143" t="s">
        <v>18</v>
      </c>
      <c r="E143" t="s">
        <v>136</v>
      </c>
      <c r="F143" t="s">
        <v>133</v>
      </c>
      <c r="G143" t="s">
        <v>335</v>
      </c>
      <c r="H143">
        <v>6.54</v>
      </c>
      <c r="I143">
        <v>11000000</v>
      </c>
      <c r="J143" t="s">
        <v>312</v>
      </c>
      <c r="K143" t="s">
        <v>313</v>
      </c>
      <c r="L143">
        <v>2023</v>
      </c>
      <c r="N143" t="s">
        <v>336</v>
      </c>
      <c r="O143">
        <v>10500000</v>
      </c>
      <c r="P143" t="str">
        <f t="shared" si="4"/>
        <v>Pitcher</v>
      </c>
      <c r="Q143" t="str">
        <f t="shared" si="5"/>
        <v>Starting Pitcher</v>
      </c>
    </row>
    <row r="144" spans="1:17" x14ac:dyDescent="0.45">
      <c r="A144">
        <v>31</v>
      </c>
      <c r="B144" t="s">
        <v>44</v>
      </c>
      <c r="C144" t="s">
        <v>18</v>
      </c>
      <c r="E144" t="s">
        <v>136</v>
      </c>
      <c r="F144" t="s">
        <v>20</v>
      </c>
      <c r="G144" t="s">
        <v>136</v>
      </c>
      <c r="H144">
        <v>6.23</v>
      </c>
      <c r="I144">
        <v>17500000</v>
      </c>
      <c r="J144" t="s">
        <v>312</v>
      </c>
      <c r="K144" t="s">
        <v>313</v>
      </c>
      <c r="L144">
        <v>2023</v>
      </c>
      <c r="N144" t="s">
        <v>337</v>
      </c>
      <c r="O144">
        <v>10000000</v>
      </c>
      <c r="P144" t="str">
        <f t="shared" si="4"/>
        <v>Batter</v>
      </c>
      <c r="Q144" t="str">
        <f t="shared" si="5"/>
        <v>Infield</v>
      </c>
    </row>
    <row r="145" spans="1:17" x14ac:dyDescent="0.45">
      <c r="A145">
        <v>30</v>
      </c>
      <c r="B145" t="s">
        <v>17</v>
      </c>
      <c r="C145" t="s">
        <v>338</v>
      </c>
      <c r="E145" t="s">
        <v>136</v>
      </c>
      <c r="F145" t="s">
        <v>20</v>
      </c>
      <c r="G145" t="s">
        <v>136</v>
      </c>
      <c r="H145">
        <v>6.23</v>
      </c>
      <c r="I145">
        <v>10000000</v>
      </c>
      <c r="J145" t="s">
        <v>312</v>
      </c>
      <c r="K145" t="s">
        <v>313</v>
      </c>
      <c r="L145">
        <v>2023</v>
      </c>
      <c r="N145" t="s">
        <v>339</v>
      </c>
      <c r="O145">
        <v>10000000</v>
      </c>
      <c r="P145" t="str">
        <f t="shared" si="4"/>
        <v>Pitcher</v>
      </c>
      <c r="Q145" t="str">
        <f t="shared" si="5"/>
        <v>Starting Pitcher</v>
      </c>
    </row>
    <row r="146" spans="1:17" x14ac:dyDescent="0.45">
      <c r="A146">
        <v>29</v>
      </c>
      <c r="B146" t="s">
        <v>84</v>
      </c>
      <c r="C146" t="s">
        <v>18</v>
      </c>
      <c r="E146" t="s">
        <v>140</v>
      </c>
      <c r="F146" t="s">
        <v>340</v>
      </c>
      <c r="G146" t="s">
        <v>341</v>
      </c>
      <c r="H146">
        <v>5.71</v>
      </c>
      <c r="I146">
        <v>4333333</v>
      </c>
      <c r="J146" t="s">
        <v>312</v>
      </c>
      <c r="K146" t="s">
        <v>313</v>
      </c>
      <c r="L146">
        <v>2023</v>
      </c>
      <c r="N146" t="s">
        <v>342</v>
      </c>
      <c r="O146">
        <v>9166668</v>
      </c>
      <c r="P146" t="str">
        <f t="shared" si="4"/>
        <v>Batter</v>
      </c>
      <c r="Q146" t="str">
        <f t="shared" si="5"/>
        <v>Infield</v>
      </c>
    </row>
    <row r="147" spans="1:17" x14ac:dyDescent="0.45">
      <c r="A147">
        <v>27</v>
      </c>
      <c r="B147" t="s">
        <v>17</v>
      </c>
      <c r="C147" t="s">
        <v>30</v>
      </c>
      <c r="E147" t="s">
        <v>343</v>
      </c>
      <c r="F147" t="s">
        <v>20</v>
      </c>
      <c r="G147" t="s">
        <v>343</v>
      </c>
      <c r="H147">
        <v>3.36</v>
      </c>
      <c r="I147">
        <v>5400000</v>
      </c>
      <c r="J147" t="s">
        <v>312</v>
      </c>
      <c r="K147" t="s">
        <v>313</v>
      </c>
      <c r="L147">
        <v>2023</v>
      </c>
      <c r="N147" t="s">
        <v>344</v>
      </c>
      <c r="O147">
        <v>5400000</v>
      </c>
      <c r="P147" t="str">
        <f t="shared" si="4"/>
        <v>Pitcher</v>
      </c>
      <c r="Q147" t="str">
        <f t="shared" si="5"/>
        <v>Starting Pitcher</v>
      </c>
    </row>
    <row r="148" spans="1:17" x14ac:dyDescent="0.45">
      <c r="A148">
        <v>28</v>
      </c>
      <c r="B148" t="s">
        <v>61</v>
      </c>
      <c r="C148" t="s">
        <v>26</v>
      </c>
      <c r="D148">
        <v>1</v>
      </c>
      <c r="E148" t="s">
        <v>345</v>
      </c>
      <c r="F148" t="s">
        <v>20</v>
      </c>
      <c r="G148" t="s">
        <v>345</v>
      </c>
      <c r="H148">
        <v>3.08</v>
      </c>
      <c r="I148">
        <v>4950000</v>
      </c>
      <c r="J148" t="s">
        <v>312</v>
      </c>
      <c r="K148" t="s">
        <v>313</v>
      </c>
      <c r="L148">
        <v>2023</v>
      </c>
      <c r="N148" t="s">
        <v>346</v>
      </c>
      <c r="O148">
        <v>4950000</v>
      </c>
      <c r="P148" t="str">
        <f t="shared" si="4"/>
        <v>Batter</v>
      </c>
      <c r="Q148" t="str">
        <f t="shared" si="5"/>
        <v>Outfield</v>
      </c>
    </row>
    <row r="149" spans="1:17" x14ac:dyDescent="0.45">
      <c r="A149">
        <v>31</v>
      </c>
      <c r="B149" t="s">
        <v>29</v>
      </c>
      <c r="C149" t="s">
        <v>18</v>
      </c>
      <c r="D149">
        <v>1</v>
      </c>
      <c r="E149" t="s">
        <v>347</v>
      </c>
      <c r="F149" t="s">
        <v>348</v>
      </c>
      <c r="G149" t="s">
        <v>349</v>
      </c>
      <c r="H149">
        <v>2.96</v>
      </c>
      <c r="I149">
        <v>5500000</v>
      </c>
      <c r="J149" t="s">
        <v>312</v>
      </c>
      <c r="K149" t="s">
        <v>313</v>
      </c>
      <c r="L149">
        <v>2023</v>
      </c>
      <c r="N149" t="s">
        <v>350</v>
      </c>
      <c r="O149">
        <v>4750000</v>
      </c>
      <c r="P149" t="str">
        <f t="shared" si="4"/>
        <v>Pitcher</v>
      </c>
      <c r="Q149" t="str">
        <f t="shared" si="5"/>
        <v>Bullpen Pitcher</v>
      </c>
    </row>
    <row r="150" spans="1:17" x14ac:dyDescent="0.45">
      <c r="A150">
        <v>32</v>
      </c>
      <c r="B150" t="s">
        <v>29</v>
      </c>
      <c r="C150" t="s">
        <v>26</v>
      </c>
      <c r="D150">
        <v>0</v>
      </c>
      <c r="E150" t="s">
        <v>351</v>
      </c>
      <c r="F150" t="s">
        <v>20</v>
      </c>
      <c r="G150" t="s">
        <v>351</v>
      </c>
      <c r="H150">
        <v>1.87</v>
      </c>
      <c r="I150">
        <v>2750000</v>
      </c>
      <c r="J150" t="s">
        <v>312</v>
      </c>
      <c r="K150" t="s">
        <v>313</v>
      </c>
      <c r="L150">
        <v>2023</v>
      </c>
      <c r="N150" t="s">
        <v>352</v>
      </c>
      <c r="O150">
        <v>3000000</v>
      </c>
      <c r="P150" t="str">
        <f t="shared" si="4"/>
        <v>Pitcher</v>
      </c>
      <c r="Q150" t="str">
        <f t="shared" si="5"/>
        <v>Bullpen Pitcher</v>
      </c>
    </row>
    <row r="151" spans="1:17" x14ac:dyDescent="0.45">
      <c r="A151">
        <v>32</v>
      </c>
      <c r="B151" t="s">
        <v>29</v>
      </c>
      <c r="C151" t="s">
        <v>30</v>
      </c>
      <c r="E151" t="s">
        <v>155</v>
      </c>
      <c r="F151" t="s">
        <v>20</v>
      </c>
      <c r="G151" t="s">
        <v>155</v>
      </c>
      <c r="H151">
        <v>1.74</v>
      </c>
      <c r="I151">
        <v>2800000</v>
      </c>
      <c r="J151" t="s">
        <v>312</v>
      </c>
      <c r="K151" t="s">
        <v>313</v>
      </c>
      <c r="L151">
        <v>2023</v>
      </c>
      <c r="N151" t="s">
        <v>353</v>
      </c>
      <c r="O151">
        <v>2800000</v>
      </c>
      <c r="P151" t="str">
        <f t="shared" si="4"/>
        <v>Pitcher</v>
      </c>
      <c r="Q151" t="str">
        <f t="shared" si="5"/>
        <v>Bullpen Pitcher</v>
      </c>
    </row>
    <row r="152" spans="1:17" x14ac:dyDescent="0.45">
      <c r="A152">
        <v>28</v>
      </c>
      <c r="B152" t="s">
        <v>29</v>
      </c>
      <c r="C152" t="s">
        <v>26</v>
      </c>
      <c r="D152">
        <v>3</v>
      </c>
      <c r="E152" t="s">
        <v>354</v>
      </c>
      <c r="F152" t="s">
        <v>20</v>
      </c>
      <c r="G152" t="s">
        <v>354</v>
      </c>
      <c r="H152">
        <v>1.65</v>
      </c>
      <c r="I152">
        <v>2650000</v>
      </c>
      <c r="J152" t="s">
        <v>312</v>
      </c>
      <c r="K152" t="s">
        <v>313</v>
      </c>
      <c r="L152">
        <v>2023</v>
      </c>
      <c r="N152" t="s">
        <v>355</v>
      </c>
      <c r="O152">
        <v>2650000</v>
      </c>
      <c r="P152" t="str">
        <f t="shared" si="4"/>
        <v>Pitcher</v>
      </c>
      <c r="Q152" t="str">
        <f t="shared" si="5"/>
        <v>Bullpen Pitcher</v>
      </c>
    </row>
    <row r="153" spans="1:17" x14ac:dyDescent="0.45">
      <c r="A153">
        <v>26</v>
      </c>
      <c r="B153" t="s">
        <v>29</v>
      </c>
      <c r="C153" t="s">
        <v>30</v>
      </c>
      <c r="E153" t="s">
        <v>356</v>
      </c>
      <c r="F153" t="s">
        <v>20</v>
      </c>
      <c r="G153" t="s">
        <v>356</v>
      </c>
      <c r="H153">
        <v>1.1499999999999999</v>
      </c>
      <c r="I153">
        <v>1837500</v>
      </c>
      <c r="J153" t="s">
        <v>312</v>
      </c>
      <c r="K153" t="s">
        <v>313</v>
      </c>
      <c r="L153">
        <v>2023</v>
      </c>
      <c r="N153" t="s">
        <v>357</v>
      </c>
      <c r="O153">
        <v>1837500</v>
      </c>
      <c r="P153" t="str">
        <f t="shared" si="4"/>
        <v>Pitcher</v>
      </c>
      <c r="Q153" t="str">
        <f t="shared" si="5"/>
        <v>Bullpen Pitcher</v>
      </c>
    </row>
    <row r="154" spans="1:17" x14ac:dyDescent="0.45">
      <c r="A154">
        <v>28</v>
      </c>
      <c r="B154" t="s">
        <v>44</v>
      </c>
      <c r="C154" t="s">
        <v>36</v>
      </c>
      <c r="D154">
        <v>1</v>
      </c>
      <c r="E154" t="s">
        <v>358</v>
      </c>
      <c r="F154" t="s">
        <v>20</v>
      </c>
      <c r="G154" t="s">
        <v>358</v>
      </c>
      <c r="H154">
        <v>0.69</v>
      </c>
      <c r="I154">
        <v>1100000</v>
      </c>
      <c r="J154" t="s">
        <v>312</v>
      </c>
      <c r="K154" t="s">
        <v>313</v>
      </c>
      <c r="L154">
        <v>2023</v>
      </c>
      <c r="N154" t="s">
        <v>359</v>
      </c>
      <c r="O154">
        <v>1100000</v>
      </c>
      <c r="P154" t="str">
        <f t="shared" si="4"/>
        <v>Batter</v>
      </c>
      <c r="Q154" t="str">
        <f t="shared" si="5"/>
        <v>Infield</v>
      </c>
    </row>
    <row r="155" spans="1:17" x14ac:dyDescent="0.45">
      <c r="A155">
        <v>24</v>
      </c>
      <c r="B155" t="s">
        <v>25</v>
      </c>
      <c r="C155" t="s">
        <v>41</v>
      </c>
      <c r="D155">
        <v>3</v>
      </c>
      <c r="E155" t="s">
        <v>360</v>
      </c>
      <c r="F155" t="s">
        <v>20</v>
      </c>
      <c r="G155" t="s">
        <v>360</v>
      </c>
      <c r="H155">
        <v>0.46</v>
      </c>
      <c r="I155">
        <v>742400</v>
      </c>
      <c r="J155" t="s">
        <v>312</v>
      </c>
      <c r="K155" t="s">
        <v>313</v>
      </c>
      <c r="L155">
        <v>2023</v>
      </c>
      <c r="N155" t="s">
        <v>361</v>
      </c>
      <c r="O155">
        <v>742400</v>
      </c>
      <c r="P155" t="str">
        <f t="shared" si="4"/>
        <v>Batter</v>
      </c>
      <c r="Q155" t="str">
        <f t="shared" si="5"/>
        <v>Outfield</v>
      </c>
    </row>
    <row r="156" spans="1:17" x14ac:dyDescent="0.45">
      <c r="A156">
        <v>25</v>
      </c>
      <c r="B156" t="s">
        <v>25</v>
      </c>
      <c r="C156" t="s">
        <v>41</v>
      </c>
      <c r="D156">
        <v>2</v>
      </c>
      <c r="E156" t="s">
        <v>362</v>
      </c>
      <c r="F156" t="s">
        <v>20</v>
      </c>
      <c r="G156" t="s">
        <v>362</v>
      </c>
      <c r="H156">
        <v>0.46</v>
      </c>
      <c r="I156">
        <v>732400</v>
      </c>
      <c r="J156" t="s">
        <v>312</v>
      </c>
      <c r="K156" t="s">
        <v>313</v>
      </c>
      <c r="L156">
        <v>2023</v>
      </c>
      <c r="N156" t="s">
        <v>363</v>
      </c>
      <c r="O156">
        <v>732400</v>
      </c>
      <c r="P156" t="str">
        <f t="shared" si="4"/>
        <v>Batter</v>
      </c>
      <c r="Q156" t="str">
        <f t="shared" si="5"/>
        <v>Outfield</v>
      </c>
    </row>
    <row r="157" spans="1:17" x14ac:dyDescent="0.45">
      <c r="A157">
        <v>26</v>
      </c>
      <c r="B157" t="s">
        <v>73</v>
      </c>
      <c r="C157" t="s">
        <v>41</v>
      </c>
      <c r="D157">
        <v>3</v>
      </c>
      <c r="E157" t="s">
        <v>364</v>
      </c>
      <c r="F157" t="s">
        <v>20</v>
      </c>
      <c r="G157" t="s">
        <v>364</v>
      </c>
      <c r="H157">
        <v>0.45</v>
      </c>
      <c r="I157">
        <v>728600</v>
      </c>
      <c r="J157" t="s">
        <v>312</v>
      </c>
      <c r="K157" t="s">
        <v>313</v>
      </c>
      <c r="L157">
        <v>2023</v>
      </c>
      <c r="N157" t="s">
        <v>365</v>
      </c>
      <c r="O157">
        <v>728600</v>
      </c>
      <c r="P157" t="str">
        <f t="shared" si="4"/>
        <v>Batter</v>
      </c>
      <c r="Q157" t="str">
        <f t="shared" si="5"/>
        <v>Infield</v>
      </c>
    </row>
    <row r="158" spans="1:17" x14ac:dyDescent="0.45">
      <c r="A158">
        <v>23</v>
      </c>
      <c r="B158" t="s">
        <v>56</v>
      </c>
      <c r="C158" t="s">
        <v>41</v>
      </c>
      <c r="D158">
        <v>3</v>
      </c>
      <c r="E158" t="s">
        <v>366</v>
      </c>
      <c r="F158" t="s">
        <v>20</v>
      </c>
      <c r="G158" t="s">
        <v>366</v>
      </c>
      <c r="H158">
        <v>0.45</v>
      </c>
      <c r="I158">
        <v>726950</v>
      </c>
      <c r="J158" t="s">
        <v>312</v>
      </c>
      <c r="K158" t="s">
        <v>313</v>
      </c>
      <c r="L158">
        <v>2023</v>
      </c>
      <c r="N158" t="s">
        <v>367</v>
      </c>
      <c r="O158">
        <v>726950</v>
      </c>
      <c r="P158" t="str">
        <f t="shared" si="4"/>
        <v>Batter</v>
      </c>
      <c r="Q158" t="str">
        <f t="shared" si="5"/>
        <v>Infield</v>
      </c>
    </row>
    <row r="159" spans="1:17" x14ac:dyDescent="0.45">
      <c r="A159">
        <v>24</v>
      </c>
      <c r="B159" t="s">
        <v>63</v>
      </c>
      <c r="C159" t="s">
        <v>41</v>
      </c>
      <c r="D159">
        <v>3</v>
      </c>
      <c r="E159" t="s">
        <v>368</v>
      </c>
      <c r="F159" t="s">
        <v>20</v>
      </c>
      <c r="G159" t="s">
        <v>368</v>
      </c>
      <c r="H159">
        <v>0.45</v>
      </c>
      <c r="I159">
        <v>721450</v>
      </c>
      <c r="J159" t="s">
        <v>312</v>
      </c>
      <c r="K159" t="s">
        <v>313</v>
      </c>
      <c r="L159">
        <v>2023</v>
      </c>
      <c r="N159" t="s">
        <v>369</v>
      </c>
      <c r="O159">
        <v>721450</v>
      </c>
      <c r="P159" t="str">
        <f t="shared" si="4"/>
        <v>Batter</v>
      </c>
      <c r="Q159" t="str">
        <f t="shared" si="5"/>
        <v>Outfield</v>
      </c>
    </row>
    <row r="160" spans="1:17" x14ac:dyDescent="0.45">
      <c r="A160">
        <v>24</v>
      </c>
      <c r="B160" t="s">
        <v>29</v>
      </c>
      <c r="C160" t="s">
        <v>41</v>
      </c>
      <c r="D160">
        <v>3</v>
      </c>
      <c r="E160" t="s">
        <v>364</v>
      </c>
      <c r="F160" t="s">
        <v>20</v>
      </c>
      <c r="G160" t="s">
        <v>370</v>
      </c>
      <c r="H160">
        <v>0.4</v>
      </c>
      <c r="I160">
        <v>646305</v>
      </c>
      <c r="J160" t="s">
        <v>312</v>
      </c>
      <c r="K160" t="s">
        <v>313</v>
      </c>
      <c r="L160">
        <v>2023</v>
      </c>
      <c r="N160" t="s">
        <v>371</v>
      </c>
      <c r="O160">
        <v>728600</v>
      </c>
      <c r="P160" t="str">
        <f t="shared" si="4"/>
        <v>Pitcher</v>
      </c>
      <c r="Q160" t="str">
        <f t="shared" si="5"/>
        <v>Bullpen Pitcher</v>
      </c>
    </row>
    <row r="161" spans="1:17" x14ac:dyDescent="0.45">
      <c r="A161">
        <v>21</v>
      </c>
      <c r="B161" t="s">
        <v>56</v>
      </c>
      <c r="C161" t="s">
        <v>41</v>
      </c>
      <c r="D161">
        <v>3</v>
      </c>
      <c r="E161" t="s">
        <v>46</v>
      </c>
      <c r="F161" t="s">
        <v>20</v>
      </c>
      <c r="G161" t="s">
        <v>372</v>
      </c>
      <c r="H161">
        <v>0.36</v>
      </c>
      <c r="I161">
        <v>576779</v>
      </c>
      <c r="J161" t="s">
        <v>312</v>
      </c>
      <c r="K161" t="s">
        <v>313</v>
      </c>
      <c r="L161">
        <v>2023</v>
      </c>
      <c r="N161" t="s">
        <v>373</v>
      </c>
      <c r="O161">
        <v>720000</v>
      </c>
      <c r="P161" t="str">
        <f t="shared" si="4"/>
        <v>Batter</v>
      </c>
      <c r="Q161" t="str">
        <f t="shared" si="5"/>
        <v>Infield</v>
      </c>
    </row>
    <row r="162" spans="1:17" x14ac:dyDescent="0.45">
      <c r="A162">
        <v>23</v>
      </c>
      <c r="B162" t="s">
        <v>17</v>
      </c>
      <c r="C162" t="s">
        <v>41</v>
      </c>
      <c r="D162">
        <v>2</v>
      </c>
      <c r="E162" t="s">
        <v>46</v>
      </c>
      <c r="F162" t="s">
        <v>20</v>
      </c>
      <c r="G162" t="s">
        <v>374</v>
      </c>
      <c r="H162">
        <v>0.28000000000000003</v>
      </c>
      <c r="I162">
        <v>445165</v>
      </c>
      <c r="J162" t="s">
        <v>312</v>
      </c>
      <c r="K162" t="s">
        <v>313</v>
      </c>
      <c r="L162">
        <v>2023</v>
      </c>
      <c r="N162" t="s">
        <v>375</v>
      </c>
      <c r="O162">
        <v>720000</v>
      </c>
      <c r="P162" t="str">
        <f t="shared" si="4"/>
        <v>Pitcher</v>
      </c>
      <c r="Q162" t="str">
        <f t="shared" si="5"/>
        <v>Starting Pitcher</v>
      </c>
    </row>
    <row r="163" spans="1:17" x14ac:dyDescent="0.45">
      <c r="A163">
        <v>33</v>
      </c>
      <c r="B163" t="s">
        <v>84</v>
      </c>
      <c r="C163" t="s">
        <v>41</v>
      </c>
      <c r="D163">
        <v>1</v>
      </c>
      <c r="E163" t="s">
        <v>376</v>
      </c>
      <c r="F163" t="s">
        <v>20</v>
      </c>
      <c r="G163" t="s">
        <v>377</v>
      </c>
      <c r="H163">
        <v>0.27</v>
      </c>
      <c r="I163">
        <v>437535</v>
      </c>
      <c r="J163" t="s">
        <v>312</v>
      </c>
      <c r="K163" t="s">
        <v>313</v>
      </c>
      <c r="L163">
        <v>2023</v>
      </c>
      <c r="N163" t="s">
        <v>378</v>
      </c>
      <c r="O163">
        <v>775000</v>
      </c>
      <c r="P163" t="str">
        <f t="shared" si="4"/>
        <v>Batter</v>
      </c>
      <c r="Q163" t="str">
        <f t="shared" si="5"/>
        <v>Infield</v>
      </c>
    </row>
    <row r="164" spans="1:17" x14ac:dyDescent="0.45">
      <c r="A164">
        <v>26</v>
      </c>
      <c r="B164" t="s">
        <v>29</v>
      </c>
      <c r="C164" t="s">
        <v>41</v>
      </c>
      <c r="D164">
        <v>1</v>
      </c>
      <c r="E164" t="s">
        <v>46</v>
      </c>
      <c r="F164" t="s">
        <v>20</v>
      </c>
      <c r="G164" t="s">
        <v>379</v>
      </c>
      <c r="H164">
        <v>0.27</v>
      </c>
      <c r="I164">
        <v>433552</v>
      </c>
      <c r="J164" t="s">
        <v>312</v>
      </c>
      <c r="K164" t="s">
        <v>313</v>
      </c>
      <c r="L164">
        <v>2023</v>
      </c>
      <c r="N164" t="s">
        <v>380</v>
      </c>
      <c r="O164">
        <v>720000</v>
      </c>
      <c r="P164" t="str">
        <f t="shared" si="4"/>
        <v>Pitcher</v>
      </c>
      <c r="Q164" t="str">
        <f t="shared" si="5"/>
        <v>Bullpen Pitcher</v>
      </c>
    </row>
    <row r="165" spans="1:17" x14ac:dyDescent="0.45">
      <c r="A165">
        <v>31</v>
      </c>
      <c r="B165" t="s">
        <v>17</v>
      </c>
      <c r="C165" t="s">
        <v>18</v>
      </c>
      <c r="E165" t="s">
        <v>121</v>
      </c>
      <c r="F165" t="s">
        <v>20</v>
      </c>
      <c r="G165" t="s">
        <v>121</v>
      </c>
      <c r="H165">
        <v>15.4</v>
      </c>
      <c r="I165">
        <v>23000000</v>
      </c>
      <c r="J165" t="s">
        <v>381</v>
      </c>
      <c r="K165" t="s">
        <v>382</v>
      </c>
      <c r="L165">
        <v>2023</v>
      </c>
      <c r="N165" t="s">
        <v>383</v>
      </c>
      <c r="O165">
        <v>21000000</v>
      </c>
      <c r="P165" t="str">
        <f t="shared" si="4"/>
        <v>Pitcher</v>
      </c>
      <c r="Q165" t="str">
        <f t="shared" si="5"/>
        <v>Starting Pitcher</v>
      </c>
    </row>
    <row r="166" spans="1:17" x14ac:dyDescent="0.45">
      <c r="A166">
        <v>35</v>
      </c>
      <c r="B166" t="s">
        <v>61</v>
      </c>
      <c r="C166" t="s">
        <v>18</v>
      </c>
      <c r="E166" t="s">
        <v>261</v>
      </c>
      <c r="F166" t="s">
        <v>20</v>
      </c>
      <c r="G166" t="s">
        <v>261</v>
      </c>
      <c r="H166">
        <v>5.13</v>
      </c>
      <c r="I166">
        <v>7000000</v>
      </c>
      <c r="J166" t="s">
        <v>381</v>
      </c>
      <c r="K166" t="s">
        <v>382</v>
      </c>
      <c r="L166">
        <v>2023</v>
      </c>
      <c r="N166" t="s">
        <v>384</v>
      </c>
      <c r="O166">
        <v>7000000</v>
      </c>
      <c r="P166" t="str">
        <f t="shared" si="4"/>
        <v>Batter</v>
      </c>
      <c r="Q166" t="str">
        <f t="shared" si="5"/>
        <v>Outfield</v>
      </c>
    </row>
    <row r="167" spans="1:17" x14ac:dyDescent="0.45">
      <c r="A167">
        <v>31</v>
      </c>
      <c r="B167" t="s">
        <v>17</v>
      </c>
      <c r="C167" t="s">
        <v>18</v>
      </c>
      <c r="E167" t="s">
        <v>385</v>
      </c>
      <c r="F167" t="s">
        <v>348</v>
      </c>
      <c r="G167" t="s">
        <v>142</v>
      </c>
      <c r="H167">
        <v>4.95</v>
      </c>
      <c r="I167">
        <v>7500000</v>
      </c>
      <c r="J167" t="s">
        <v>381</v>
      </c>
      <c r="K167" t="s">
        <v>382</v>
      </c>
      <c r="L167">
        <v>2023</v>
      </c>
      <c r="N167" t="s">
        <v>386</v>
      </c>
      <c r="O167">
        <v>6750000</v>
      </c>
      <c r="P167" t="str">
        <f t="shared" si="4"/>
        <v>Pitcher</v>
      </c>
      <c r="Q167" t="str">
        <f t="shared" si="5"/>
        <v>Starting Pitcher</v>
      </c>
    </row>
    <row r="168" spans="1:17" x14ac:dyDescent="0.45">
      <c r="A168">
        <v>27</v>
      </c>
      <c r="B168" t="s">
        <v>66</v>
      </c>
      <c r="C168" t="s">
        <v>18</v>
      </c>
      <c r="D168">
        <v>2</v>
      </c>
      <c r="E168" t="s">
        <v>351</v>
      </c>
      <c r="F168" t="s">
        <v>20</v>
      </c>
      <c r="G168" t="s">
        <v>351</v>
      </c>
      <c r="H168">
        <v>2.2000000000000002</v>
      </c>
      <c r="I168">
        <v>4000000</v>
      </c>
      <c r="J168" t="s">
        <v>381</v>
      </c>
      <c r="K168" t="s">
        <v>382</v>
      </c>
      <c r="L168">
        <v>2023</v>
      </c>
      <c r="N168" t="s">
        <v>387</v>
      </c>
      <c r="O168">
        <v>3000000</v>
      </c>
      <c r="P168" t="str">
        <f t="shared" si="4"/>
        <v>Batter</v>
      </c>
      <c r="Q168" t="str">
        <f t="shared" si="5"/>
        <v>Infield</v>
      </c>
    </row>
    <row r="169" spans="1:17" x14ac:dyDescent="0.45">
      <c r="A169">
        <v>23</v>
      </c>
      <c r="B169" t="s">
        <v>61</v>
      </c>
      <c r="C169" t="s">
        <v>41</v>
      </c>
      <c r="D169">
        <v>1</v>
      </c>
      <c r="E169" t="s">
        <v>388</v>
      </c>
      <c r="F169" t="s">
        <v>20</v>
      </c>
      <c r="G169" t="s">
        <v>388</v>
      </c>
      <c r="H169">
        <v>0.54</v>
      </c>
      <c r="I169">
        <v>729400</v>
      </c>
      <c r="J169" t="s">
        <v>381</v>
      </c>
      <c r="K169" t="s">
        <v>382</v>
      </c>
      <c r="L169">
        <v>2023</v>
      </c>
      <c r="N169" t="s">
        <v>389</v>
      </c>
      <c r="O169">
        <v>729400</v>
      </c>
      <c r="P169" t="str">
        <f t="shared" si="4"/>
        <v>Batter</v>
      </c>
      <c r="Q169" t="str">
        <f t="shared" si="5"/>
        <v>Outfield</v>
      </c>
    </row>
    <row r="170" spans="1:17" x14ac:dyDescent="0.45">
      <c r="A170">
        <v>29</v>
      </c>
      <c r="B170" t="s">
        <v>29</v>
      </c>
      <c r="C170" t="s">
        <v>41</v>
      </c>
      <c r="D170">
        <v>3</v>
      </c>
      <c r="E170" t="s">
        <v>253</v>
      </c>
      <c r="F170" t="s">
        <v>20</v>
      </c>
      <c r="G170" t="s">
        <v>253</v>
      </c>
      <c r="H170">
        <v>0.53</v>
      </c>
      <c r="I170">
        <v>727000</v>
      </c>
      <c r="J170" t="s">
        <v>381</v>
      </c>
      <c r="K170" t="s">
        <v>382</v>
      </c>
      <c r="L170">
        <v>2023</v>
      </c>
      <c r="N170" t="s">
        <v>390</v>
      </c>
      <c r="O170">
        <v>727000</v>
      </c>
      <c r="P170" t="str">
        <f t="shared" si="4"/>
        <v>Pitcher</v>
      </c>
      <c r="Q170" t="str">
        <f t="shared" si="5"/>
        <v>Bullpen Pitcher</v>
      </c>
    </row>
    <row r="171" spans="1:17" x14ac:dyDescent="0.45">
      <c r="A171">
        <v>25</v>
      </c>
      <c r="B171" t="s">
        <v>17</v>
      </c>
      <c r="C171" t="s">
        <v>41</v>
      </c>
      <c r="D171">
        <v>3</v>
      </c>
      <c r="E171" t="s">
        <v>46</v>
      </c>
      <c r="F171" t="s">
        <v>20</v>
      </c>
      <c r="G171" t="s">
        <v>391</v>
      </c>
      <c r="H171">
        <v>0.44</v>
      </c>
      <c r="I171">
        <v>600005</v>
      </c>
      <c r="J171" t="s">
        <v>381</v>
      </c>
      <c r="K171" t="s">
        <v>382</v>
      </c>
      <c r="L171">
        <v>2023</v>
      </c>
      <c r="N171" t="s">
        <v>392</v>
      </c>
      <c r="O171">
        <v>720000</v>
      </c>
      <c r="P171" t="str">
        <f t="shared" si="4"/>
        <v>Pitcher</v>
      </c>
      <c r="Q171" t="str">
        <f t="shared" si="5"/>
        <v>Starting Pitcher</v>
      </c>
    </row>
    <row r="172" spans="1:17" x14ac:dyDescent="0.45">
      <c r="A172">
        <v>30</v>
      </c>
      <c r="B172" t="s">
        <v>63</v>
      </c>
      <c r="C172" t="s">
        <v>30</v>
      </c>
      <c r="E172" t="s">
        <v>393</v>
      </c>
      <c r="F172" t="s">
        <v>20</v>
      </c>
      <c r="G172" t="s">
        <v>393</v>
      </c>
      <c r="H172">
        <v>10.27</v>
      </c>
      <c r="I172">
        <v>14000000</v>
      </c>
      <c r="J172" t="s">
        <v>381</v>
      </c>
      <c r="K172" t="s">
        <v>382</v>
      </c>
      <c r="L172">
        <v>2023</v>
      </c>
      <c r="N172" t="s">
        <v>394</v>
      </c>
      <c r="O172">
        <v>14000000</v>
      </c>
      <c r="P172" t="str">
        <f t="shared" si="4"/>
        <v>Batter</v>
      </c>
      <c r="Q172" t="str">
        <f t="shared" si="5"/>
        <v>Outfield</v>
      </c>
    </row>
    <row r="173" spans="1:17" x14ac:dyDescent="0.45">
      <c r="A173">
        <v>30</v>
      </c>
      <c r="B173" t="s">
        <v>17</v>
      </c>
      <c r="C173" t="s">
        <v>18</v>
      </c>
      <c r="E173" t="s">
        <v>136</v>
      </c>
      <c r="F173" t="s">
        <v>162</v>
      </c>
      <c r="G173" t="s">
        <v>395</v>
      </c>
      <c r="H173">
        <v>8.3800000000000008</v>
      </c>
      <c r="I173">
        <v>21600000</v>
      </c>
      <c r="J173" t="s">
        <v>381</v>
      </c>
      <c r="K173" t="s">
        <v>382</v>
      </c>
      <c r="L173">
        <v>2023</v>
      </c>
      <c r="N173" t="s">
        <v>396</v>
      </c>
      <c r="O173">
        <v>11425000</v>
      </c>
      <c r="P173" t="str">
        <f t="shared" si="4"/>
        <v>Pitcher</v>
      </c>
      <c r="Q173" t="str">
        <f t="shared" si="5"/>
        <v>Starting Pitcher</v>
      </c>
    </row>
    <row r="174" spans="1:17" x14ac:dyDescent="0.45">
      <c r="A174">
        <v>31</v>
      </c>
      <c r="B174" t="s">
        <v>56</v>
      </c>
      <c r="C174" t="s">
        <v>18</v>
      </c>
      <c r="E174" t="s">
        <v>259</v>
      </c>
      <c r="F174" t="s">
        <v>397</v>
      </c>
      <c r="G174" t="s">
        <v>398</v>
      </c>
      <c r="H174">
        <v>8.2799999999999994</v>
      </c>
      <c r="I174">
        <v>9428571</v>
      </c>
      <c r="J174" t="s">
        <v>381</v>
      </c>
      <c r="K174" t="s">
        <v>382</v>
      </c>
      <c r="L174">
        <v>2023</v>
      </c>
      <c r="N174" t="s">
        <v>399</v>
      </c>
      <c r="O174">
        <v>11285714</v>
      </c>
      <c r="P174" t="str">
        <f t="shared" si="4"/>
        <v>Batter</v>
      </c>
      <c r="Q174" t="str">
        <f t="shared" si="5"/>
        <v>Infield</v>
      </c>
    </row>
    <row r="175" spans="1:17" x14ac:dyDescent="0.45">
      <c r="A175">
        <v>28</v>
      </c>
      <c r="B175" t="s">
        <v>84</v>
      </c>
      <c r="C175" t="s">
        <v>18</v>
      </c>
      <c r="D175">
        <v>1</v>
      </c>
      <c r="E175" t="s">
        <v>136</v>
      </c>
      <c r="F175" t="s">
        <v>69</v>
      </c>
      <c r="G175" t="s">
        <v>259</v>
      </c>
      <c r="H175">
        <v>8.07</v>
      </c>
      <c r="I175">
        <v>10200000</v>
      </c>
      <c r="J175" t="s">
        <v>381</v>
      </c>
      <c r="K175" t="s">
        <v>382</v>
      </c>
      <c r="L175">
        <v>2023</v>
      </c>
      <c r="N175" t="s">
        <v>400</v>
      </c>
      <c r="O175">
        <v>11000000</v>
      </c>
      <c r="P175" t="str">
        <f t="shared" si="4"/>
        <v>Batter</v>
      </c>
      <c r="Q175" t="str">
        <f t="shared" si="5"/>
        <v>Infield</v>
      </c>
    </row>
    <row r="176" spans="1:17" x14ac:dyDescent="0.45">
      <c r="A176">
        <v>32</v>
      </c>
      <c r="B176" t="s">
        <v>73</v>
      </c>
      <c r="C176" t="s">
        <v>18</v>
      </c>
      <c r="E176" t="s">
        <v>136</v>
      </c>
      <c r="F176" t="s">
        <v>20</v>
      </c>
      <c r="G176" t="s">
        <v>401</v>
      </c>
      <c r="H176">
        <v>6.05</v>
      </c>
      <c r="I176">
        <v>8250000</v>
      </c>
      <c r="J176" t="s">
        <v>381</v>
      </c>
      <c r="K176" t="s">
        <v>382</v>
      </c>
      <c r="L176">
        <v>2023</v>
      </c>
      <c r="N176" t="s">
        <v>402</v>
      </c>
      <c r="O176">
        <v>10000000</v>
      </c>
      <c r="P176" t="str">
        <f t="shared" si="4"/>
        <v>Batter</v>
      </c>
      <c r="Q176" t="str">
        <f t="shared" si="5"/>
        <v>Infield</v>
      </c>
    </row>
    <row r="177" spans="1:17" x14ac:dyDescent="0.45">
      <c r="A177">
        <v>22</v>
      </c>
      <c r="B177" t="s">
        <v>25</v>
      </c>
      <c r="C177" t="s">
        <v>18</v>
      </c>
      <c r="D177">
        <v>3</v>
      </c>
      <c r="E177" t="s">
        <v>204</v>
      </c>
      <c r="F177" t="s">
        <v>403</v>
      </c>
      <c r="G177" t="s">
        <v>404</v>
      </c>
      <c r="H177">
        <v>4.3600000000000003</v>
      </c>
      <c r="I177">
        <v>17441667</v>
      </c>
      <c r="J177" t="s">
        <v>381</v>
      </c>
      <c r="K177" t="s">
        <v>382</v>
      </c>
      <c r="L177">
        <v>2023</v>
      </c>
      <c r="N177" t="s">
        <v>405</v>
      </c>
      <c r="O177">
        <v>5937500</v>
      </c>
      <c r="P177" t="str">
        <f t="shared" si="4"/>
        <v>Batter</v>
      </c>
      <c r="Q177" t="str">
        <f t="shared" si="5"/>
        <v>Outfield</v>
      </c>
    </row>
    <row r="178" spans="1:17" x14ac:dyDescent="0.45">
      <c r="A178">
        <v>28</v>
      </c>
      <c r="B178" t="s">
        <v>66</v>
      </c>
      <c r="C178" t="s">
        <v>36</v>
      </c>
      <c r="D178">
        <v>2</v>
      </c>
      <c r="E178" t="s">
        <v>406</v>
      </c>
      <c r="F178" t="s">
        <v>20</v>
      </c>
      <c r="G178" t="s">
        <v>406</v>
      </c>
      <c r="H178">
        <v>3.01</v>
      </c>
      <c r="I178">
        <v>4100000</v>
      </c>
      <c r="J178" t="s">
        <v>381</v>
      </c>
      <c r="K178" t="s">
        <v>382</v>
      </c>
      <c r="L178">
        <v>2023</v>
      </c>
      <c r="N178" t="s">
        <v>407</v>
      </c>
      <c r="O178">
        <v>4100000</v>
      </c>
      <c r="P178" t="str">
        <f t="shared" si="4"/>
        <v>Batter</v>
      </c>
      <c r="Q178" t="str">
        <f t="shared" si="5"/>
        <v>Infield</v>
      </c>
    </row>
    <row r="179" spans="1:17" x14ac:dyDescent="0.45">
      <c r="A179">
        <v>33</v>
      </c>
      <c r="B179" t="s">
        <v>59</v>
      </c>
      <c r="C179" t="s">
        <v>26</v>
      </c>
      <c r="D179">
        <v>0</v>
      </c>
      <c r="E179" t="s">
        <v>406</v>
      </c>
      <c r="F179" t="s">
        <v>20</v>
      </c>
      <c r="G179" t="s">
        <v>406</v>
      </c>
      <c r="H179">
        <v>3.01</v>
      </c>
      <c r="I179">
        <v>4100000</v>
      </c>
      <c r="J179" t="s">
        <v>381</v>
      </c>
      <c r="K179" t="s">
        <v>382</v>
      </c>
      <c r="L179">
        <v>2023</v>
      </c>
      <c r="N179" t="s">
        <v>408</v>
      </c>
      <c r="O179">
        <v>4100000</v>
      </c>
      <c r="P179" t="str">
        <f t="shared" si="4"/>
        <v>Pitcher</v>
      </c>
      <c r="Q179" t="str">
        <f t="shared" si="5"/>
        <v>Bullpen Pitcher</v>
      </c>
    </row>
    <row r="180" spans="1:17" x14ac:dyDescent="0.45">
      <c r="A180">
        <v>30</v>
      </c>
      <c r="B180" t="s">
        <v>73</v>
      </c>
      <c r="C180" t="s">
        <v>18</v>
      </c>
      <c r="D180">
        <v>3</v>
      </c>
      <c r="E180" t="s">
        <v>67</v>
      </c>
      <c r="F180" t="s">
        <v>409</v>
      </c>
      <c r="G180" t="s">
        <v>410</v>
      </c>
      <c r="H180">
        <v>1.53</v>
      </c>
      <c r="I180">
        <v>2958333</v>
      </c>
      <c r="J180" t="s">
        <v>381</v>
      </c>
      <c r="K180" t="s">
        <v>382</v>
      </c>
      <c r="L180">
        <v>2023</v>
      </c>
      <c r="N180" t="s">
        <v>411</v>
      </c>
      <c r="O180">
        <v>2083333</v>
      </c>
      <c r="P180" t="str">
        <f t="shared" si="4"/>
        <v>Batter</v>
      </c>
      <c r="Q180" t="str">
        <f t="shared" si="5"/>
        <v>Infield</v>
      </c>
    </row>
    <row r="181" spans="1:17" x14ac:dyDescent="0.45">
      <c r="A181">
        <v>24</v>
      </c>
      <c r="B181" t="s">
        <v>29</v>
      </c>
      <c r="C181" t="s">
        <v>18</v>
      </c>
      <c r="D181">
        <v>3</v>
      </c>
      <c r="E181" t="s">
        <v>34</v>
      </c>
      <c r="F181" t="s">
        <v>412</v>
      </c>
      <c r="G181" t="s">
        <v>413</v>
      </c>
      <c r="H181">
        <v>1.24</v>
      </c>
      <c r="I181">
        <v>1875000</v>
      </c>
      <c r="J181" t="s">
        <v>381</v>
      </c>
      <c r="K181" t="s">
        <v>382</v>
      </c>
      <c r="L181">
        <v>2023</v>
      </c>
      <c r="N181" t="s">
        <v>414</v>
      </c>
      <c r="O181">
        <v>1687500</v>
      </c>
      <c r="P181" t="str">
        <f t="shared" si="4"/>
        <v>Pitcher</v>
      </c>
      <c r="Q181" t="str">
        <f t="shared" si="5"/>
        <v>Bullpen Pitcher</v>
      </c>
    </row>
    <row r="182" spans="1:17" x14ac:dyDescent="0.45">
      <c r="A182">
        <v>32</v>
      </c>
      <c r="B182" t="s">
        <v>44</v>
      </c>
      <c r="C182" t="s">
        <v>30</v>
      </c>
      <c r="E182" t="s">
        <v>415</v>
      </c>
      <c r="F182" t="s">
        <v>20</v>
      </c>
      <c r="G182" t="s">
        <v>415</v>
      </c>
      <c r="H182">
        <v>1.19</v>
      </c>
      <c r="I182">
        <v>1625000</v>
      </c>
      <c r="J182" t="s">
        <v>381</v>
      </c>
      <c r="K182" t="s">
        <v>382</v>
      </c>
      <c r="L182">
        <v>2023</v>
      </c>
      <c r="N182" t="s">
        <v>416</v>
      </c>
      <c r="O182">
        <v>1625000</v>
      </c>
      <c r="P182" t="str">
        <f t="shared" si="4"/>
        <v>Batter</v>
      </c>
      <c r="Q182" t="str">
        <f t="shared" si="5"/>
        <v>Infield</v>
      </c>
    </row>
    <row r="183" spans="1:17" x14ac:dyDescent="0.45">
      <c r="A183">
        <v>26</v>
      </c>
      <c r="B183" t="s">
        <v>17</v>
      </c>
      <c r="C183" t="s">
        <v>41</v>
      </c>
      <c r="D183">
        <v>3</v>
      </c>
      <c r="E183" t="s">
        <v>167</v>
      </c>
      <c r="F183" t="s">
        <v>20</v>
      </c>
      <c r="G183" t="s">
        <v>167</v>
      </c>
      <c r="H183">
        <v>0.56000000000000005</v>
      </c>
      <c r="I183">
        <v>767300</v>
      </c>
      <c r="J183" t="s">
        <v>381</v>
      </c>
      <c r="K183" t="s">
        <v>382</v>
      </c>
      <c r="L183">
        <v>2023</v>
      </c>
      <c r="N183" t="s">
        <v>417</v>
      </c>
      <c r="O183">
        <v>767300</v>
      </c>
      <c r="P183" t="str">
        <f t="shared" si="4"/>
        <v>Pitcher</v>
      </c>
      <c r="Q183" t="str">
        <f t="shared" si="5"/>
        <v>Starting Pitcher</v>
      </c>
    </row>
    <row r="184" spans="1:17" x14ac:dyDescent="0.45">
      <c r="A184">
        <v>25</v>
      </c>
      <c r="B184" t="s">
        <v>17</v>
      </c>
      <c r="C184" t="s">
        <v>41</v>
      </c>
      <c r="D184">
        <v>3</v>
      </c>
      <c r="E184" t="s">
        <v>418</v>
      </c>
      <c r="F184" t="s">
        <v>20</v>
      </c>
      <c r="G184" t="s">
        <v>418</v>
      </c>
      <c r="H184">
        <v>0.56000000000000005</v>
      </c>
      <c r="I184">
        <v>758300</v>
      </c>
      <c r="J184" t="s">
        <v>381</v>
      </c>
      <c r="K184" t="s">
        <v>382</v>
      </c>
      <c r="L184">
        <v>2023</v>
      </c>
      <c r="N184" t="s">
        <v>419</v>
      </c>
      <c r="O184">
        <v>758300</v>
      </c>
      <c r="P184" t="str">
        <f t="shared" si="4"/>
        <v>Pitcher</v>
      </c>
      <c r="Q184" t="str">
        <f t="shared" si="5"/>
        <v>Starting Pitcher</v>
      </c>
    </row>
    <row r="185" spans="1:17" x14ac:dyDescent="0.45">
      <c r="A185">
        <v>26</v>
      </c>
      <c r="B185" t="s">
        <v>44</v>
      </c>
      <c r="C185" t="s">
        <v>41</v>
      </c>
      <c r="D185">
        <v>3</v>
      </c>
      <c r="E185" t="s">
        <v>418</v>
      </c>
      <c r="F185" t="s">
        <v>20</v>
      </c>
      <c r="G185" t="s">
        <v>418</v>
      </c>
      <c r="H185">
        <v>0.56000000000000005</v>
      </c>
      <c r="I185">
        <v>758300</v>
      </c>
      <c r="J185" t="s">
        <v>381</v>
      </c>
      <c r="K185" t="s">
        <v>382</v>
      </c>
      <c r="L185">
        <v>2023</v>
      </c>
      <c r="N185" t="s">
        <v>420</v>
      </c>
      <c r="O185">
        <v>758300</v>
      </c>
      <c r="P185" t="str">
        <f t="shared" si="4"/>
        <v>Batter</v>
      </c>
      <c r="Q185" t="str">
        <f t="shared" si="5"/>
        <v>Infield</v>
      </c>
    </row>
    <row r="186" spans="1:17" x14ac:dyDescent="0.45">
      <c r="A186">
        <v>25</v>
      </c>
      <c r="B186" t="s">
        <v>29</v>
      </c>
      <c r="C186" t="s">
        <v>41</v>
      </c>
      <c r="D186">
        <v>2</v>
      </c>
      <c r="E186" t="s">
        <v>421</v>
      </c>
      <c r="F186" t="s">
        <v>20</v>
      </c>
      <c r="G186" t="s">
        <v>421</v>
      </c>
      <c r="H186">
        <v>0.53</v>
      </c>
      <c r="I186">
        <v>725800</v>
      </c>
      <c r="J186" t="s">
        <v>381</v>
      </c>
      <c r="K186" t="s">
        <v>382</v>
      </c>
      <c r="L186">
        <v>2023</v>
      </c>
      <c r="N186" t="s">
        <v>422</v>
      </c>
      <c r="O186">
        <v>725800</v>
      </c>
      <c r="P186" t="str">
        <f t="shared" si="4"/>
        <v>Pitcher</v>
      </c>
      <c r="Q186" t="str">
        <f t="shared" si="5"/>
        <v>Bullpen Pitcher</v>
      </c>
    </row>
    <row r="187" spans="1:17" x14ac:dyDescent="0.45">
      <c r="A187">
        <v>28</v>
      </c>
      <c r="B187" t="s">
        <v>29</v>
      </c>
      <c r="C187" t="s">
        <v>41</v>
      </c>
      <c r="D187">
        <v>1</v>
      </c>
      <c r="E187" t="s">
        <v>46</v>
      </c>
      <c r="F187" t="s">
        <v>20</v>
      </c>
      <c r="G187" t="s">
        <v>46</v>
      </c>
      <c r="H187">
        <v>0.53</v>
      </c>
      <c r="I187">
        <v>720000</v>
      </c>
      <c r="J187" t="s">
        <v>381</v>
      </c>
      <c r="K187" t="s">
        <v>382</v>
      </c>
      <c r="L187">
        <v>2023</v>
      </c>
      <c r="N187" t="s">
        <v>423</v>
      </c>
      <c r="O187">
        <v>720000</v>
      </c>
      <c r="P187" t="str">
        <f t="shared" si="4"/>
        <v>Pitcher</v>
      </c>
      <c r="Q187" t="str">
        <f t="shared" si="5"/>
        <v>Bullpen Pitcher</v>
      </c>
    </row>
    <row r="188" spans="1:17" x14ac:dyDescent="0.45">
      <c r="A188">
        <v>32</v>
      </c>
      <c r="B188" t="s">
        <v>29</v>
      </c>
      <c r="C188" t="s">
        <v>41</v>
      </c>
      <c r="D188">
        <v>2</v>
      </c>
      <c r="E188" t="s">
        <v>46</v>
      </c>
      <c r="F188" t="s">
        <v>20</v>
      </c>
      <c r="G188" t="s">
        <v>424</v>
      </c>
      <c r="H188">
        <v>0.5</v>
      </c>
      <c r="I188">
        <v>677419</v>
      </c>
      <c r="J188" t="s">
        <v>381</v>
      </c>
      <c r="K188" t="s">
        <v>382</v>
      </c>
      <c r="L188">
        <v>2023</v>
      </c>
      <c r="N188" t="s">
        <v>425</v>
      </c>
      <c r="O188">
        <v>720000</v>
      </c>
      <c r="P188" t="str">
        <f t="shared" si="4"/>
        <v>Pitcher</v>
      </c>
      <c r="Q188" t="str">
        <f t="shared" si="5"/>
        <v>Bullpen Pitcher</v>
      </c>
    </row>
    <row r="189" spans="1:17" x14ac:dyDescent="0.45">
      <c r="A189">
        <v>26</v>
      </c>
      <c r="B189" t="s">
        <v>84</v>
      </c>
      <c r="C189" t="s">
        <v>41</v>
      </c>
      <c r="D189">
        <v>3</v>
      </c>
      <c r="E189" t="s">
        <v>46</v>
      </c>
      <c r="F189" t="s">
        <v>20</v>
      </c>
      <c r="G189" t="s">
        <v>426</v>
      </c>
      <c r="H189">
        <v>0.48</v>
      </c>
      <c r="I189">
        <v>654194</v>
      </c>
      <c r="J189" t="s">
        <v>381</v>
      </c>
      <c r="K189" t="s">
        <v>382</v>
      </c>
      <c r="L189">
        <v>2023</v>
      </c>
      <c r="N189" t="s">
        <v>427</v>
      </c>
      <c r="O189">
        <v>720000</v>
      </c>
      <c r="P189" t="str">
        <f t="shared" si="4"/>
        <v>Batter</v>
      </c>
      <c r="Q189" t="str">
        <f t="shared" si="5"/>
        <v>Infield</v>
      </c>
    </row>
    <row r="190" spans="1:17" x14ac:dyDescent="0.45">
      <c r="A190">
        <v>30</v>
      </c>
      <c r="B190" t="s">
        <v>29</v>
      </c>
      <c r="C190" t="s">
        <v>41</v>
      </c>
      <c r="D190">
        <v>2</v>
      </c>
      <c r="E190" t="s">
        <v>46</v>
      </c>
      <c r="F190" t="s">
        <v>20</v>
      </c>
      <c r="G190" t="s">
        <v>428</v>
      </c>
      <c r="H190">
        <v>0.47</v>
      </c>
      <c r="I190">
        <v>642420</v>
      </c>
      <c r="J190" t="s">
        <v>381</v>
      </c>
      <c r="K190" t="s">
        <v>382</v>
      </c>
      <c r="L190">
        <v>2023</v>
      </c>
      <c r="N190" t="s">
        <v>429</v>
      </c>
      <c r="O190">
        <v>720000</v>
      </c>
      <c r="P190" t="str">
        <f t="shared" si="4"/>
        <v>Pitcher</v>
      </c>
      <c r="Q190" t="str">
        <f t="shared" si="5"/>
        <v>Bullpen Pitcher</v>
      </c>
    </row>
    <row r="191" spans="1:17" x14ac:dyDescent="0.45">
      <c r="A191">
        <v>24</v>
      </c>
      <c r="B191" t="s">
        <v>17</v>
      </c>
      <c r="C191" t="s">
        <v>41</v>
      </c>
      <c r="D191">
        <v>3</v>
      </c>
      <c r="E191" t="s">
        <v>46</v>
      </c>
      <c r="F191" t="s">
        <v>20</v>
      </c>
      <c r="G191" t="s">
        <v>430</v>
      </c>
      <c r="H191">
        <v>0.43</v>
      </c>
      <c r="I191">
        <v>592263</v>
      </c>
      <c r="J191" t="s">
        <v>381</v>
      </c>
      <c r="K191" t="s">
        <v>382</v>
      </c>
      <c r="L191">
        <v>2023</v>
      </c>
      <c r="N191" t="s">
        <v>431</v>
      </c>
      <c r="O191">
        <v>720000</v>
      </c>
      <c r="P191" t="str">
        <f t="shared" si="4"/>
        <v>Pitcher</v>
      </c>
      <c r="Q191" t="str">
        <f t="shared" si="5"/>
        <v>Starting Pitcher</v>
      </c>
    </row>
    <row r="192" spans="1:17" x14ac:dyDescent="0.45">
      <c r="A192">
        <v>25</v>
      </c>
      <c r="B192" t="s">
        <v>232</v>
      </c>
      <c r="C192" t="s">
        <v>41</v>
      </c>
      <c r="D192">
        <v>1</v>
      </c>
      <c r="E192" t="s">
        <v>432</v>
      </c>
      <c r="F192" t="s">
        <v>20</v>
      </c>
      <c r="G192" t="s">
        <v>433</v>
      </c>
      <c r="H192">
        <v>0.39</v>
      </c>
      <c r="I192">
        <v>527445</v>
      </c>
      <c r="J192" t="s">
        <v>381</v>
      </c>
      <c r="K192" t="s">
        <v>382</v>
      </c>
      <c r="L192">
        <v>2023</v>
      </c>
      <c r="N192" t="s">
        <v>434</v>
      </c>
      <c r="O192">
        <v>726700</v>
      </c>
      <c r="P192" t="str">
        <f t="shared" si="4"/>
        <v>Batter</v>
      </c>
      <c r="Q192" t="str">
        <f t="shared" si="5"/>
        <v>Outfield</v>
      </c>
    </row>
    <row r="193" spans="1:17" x14ac:dyDescent="0.45">
      <c r="A193">
        <v>30</v>
      </c>
      <c r="B193" t="s">
        <v>66</v>
      </c>
      <c r="C193" t="s">
        <v>41</v>
      </c>
      <c r="D193">
        <v>1</v>
      </c>
      <c r="E193" t="s">
        <v>46</v>
      </c>
      <c r="F193" t="s">
        <v>20</v>
      </c>
      <c r="G193" t="s">
        <v>435</v>
      </c>
      <c r="H193">
        <v>0.34</v>
      </c>
      <c r="I193">
        <v>468391</v>
      </c>
      <c r="J193" t="s">
        <v>381</v>
      </c>
      <c r="K193" t="s">
        <v>382</v>
      </c>
      <c r="L193">
        <v>2023</v>
      </c>
      <c r="N193" t="s">
        <v>436</v>
      </c>
      <c r="O193">
        <v>720000</v>
      </c>
      <c r="P193" t="str">
        <f t="shared" si="4"/>
        <v>Batter</v>
      </c>
      <c r="Q193" t="str">
        <f t="shared" si="5"/>
        <v>Infield</v>
      </c>
    </row>
    <row r="194" spans="1:17" x14ac:dyDescent="0.45">
      <c r="A194">
        <v>23</v>
      </c>
      <c r="B194" t="s">
        <v>437</v>
      </c>
      <c r="C194" t="s">
        <v>41</v>
      </c>
      <c r="D194">
        <v>3</v>
      </c>
      <c r="E194" t="s">
        <v>46</v>
      </c>
      <c r="F194" t="s">
        <v>20</v>
      </c>
      <c r="G194" t="s">
        <v>438</v>
      </c>
      <c r="H194">
        <v>0.34</v>
      </c>
      <c r="I194">
        <v>464520</v>
      </c>
      <c r="J194" t="s">
        <v>381</v>
      </c>
      <c r="K194" t="s">
        <v>382</v>
      </c>
      <c r="L194">
        <v>2023</v>
      </c>
      <c r="N194" t="s">
        <v>439</v>
      </c>
      <c r="O194">
        <v>720000</v>
      </c>
      <c r="P194" t="str">
        <f t="shared" ref="P194:P257" si="6">IF(OR(B194="SP",B194="RP",B194="P",B194="RP/CL",B194="CL"),"Pitcher",IF(B194="SP/DH","Shohei Ohtani","Batter"))</f>
        <v>Pitcher</v>
      </c>
      <c r="Q194" t="str">
        <f t="shared" ref="Q194:Q257" si="7">IF(B194="SP","Starting Pitcher",IF(OR(B194="RP",B194="RP/CL",B194="CL",B194="P"),"Bullpen Pitcher",IF(OR(B194="1B",B194="2B",B194="3B",B194="SS",B194="INF",B194="C"),"Infield",IF(B194="DH","Designated Hitter",IF(B194="SP/DH","Shohei Ohtani","Outfield")))))</f>
        <v>Bullpen Pitcher</v>
      </c>
    </row>
    <row r="195" spans="1:17" x14ac:dyDescent="0.45">
      <c r="A195">
        <v>23</v>
      </c>
      <c r="B195" t="s">
        <v>29</v>
      </c>
      <c r="C195" t="s">
        <v>41</v>
      </c>
      <c r="D195">
        <v>3</v>
      </c>
      <c r="E195" t="s">
        <v>46</v>
      </c>
      <c r="F195" t="s">
        <v>20</v>
      </c>
      <c r="G195" t="s">
        <v>105</v>
      </c>
      <c r="H195">
        <v>0.21</v>
      </c>
      <c r="I195">
        <v>286454</v>
      </c>
      <c r="J195" t="s">
        <v>381</v>
      </c>
      <c r="K195" t="s">
        <v>382</v>
      </c>
      <c r="L195">
        <v>2023</v>
      </c>
      <c r="N195" t="s">
        <v>440</v>
      </c>
      <c r="O195">
        <v>720000</v>
      </c>
      <c r="P195" t="str">
        <f t="shared" si="6"/>
        <v>Pitcher</v>
      </c>
      <c r="Q195" t="str">
        <f t="shared" si="7"/>
        <v>Bullpen Pitcher</v>
      </c>
    </row>
    <row r="196" spans="1:17" x14ac:dyDescent="0.45">
      <c r="A196">
        <v>26</v>
      </c>
      <c r="B196" t="s">
        <v>17</v>
      </c>
      <c r="C196" t="s">
        <v>41</v>
      </c>
      <c r="D196">
        <v>3</v>
      </c>
      <c r="E196" t="s">
        <v>46</v>
      </c>
      <c r="F196" t="s">
        <v>20</v>
      </c>
      <c r="G196" t="s">
        <v>105</v>
      </c>
      <c r="H196">
        <v>0.21</v>
      </c>
      <c r="I196">
        <v>286454</v>
      </c>
      <c r="J196" t="s">
        <v>381</v>
      </c>
      <c r="K196" t="s">
        <v>382</v>
      </c>
      <c r="L196">
        <v>2023</v>
      </c>
      <c r="N196" t="s">
        <v>441</v>
      </c>
      <c r="O196">
        <v>720000</v>
      </c>
      <c r="P196" t="str">
        <f t="shared" si="6"/>
        <v>Pitcher</v>
      </c>
      <c r="Q196" t="str">
        <f t="shared" si="7"/>
        <v>Starting Pitcher</v>
      </c>
    </row>
    <row r="197" spans="1:17" x14ac:dyDescent="0.45">
      <c r="A197">
        <v>26</v>
      </c>
      <c r="B197" t="s">
        <v>61</v>
      </c>
      <c r="C197" t="s">
        <v>41</v>
      </c>
      <c r="D197">
        <v>3</v>
      </c>
      <c r="E197" t="s">
        <v>46</v>
      </c>
      <c r="F197" t="s">
        <v>20</v>
      </c>
      <c r="G197" t="s">
        <v>442</v>
      </c>
      <c r="H197">
        <v>0.21</v>
      </c>
      <c r="I197">
        <v>282583</v>
      </c>
      <c r="J197" t="s">
        <v>381</v>
      </c>
      <c r="K197" t="s">
        <v>382</v>
      </c>
      <c r="L197">
        <v>2023</v>
      </c>
      <c r="N197" t="s">
        <v>443</v>
      </c>
      <c r="O197">
        <v>720000</v>
      </c>
      <c r="P197" t="str">
        <f t="shared" si="6"/>
        <v>Batter</v>
      </c>
      <c r="Q197" t="str">
        <f t="shared" si="7"/>
        <v>Outfield</v>
      </c>
    </row>
    <row r="198" spans="1:17" x14ac:dyDescent="0.45">
      <c r="A198">
        <v>32</v>
      </c>
      <c r="B198" t="s">
        <v>61</v>
      </c>
      <c r="C198" t="s">
        <v>18</v>
      </c>
      <c r="E198" t="s">
        <v>57</v>
      </c>
      <c r="F198" t="s">
        <v>67</v>
      </c>
      <c r="G198" t="s">
        <v>261</v>
      </c>
      <c r="H198">
        <v>3.79</v>
      </c>
      <c r="I198">
        <v>14500000</v>
      </c>
      <c r="J198" t="s">
        <v>444</v>
      </c>
      <c r="K198" t="s">
        <v>445</v>
      </c>
      <c r="L198">
        <v>2023</v>
      </c>
      <c r="N198" t="s">
        <v>446</v>
      </c>
      <c r="O198">
        <v>7000000</v>
      </c>
      <c r="P198" t="str">
        <f t="shared" si="6"/>
        <v>Batter</v>
      </c>
      <c r="Q198" t="str">
        <f t="shared" si="7"/>
        <v>Outfield</v>
      </c>
    </row>
    <row r="199" spans="1:17" x14ac:dyDescent="0.45">
      <c r="A199">
        <v>34</v>
      </c>
      <c r="B199" t="s">
        <v>44</v>
      </c>
      <c r="C199" t="s">
        <v>18</v>
      </c>
      <c r="E199" t="s">
        <v>185</v>
      </c>
      <c r="F199" t="s">
        <v>20</v>
      </c>
      <c r="G199" t="s">
        <v>185</v>
      </c>
      <c r="H199">
        <v>1.36</v>
      </c>
      <c r="I199">
        <v>2500000</v>
      </c>
      <c r="J199" t="s">
        <v>444</v>
      </c>
      <c r="K199" t="s">
        <v>445</v>
      </c>
      <c r="L199">
        <v>2023</v>
      </c>
      <c r="N199" t="s">
        <v>447</v>
      </c>
      <c r="O199">
        <v>2500000</v>
      </c>
      <c r="P199" t="str">
        <f t="shared" si="6"/>
        <v>Batter</v>
      </c>
      <c r="Q199" t="str">
        <f t="shared" si="7"/>
        <v>Infield</v>
      </c>
    </row>
    <row r="200" spans="1:17" x14ac:dyDescent="0.45">
      <c r="A200">
        <v>33</v>
      </c>
      <c r="B200" t="s">
        <v>29</v>
      </c>
      <c r="C200" t="s">
        <v>30</v>
      </c>
      <c r="E200" t="s">
        <v>448</v>
      </c>
      <c r="F200" t="s">
        <v>20</v>
      </c>
      <c r="G200" t="s">
        <v>448</v>
      </c>
      <c r="H200">
        <v>1.25</v>
      </c>
      <c r="I200">
        <v>2300000</v>
      </c>
      <c r="J200" t="s">
        <v>444</v>
      </c>
      <c r="K200" t="s">
        <v>445</v>
      </c>
      <c r="L200">
        <v>2023</v>
      </c>
      <c r="N200" t="s">
        <v>449</v>
      </c>
      <c r="O200">
        <v>2300000</v>
      </c>
      <c r="P200" t="str">
        <f t="shared" si="6"/>
        <v>Pitcher</v>
      </c>
      <c r="Q200" t="str">
        <f t="shared" si="7"/>
        <v>Bullpen Pitcher</v>
      </c>
    </row>
    <row r="201" spans="1:17" x14ac:dyDescent="0.45">
      <c r="A201">
        <v>27</v>
      </c>
      <c r="B201" t="s">
        <v>73</v>
      </c>
      <c r="C201" t="s">
        <v>152</v>
      </c>
      <c r="D201">
        <v>0</v>
      </c>
      <c r="E201" t="s">
        <v>31</v>
      </c>
      <c r="F201" t="s">
        <v>20</v>
      </c>
      <c r="G201" t="s">
        <v>31</v>
      </c>
      <c r="H201">
        <v>1.22</v>
      </c>
      <c r="I201">
        <v>2250000</v>
      </c>
      <c r="J201" t="s">
        <v>444</v>
      </c>
      <c r="K201" t="s">
        <v>445</v>
      </c>
      <c r="L201">
        <v>2023</v>
      </c>
      <c r="N201" t="s">
        <v>450</v>
      </c>
      <c r="O201">
        <v>2250000</v>
      </c>
      <c r="P201" t="str">
        <f t="shared" si="6"/>
        <v>Batter</v>
      </c>
      <c r="Q201" t="str">
        <f t="shared" si="7"/>
        <v>Infield</v>
      </c>
    </row>
    <row r="202" spans="1:17" x14ac:dyDescent="0.45">
      <c r="A202">
        <v>27</v>
      </c>
      <c r="B202" t="s">
        <v>25</v>
      </c>
      <c r="C202" t="s">
        <v>41</v>
      </c>
      <c r="D202">
        <v>1</v>
      </c>
      <c r="E202" t="s">
        <v>289</v>
      </c>
      <c r="F202" t="s">
        <v>20</v>
      </c>
      <c r="G202" t="s">
        <v>289</v>
      </c>
      <c r="H202">
        <v>0.4</v>
      </c>
      <c r="I202">
        <v>735000</v>
      </c>
      <c r="J202" t="s">
        <v>444</v>
      </c>
      <c r="K202" t="s">
        <v>445</v>
      </c>
      <c r="L202">
        <v>2023</v>
      </c>
      <c r="N202" t="s">
        <v>451</v>
      </c>
      <c r="O202">
        <v>735000</v>
      </c>
      <c r="P202" t="str">
        <f t="shared" si="6"/>
        <v>Batter</v>
      </c>
      <c r="Q202" t="str">
        <f t="shared" si="7"/>
        <v>Outfield</v>
      </c>
    </row>
    <row r="203" spans="1:17" x14ac:dyDescent="0.45">
      <c r="A203">
        <v>27</v>
      </c>
      <c r="B203" t="s">
        <v>29</v>
      </c>
      <c r="C203" t="s">
        <v>41</v>
      </c>
      <c r="D203">
        <v>0</v>
      </c>
      <c r="E203" t="s">
        <v>452</v>
      </c>
      <c r="F203" t="s">
        <v>20</v>
      </c>
      <c r="G203" t="s">
        <v>452</v>
      </c>
      <c r="H203">
        <v>0.39</v>
      </c>
      <c r="I203">
        <v>723750</v>
      </c>
      <c r="J203" t="s">
        <v>444</v>
      </c>
      <c r="K203" t="s">
        <v>445</v>
      </c>
      <c r="L203">
        <v>2023</v>
      </c>
      <c r="N203" t="s">
        <v>453</v>
      </c>
      <c r="O203">
        <v>723750</v>
      </c>
      <c r="P203" t="str">
        <f t="shared" si="6"/>
        <v>Pitcher</v>
      </c>
      <c r="Q203" t="str">
        <f t="shared" si="7"/>
        <v>Bullpen Pitcher</v>
      </c>
    </row>
    <row r="204" spans="1:17" x14ac:dyDescent="0.45">
      <c r="A204">
        <v>25</v>
      </c>
      <c r="B204" t="s">
        <v>29</v>
      </c>
      <c r="C204" t="s">
        <v>41</v>
      </c>
      <c r="D204">
        <v>3</v>
      </c>
      <c r="E204" t="s">
        <v>46</v>
      </c>
      <c r="F204" t="s">
        <v>20</v>
      </c>
      <c r="G204" t="s">
        <v>454</v>
      </c>
      <c r="H204">
        <v>0.18</v>
      </c>
      <c r="I204">
        <v>329035</v>
      </c>
      <c r="J204" t="s">
        <v>444</v>
      </c>
      <c r="K204" t="s">
        <v>445</v>
      </c>
      <c r="L204">
        <v>2023</v>
      </c>
      <c r="N204" t="s">
        <v>455</v>
      </c>
      <c r="O204">
        <v>720000</v>
      </c>
      <c r="P204" t="str">
        <f t="shared" si="6"/>
        <v>Pitcher</v>
      </c>
      <c r="Q204" t="str">
        <f t="shared" si="7"/>
        <v>Bullpen Pitcher</v>
      </c>
    </row>
    <row r="205" spans="1:17" x14ac:dyDescent="0.45">
      <c r="A205">
        <v>31</v>
      </c>
      <c r="B205" t="s">
        <v>61</v>
      </c>
      <c r="C205" t="s">
        <v>18</v>
      </c>
      <c r="E205" t="s">
        <v>194</v>
      </c>
      <c r="F205" t="s">
        <v>20</v>
      </c>
      <c r="G205" t="s">
        <v>194</v>
      </c>
      <c r="H205">
        <v>10.65</v>
      </c>
      <c r="I205">
        <v>19650000</v>
      </c>
      <c r="J205" t="s">
        <v>444</v>
      </c>
      <c r="K205" t="s">
        <v>445</v>
      </c>
      <c r="L205">
        <v>2023</v>
      </c>
      <c r="N205" t="s">
        <v>456</v>
      </c>
      <c r="O205">
        <v>19650000</v>
      </c>
      <c r="P205" t="str">
        <f t="shared" si="6"/>
        <v>Batter</v>
      </c>
      <c r="Q205" t="str">
        <f t="shared" si="7"/>
        <v>Outfield</v>
      </c>
    </row>
    <row r="206" spans="1:17" x14ac:dyDescent="0.45">
      <c r="A206">
        <v>30</v>
      </c>
      <c r="B206" t="s">
        <v>63</v>
      </c>
      <c r="C206" t="s">
        <v>18</v>
      </c>
      <c r="D206">
        <v>2</v>
      </c>
      <c r="E206" t="s">
        <v>123</v>
      </c>
      <c r="F206" t="s">
        <v>20</v>
      </c>
      <c r="G206" t="s">
        <v>123</v>
      </c>
      <c r="H206">
        <v>9.76</v>
      </c>
      <c r="I206">
        <v>18000000</v>
      </c>
      <c r="J206" t="s">
        <v>444</v>
      </c>
      <c r="K206" t="s">
        <v>445</v>
      </c>
      <c r="L206">
        <v>2023</v>
      </c>
      <c r="N206" t="s">
        <v>457</v>
      </c>
      <c r="O206">
        <v>18000000</v>
      </c>
      <c r="P206" t="str">
        <f t="shared" si="6"/>
        <v>Batter</v>
      </c>
      <c r="Q206" t="str">
        <f t="shared" si="7"/>
        <v>Outfield</v>
      </c>
    </row>
    <row r="207" spans="1:17" x14ac:dyDescent="0.45">
      <c r="A207">
        <v>36</v>
      </c>
      <c r="B207" t="s">
        <v>84</v>
      </c>
      <c r="C207" t="s">
        <v>18</v>
      </c>
      <c r="E207" t="s">
        <v>196</v>
      </c>
      <c r="F207" t="s">
        <v>20</v>
      </c>
      <c r="G207" t="s">
        <v>196</v>
      </c>
      <c r="H207">
        <v>8.67</v>
      </c>
      <c r="I207">
        <v>16000000</v>
      </c>
      <c r="J207" t="s">
        <v>444</v>
      </c>
      <c r="K207" t="s">
        <v>445</v>
      </c>
      <c r="L207">
        <v>2023</v>
      </c>
      <c r="N207" t="s">
        <v>458</v>
      </c>
      <c r="O207">
        <v>16000000</v>
      </c>
      <c r="P207" t="str">
        <f t="shared" si="6"/>
        <v>Batter</v>
      </c>
      <c r="Q207" t="str">
        <f t="shared" si="7"/>
        <v>Infield</v>
      </c>
    </row>
    <row r="208" spans="1:17" x14ac:dyDescent="0.45">
      <c r="A208">
        <v>32</v>
      </c>
      <c r="B208" t="s">
        <v>17</v>
      </c>
      <c r="C208" t="s">
        <v>18</v>
      </c>
      <c r="E208" t="s">
        <v>134</v>
      </c>
      <c r="F208" t="s">
        <v>20</v>
      </c>
      <c r="G208" t="s">
        <v>134</v>
      </c>
      <c r="H208">
        <v>6.78</v>
      </c>
      <c r="I208">
        <v>12500000</v>
      </c>
      <c r="J208" t="s">
        <v>444</v>
      </c>
      <c r="K208" t="s">
        <v>445</v>
      </c>
      <c r="L208">
        <v>2023</v>
      </c>
      <c r="N208" t="s">
        <v>459</v>
      </c>
      <c r="O208">
        <v>12500000</v>
      </c>
      <c r="P208" t="str">
        <f t="shared" si="6"/>
        <v>Pitcher</v>
      </c>
      <c r="Q208" t="str">
        <f t="shared" si="7"/>
        <v>Starting Pitcher</v>
      </c>
    </row>
    <row r="209" spans="1:17" x14ac:dyDescent="0.45">
      <c r="A209">
        <v>33</v>
      </c>
      <c r="B209" t="s">
        <v>17</v>
      </c>
      <c r="C209" t="s">
        <v>18</v>
      </c>
      <c r="E209" t="s">
        <v>132</v>
      </c>
      <c r="F209" t="s">
        <v>20</v>
      </c>
      <c r="G209" t="s">
        <v>132</v>
      </c>
      <c r="H209">
        <v>6.5</v>
      </c>
      <c r="I209">
        <v>12000000</v>
      </c>
      <c r="J209" t="s">
        <v>444</v>
      </c>
      <c r="K209" t="s">
        <v>445</v>
      </c>
      <c r="L209">
        <v>2023</v>
      </c>
      <c r="N209" t="s">
        <v>460</v>
      </c>
      <c r="O209">
        <v>12000000</v>
      </c>
      <c r="P209" t="str">
        <f t="shared" si="6"/>
        <v>Pitcher</v>
      </c>
      <c r="Q209" t="str">
        <f t="shared" si="7"/>
        <v>Starting Pitcher</v>
      </c>
    </row>
    <row r="210" spans="1:17" x14ac:dyDescent="0.45">
      <c r="A210">
        <v>31</v>
      </c>
      <c r="B210" t="s">
        <v>17</v>
      </c>
      <c r="C210" t="s">
        <v>18</v>
      </c>
      <c r="E210" t="s">
        <v>461</v>
      </c>
      <c r="F210" t="s">
        <v>185</v>
      </c>
      <c r="G210" t="s">
        <v>136</v>
      </c>
      <c r="H210">
        <v>5.42</v>
      </c>
      <c r="I210">
        <v>12500000</v>
      </c>
      <c r="J210" t="s">
        <v>444</v>
      </c>
      <c r="K210" t="s">
        <v>445</v>
      </c>
      <c r="L210">
        <v>2023</v>
      </c>
      <c r="N210" t="s">
        <v>462</v>
      </c>
      <c r="O210">
        <v>10000000</v>
      </c>
      <c r="P210" t="str">
        <f t="shared" si="6"/>
        <v>Pitcher</v>
      </c>
      <c r="Q210" t="str">
        <f t="shared" si="7"/>
        <v>Starting Pitcher</v>
      </c>
    </row>
    <row r="211" spans="1:17" x14ac:dyDescent="0.45">
      <c r="A211">
        <v>33</v>
      </c>
      <c r="B211" t="s">
        <v>17</v>
      </c>
      <c r="C211" t="s">
        <v>18</v>
      </c>
      <c r="E211" t="s">
        <v>461</v>
      </c>
      <c r="F211" t="s">
        <v>185</v>
      </c>
      <c r="G211" t="s">
        <v>136</v>
      </c>
      <c r="H211">
        <v>5.42</v>
      </c>
      <c r="I211">
        <v>12500000</v>
      </c>
      <c r="J211" t="s">
        <v>444</v>
      </c>
      <c r="K211" t="s">
        <v>445</v>
      </c>
      <c r="L211">
        <v>2023</v>
      </c>
      <c r="N211" t="s">
        <v>463</v>
      </c>
      <c r="O211">
        <v>10000000</v>
      </c>
      <c r="P211" t="str">
        <f t="shared" si="6"/>
        <v>Pitcher</v>
      </c>
      <c r="Q211" t="str">
        <f t="shared" si="7"/>
        <v>Starting Pitcher</v>
      </c>
    </row>
    <row r="212" spans="1:17" x14ac:dyDescent="0.45">
      <c r="A212">
        <v>35</v>
      </c>
      <c r="B212" t="s">
        <v>17</v>
      </c>
      <c r="C212" t="s">
        <v>18</v>
      </c>
      <c r="E212" t="s">
        <v>140</v>
      </c>
      <c r="F212" t="s">
        <v>20</v>
      </c>
      <c r="G212" t="s">
        <v>140</v>
      </c>
      <c r="H212">
        <v>4.88</v>
      </c>
      <c r="I212">
        <v>10000000</v>
      </c>
      <c r="J212" t="s">
        <v>444</v>
      </c>
      <c r="K212" t="s">
        <v>445</v>
      </c>
      <c r="L212">
        <v>2023</v>
      </c>
      <c r="N212" t="s">
        <v>464</v>
      </c>
      <c r="O212">
        <v>9000000</v>
      </c>
      <c r="P212" t="str">
        <f t="shared" si="6"/>
        <v>Pitcher</v>
      </c>
      <c r="Q212" t="str">
        <f t="shared" si="7"/>
        <v>Starting Pitcher</v>
      </c>
    </row>
    <row r="213" spans="1:17" x14ac:dyDescent="0.45">
      <c r="A213">
        <v>32</v>
      </c>
      <c r="B213" t="s">
        <v>29</v>
      </c>
      <c r="C213" t="s">
        <v>18</v>
      </c>
      <c r="E213" t="s">
        <v>140</v>
      </c>
      <c r="F213" t="s">
        <v>20</v>
      </c>
      <c r="G213" t="s">
        <v>140</v>
      </c>
      <c r="H213">
        <v>4.88</v>
      </c>
      <c r="I213">
        <v>11000000</v>
      </c>
      <c r="J213" t="s">
        <v>444</v>
      </c>
      <c r="K213" t="s">
        <v>445</v>
      </c>
      <c r="L213">
        <v>2023</v>
      </c>
      <c r="N213" t="s">
        <v>465</v>
      </c>
      <c r="O213">
        <v>9000000</v>
      </c>
      <c r="P213" t="str">
        <f t="shared" si="6"/>
        <v>Pitcher</v>
      </c>
      <c r="Q213" t="str">
        <f t="shared" si="7"/>
        <v>Bullpen Pitcher</v>
      </c>
    </row>
    <row r="214" spans="1:17" x14ac:dyDescent="0.45">
      <c r="A214">
        <v>31</v>
      </c>
      <c r="B214" t="s">
        <v>66</v>
      </c>
      <c r="C214" t="s">
        <v>18</v>
      </c>
      <c r="E214" t="s">
        <v>385</v>
      </c>
      <c r="F214" t="s">
        <v>20</v>
      </c>
      <c r="G214" t="s">
        <v>385</v>
      </c>
      <c r="H214">
        <v>3.52</v>
      </c>
      <c r="I214">
        <v>5500000</v>
      </c>
      <c r="J214" t="s">
        <v>444</v>
      </c>
      <c r="K214" t="s">
        <v>445</v>
      </c>
      <c r="L214">
        <v>2023</v>
      </c>
      <c r="N214" t="s">
        <v>466</v>
      </c>
      <c r="O214">
        <v>6500000</v>
      </c>
      <c r="P214" t="str">
        <f t="shared" si="6"/>
        <v>Batter</v>
      </c>
      <c r="Q214" t="str">
        <f t="shared" si="7"/>
        <v>Infield</v>
      </c>
    </row>
    <row r="215" spans="1:17" x14ac:dyDescent="0.45">
      <c r="A215">
        <v>32</v>
      </c>
      <c r="B215" t="s">
        <v>25</v>
      </c>
      <c r="C215" t="s">
        <v>33</v>
      </c>
      <c r="D215">
        <v>3</v>
      </c>
      <c r="E215" t="s">
        <v>467</v>
      </c>
      <c r="F215" t="s">
        <v>20</v>
      </c>
      <c r="G215" t="s">
        <v>467</v>
      </c>
      <c r="H215">
        <v>3.31</v>
      </c>
      <c r="I215">
        <v>6100000</v>
      </c>
      <c r="J215" t="s">
        <v>444</v>
      </c>
      <c r="K215" t="s">
        <v>445</v>
      </c>
      <c r="L215">
        <v>2023</v>
      </c>
      <c r="N215" t="s">
        <v>468</v>
      </c>
      <c r="O215">
        <v>6100000</v>
      </c>
      <c r="P215" t="str">
        <f t="shared" si="6"/>
        <v>Batter</v>
      </c>
      <c r="Q215" t="str">
        <f t="shared" si="7"/>
        <v>Outfield</v>
      </c>
    </row>
    <row r="216" spans="1:17" x14ac:dyDescent="0.45">
      <c r="A216">
        <v>26</v>
      </c>
      <c r="B216" t="s">
        <v>17</v>
      </c>
      <c r="C216" t="s">
        <v>36</v>
      </c>
      <c r="D216">
        <v>2</v>
      </c>
      <c r="E216" t="s">
        <v>469</v>
      </c>
      <c r="F216" t="s">
        <v>20</v>
      </c>
      <c r="G216" t="s">
        <v>469</v>
      </c>
      <c r="H216">
        <v>2.4900000000000002</v>
      </c>
      <c r="I216">
        <v>4600000</v>
      </c>
      <c r="J216" t="s">
        <v>444</v>
      </c>
      <c r="K216" t="s">
        <v>445</v>
      </c>
      <c r="L216">
        <v>2023</v>
      </c>
      <c r="N216" t="s">
        <v>470</v>
      </c>
      <c r="O216">
        <v>4600000</v>
      </c>
      <c r="P216" t="str">
        <f t="shared" si="6"/>
        <v>Pitcher</v>
      </c>
      <c r="Q216" t="str">
        <f t="shared" si="7"/>
        <v>Starting Pitcher</v>
      </c>
    </row>
    <row r="217" spans="1:17" x14ac:dyDescent="0.45">
      <c r="A217">
        <v>30</v>
      </c>
      <c r="B217" t="s">
        <v>56</v>
      </c>
      <c r="C217" t="s">
        <v>113</v>
      </c>
      <c r="D217">
        <v>2</v>
      </c>
      <c r="E217" t="s">
        <v>471</v>
      </c>
      <c r="F217" t="s">
        <v>20</v>
      </c>
      <c r="G217" t="s">
        <v>471</v>
      </c>
      <c r="H217">
        <v>2.2799999999999998</v>
      </c>
      <c r="I217">
        <v>4210000</v>
      </c>
      <c r="J217" t="s">
        <v>444</v>
      </c>
      <c r="K217" t="s">
        <v>445</v>
      </c>
      <c r="L217">
        <v>2023</v>
      </c>
      <c r="N217" t="s">
        <v>472</v>
      </c>
      <c r="O217">
        <v>4210000</v>
      </c>
      <c r="P217" t="str">
        <f t="shared" si="6"/>
        <v>Batter</v>
      </c>
      <c r="Q217" t="str">
        <f t="shared" si="7"/>
        <v>Infield</v>
      </c>
    </row>
    <row r="218" spans="1:17" x14ac:dyDescent="0.45">
      <c r="A218">
        <v>30</v>
      </c>
      <c r="B218" t="s">
        <v>61</v>
      </c>
      <c r="C218" t="s">
        <v>113</v>
      </c>
      <c r="D218">
        <v>1</v>
      </c>
      <c r="E218" t="s">
        <v>473</v>
      </c>
      <c r="F218" t="s">
        <v>20</v>
      </c>
      <c r="G218" t="s">
        <v>473</v>
      </c>
      <c r="H218">
        <v>1.73</v>
      </c>
      <c r="I218">
        <v>3200000</v>
      </c>
      <c r="J218" t="s">
        <v>444</v>
      </c>
      <c r="K218" t="s">
        <v>445</v>
      </c>
      <c r="L218">
        <v>2023</v>
      </c>
      <c r="N218" t="s">
        <v>474</v>
      </c>
      <c r="O218">
        <v>3200000</v>
      </c>
      <c r="P218" t="str">
        <f t="shared" si="6"/>
        <v>Batter</v>
      </c>
      <c r="Q218" t="str">
        <f t="shared" si="7"/>
        <v>Outfield</v>
      </c>
    </row>
    <row r="219" spans="1:17" x14ac:dyDescent="0.45">
      <c r="A219">
        <v>31</v>
      </c>
      <c r="B219" t="s">
        <v>29</v>
      </c>
      <c r="C219" t="s">
        <v>18</v>
      </c>
      <c r="E219" t="s">
        <v>351</v>
      </c>
      <c r="F219" t="s">
        <v>20</v>
      </c>
      <c r="G219" t="s">
        <v>351</v>
      </c>
      <c r="H219">
        <v>1.63</v>
      </c>
      <c r="I219">
        <v>5750000</v>
      </c>
      <c r="J219" t="s">
        <v>444</v>
      </c>
      <c r="K219" t="s">
        <v>445</v>
      </c>
      <c r="L219">
        <v>2023</v>
      </c>
      <c r="N219" t="s">
        <v>475</v>
      </c>
      <c r="O219">
        <v>3000000</v>
      </c>
      <c r="P219" t="str">
        <f t="shared" si="6"/>
        <v>Pitcher</v>
      </c>
      <c r="Q219" t="str">
        <f t="shared" si="7"/>
        <v>Bullpen Pitcher</v>
      </c>
    </row>
    <row r="220" spans="1:17" x14ac:dyDescent="0.45">
      <c r="A220">
        <v>30</v>
      </c>
      <c r="B220" t="s">
        <v>29</v>
      </c>
      <c r="C220" t="s">
        <v>30</v>
      </c>
      <c r="E220" t="s">
        <v>155</v>
      </c>
      <c r="F220" t="s">
        <v>20</v>
      </c>
      <c r="G220" t="s">
        <v>155</v>
      </c>
      <c r="H220">
        <v>1.52</v>
      </c>
      <c r="I220">
        <v>2800000</v>
      </c>
      <c r="J220" t="s">
        <v>444</v>
      </c>
      <c r="K220" t="s">
        <v>445</v>
      </c>
      <c r="L220">
        <v>2023</v>
      </c>
      <c r="N220" t="s">
        <v>476</v>
      </c>
      <c r="O220">
        <v>2800000</v>
      </c>
      <c r="P220" t="str">
        <f t="shared" si="6"/>
        <v>Pitcher</v>
      </c>
      <c r="Q220" t="str">
        <f t="shared" si="7"/>
        <v>Bullpen Pitcher</v>
      </c>
    </row>
    <row r="221" spans="1:17" x14ac:dyDescent="0.45">
      <c r="A221">
        <v>32</v>
      </c>
      <c r="B221" t="s">
        <v>29</v>
      </c>
      <c r="C221" t="s">
        <v>36</v>
      </c>
      <c r="D221">
        <v>3</v>
      </c>
      <c r="E221" t="s">
        <v>477</v>
      </c>
      <c r="F221" t="s">
        <v>20</v>
      </c>
      <c r="G221" t="s">
        <v>477</v>
      </c>
      <c r="H221">
        <v>0.91</v>
      </c>
      <c r="I221">
        <v>1675000</v>
      </c>
      <c r="J221" t="s">
        <v>444</v>
      </c>
      <c r="K221" t="s">
        <v>445</v>
      </c>
      <c r="L221">
        <v>2023</v>
      </c>
      <c r="N221" t="s">
        <v>478</v>
      </c>
      <c r="O221">
        <v>1675000</v>
      </c>
      <c r="P221" t="str">
        <f t="shared" si="6"/>
        <v>Pitcher</v>
      </c>
      <c r="Q221" t="str">
        <f t="shared" si="7"/>
        <v>Bullpen Pitcher</v>
      </c>
    </row>
    <row r="222" spans="1:17" x14ac:dyDescent="0.45">
      <c r="A222">
        <v>29</v>
      </c>
      <c r="B222" t="s">
        <v>61</v>
      </c>
      <c r="C222" t="s">
        <v>36</v>
      </c>
      <c r="D222">
        <v>0</v>
      </c>
      <c r="E222" t="s">
        <v>71</v>
      </c>
      <c r="F222" t="s">
        <v>20</v>
      </c>
      <c r="G222" t="s">
        <v>71</v>
      </c>
      <c r="H222">
        <v>0.75</v>
      </c>
      <c r="I222">
        <v>1375000</v>
      </c>
      <c r="J222" t="s">
        <v>444</v>
      </c>
      <c r="K222" t="s">
        <v>445</v>
      </c>
      <c r="L222">
        <v>2023</v>
      </c>
      <c r="N222" t="s">
        <v>479</v>
      </c>
      <c r="O222">
        <v>1375000</v>
      </c>
      <c r="P222" t="str">
        <f t="shared" si="6"/>
        <v>Batter</v>
      </c>
      <c r="Q222" t="str">
        <f t="shared" si="7"/>
        <v>Outfield</v>
      </c>
    </row>
    <row r="223" spans="1:17" x14ac:dyDescent="0.45">
      <c r="A223">
        <v>33</v>
      </c>
      <c r="B223" t="s">
        <v>29</v>
      </c>
      <c r="C223" t="s">
        <v>30</v>
      </c>
      <c r="E223" t="s">
        <v>480</v>
      </c>
      <c r="F223" t="s">
        <v>20</v>
      </c>
      <c r="G223" t="s">
        <v>480</v>
      </c>
      <c r="H223">
        <v>0.62</v>
      </c>
      <c r="I223">
        <v>1150000</v>
      </c>
      <c r="J223" t="s">
        <v>444</v>
      </c>
      <c r="K223" t="s">
        <v>445</v>
      </c>
      <c r="L223">
        <v>2023</v>
      </c>
      <c r="N223" t="s">
        <v>481</v>
      </c>
      <c r="O223">
        <v>1150000</v>
      </c>
      <c r="P223" t="str">
        <f t="shared" si="6"/>
        <v>Pitcher</v>
      </c>
      <c r="Q223" t="str">
        <f t="shared" si="7"/>
        <v>Bullpen Pitcher</v>
      </c>
    </row>
    <row r="224" spans="1:17" x14ac:dyDescent="0.45">
      <c r="A224">
        <v>25</v>
      </c>
      <c r="B224" t="s">
        <v>59</v>
      </c>
      <c r="C224" t="s">
        <v>41</v>
      </c>
      <c r="D224">
        <v>2</v>
      </c>
      <c r="E224" t="s">
        <v>482</v>
      </c>
      <c r="F224" t="s">
        <v>20</v>
      </c>
      <c r="G224" t="s">
        <v>482</v>
      </c>
      <c r="H224">
        <v>0.41</v>
      </c>
      <c r="I224">
        <v>750000</v>
      </c>
      <c r="J224" t="s">
        <v>444</v>
      </c>
      <c r="K224" t="s">
        <v>445</v>
      </c>
      <c r="L224">
        <v>2023</v>
      </c>
      <c r="N224" t="s">
        <v>483</v>
      </c>
      <c r="O224">
        <v>750000</v>
      </c>
      <c r="P224" t="str">
        <f t="shared" si="6"/>
        <v>Pitcher</v>
      </c>
      <c r="Q224" t="str">
        <f t="shared" si="7"/>
        <v>Bullpen Pitcher</v>
      </c>
    </row>
    <row r="225" spans="1:17" x14ac:dyDescent="0.45">
      <c r="A225">
        <v>25</v>
      </c>
      <c r="B225" t="s">
        <v>44</v>
      </c>
      <c r="C225" t="s">
        <v>41</v>
      </c>
      <c r="D225">
        <v>3</v>
      </c>
      <c r="E225" t="s">
        <v>46</v>
      </c>
      <c r="F225" t="s">
        <v>20</v>
      </c>
      <c r="G225" t="s">
        <v>46</v>
      </c>
      <c r="H225">
        <v>0.39</v>
      </c>
      <c r="I225">
        <v>720000</v>
      </c>
      <c r="J225" t="s">
        <v>444</v>
      </c>
      <c r="K225" t="s">
        <v>445</v>
      </c>
      <c r="L225">
        <v>2023</v>
      </c>
      <c r="N225" t="s">
        <v>484</v>
      </c>
      <c r="O225">
        <v>720000</v>
      </c>
      <c r="P225" t="str">
        <f t="shared" si="6"/>
        <v>Batter</v>
      </c>
      <c r="Q225" t="str">
        <f t="shared" si="7"/>
        <v>Infield</v>
      </c>
    </row>
    <row r="226" spans="1:17" x14ac:dyDescent="0.45">
      <c r="A226">
        <v>24</v>
      </c>
      <c r="B226" t="s">
        <v>56</v>
      </c>
      <c r="C226" t="s">
        <v>41</v>
      </c>
      <c r="D226">
        <v>3</v>
      </c>
      <c r="E226" t="s">
        <v>46</v>
      </c>
      <c r="F226" t="s">
        <v>20</v>
      </c>
      <c r="G226" t="s">
        <v>485</v>
      </c>
      <c r="H226">
        <v>0.3</v>
      </c>
      <c r="I226">
        <v>561295</v>
      </c>
      <c r="J226" t="s">
        <v>444</v>
      </c>
      <c r="K226" t="s">
        <v>445</v>
      </c>
      <c r="L226">
        <v>2023</v>
      </c>
      <c r="N226" t="s">
        <v>486</v>
      </c>
      <c r="O226">
        <v>720000</v>
      </c>
      <c r="P226" t="str">
        <f t="shared" si="6"/>
        <v>Batter</v>
      </c>
      <c r="Q226" t="str">
        <f t="shared" si="7"/>
        <v>Infield</v>
      </c>
    </row>
    <row r="227" spans="1:17" x14ac:dyDescent="0.45">
      <c r="A227">
        <v>24</v>
      </c>
      <c r="B227" t="s">
        <v>44</v>
      </c>
      <c r="D227">
        <v>3</v>
      </c>
      <c r="E227" t="s">
        <v>46</v>
      </c>
      <c r="F227" t="s">
        <v>20</v>
      </c>
      <c r="G227" t="s">
        <v>487</v>
      </c>
      <c r="H227">
        <v>0.28000000000000003</v>
      </c>
      <c r="I227">
        <v>522585</v>
      </c>
      <c r="J227" t="s">
        <v>444</v>
      </c>
      <c r="K227" t="s">
        <v>445</v>
      </c>
      <c r="L227">
        <v>2023</v>
      </c>
      <c r="N227" t="s">
        <v>488</v>
      </c>
      <c r="O227">
        <v>720000</v>
      </c>
      <c r="P227" t="str">
        <f t="shared" si="6"/>
        <v>Batter</v>
      </c>
      <c r="Q227" t="str">
        <f t="shared" si="7"/>
        <v>Infield</v>
      </c>
    </row>
    <row r="228" spans="1:17" x14ac:dyDescent="0.45">
      <c r="A228">
        <v>27</v>
      </c>
      <c r="B228" t="s">
        <v>29</v>
      </c>
      <c r="C228" t="s">
        <v>41</v>
      </c>
      <c r="D228">
        <v>3</v>
      </c>
      <c r="E228" t="s">
        <v>46</v>
      </c>
      <c r="F228" t="s">
        <v>20</v>
      </c>
      <c r="G228" t="s">
        <v>487</v>
      </c>
      <c r="H228">
        <v>0.28000000000000003</v>
      </c>
      <c r="I228">
        <v>522585</v>
      </c>
      <c r="J228" t="s">
        <v>444</v>
      </c>
      <c r="K228" t="s">
        <v>445</v>
      </c>
      <c r="L228">
        <v>2023</v>
      </c>
      <c r="N228" t="s">
        <v>489</v>
      </c>
      <c r="O228">
        <v>720000</v>
      </c>
      <c r="P228" t="str">
        <f t="shared" si="6"/>
        <v>Pitcher</v>
      </c>
      <c r="Q228" t="str">
        <f t="shared" si="7"/>
        <v>Bullpen Pitcher</v>
      </c>
    </row>
    <row r="229" spans="1:17" x14ac:dyDescent="0.45">
      <c r="A229">
        <v>21</v>
      </c>
      <c r="B229" t="s">
        <v>232</v>
      </c>
      <c r="C229" t="s">
        <v>41</v>
      </c>
      <c r="D229">
        <v>3</v>
      </c>
      <c r="E229" t="s">
        <v>46</v>
      </c>
      <c r="F229" t="s">
        <v>20</v>
      </c>
      <c r="G229" t="s">
        <v>490</v>
      </c>
      <c r="H229">
        <v>0.23</v>
      </c>
      <c r="I229">
        <v>421939</v>
      </c>
      <c r="J229" t="s">
        <v>444</v>
      </c>
      <c r="K229" t="s">
        <v>445</v>
      </c>
      <c r="L229">
        <v>2023</v>
      </c>
      <c r="N229" t="s">
        <v>491</v>
      </c>
      <c r="O229">
        <v>720000</v>
      </c>
      <c r="P229" t="str">
        <f t="shared" si="6"/>
        <v>Batter</v>
      </c>
      <c r="Q229" t="str">
        <f t="shared" si="7"/>
        <v>Outfield</v>
      </c>
    </row>
    <row r="230" spans="1:17" x14ac:dyDescent="0.45">
      <c r="A230">
        <v>21</v>
      </c>
      <c r="B230" t="s">
        <v>84</v>
      </c>
      <c r="C230" t="s">
        <v>41</v>
      </c>
      <c r="D230">
        <v>3</v>
      </c>
      <c r="E230" t="s">
        <v>46</v>
      </c>
      <c r="F230" t="s">
        <v>20</v>
      </c>
      <c r="G230" t="s">
        <v>492</v>
      </c>
      <c r="H230">
        <v>0.14000000000000001</v>
      </c>
      <c r="I230">
        <v>259357</v>
      </c>
      <c r="J230" t="s">
        <v>444</v>
      </c>
      <c r="K230" t="s">
        <v>445</v>
      </c>
      <c r="L230">
        <v>2023</v>
      </c>
      <c r="N230" t="s">
        <v>493</v>
      </c>
      <c r="O230">
        <v>720000</v>
      </c>
      <c r="P230" t="str">
        <f t="shared" si="6"/>
        <v>Batter</v>
      </c>
      <c r="Q230" t="str">
        <f t="shared" si="7"/>
        <v>Infield</v>
      </c>
    </row>
    <row r="231" spans="1:17" x14ac:dyDescent="0.45">
      <c r="A231">
        <v>34</v>
      </c>
      <c r="B231" t="s">
        <v>29</v>
      </c>
      <c r="C231" t="s">
        <v>18</v>
      </c>
      <c r="E231" t="s">
        <v>494</v>
      </c>
      <c r="F231" t="s">
        <v>67</v>
      </c>
      <c r="G231" t="s">
        <v>136</v>
      </c>
      <c r="H231">
        <v>4.0599999999999996</v>
      </c>
      <c r="I231">
        <v>8500000</v>
      </c>
      <c r="J231" t="s">
        <v>495</v>
      </c>
      <c r="K231" t="s">
        <v>496</v>
      </c>
      <c r="L231">
        <v>2023</v>
      </c>
      <c r="N231" t="s">
        <v>497</v>
      </c>
      <c r="O231">
        <v>10000000</v>
      </c>
      <c r="P231" t="str">
        <f t="shared" si="6"/>
        <v>Pitcher</v>
      </c>
      <c r="Q231" t="str">
        <f t="shared" si="7"/>
        <v>Bullpen Pitcher</v>
      </c>
    </row>
    <row r="232" spans="1:17" x14ac:dyDescent="0.45">
      <c r="A232">
        <v>32</v>
      </c>
      <c r="B232" t="s">
        <v>17</v>
      </c>
      <c r="C232" t="s">
        <v>18</v>
      </c>
      <c r="E232" t="s">
        <v>204</v>
      </c>
      <c r="F232" t="s">
        <v>150</v>
      </c>
      <c r="G232" t="s">
        <v>461</v>
      </c>
      <c r="H232">
        <v>3.04</v>
      </c>
      <c r="I232">
        <v>6500000</v>
      </c>
      <c r="J232" t="s">
        <v>495</v>
      </c>
      <c r="K232" t="s">
        <v>496</v>
      </c>
      <c r="L232">
        <v>2023</v>
      </c>
      <c r="N232" t="s">
        <v>498</v>
      </c>
      <c r="O232">
        <v>7500000</v>
      </c>
      <c r="P232" t="str">
        <f t="shared" si="6"/>
        <v>Pitcher</v>
      </c>
      <c r="Q232" t="str">
        <f t="shared" si="7"/>
        <v>Starting Pitcher</v>
      </c>
    </row>
    <row r="233" spans="1:17" x14ac:dyDescent="0.45">
      <c r="A233">
        <v>23</v>
      </c>
      <c r="B233" t="s">
        <v>84</v>
      </c>
      <c r="C233" t="s">
        <v>41</v>
      </c>
      <c r="D233">
        <v>2</v>
      </c>
      <c r="E233" t="s">
        <v>322</v>
      </c>
      <c r="F233" t="s">
        <v>20</v>
      </c>
      <c r="G233" t="s">
        <v>322</v>
      </c>
      <c r="H233">
        <v>0.28999999999999998</v>
      </c>
      <c r="I233">
        <v>720400</v>
      </c>
      <c r="J233" t="s">
        <v>495</v>
      </c>
      <c r="K233" t="s">
        <v>496</v>
      </c>
      <c r="L233">
        <v>2023</v>
      </c>
      <c r="N233" t="s">
        <v>499</v>
      </c>
      <c r="O233">
        <v>720400</v>
      </c>
      <c r="P233" t="str">
        <f t="shared" si="6"/>
        <v>Batter</v>
      </c>
      <c r="Q233" t="str">
        <f t="shared" si="7"/>
        <v>Infield</v>
      </c>
    </row>
    <row r="234" spans="1:17" x14ac:dyDescent="0.45">
      <c r="A234">
        <v>27</v>
      </c>
      <c r="B234" t="s">
        <v>29</v>
      </c>
      <c r="C234" t="s">
        <v>41</v>
      </c>
      <c r="D234">
        <v>3</v>
      </c>
      <c r="E234" t="s">
        <v>46</v>
      </c>
      <c r="F234" t="s">
        <v>20</v>
      </c>
      <c r="G234" t="s">
        <v>500</v>
      </c>
      <c r="H234">
        <v>0.21</v>
      </c>
      <c r="I234">
        <v>514843</v>
      </c>
      <c r="J234" t="s">
        <v>495</v>
      </c>
      <c r="K234" t="s">
        <v>496</v>
      </c>
      <c r="L234">
        <v>2023</v>
      </c>
      <c r="N234" t="s">
        <v>501</v>
      </c>
      <c r="O234">
        <v>720000</v>
      </c>
      <c r="P234" t="str">
        <f t="shared" si="6"/>
        <v>Pitcher</v>
      </c>
      <c r="Q234" t="str">
        <f t="shared" si="7"/>
        <v>Bullpen Pitcher</v>
      </c>
    </row>
    <row r="235" spans="1:17" x14ac:dyDescent="0.45">
      <c r="A235">
        <v>24</v>
      </c>
      <c r="B235" t="s">
        <v>17</v>
      </c>
      <c r="C235" t="s">
        <v>36</v>
      </c>
      <c r="D235">
        <v>2</v>
      </c>
      <c r="E235" t="s">
        <v>502</v>
      </c>
      <c r="F235" t="s">
        <v>20</v>
      </c>
      <c r="G235" t="s">
        <v>503</v>
      </c>
      <c r="H235">
        <v>0.18</v>
      </c>
      <c r="I235">
        <v>438702</v>
      </c>
      <c r="J235" t="s">
        <v>495</v>
      </c>
      <c r="K235" t="s">
        <v>496</v>
      </c>
      <c r="L235">
        <v>2023</v>
      </c>
      <c r="N235" t="s">
        <v>504</v>
      </c>
      <c r="O235">
        <v>800000</v>
      </c>
      <c r="P235" t="str">
        <f t="shared" si="6"/>
        <v>Pitcher</v>
      </c>
      <c r="Q235" t="str">
        <f t="shared" si="7"/>
        <v>Starting Pitcher</v>
      </c>
    </row>
    <row r="236" spans="1:17" x14ac:dyDescent="0.45">
      <c r="A236">
        <v>32</v>
      </c>
      <c r="B236" t="s">
        <v>61</v>
      </c>
      <c r="E236" t="s">
        <v>46</v>
      </c>
      <c r="F236" t="s">
        <v>20</v>
      </c>
      <c r="G236" t="s">
        <v>505</v>
      </c>
      <c r="H236">
        <v>0.16</v>
      </c>
      <c r="I236">
        <v>406455</v>
      </c>
      <c r="J236" t="s">
        <v>495</v>
      </c>
      <c r="K236" t="s">
        <v>496</v>
      </c>
      <c r="L236">
        <v>2023</v>
      </c>
      <c r="N236" t="s">
        <v>506</v>
      </c>
      <c r="O236">
        <v>720000</v>
      </c>
      <c r="P236" t="str">
        <f t="shared" si="6"/>
        <v>Batter</v>
      </c>
      <c r="Q236" t="str">
        <f t="shared" si="7"/>
        <v>Outfield</v>
      </c>
    </row>
    <row r="237" spans="1:17" x14ac:dyDescent="0.45">
      <c r="A237">
        <v>26</v>
      </c>
      <c r="B237" t="s">
        <v>17</v>
      </c>
      <c r="C237" t="s">
        <v>41</v>
      </c>
      <c r="D237">
        <v>1</v>
      </c>
      <c r="E237" t="s">
        <v>46</v>
      </c>
      <c r="F237" t="s">
        <v>20</v>
      </c>
      <c r="G237" t="s">
        <v>507</v>
      </c>
      <c r="H237">
        <v>0.16</v>
      </c>
      <c r="I237">
        <v>398713</v>
      </c>
      <c r="J237" t="s">
        <v>495</v>
      </c>
      <c r="K237" t="s">
        <v>496</v>
      </c>
      <c r="L237">
        <v>2023</v>
      </c>
      <c r="N237" t="s">
        <v>508</v>
      </c>
      <c r="O237">
        <v>720000</v>
      </c>
      <c r="P237" t="str">
        <f t="shared" si="6"/>
        <v>Pitcher</v>
      </c>
      <c r="Q237" t="str">
        <f t="shared" si="7"/>
        <v>Starting Pitcher</v>
      </c>
    </row>
    <row r="238" spans="1:17" x14ac:dyDescent="0.45">
      <c r="A238">
        <v>25</v>
      </c>
      <c r="B238" t="s">
        <v>29</v>
      </c>
      <c r="C238" t="s">
        <v>41</v>
      </c>
      <c r="D238">
        <v>3</v>
      </c>
      <c r="E238" t="s">
        <v>46</v>
      </c>
      <c r="F238" t="s">
        <v>20</v>
      </c>
      <c r="G238" t="s">
        <v>509</v>
      </c>
      <c r="H238">
        <v>0.14000000000000001</v>
      </c>
      <c r="I238">
        <v>332906</v>
      </c>
      <c r="J238" t="s">
        <v>495</v>
      </c>
      <c r="K238" t="s">
        <v>496</v>
      </c>
      <c r="L238">
        <v>2023</v>
      </c>
      <c r="N238" t="s">
        <v>510</v>
      </c>
      <c r="O238">
        <v>720000</v>
      </c>
      <c r="P238" t="str">
        <f t="shared" si="6"/>
        <v>Pitcher</v>
      </c>
      <c r="Q238" t="str">
        <f t="shared" si="7"/>
        <v>Bullpen Pitcher</v>
      </c>
    </row>
    <row r="239" spans="1:17" x14ac:dyDescent="0.45">
      <c r="A239">
        <v>30</v>
      </c>
      <c r="B239" t="s">
        <v>84</v>
      </c>
      <c r="C239" t="s">
        <v>18</v>
      </c>
      <c r="E239" t="s">
        <v>511</v>
      </c>
      <c r="F239" t="s">
        <v>272</v>
      </c>
      <c r="G239" t="s">
        <v>512</v>
      </c>
      <c r="H239">
        <v>10.33</v>
      </c>
      <c r="I239">
        <v>25454545</v>
      </c>
      <c r="J239" t="s">
        <v>495</v>
      </c>
      <c r="K239" t="s">
        <v>496</v>
      </c>
      <c r="L239">
        <v>2023</v>
      </c>
      <c r="N239" t="s">
        <v>513</v>
      </c>
      <c r="O239">
        <v>25454545</v>
      </c>
      <c r="P239" t="str">
        <f t="shared" si="6"/>
        <v>Batter</v>
      </c>
      <c r="Q239" t="str">
        <f t="shared" si="7"/>
        <v>Infield</v>
      </c>
    </row>
    <row r="240" spans="1:17" x14ac:dyDescent="0.45">
      <c r="A240">
        <v>36</v>
      </c>
      <c r="B240" t="s">
        <v>17</v>
      </c>
      <c r="C240" t="s">
        <v>18</v>
      </c>
      <c r="E240" t="s">
        <v>50</v>
      </c>
      <c r="F240" t="s">
        <v>69</v>
      </c>
      <c r="G240" t="s">
        <v>511</v>
      </c>
      <c r="H240">
        <v>10.14</v>
      </c>
      <c r="I240">
        <v>18000000</v>
      </c>
      <c r="J240" t="s">
        <v>495</v>
      </c>
      <c r="K240" t="s">
        <v>496</v>
      </c>
      <c r="L240">
        <v>2023</v>
      </c>
      <c r="N240" t="s">
        <v>514</v>
      </c>
      <c r="O240">
        <v>25000000</v>
      </c>
      <c r="P240" t="str">
        <f t="shared" si="6"/>
        <v>Pitcher</v>
      </c>
      <c r="Q240" t="str">
        <f t="shared" si="7"/>
        <v>Starting Pitcher</v>
      </c>
    </row>
    <row r="241" spans="1:17" x14ac:dyDescent="0.45">
      <c r="A241">
        <v>24</v>
      </c>
      <c r="B241" t="s">
        <v>61</v>
      </c>
      <c r="C241" t="s">
        <v>113</v>
      </c>
      <c r="D241">
        <v>2</v>
      </c>
      <c r="E241" t="s">
        <v>515</v>
      </c>
      <c r="F241" t="s">
        <v>20</v>
      </c>
      <c r="G241" t="s">
        <v>515</v>
      </c>
      <c r="H241">
        <v>9.33</v>
      </c>
      <c r="I241">
        <v>23000000</v>
      </c>
      <c r="J241" t="s">
        <v>495</v>
      </c>
      <c r="K241" t="s">
        <v>496</v>
      </c>
      <c r="L241">
        <v>2023</v>
      </c>
      <c r="N241" t="s">
        <v>516</v>
      </c>
      <c r="O241">
        <v>23000000</v>
      </c>
      <c r="P241" t="str">
        <f t="shared" si="6"/>
        <v>Batter</v>
      </c>
      <c r="Q241" t="str">
        <f t="shared" si="7"/>
        <v>Outfield</v>
      </c>
    </row>
    <row r="242" spans="1:17" x14ac:dyDescent="0.45">
      <c r="A242">
        <v>30</v>
      </c>
      <c r="B242" t="s">
        <v>17</v>
      </c>
      <c r="C242" t="s">
        <v>18</v>
      </c>
      <c r="E242" t="s">
        <v>107</v>
      </c>
      <c r="F242" t="s">
        <v>20</v>
      </c>
      <c r="G242" t="s">
        <v>107</v>
      </c>
      <c r="H242">
        <v>8.11</v>
      </c>
      <c r="I242">
        <v>20000000</v>
      </c>
      <c r="J242" t="s">
        <v>495</v>
      </c>
      <c r="K242" t="s">
        <v>496</v>
      </c>
      <c r="L242">
        <v>2023</v>
      </c>
      <c r="N242" t="s">
        <v>517</v>
      </c>
      <c r="O242">
        <v>20000000</v>
      </c>
      <c r="P242" t="str">
        <f t="shared" si="6"/>
        <v>Pitcher</v>
      </c>
      <c r="Q242" t="str">
        <f t="shared" si="7"/>
        <v>Starting Pitcher</v>
      </c>
    </row>
    <row r="243" spans="1:17" x14ac:dyDescent="0.45">
      <c r="A243">
        <v>30</v>
      </c>
      <c r="B243" t="s">
        <v>56</v>
      </c>
      <c r="C243" t="s">
        <v>18</v>
      </c>
      <c r="E243" t="s">
        <v>333</v>
      </c>
      <c r="F243" t="s">
        <v>518</v>
      </c>
      <c r="G243" t="s">
        <v>519</v>
      </c>
      <c r="H243">
        <v>6.93</v>
      </c>
      <c r="I243">
        <v>31818182</v>
      </c>
      <c r="J243" t="s">
        <v>495</v>
      </c>
      <c r="K243" t="s">
        <v>496</v>
      </c>
      <c r="L243">
        <v>2023</v>
      </c>
      <c r="N243" t="s">
        <v>520</v>
      </c>
      <c r="O243">
        <v>17090909</v>
      </c>
      <c r="P243" t="str">
        <f t="shared" si="6"/>
        <v>Batter</v>
      </c>
      <c r="Q243" t="str">
        <f t="shared" si="7"/>
        <v>Infield</v>
      </c>
    </row>
    <row r="244" spans="1:17" x14ac:dyDescent="0.45">
      <c r="A244">
        <v>30</v>
      </c>
      <c r="B244" t="s">
        <v>17</v>
      </c>
      <c r="C244" t="s">
        <v>18</v>
      </c>
      <c r="E244" t="s">
        <v>196</v>
      </c>
      <c r="F244" t="s">
        <v>521</v>
      </c>
      <c r="G244" t="s">
        <v>522</v>
      </c>
      <c r="H244">
        <v>6.74</v>
      </c>
      <c r="I244">
        <v>10000000</v>
      </c>
      <c r="J244" t="s">
        <v>495</v>
      </c>
      <c r="K244" t="s">
        <v>496</v>
      </c>
      <c r="L244">
        <v>2023</v>
      </c>
      <c r="N244" t="s">
        <v>523</v>
      </c>
      <c r="O244">
        <v>16600000</v>
      </c>
      <c r="P244" t="str">
        <f t="shared" si="6"/>
        <v>Pitcher</v>
      </c>
      <c r="Q244" t="str">
        <f t="shared" si="7"/>
        <v>Starting Pitcher</v>
      </c>
    </row>
    <row r="245" spans="1:17" x14ac:dyDescent="0.45">
      <c r="A245">
        <v>29</v>
      </c>
      <c r="B245" t="s">
        <v>59</v>
      </c>
      <c r="C245" t="s">
        <v>338</v>
      </c>
      <c r="E245" t="s">
        <v>524</v>
      </c>
      <c r="F245" t="s">
        <v>20</v>
      </c>
      <c r="G245" t="s">
        <v>524</v>
      </c>
      <c r="H245">
        <v>5.72</v>
      </c>
      <c r="I245">
        <v>14100000</v>
      </c>
      <c r="J245" t="s">
        <v>495</v>
      </c>
      <c r="K245" t="s">
        <v>496</v>
      </c>
      <c r="L245">
        <v>2023</v>
      </c>
      <c r="N245" t="s">
        <v>525</v>
      </c>
      <c r="O245">
        <v>14100000</v>
      </c>
      <c r="P245" t="str">
        <f t="shared" si="6"/>
        <v>Pitcher</v>
      </c>
      <c r="Q245" t="str">
        <f t="shared" si="7"/>
        <v>Bullpen Pitcher</v>
      </c>
    </row>
    <row r="246" spans="1:17" x14ac:dyDescent="0.45">
      <c r="A246">
        <v>32</v>
      </c>
      <c r="B246" t="s">
        <v>29</v>
      </c>
      <c r="C246" t="s">
        <v>18</v>
      </c>
      <c r="D246">
        <v>0</v>
      </c>
      <c r="E246" t="s">
        <v>136</v>
      </c>
      <c r="F246" t="s">
        <v>20</v>
      </c>
      <c r="G246" t="s">
        <v>136</v>
      </c>
      <c r="H246">
        <v>4.0599999999999996</v>
      </c>
      <c r="I246">
        <v>8666667</v>
      </c>
      <c r="J246" t="s">
        <v>495</v>
      </c>
      <c r="K246" t="s">
        <v>496</v>
      </c>
      <c r="L246">
        <v>2023</v>
      </c>
      <c r="N246" t="s">
        <v>526</v>
      </c>
      <c r="O246">
        <v>10000000</v>
      </c>
      <c r="P246" t="str">
        <f t="shared" si="6"/>
        <v>Pitcher</v>
      </c>
      <c r="Q246" t="str">
        <f t="shared" si="7"/>
        <v>Bullpen Pitcher</v>
      </c>
    </row>
    <row r="247" spans="1:17" x14ac:dyDescent="0.45">
      <c r="A247">
        <v>32</v>
      </c>
      <c r="B247" t="s">
        <v>29</v>
      </c>
      <c r="C247" t="s">
        <v>18</v>
      </c>
      <c r="E247" t="s">
        <v>136</v>
      </c>
      <c r="F247" t="s">
        <v>20</v>
      </c>
      <c r="G247" t="s">
        <v>136</v>
      </c>
      <c r="H247">
        <v>4.0599999999999996</v>
      </c>
      <c r="I247">
        <v>9200000</v>
      </c>
      <c r="J247" t="s">
        <v>495</v>
      </c>
      <c r="K247" t="s">
        <v>496</v>
      </c>
      <c r="L247">
        <v>2023</v>
      </c>
      <c r="N247" t="s">
        <v>527</v>
      </c>
      <c r="O247">
        <v>10000000</v>
      </c>
      <c r="P247" t="str">
        <f t="shared" si="6"/>
        <v>Pitcher</v>
      </c>
      <c r="Q247" t="str">
        <f t="shared" si="7"/>
        <v>Bullpen Pitcher</v>
      </c>
    </row>
    <row r="248" spans="1:17" x14ac:dyDescent="0.45">
      <c r="A248">
        <v>33</v>
      </c>
      <c r="B248" t="s">
        <v>17</v>
      </c>
      <c r="C248" t="s">
        <v>18</v>
      </c>
      <c r="E248" t="s">
        <v>461</v>
      </c>
      <c r="F248" t="s">
        <v>20</v>
      </c>
      <c r="G248" t="s">
        <v>461</v>
      </c>
      <c r="H248">
        <v>3.04</v>
      </c>
      <c r="I248">
        <v>7500000</v>
      </c>
      <c r="J248" t="s">
        <v>495</v>
      </c>
      <c r="K248" t="s">
        <v>496</v>
      </c>
      <c r="L248">
        <v>2023</v>
      </c>
      <c r="N248" t="s">
        <v>528</v>
      </c>
      <c r="O248">
        <v>7500000</v>
      </c>
      <c r="P248" t="str">
        <f t="shared" si="6"/>
        <v>Pitcher</v>
      </c>
      <c r="Q248" t="str">
        <f t="shared" si="7"/>
        <v>Starting Pitcher</v>
      </c>
    </row>
    <row r="249" spans="1:17" x14ac:dyDescent="0.45">
      <c r="A249">
        <v>27</v>
      </c>
      <c r="B249" t="s">
        <v>73</v>
      </c>
      <c r="C249" t="s">
        <v>18</v>
      </c>
      <c r="D249">
        <v>2</v>
      </c>
      <c r="E249" t="s">
        <v>261</v>
      </c>
      <c r="F249" t="s">
        <v>20</v>
      </c>
      <c r="G249" t="s">
        <v>261</v>
      </c>
      <c r="H249">
        <v>2.84</v>
      </c>
      <c r="I249">
        <v>7000000</v>
      </c>
      <c r="J249" t="s">
        <v>495</v>
      </c>
      <c r="K249" t="s">
        <v>496</v>
      </c>
      <c r="L249">
        <v>2023</v>
      </c>
      <c r="N249" t="s">
        <v>529</v>
      </c>
      <c r="O249">
        <v>7000000</v>
      </c>
      <c r="P249" t="str">
        <f t="shared" si="6"/>
        <v>Batter</v>
      </c>
      <c r="Q249" t="str">
        <f t="shared" si="7"/>
        <v>Infield</v>
      </c>
    </row>
    <row r="250" spans="1:17" x14ac:dyDescent="0.45">
      <c r="A250">
        <v>37</v>
      </c>
      <c r="B250" t="s">
        <v>56</v>
      </c>
      <c r="C250" t="s">
        <v>18</v>
      </c>
      <c r="E250" t="s">
        <v>150</v>
      </c>
      <c r="F250" t="s">
        <v>351</v>
      </c>
      <c r="G250" t="s">
        <v>385</v>
      </c>
      <c r="H250">
        <v>2.64</v>
      </c>
      <c r="I250">
        <v>6000000</v>
      </c>
      <c r="J250" t="s">
        <v>495</v>
      </c>
      <c r="K250" t="s">
        <v>496</v>
      </c>
      <c r="L250">
        <v>2023</v>
      </c>
      <c r="N250" t="s">
        <v>530</v>
      </c>
      <c r="O250">
        <v>6500000</v>
      </c>
      <c r="P250" t="str">
        <f t="shared" si="6"/>
        <v>Batter</v>
      </c>
      <c r="Q250" t="str">
        <f t="shared" si="7"/>
        <v>Infield</v>
      </c>
    </row>
    <row r="251" spans="1:17" x14ac:dyDescent="0.45">
      <c r="A251">
        <v>24</v>
      </c>
      <c r="B251" t="s">
        <v>63</v>
      </c>
      <c r="C251" t="s">
        <v>18</v>
      </c>
      <c r="D251">
        <v>3</v>
      </c>
      <c r="E251" t="s">
        <v>261</v>
      </c>
      <c r="F251" t="s">
        <v>127</v>
      </c>
      <c r="G251" t="s">
        <v>531</v>
      </c>
      <c r="H251">
        <v>2.57</v>
      </c>
      <c r="I251">
        <v>21287478</v>
      </c>
      <c r="J251" t="s">
        <v>495</v>
      </c>
      <c r="K251" t="s">
        <v>496</v>
      </c>
      <c r="L251">
        <v>2023</v>
      </c>
      <c r="N251" t="s">
        <v>532</v>
      </c>
      <c r="O251">
        <v>7714286</v>
      </c>
      <c r="P251" t="str">
        <f t="shared" si="6"/>
        <v>Batter</v>
      </c>
      <c r="Q251" t="str">
        <f t="shared" si="7"/>
        <v>Outfield</v>
      </c>
    </row>
    <row r="252" spans="1:17" x14ac:dyDescent="0.45">
      <c r="A252">
        <v>29</v>
      </c>
      <c r="B252" t="s">
        <v>66</v>
      </c>
      <c r="C252" t="s">
        <v>36</v>
      </c>
      <c r="D252">
        <v>3</v>
      </c>
      <c r="E252" t="s">
        <v>533</v>
      </c>
      <c r="F252" t="s">
        <v>20</v>
      </c>
      <c r="G252" t="s">
        <v>533</v>
      </c>
      <c r="H252">
        <v>1.71</v>
      </c>
      <c r="I252">
        <v>4225000</v>
      </c>
      <c r="J252" t="s">
        <v>495</v>
      </c>
      <c r="K252" t="s">
        <v>496</v>
      </c>
      <c r="L252">
        <v>2023</v>
      </c>
      <c r="N252" t="s">
        <v>534</v>
      </c>
      <c r="O252">
        <v>4225000</v>
      </c>
      <c r="P252" t="str">
        <f t="shared" si="6"/>
        <v>Batter</v>
      </c>
      <c r="Q252" t="str">
        <f t="shared" si="7"/>
        <v>Infield</v>
      </c>
    </row>
    <row r="253" spans="1:17" x14ac:dyDescent="0.45">
      <c r="A253">
        <v>36</v>
      </c>
      <c r="B253" t="s">
        <v>29</v>
      </c>
      <c r="C253" t="s">
        <v>18</v>
      </c>
      <c r="E253" t="s">
        <v>150</v>
      </c>
      <c r="F253" t="s">
        <v>348</v>
      </c>
      <c r="G253" t="s">
        <v>209</v>
      </c>
      <c r="H253">
        <v>1.52</v>
      </c>
      <c r="I253">
        <v>3500000</v>
      </c>
      <c r="J253" t="s">
        <v>495</v>
      </c>
      <c r="K253" t="s">
        <v>496</v>
      </c>
      <c r="L253">
        <v>2023</v>
      </c>
      <c r="N253" t="s">
        <v>78</v>
      </c>
      <c r="O253">
        <v>3750000</v>
      </c>
      <c r="P253" t="str">
        <f t="shared" si="6"/>
        <v>Pitcher</v>
      </c>
      <c r="Q253" t="str">
        <f t="shared" si="7"/>
        <v>Bullpen Pitcher</v>
      </c>
    </row>
    <row r="254" spans="1:17" x14ac:dyDescent="0.45">
      <c r="A254">
        <v>26</v>
      </c>
      <c r="B254" t="s">
        <v>25</v>
      </c>
      <c r="C254" t="s">
        <v>36</v>
      </c>
      <c r="D254">
        <v>3</v>
      </c>
      <c r="E254" t="s">
        <v>535</v>
      </c>
      <c r="F254" t="s">
        <v>20</v>
      </c>
      <c r="G254" t="s">
        <v>535</v>
      </c>
      <c r="H254">
        <v>1.29</v>
      </c>
      <c r="I254">
        <v>3175000</v>
      </c>
      <c r="J254" t="s">
        <v>495</v>
      </c>
      <c r="K254" t="s">
        <v>496</v>
      </c>
      <c r="L254">
        <v>2023</v>
      </c>
      <c r="N254" t="s">
        <v>536</v>
      </c>
      <c r="O254">
        <v>3175000</v>
      </c>
      <c r="P254" t="str">
        <f t="shared" si="6"/>
        <v>Batter</v>
      </c>
      <c r="Q254" t="str">
        <f t="shared" si="7"/>
        <v>Outfield</v>
      </c>
    </row>
    <row r="255" spans="1:17" x14ac:dyDescent="0.45">
      <c r="A255">
        <v>33</v>
      </c>
      <c r="B255" t="s">
        <v>29</v>
      </c>
      <c r="C255" t="s">
        <v>26</v>
      </c>
      <c r="D255">
        <v>2</v>
      </c>
      <c r="E255" t="s">
        <v>537</v>
      </c>
      <c r="F255" t="s">
        <v>20</v>
      </c>
      <c r="G255" t="s">
        <v>537</v>
      </c>
      <c r="H255">
        <v>0.75</v>
      </c>
      <c r="I255">
        <v>1850000</v>
      </c>
      <c r="J255" t="s">
        <v>495</v>
      </c>
      <c r="K255" t="s">
        <v>496</v>
      </c>
      <c r="L255">
        <v>2023</v>
      </c>
      <c r="N255" t="s">
        <v>538</v>
      </c>
      <c r="O255">
        <v>1850000</v>
      </c>
      <c r="P255" t="str">
        <f t="shared" si="6"/>
        <v>Pitcher</v>
      </c>
      <c r="Q255" t="str">
        <f t="shared" si="7"/>
        <v>Bullpen Pitcher</v>
      </c>
    </row>
    <row r="256" spans="1:17" x14ac:dyDescent="0.45">
      <c r="A256">
        <v>30</v>
      </c>
      <c r="B256" t="s">
        <v>44</v>
      </c>
      <c r="C256" t="s">
        <v>18</v>
      </c>
      <c r="E256" t="s">
        <v>34</v>
      </c>
      <c r="F256" t="s">
        <v>20</v>
      </c>
      <c r="G256" t="s">
        <v>539</v>
      </c>
      <c r="H256">
        <v>0.57999999999999996</v>
      </c>
      <c r="I256">
        <v>1419350</v>
      </c>
      <c r="J256" t="s">
        <v>495</v>
      </c>
      <c r="K256" t="s">
        <v>496</v>
      </c>
      <c r="L256">
        <v>2023</v>
      </c>
      <c r="N256" t="s">
        <v>540</v>
      </c>
      <c r="O256">
        <v>1500000</v>
      </c>
      <c r="P256" t="str">
        <f t="shared" si="6"/>
        <v>Batter</v>
      </c>
      <c r="Q256" t="str">
        <f t="shared" si="7"/>
        <v>Infield</v>
      </c>
    </row>
    <row r="257" spans="1:17" x14ac:dyDescent="0.45">
      <c r="A257">
        <v>28</v>
      </c>
      <c r="B257" t="s">
        <v>29</v>
      </c>
      <c r="C257" t="s">
        <v>41</v>
      </c>
      <c r="D257">
        <v>3</v>
      </c>
      <c r="E257" t="s">
        <v>541</v>
      </c>
      <c r="F257" t="s">
        <v>20</v>
      </c>
      <c r="G257" t="s">
        <v>541</v>
      </c>
      <c r="H257">
        <v>0.28999999999999998</v>
      </c>
      <c r="I257">
        <v>726400</v>
      </c>
      <c r="J257" t="s">
        <v>495</v>
      </c>
      <c r="K257" t="s">
        <v>496</v>
      </c>
      <c r="L257">
        <v>2023</v>
      </c>
      <c r="N257" t="s">
        <v>542</v>
      </c>
      <c r="O257">
        <v>726400</v>
      </c>
      <c r="P257" t="str">
        <f t="shared" si="6"/>
        <v>Pitcher</v>
      </c>
      <c r="Q257" t="str">
        <f t="shared" si="7"/>
        <v>Bullpen Pitcher</v>
      </c>
    </row>
    <row r="258" spans="1:17" x14ac:dyDescent="0.45">
      <c r="A258">
        <v>28</v>
      </c>
      <c r="B258" t="s">
        <v>29</v>
      </c>
      <c r="C258" t="s">
        <v>41</v>
      </c>
      <c r="D258">
        <v>0</v>
      </c>
      <c r="E258" t="s">
        <v>543</v>
      </c>
      <c r="F258" t="s">
        <v>20</v>
      </c>
      <c r="G258" t="s">
        <v>543</v>
      </c>
      <c r="H258">
        <v>0.28999999999999998</v>
      </c>
      <c r="I258">
        <v>725000</v>
      </c>
      <c r="J258" t="s">
        <v>495</v>
      </c>
      <c r="K258" t="s">
        <v>496</v>
      </c>
      <c r="L258">
        <v>2023</v>
      </c>
      <c r="N258" t="s">
        <v>544</v>
      </c>
      <c r="O258">
        <v>725000</v>
      </c>
      <c r="P258" t="str">
        <f t="shared" ref="P258:P321" si="8">IF(OR(B258="SP",B258="RP",B258="P",B258="RP/CL",B258="CL"),"Pitcher",IF(B258="SP/DH","Shohei Ohtani","Batter"))</f>
        <v>Pitcher</v>
      </c>
      <c r="Q258" t="str">
        <f t="shared" ref="Q258:Q321" si="9">IF(B258="SP","Starting Pitcher",IF(OR(B258="RP",B258="RP/CL",B258="CL",B258="P"),"Bullpen Pitcher",IF(OR(B258="1B",B258="2B",B258="3B",B258="SS",B258="INF",B258="C"),"Infield",IF(B258="DH","Designated Hitter",IF(B258="SP/DH","Shohei Ohtani","Outfield")))))</f>
        <v>Bullpen Pitcher</v>
      </c>
    </row>
    <row r="259" spans="1:17" x14ac:dyDescent="0.45">
      <c r="A259">
        <v>24</v>
      </c>
      <c r="B259" t="s">
        <v>44</v>
      </c>
      <c r="C259" t="s">
        <v>41</v>
      </c>
      <c r="D259">
        <v>1</v>
      </c>
      <c r="E259" t="s">
        <v>545</v>
      </c>
      <c r="F259" t="s">
        <v>20</v>
      </c>
      <c r="G259" t="s">
        <v>545</v>
      </c>
      <c r="H259">
        <v>0.28999999999999998</v>
      </c>
      <c r="I259">
        <v>722700</v>
      </c>
      <c r="J259" t="s">
        <v>495</v>
      </c>
      <c r="K259" t="s">
        <v>496</v>
      </c>
      <c r="L259">
        <v>2023</v>
      </c>
      <c r="N259" t="s">
        <v>546</v>
      </c>
      <c r="O259">
        <v>722700</v>
      </c>
      <c r="P259" t="str">
        <f t="shared" si="8"/>
        <v>Batter</v>
      </c>
      <c r="Q259" t="str">
        <f t="shared" si="9"/>
        <v>Infield</v>
      </c>
    </row>
    <row r="260" spans="1:17" x14ac:dyDescent="0.45">
      <c r="A260">
        <v>27</v>
      </c>
      <c r="B260" t="s">
        <v>29</v>
      </c>
      <c r="C260" t="s">
        <v>41</v>
      </c>
      <c r="D260">
        <v>3</v>
      </c>
      <c r="E260" t="s">
        <v>46</v>
      </c>
      <c r="F260" t="s">
        <v>20</v>
      </c>
      <c r="G260" t="s">
        <v>547</v>
      </c>
      <c r="H260">
        <v>0.25</v>
      </c>
      <c r="I260">
        <v>611618</v>
      </c>
      <c r="J260" t="s">
        <v>495</v>
      </c>
      <c r="K260" t="s">
        <v>496</v>
      </c>
      <c r="L260">
        <v>2023</v>
      </c>
      <c r="N260" t="s">
        <v>548</v>
      </c>
      <c r="O260">
        <v>720000</v>
      </c>
      <c r="P260" t="str">
        <f t="shared" si="8"/>
        <v>Pitcher</v>
      </c>
      <c r="Q260" t="str">
        <f t="shared" si="9"/>
        <v>Bullpen Pitcher</v>
      </c>
    </row>
    <row r="261" spans="1:17" x14ac:dyDescent="0.45">
      <c r="A261">
        <v>29</v>
      </c>
      <c r="B261" t="s">
        <v>44</v>
      </c>
      <c r="C261" t="s">
        <v>41</v>
      </c>
      <c r="D261">
        <v>2</v>
      </c>
      <c r="E261" t="s">
        <v>46</v>
      </c>
      <c r="F261" t="s">
        <v>20</v>
      </c>
      <c r="G261" t="s">
        <v>549</v>
      </c>
      <c r="H261">
        <v>0.17</v>
      </c>
      <c r="I261">
        <v>418068</v>
      </c>
      <c r="J261" t="s">
        <v>495</v>
      </c>
      <c r="K261" t="s">
        <v>496</v>
      </c>
      <c r="L261">
        <v>2023</v>
      </c>
      <c r="N261" t="s">
        <v>550</v>
      </c>
      <c r="O261">
        <v>720000</v>
      </c>
      <c r="P261" t="str">
        <f t="shared" si="8"/>
        <v>Batter</v>
      </c>
      <c r="Q261" t="str">
        <f t="shared" si="9"/>
        <v>Infield</v>
      </c>
    </row>
    <row r="262" spans="1:17" x14ac:dyDescent="0.45">
      <c r="A262">
        <v>28</v>
      </c>
      <c r="B262" t="s">
        <v>84</v>
      </c>
      <c r="C262" t="s">
        <v>41</v>
      </c>
      <c r="D262">
        <v>2</v>
      </c>
      <c r="E262" t="s">
        <v>46</v>
      </c>
      <c r="F262" t="s">
        <v>20</v>
      </c>
      <c r="G262" t="s">
        <v>551</v>
      </c>
      <c r="H262">
        <v>0.14000000000000001</v>
      </c>
      <c r="I262">
        <v>344519</v>
      </c>
      <c r="J262" t="s">
        <v>495</v>
      </c>
      <c r="K262" t="s">
        <v>496</v>
      </c>
      <c r="L262">
        <v>2023</v>
      </c>
      <c r="N262" t="s">
        <v>552</v>
      </c>
      <c r="O262">
        <v>720000</v>
      </c>
      <c r="P262" t="str">
        <f t="shared" si="8"/>
        <v>Batter</v>
      </c>
      <c r="Q262" t="str">
        <f t="shared" si="9"/>
        <v>Infield</v>
      </c>
    </row>
    <row r="263" spans="1:17" x14ac:dyDescent="0.45">
      <c r="A263">
        <v>26</v>
      </c>
      <c r="B263" t="s">
        <v>66</v>
      </c>
      <c r="C263" t="s">
        <v>41</v>
      </c>
      <c r="D263">
        <v>2</v>
      </c>
      <c r="E263" t="s">
        <v>46</v>
      </c>
      <c r="F263" t="s">
        <v>20</v>
      </c>
      <c r="G263" t="s">
        <v>509</v>
      </c>
      <c r="H263">
        <v>0.14000000000000001</v>
      </c>
      <c r="I263">
        <v>332906</v>
      </c>
      <c r="J263" t="s">
        <v>495</v>
      </c>
      <c r="K263" t="s">
        <v>496</v>
      </c>
      <c r="L263">
        <v>2023</v>
      </c>
      <c r="N263" t="s">
        <v>553</v>
      </c>
      <c r="O263">
        <v>720000</v>
      </c>
      <c r="P263" t="str">
        <f t="shared" si="8"/>
        <v>Batter</v>
      </c>
      <c r="Q263" t="str">
        <f t="shared" si="9"/>
        <v>Infield</v>
      </c>
    </row>
    <row r="264" spans="1:17" x14ac:dyDescent="0.45">
      <c r="A264">
        <v>26</v>
      </c>
      <c r="B264" t="s">
        <v>17</v>
      </c>
      <c r="C264" t="s">
        <v>41</v>
      </c>
      <c r="D264">
        <v>2</v>
      </c>
      <c r="E264" t="s">
        <v>46</v>
      </c>
      <c r="F264" t="s">
        <v>20</v>
      </c>
      <c r="G264" t="s">
        <v>309</v>
      </c>
      <c r="H264">
        <v>0.11</v>
      </c>
      <c r="I264">
        <v>278712</v>
      </c>
      <c r="J264" t="s">
        <v>495</v>
      </c>
      <c r="K264" t="s">
        <v>496</v>
      </c>
      <c r="L264">
        <v>2023</v>
      </c>
      <c r="N264" t="s">
        <v>554</v>
      </c>
      <c r="O264">
        <v>720000</v>
      </c>
      <c r="P264" t="str">
        <f t="shared" si="8"/>
        <v>Pitcher</v>
      </c>
      <c r="Q264" t="str">
        <f t="shared" si="9"/>
        <v>Starting Pitcher</v>
      </c>
    </row>
    <row r="265" spans="1:17" x14ac:dyDescent="0.45">
      <c r="A265">
        <v>26</v>
      </c>
      <c r="B265" t="s">
        <v>56</v>
      </c>
      <c r="C265" t="s">
        <v>18</v>
      </c>
      <c r="D265">
        <v>2</v>
      </c>
      <c r="E265" t="s">
        <v>136</v>
      </c>
      <c r="F265" t="s">
        <v>20</v>
      </c>
      <c r="G265" t="s">
        <v>136</v>
      </c>
      <c r="H265">
        <v>13.54</v>
      </c>
      <c r="I265">
        <v>8750000</v>
      </c>
      <c r="J265" t="s">
        <v>555</v>
      </c>
      <c r="K265" t="s">
        <v>556</v>
      </c>
      <c r="L265">
        <v>2023</v>
      </c>
      <c r="N265" t="s">
        <v>557</v>
      </c>
      <c r="O265">
        <v>10000000</v>
      </c>
      <c r="P265" t="str">
        <f t="shared" si="8"/>
        <v>Batter</v>
      </c>
      <c r="Q265" t="str">
        <f t="shared" si="9"/>
        <v>Infield</v>
      </c>
    </row>
    <row r="266" spans="1:17" x14ac:dyDescent="0.45">
      <c r="A266">
        <v>31</v>
      </c>
      <c r="B266" t="s">
        <v>17</v>
      </c>
      <c r="C266" t="s">
        <v>18</v>
      </c>
      <c r="E266" t="s">
        <v>114</v>
      </c>
      <c r="F266" t="s">
        <v>20</v>
      </c>
      <c r="G266" t="s">
        <v>114</v>
      </c>
      <c r="H266">
        <v>4.2699999999999996</v>
      </c>
      <c r="I266">
        <v>3150000</v>
      </c>
      <c r="J266" t="s">
        <v>555</v>
      </c>
      <c r="K266" t="s">
        <v>556</v>
      </c>
      <c r="L266">
        <v>2023</v>
      </c>
      <c r="N266" t="s">
        <v>558</v>
      </c>
      <c r="O266">
        <v>3150000</v>
      </c>
      <c r="P266" t="str">
        <f t="shared" si="8"/>
        <v>Pitcher</v>
      </c>
      <c r="Q266" t="str">
        <f t="shared" si="9"/>
        <v>Starting Pitcher</v>
      </c>
    </row>
    <row r="267" spans="1:17" x14ac:dyDescent="0.45">
      <c r="A267">
        <v>30</v>
      </c>
      <c r="B267" t="s">
        <v>29</v>
      </c>
      <c r="C267" t="s">
        <v>30</v>
      </c>
      <c r="E267" t="s">
        <v>185</v>
      </c>
      <c r="F267" t="s">
        <v>20</v>
      </c>
      <c r="G267" t="s">
        <v>185</v>
      </c>
      <c r="H267">
        <v>3.39</v>
      </c>
      <c r="I267">
        <v>2500000</v>
      </c>
      <c r="J267" t="s">
        <v>555</v>
      </c>
      <c r="K267" t="s">
        <v>556</v>
      </c>
      <c r="L267">
        <v>2023</v>
      </c>
      <c r="N267" t="s">
        <v>559</v>
      </c>
      <c r="O267">
        <v>2500000</v>
      </c>
      <c r="P267" t="str">
        <f t="shared" si="8"/>
        <v>Pitcher</v>
      </c>
      <c r="Q267" t="str">
        <f t="shared" si="9"/>
        <v>Bullpen Pitcher</v>
      </c>
    </row>
    <row r="268" spans="1:17" x14ac:dyDescent="0.45">
      <c r="A268">
        <v>29</v>
      </c>
      <c r="B268" t="s">
        <v>17</v>
      </c>
      <c r="C268" t="s">
        <v>36</v>
      </c>
      <c r="D268">
        <v>2</v>
      </c>
      <c r="E268" t="s">
        <v>560</v>
      </c>
      <c r="F268" t="s">
        <v>20</v>
      </c>
      <c r="G268" t="s">
        <v>560</v>
      </c>
      <c r="H268">
        <v>3.08</v>
      </c>
      <c r="I268">
        <v>2275000</v>
      </c>
      <c r="J268" t="s">
        <v>555</v>
      </c>
      <c r="K268" t="s">
        <v>556</v>
      </c>
      <c r="L268">
        <v>2023</v>
      </c>
      <c r="N268" t="s">
        <v>561</v>
      </c>
      <c r="O268">
        <v>2275000</v>
      </c>
      <c r="P268" t="str">
        <f t="shared" si="8"/>
        <v>Pitcher</v>
      </c>
      <c r="Q268" t="str">
        <f t="shared" si="9"/>
        <v>Starting Pitcher</v>
      </c>
    </row>
    <row r="269" spans="1:17" x14ac:dyDescent="0.45">
      <c r="A269">
        <v>23</v>
      </c>
      <c r="B269" t="s">
        <v>73</v>
      </c>
      <c r="C269" t="s">
        <v>41</v>
      </c>
      <c r="D269">
        <v>3</v>
      </c>
      <c r="E269" t="s">
        <v>543</v>
      </c>
      <c r="F269" t="s">
        <v>20</v>
      </c>
      <c r="G269" t="s">
        <v>543</v>
      </c>
      <c r="H269">
        <v>0.98</v>
      </c>
      <c r="I269">
        <v>725000</v>
      </c>
      <c r="J269" t="s">
        <v>555</v>
      </c>
      <c r="K269" t="s">
        <v>556</v>
      </c>
      <c r="L269">
        <v>2023</v>
      </c>
      <c r="N269" t="s">
        <v>562</v>
      </c>
      <c r="O269">
        <v>725000</v>
      </c>
      <c r="P269" t="str">
        <f t="shared" si="8"/>
        <v>Batter</v>
      </c>
      <c r="Q269" t="str">
        <f t="shared" si="9"/>
        <v>Infield</v>
      </c>
    </row>
    <row r="270" spans="1:17" x14ac:dyDescent="0.45">
      <c r="A270">
        <v>25</v>
      </c>
      <c r="B270" t="s">
        <v>17</v>
      </c>
      <c r="C270" t="s">
        <v>41</v>
      </c>
      <c r="D270">
        <v>1</v>
      </c>
      <c r="E270" t="s">
        <v>543</v>
      </c>
      <c r="F270" t="s">
        <v>20</v>
      </c>
      <c r="G270" t="s">
        <v>543</v>
      </c>
      <c r="H270">
        <v>0.98</v>
      </c>
      <c r="I270">
        <v>725000</v>
      </c>
      <c r="J270" t="s">
        <v>555</v>
      </c>
      <c r="K270" t="s">
        <v>556</v>
      </c>
      <c r="L270">
        <v>2023</v>
      </c>
      <c r="N270" t="s">
        <v>563</v>
      </c>
      <c r="O270">
        <v>725000</v>
      </c>
      <c r="P270" t="str">
        <f t="shared" si="8"/>
        <v>Pitcher</v>
      </c>
      <c r="Q270" t="str">
        <f t="shared" si="9"/>
        <v>Starting Pitcher</v>
      </c>
    </row>
    <row r="271" spans="1:17" x14ac:dyDescent="0.45">
      <c r="A271">
        <v>24</v>
      </c>
      <c r="B271" t="s">
        <v>84</v>
      </c>
      <c r="C271" t="s">
        <v>41</v>
      </c>
      <c r="D271">
        <v>0</v>
      </c>
      <c r="E271" t="s">
        <v>46</v>
      </c>
      <c r="F271" t="s">
        <v>20</v>
      </c>
      <c r="G271" t="s">
        <v>46</v>
      </c>
      <c r="H271">
        <v>0.97</v>
      </c>
      <c r="I271">
        <v>720000</v>
      </c>
      <c r="J271" t="s">
        <v>555</v>
      </c>
      <c r="K271" t="s">
        <v>556</v>
      </c>
      <c r="L271">
        <v>2023</v>
      </c>
      <c r="N271" t="s">
        <v>564</v>
      </c>
      <c r="O271">
        <v>720000</v>
      </c>
      <c r="P271" t="str">
        <f t="shared" si="8"/>
        <v>Batter</v>
      </c>
      <c r="Q271" t="str">
        <f t="shared" si="9"/>
        <v>Infield</v>
      </c>
    </row>
    <row r="272" spans="1:17" x14ac:dyDescent="0.45">
      <c r="A272">
        <v>23</v>
      </c>
      <c r="B272" t="s">
        <v>84</v>
      </c>
      <c r="C272" t="s">
        <v>41</v>
      </c>
      <c r="D272">
        <v>1</v>
      </c>
      <c r="E272" t="s">
        <v>46</v>
      </c>
      <c r="F272" t="s">
        <v>20</v>
      </c>
      <c r="G272" t="s">
        <v>426</v>
      </c>
      <c r="H272">
        <v>0.89</v>
      </c>
      <c r="I272">
        <v>654194</v>
      </c>
      <c r="J272" t="s">
        <v>555</v>
      </c>
      <c r="K272" t="s">
        <v>556</v>
      </c>
      <c r="L272">
        <v>2023</v>
      </c>
      <c r="N272" t="s">
        <v>565</v>
      </c>
      <c r="O272">
        <v>720000</v>
      </c>
      <c r="P272" t="str">
        <f t="shared" si="8"/>
        <v>Batter</v>
      </c>
      <c r="Q272" t="str">
        <f t="shared" si="9"/>
        <v>Infield</v>
      </c>
    </row>
    <row r="273" spans="1:17" x14ac:dyDescent="0.45">
      <c r="A273">
        <v>43</v>
      </c>
      <c r="B273" t="s">
        <v>17</v>
      </c>
      <c r="C273" t="s">
        <v>18</v>
      </c>
      <c r="E273" t="s">
        <v>494</v>
      </c>
      <c r="F273" t="s">
        <v>20</v>
      </c>
      <c r="G273" t="s">
        <v>494</v>
      </c>
      <c r="H273">
        <v>10.83</v>
      </c>
      <c r="I273">
        <v>8000000</v>
      </c>
      <c r="J273" t="s">
        <v>555</v>
      </c>
      <c r="K273" t="s">
        <v>556</v>
      </c>
      <c r="L273">
        <v>2023</v>
      </c>
      <c r="N273" t="s">
        <v>566</v>
      </c>
      <c r="O273">
        <v>8000000</v>
      </c>
      <c r="P273" t="str">
        <f t="shared" si="8"/>
        <v>Pitcher</v>
      </c>
      <c r="Q273" t="str">
        <f t="shared" si="9"/>
        <v>Starting Pitcher</v>
      </c>
    </row>
    <row r="274" spans="1:17" x14ac:dyDescent="0.45">
      <c r="A274">
        <v>28</v>
      </c>
      <c r="B274" t="s">
        <v>25</v>
      </c>
      <c r="C274" t="s">
        <v>18</v>
      </c>
      <c r="D274">
        <v>3</v>
      </c>
      <c r="E274" t="s">
        <v>142</v>
      </c>
      <c r="F274" t="s">
        <v>348</v>
      </c>
      <c r="G274" t="s">
        <v>261</v>
      </c>
      <c r="H274">
        <v>9.48</v>
      </c>
      <c r="I274">
        <v>13343750</v>
      </c>
      <c r="J274" t="s">
        <v>555</v>
      </c>
      <c r="K274" t="s">
        <v>556</v>
      </c>
      <c r="L274">
        <v>2023</v>
      </c>
      <c r="N274" t="s">
        <v>567</v>
      </c>
      <c r="O274">
        <v>7000000</v>
      </c>
      <c r="P274" t="str">
        <f t="shared" si="8"/>
        <v>Batter</v>
      </c>
      <c r="Q274" t="str">
        <f t="shared" si="9"/>
        <v>Outfield</v>
      </c>
    </row>
    <row r="275" spans="1:17" x14ac:dyDescent="0.45">
      <c r="A275">
        <v>30</v>
      </c>
      <c r="B275" t="s">
        <v>44</v>
      </c>
      <c r="C275" t="s">
        <v>18</v>
      </c>
      <c r="E275" t="s">
        <v>57</v>
      </c>
      <c r="F275" t="s">
        <v>20</v>
      </c>
      <c r="G275" t="s">
        <v>57</v>
      </c>
      <c r="H275">
        <v>6.77</v>
      </c>
      <c r="I275">
        <v>5000000</v>
      </c>
      <c r="J275" t="s">
        <v>555</v>
      </c>
      <c r="K275" t="s">
        <v>556</v>
      </c>
      <c r="L275">
        <v>2023</v>
      </c>
      <c r="N275" t="s">
        <v>568</v>
      </c>
      <c r="O275">
        <v>5000000</v>
      </c>
      <c r="P275" t="str">
        <f t="shared" si="8"/>
        <v>Batter</v>
      </c>
      <c r="Q275" t="str">
        <f t="shared" si="9"/>
        <v>Infield</v>
      </c>
    </row>
    <row r="276" spans="1:17" x14ac:dyDescent="0.45">
      <c r="A276">
        <v>36</v>
      </c>
      <c r="B276" t="s">
        <v>63</v>
      </c>
      <c r="C276" t="s">
        <v>18</v>
      </c>
      <c r="E276" t="s">
        <v>57</v>
      </c>
      <c r="F276" t="s">
        <v>20</v>
      </c>
      <c r="G276" t="s">
        <v>57</v>
      </c>
      <c r="H276">
        <v>6.77</v>
      </c>
      <c r="I276">
        <v>5000000</v>
      </c>
      <c r="J276" t="s">
        <v>555</v>
      </c>
      <c r="K276" t="s">
        <v>556</v>
      </c>
      <c r="L276">
        <v>2023</v>
      </c>
      <c r="N276" t="s">
        <v>569</v>
      </c>
      <c r="O276">
        <v>5000000</v>
      </c>
      <c r="P276" t="str">
        <f t="shared" si="8"/>
        <v>Batter</v>
      </c>
      <c r="Q276" t="str">
        <f t="shared" si="9"/>
        <v>Outfield</v>
      </c>
    </row>
    <row r="277" spans="1:17" x14ac:dyDescent="0.45">
      <c r="A277">
        <v>32</v>
      </c>
      <c r="B277" t="s">
        <v>66</v>
      </c>
      <c r="C277" t="s">
        <v>30</v>
      </c>
      <c r="E277" t="s">
        <v>570</v>
      </c>
      <c r="F277" t="s">
        <v>20</v>
      </c>
      <c r="G277" t="s">
        <v>570</v>
      </c>
      <c r="H277">
        <v>6.3</v>
      </c>
      <c r="I277">
        <v>4650000</v>
      </c>
      <c r="J277" t="s">
        <v>555</v>
      </c>
      <c r="K277" t="s">
        <v>556</v>
      </c>
      <c r="L277">
        <v>2023</v>
      </c>
      <c r="N277" t="s">
        <v>571</v>
      </c>
      <c r="O277">
        <v>4650000</v>
      </c>
      <c r="P277" t="str">
        <f t="shared" si="8"/>
        <v>Batter</v>
      </c>
      <c r="Q277" t="str">
        <f t="shared" si="9"/>
        <v>Infield</v>
      </c>
    </row>
    <row r="278" spans="1:17" x14ac:dyDescent="0.45">
      <c r="A278">
        <v>27</v>
      </c>
      <c r="B278" t="s">
        <v>17</v>
      </c>
      <c r="C278" t="s">
        <v>36</v>
      </c>
      <c r="D278">
        <v>1</v>
      </c>
      <c r="E278" t="s">
        <v>572</v>
      </c>
      <c r="F278" t="s">
        <v>20</v>
      </c>
      <c r="G278" t="s">
        <v>572</v>
      </c>
      <c r="H278">
        <v>3.3</v>
      </c>
      <c r="I278">
        <v>2437500</v>
      </c>
      <c r="J278" t="s">
        <v>555</v>
      </c>
      <c r="K278" t="s">
        <v>556</v>
      </c>
      <c r="L278">
        <v>2023</v>
      </c>
      <c r="N278" t="s">
        <v>573</v>
      </c>
      <c r="O278">
        <v>2437500</v>
      </c>
      <c r="P278" t="str">
        <f t="shared" si="8"/>
        <v>Pitcher</v>
      </c>
      <c r="Q278" t="str">
        <f t="shared" si="9"/>
        <v>Starting Pitcher</v>
      </c>
    </row>
    <row r="279" spans="1:17" x14ac:dyDescent="0.45">
      <c r="A279">
        <v>28</v>
      </c>
      <c r="B279" t="s">
        <v>59</v>
      </c>
      <c r="C279" t="s">
        <v>41</v>
      </c>
      <c r="D279">
        <v>2</v>
      </c>
      <c r="E279" t="s">
        <v>574</v>
      </c>
      <c r="F279" t="s">
        <v>20</v>
      </c>
      <c r="G279" t="s">
        <v>574</v>
      </c>
      <c r="H279">
        <v>1.01</v>
      </c>
      <c r="I279">
        <v>745000</v>
      </c>
      <c r="J279" t="s">
        <v>555</v>
      </c>
      <c r="K279" t="s">
        <v>556</v>
      </c>
      <c r="L279">
        <v>2023</v>
      </c>
      <c r="N279" t="s">
        <v>575</v>
      </c>
      <c r="O279">
        <v>745000</v>
      </c>
      <c r="P279" t="str">
        <f t="shared" si="8"/>
        <v>Pitcher</v>
      </c>
      <c r="Q279" t="str">
        <f t="shared" si="9"/>
        <v>Bullpen Pitcher</v>
      </c>
    </row>
    <row r="280" spans="1:17" x14ac:dyDescent="0.45">
      <c r="A280">
        <v>30</v>
      </c>
      <c r="B280" t="s">
        <v>61</v>
      </c>
      <c r="C280" t="s">
        <v>41</v>
      </c>
      <c r="D280">
        <v>2</v>
      </c>
      <c r="E280" t="s">
        <v>289</v>
      </c>
      <c r="F280" t="s">
        <v>20</v>
      </c>
      <c r="G280" t="s">
        <v>289</v>
      </c>
      <c r="H280">
        <v>1</v>
      </c>
      <c r="I280">
        <v>735000</v>
      </c>
      <c r="J280" t="s">
        <v>555</v>
      </c>
      <c r="K280" t="s">
        <v>556</v>
      </c>
      <c r="L280">
        <v>2023</v>
      </c>
      <c r="N280" t="s">
        <v>576</v>
      </c>
      <c r="O280">
        <v>735000</v>
      </c>
      <c r="P280" t="str">
        <f t="shared" si="8"/>
        <v>Batter</v>
      </c>
      <c r="Q280" t="str">
        <f t="shared" si="9"/>
        <v>Outfield</v>
      </c>
    </row>
    <row r="281" spans="1:17" x14ac:dyDescent="0.45">
      <c r="A281">
        <v>25</v>
      </c>
      <c r="B281" t="s">
        <v>17</v>
      </c>
      <c r="C281" t="s">
        <v>41</v>
      </c>
      <c r="D281">
        <v>1</v>
      </c>
      <c r="E281" t="s">
        <v>289</v>
      </c>
      <c r="F281" t="s">
        <v>20</v>
      </c>
      <c r="G281" t="s">
        <v>289</v>
      </c>
      <c r="H281">
        <v>1</v>
      </c>
      <c r="I281">
        <v>735000</v>
      </c>
      <c r="J281" t="s">
        <v>555</v>
      </c>
      <c r="K281" t="s">
        <v>556</v>
      </c>
      <c r="L281">
        <v>2023</v>
      </c>
      <c r="N281" t="s">
        <v>577</v>
      </c>
      <c r="O281">
        <v>735000</v>
      </c>
      <c r="P281" t="str">
        <f t="shared" si="8"/>
        <v>Pitcher</v>
      </c>
      <c r="Q281" t="str">
        <f t="shared" si="9"/>
        <v>Starting Pitcher</v>
      </c>
    </row>
    <row r="282" spans="1:17" x14ac:dyDescent="0.45">
      <c r="A282">
        <v>27</v>
      </c>
      <c r="B282" t="s">
        <v>29</v>
      </c>
      <c r="C282" t="s">
        <v>41</v>
      </c>
      <c r="D282">
        <v>3</v>
      </c>
      <c r="E282" t="s">
        <v>543</v>
      </c>
      <c r="F282" t="s">
        <v>20</v>
      </c>
      <c r="G282" t="s">
        <v>543</v>
      </c>
      <c r="H282">
        <v>0.98</v>
      </c>
      <c r="I282">
        <v>725000</v>
      </c>
      <c r="J282" t="s">
        <v>555</v>
      </c>
      <c r="K282" t="s">
        <v>556</v>
      </c>
      <c r="L282">
        <v>2023</v>
      </c>
      <c r="N282" t="s">
        <v>578</v>
      </c>
      <c r="O282">
        <v>725000</v>
      </c>
      <c r="P282" t="str">
        <f t="shared" si="8"/>
        <v>Pitcher</v>
      </c>
      <c r="Q282" t="str">
        <f t="shared" si="9"/>
        <v>Bullpen Pitcher</v>
      </c>
    </row>
    <row r="283" spans="1:17" x14ac:dyDescent="0.45">
      <c r="A283">
        <v>27</v>
      </c>
      <c r="B283" t="s">
        <v>29</v>
      </c>
      <c r="C283" t="s">
        <v>41</v>
      </c>
      <c r="D283">
        <v>2</v>
      </c>
      <c r="E283" t="s">
        <v>543</v>
      </c>
      <c r="F283" t="s">
        <v>20</v>
      </c>
      <c r="G283" t="s">
        <v>543</v>
      </c>
      <c r="H283">
        <v>0.98</v>
      </c>
      <c r="I283">
        <v>725000</v>
      </c>
      <c r="J283" t="s">
        <v>555</v>
      </c>
      <c r="K283" t="s">
        <v>556</v>
      </c>
      <c r="L283">
        <v>2023</v>
      </c>
      <c r="N283" t="s">
        <v>579</v>
      </c>
      <c r="O283">
        <v>725000</v>
      </c>
      <c r="P283" t="str">
        <f t="shared" si="8"/>
        <v>Pitcher</v>
      </c>
      <c r="Q283" t="str">
        <f t="shared" si="9"/>
        <v>Bullpen Pitcher</v>
      </c>
    </row>
    <row r="284" spans="1:17" x14ac:dyDescent="0.45">
      <c r="A284">
        <v>24</v>
      </c>
      <c r="B284" t="s">
        <v>25</v>
      </c>
      <c r="C284" t="s">
        <v>41</v>
      </c>
      <c r="D284">
        <v>2</v>
      </c>
      <c r="E284" t="s">
        <v>543</v>
      </c>
      <c r="F284" t="s">
        <v>20</v>
      </c>
      <c r="G284" t="s">
        <v>543</v>
      </c>
      <c r="H284">
        <v>0.98</v>
      </c>
      <c r="I284">
        <v>725000</v>
      </c>
      <c r="J284" t="s">
        <v>555</v>
      </c>
      <c r="K284" t="s">
        <v>556</v>
      </c>
      <c r="L284">
        <v>2023</v>
      </c>
      <c r="N284" t="s">
        <v>580</v>
      </c>
      <c r="O284">
        <v>725000</v>
      </c>
      <c r="P284" t="str">
        <f t="shared" si="8"/>
        <v>Batter</v>
      </c>
      <c r="Q284" t="str">
        <f t="shared" si="9"/>
        <v>Outfield</v>
      </c>
    </row>
    <row r="285" spans="1:17" x14ac:dyDescent="0.45">
      <c r="A285">
        <v>25</v>
      </c>
      <c r="B285" t="s">
        <v>29</v>
      </c>
      <c r="C285" t="s">
        <v>41</v>
      </c>
      <c r="D285">
        <v>3</v>
      </c>
      <c r="E285" t="s">
        <v>46</v>
      </c>
      <c r="F285" t="s">
        <v>20</v>
      </c>
      <c r="G285" t="s">
        <v>46</v>
      </c>
      <c r="H285">
        <v>0.97</v>
      </c>
      <c r="I285">
        <v>720000</v>
      </c>
      <c r="J285" t="s">
        <v>555</v>
      </c>
      <c r="K285" t="s">
        <v>556</v>
      </c>
      <c r="L285">
        <v>2023</v>
      </c>
      <c r="N285" t="s">
        <v>581</v>
      </c>
      <c r="O285">
        <v>720000</v>
      </c>
      <c r="P285" t="str">
        <f t="shared" si="8"/>
        <v>Pitcher</v>
      </c>
      <c r="Q285" t="str">
        <f t="shared" si="9"/>
        <v>Bullpen Pitcher</v>
      </c>
    </row>
    <row r="286" spans="1:17" x14ac:dyDescent="0.45">
      <c r="A286">
        <v>27</v>
      </c>
      <c r="B286" t="s">
        <v>25</v>
      </c>
      <c r="C286" t="s">
        <v>41</v>
      </c>
      <c r="D286">
        <v>1</v>
      </c>
      <c r="E286" t="s">
        <v>46</v>
      </c>
      <c r="F286" t="s">
        <v>20</v>
      </c>
      <c r="G286" t="s">
        <v>582</v>
      </c>
      <c r="H286">
        <v>0.7</v>
      </c>
      <c r="I286">
        <v>518714</v>
      </c>
      <c r="J286" t="s">
        <v>555</v>
      </c>
      <c r="K286" t="s">
        <v>556</v>
      </c>
      <c r="L286">
        <v>2023</v>
      </c>
      <c r="N286" t="s">
        <v>583</v>
      </c>
      <c r="O286">
        <v>720000</v>
      </c>
      <c r="P286" t="str">
        <f t="shared" si="8"/>
        <v>Batter</v>
      </c>
      <c r="Q286" t="str">
        <f t="shared" si="9"/>
        <v>Outfield</v>
      </c>
    </row>
    <row r="287" spans="1:17" x14ac:dyDescent="0.45">
      <c r="A287">
        <v>29</v>
      </c>
      <c r="B287" t="s">
        <v>29</v>
      </c>
      <c r="C287" t="s">
        <v>41</v>
      </c>
      <c r="D287">
        <v>1</v>
      </c>
      <c r="E287" t="s">
        <v>46</v>
      </c>
      <c r="F287" t="s">
        <v>20</v>
      </c>
      <c r="G287" t="s">
        <v>438</v>
      </c>
      <c r="H287">
        <v>0.63</v>
      </c>
      <c r="I287">
        <v>464520</v>
      </c>
      <c r="J287" t="s">
        <v>555</v>
      </c>
      <c r="K287" t="s">
        <v>556</v>
      </c>
      <c r="L287">
        <v>2023</v>
      </c>
      <c r="N287" t="s">
        <v>584</v>
      </c>
      <c r="O287">
        <v>720000</v>
      </c>
      <c r="P287" t="str">
        <f t="shared" si="8"/>
        <v>Pitcher</v>
      </c>
      <c r="Q287" t="str">
        <f t="shared" si="9"/>
        <v>Bullpen Pitcher</v>
      </c>
    </row>
    <row r="288" spans="1:17" x14ac:dyDescent="0.45">
      <c r="A288">
        <v>27</v>
      </c>
      <c r="B288" t="s">
        <v>17</v>
      </c>
      <c r="C288" t="s">
        <v>41</v>
      </c>
      <c r="D288">
        <v>3</v>
      </c>
      <c r="E288" t="s">
        <v>46</v>
      </c>
      <c r="F288" t="s">
        <v>20</v>
      </c>
      <c r="G288" t="s">
        <v>490</v>
      </c>
      <c r="H288">
        <v>0.56999999999999995</v>
      </c>
      <c r="I288">
        <v>421939</v>
      </c>
      <c r="J288" t="s">
        <v>555</v>
      </c>
      <c r="K288" t="s">
        <v>556</v>
      </c>
      <c r="L288">
        <v>2023</v>
      </c>
      <c r="N288" t="s">
        <v>585</v>
      </c>
      <c r="O288">
        <v>720000</v>
      </c>
      <c r="P288" t="str">
        <f t="shared" si="8"/>
        <v>Pitcher</v>
      </c>
      <c r="Q288" t="str">
        <f t="shared" si="9"/>
        <v>Starting Pitcher</v>
      </c>
    </row>
    <row r="289" spans="1:17" x14ac:dyDescent="0.45">
      <c r="A289">
        <v>25</v>
      </c>
      <c r="B289" t="s">
        <v>29</v>
      </c>
      <c r="C289" t="s">
        <v>41</v>
      </c>
      <c r="D289">
        <v>3</v>
      </c>
      <c r="E289" t="s">
        <v>46</v>
      </c>
      <c r="F289" t="s">
        <v>20</v>
      </c>
      <c r="G289" t="s">
        <v>490</v>
      </c>
      <c r="H289">
        <v>0.56999999999999995</v>
      </c>
      <c r="I289">
        <v>421939</v>
      </c>
      <c r="J289" t="s">
        <v>555</v>
      </c>
      <c r="K289" t="s">
        <v>556</v>
      </c>
      <c r="L289">
        <v>2023</v>
      </c>
      <c r="N289" t="s">
        <v>586</v>
      </c>
      <c r="O289">
        <v>720000</v>
      </c>
      <c r="P289" t="str">
        <f t="shared" si="8"/>
        <v>Pitcher</v>
      </c>
      <c r="Q289" t="str">
        <f t="shared" si="9"/>
        <v>Bullpen Pitcher</v>
      </c>
    </row>
    <row r="290" spans="1:17" x14ac:dyDescent="0.45">
      <c r="A290">
        <v>24</v>
      </c>
      <c r="B290" t="s">
        <v>29</v>
      </c>
      <c r="C290" t="s">
        <v>41</v>
      </c>
      <c r="D290">
        <v>3</v>
      </c>
      <c r="E290" t="s">
        <v>46</v>
      </c>
      <c r="F290" t="s">
        <v>20</v>
      </c>
      <c r="G290" t="s">
        <v>587</v>
      </c>
      <c r="H290">
        <v>0.56000000000000005</v>
      </c>
      <c r="I290">
        <v>414197</v>
      </c>
      <c r="J290" t="s">
        <v>555</v>
      </c>
      <c r="K290" t="s">
        <v>556</v>
      </c>
      <c r="L290">
        <v>2023</v>
      </c>
      <c r="N290" t="s">
        <v>588</v>
      </c>
      <c r="O290">
        <v>720000</v>
      </c>
      <c r="P290" t="str">
        <f t="shared" si="8"/>
        <v>Pitcher</v>
      </c>
      <c r="Q290" t="str">
        <f t="shared" si="9"/>
        <v>Bullpen Pitcher</v>
      </c>
    </row>
    <row r="291" spans="1:17" x14ac:dyDescent="0.45">
      <c r="A291">
        <v>29</v>
      </c>
      <c r="B291" t="s">
        <v>29</v>
      </c>
      <c r="D291">
        <v>0</v>
      </c>
      <c r="E291" t="s">
        <v>46</v>
      </c>
      <c r="F291" t="s">
        <v>20</v>
      </c>
      <c r="G291" t="s">
        <v>505</v>
      </c>
      <c r="H291">
        <v>0.55000000000000004</v>
      </c>
      <c r="I291">
        <v>406455</v>
      </c>
      <c r="J291" t="s">
        <v>555</v>
      </c>
      <c r="K291" t="s">
        <v>556</v>
      </c>
      <c r="L291">
        <v>2023</v>
      </c>
      <c r="N291" t="s">
        <v>589</v>
      </c>
      <c r="O291">
        <v>720000</v>
      </c>
      <c r="P291" t="str">
        <f t="shared" si="8"/>
        <v>Pitcher</v>
      </c>
      <c r="Q291" t="str">
        <f t="shared" si="9"/>
        <v>Bullpen Pitcher</v>
      </c>
    </row>
    <row r="292" spans="1:17" x14ac:dyDescent="0.45">
      <c r="A292">
        <v>23</v>
      </c>
      <c r="B292" t="s">
        <v>44</v>
      </c>
      <c r="C292" t="s">
        <v>41</v>
      </c>
      <c r="D292">
        <v>3</v>
      </c>
      <c r="E292" t="s">
        <v>46</v>
      </c>
      <c r="F292" t="s">
        <v>20</v>
      </c>
      <c r="G292" t="s">
        <v>100</v>
      </c>
      <c r="H292">
        <v>0.55000000000000004</v>
      </c>
      <c r="I292">
        <v>402584</v>
      </c>
      <c r="J292" t="s">
        <v>555</v>
      </c>
      <c r="K292" t="s">
        <v>556</v>
      </c>
      <c r="L292">
        <v>2023</v>
      </c>
      <c r="N292" t="s">
        <v>590</v>
      </c>
      <c r="O292">
        <v>720000</v>
      </c>
      <c r="P292" t="str">
        <f t="shared" si="8"/>
        <v>Batter</v>
      </c>
      <c r="Q292" t="str">
        <f t="shared" si="9"/>
        <v>Infield</v>
      </c>
    </row>
    <row r="293" spans="1:17" x14ac:dyDescent="0.45">
      <c r="A293">
        <v>24</v>
      </c>
      <c r="B293" t="s">
        <v>84</v>
      </c>
      <c r="C293" t="s">
        <v>41</v>
      </c>
      <c r="D293">
        <v>3</v>
      </c>
      <c r="E293" t="s">
        <v>46</v>
      </c>
      <c r="F293" t="s">
        <v>20</v>
      </c>
      <c r="G293" t="s">
        <v>591</v>
      </c>
      <c r="H293">
        <v>0.52</v>
      </c>
      <c r="I293">
        <v>387100</v>
      </c>
      <c r="J293" t="s">
        <v>555</v>
      </c>
      <c r="K293" t="s">
        <v>556</v>
      </c>
      <c r="L293">
        <v>2023</v>
      </c>
      <c r="N293" t="s">
        <v>592</v>
      </c>
      <c r="O293">
        <v>720000</v>
      </c>
      <c r="P293" t="str">
        <f t="shared" si="8"/>
        <v>Batter</v>
      </c>
      <c r="Q293" t="str">
        <f t="shared" si="9"/>
        <v>Infield</v>
      </c>
    </row>
    <row r="294" spans="1:17" x14ac:dyDescent="0.45">
      <c r="A294">
        <v>25</v>
      </c>
      <c r="B294" t="s">
        <v>56</v>
      </c>
      <c r="C294" t="s">
        <v>41</v>
      </c>
      <c r="D294">
        <v>3</v>
      </c>
      <c r="E294" t="s">
        <v>46</v>
      </c>
      <c r="F294" t="s">
        <v>20</v>
      </c>
      <c r="G294" t="s">
        <v>240</v>
      </c>
      <c r="H294">
        <v>0.5</v>
      </c>
      <c r="I294">
        <v>367745</v>
      </c>
      <c r="J294" t="s">
        <v>555</v>
      </c>
      <c r="K294" t="s">
        <v>556</v>
      </c>
      <c r="L294">
        <v>2023</v>
      </c>
      <c r="N294" t="s">
        <v>593</v>
      </c>
      <c r="O294">
        <v>720000</v>
      </c>
      <c r="P294" t="str">
        <f t="shared" si="8"/>
        <v>Batter</v>
      </c>
      <c r="Q294" t="str">
        <f t="shared" si="9"/>
        <v>Infield</v>
      </c>
    </row>
    <row r="295" spans="1:17" x14ac:dyDescent="0.45">
      <c r="A295">
        <v>22</v>
      </c>
      <c r="B295" t="s">
        <v>84</v>
      </c>
      <c r="C295" t="s">
        <v>41</v>
      </c>
      <c r="D295">
        <v>2</v>
      </c>
      <c r="E295" t="s">
        <v>46</v>
      </c>
      <c r="F295" t="s">
        <v>20</v>
      </c>
      <c r="G295" t="s">
        <v>594</v>
      </c>
      <c r="H295">
        <v>0.4</v>
      </c>
      <c r="I295">
        <v>294196</v>
      </c>
      <c r="J295" t="s">
        <v>555</v>
      </c>
      <c r="K295" t="s">
        <v>556</v>
      </c>
      <c r="L295">
        <v>2023</v>
      </c>
      <c r="N295" t="s">
        <v>595</v>
      </c>
      <c r="O295">
        <v>720000</v>
      </c>
      <c r="P295" t="str">
        <f t="shared" si="8"/>
        <v>Batter</v>
      </c>
      <c r="Q295" t="str">
        <f t="shared" si="9"/>
        <v>Infield</v>
      </c>
    </row>
    <row r="296" spans="1:17" x14ac:dyDescent="0.45">
      <c r="A296">
        <v>22</v>
      </c>
      <c r="B296" t="s">
        <v>17</v>
      </c>
      <c r="C296" t="s">
        <v>41</v>
      </c>
      <c r="D296">
        <v>3</v>
      </c>
      <c r="E296" t="s">
        <v>46</v>
      </c>
      <c r="F296" t="s">
        <v>20</v>
      </c>
      <c r="G296" t="s">
        <v>594</v>
      </c>
      <c r="H296">
        <v>0.4</v>
      </c>
      <c r="I296">
        <v>294196</v>
      </c>
      <c r="J296" t="s">
        <v>555</v>
      </c>
      <c r="K296" t="s">
        <v>556</v>
      </c>
      <c r="L296">
        <v>2023</v>
      </c>
      <c r="N296" t="s">
        <v>596</v>
      </c>
      <c r="O296">
        <v>720000</v>
      </c>
      <c r="P296" t="str">
        <f t="shared" si="8"/>
        <v>Pitcher</v>
      </c>
      <c r="Q296" t="str">
        <f t="shared" si="9"/>
        <v>Starting Pitcher</v>
      </c>
    </row>
    <row r="297" spans="1:17" x14ac:dyDescent="0.45">
      <c r="A297">
        <v>23</v>
      </c>
      <c r="B297" t="s">
        <v>44</v>
      </c>
      <c r="C297" t="s">
        <v>41</v>
      </c>
      <c r="D297">
        <v>3</v>
      </c>
      <c r="E297" t="s">
        <v>46</v>
      </c>
      <c r="F297" t="s">
        <v>20</v>
      </c>
      <c r="G297" t="s">
        <v>594</v>
      </c>
      <c r="H297">
        <v>0.4</v>
      </c>
      <c r="I297">
        <v>294196</v>
      </c>
      <c r="J297" t="s">
        <v>555</v>
      </c>
      <c r="K297" t="s">
        <v>556</v>
      </c>
      <c r="L297">
        <v>2023</v>
      </c>
      <c r="N297" t="s">
        <v>597</v>
      </c>
      <c r="O297">
        <v>720000</v>
      </c>
      <c r="P297" t="str">
        <f t="shared" si="8"/>
        <v>Batter</v>
      </c>
      <c r="Q297" t="str">
        <f t="shared" si="9"/>
        <v>Infield</v>
      </c>
    </row>
    <row r="298" spans="1:17" x14ac:dyDescent="0.45">
      <c r="A298">
        <v>24</v>
      </c>
      <c r="B298" t="s">
        <v>84</v>
      </c>
      <c r="C298" t="s">
        <v>41</v>
      </c>
      <c r="D298">
        <v>3</v>
      </c>
      <c r="E298" t="s">
        <v>46</v>
      </c>
      <c r="F298" t="s">
        <v>20</v>
      </c>
      <c r="G298" t="s">
        <v>598</v>
      </c>
      <c r="H298">
        <v>0.36</v>
      </c>
      <c r="I298">
        <v>263228</v>
      </c>
      <c r="J298" t="s">
        <v>555</v>
      </c>
      <c r="K298" t="s">
        <v>556</v>
      </c>
      <c r="L298">
        <v>2023</v>
      </c>
      <c r="N298" t="s">
        <v>599</v>
      </c>
      <c r="O298">
        <v>720000</v>
      </c>
      <c r="P298" t="str">
        <f t="shared" si="8"/>
        <v>Batter</v>
      </c>
      <c r="Q298" t="str">
        <f t="shared" si="9"/>
        <v>Infield</v>
      </c>
    </row>
    <row r="299" spans="1:17" x14ac:dyDescent="0.45">
      <c r="A299">
        <v>30</v>
      </c>
      <c r="B299" t="s">
        <v>66</v>
      </c>
      <c r="C299" t="s">
        <v>30</v>
      </c>
      <c r="E299" t="s">
        <v>132</v>
      </c>
      <c r="F299" t="s">
        <v>20</v>
      </c>
      <c r="G299" t="s">
        <v>132</v>
      </c>
      <c r="H299">
        <v>4.95</v>
      </c>
      <c r="I299">
        <v>12000000</v>
      </c>
      <c r="J299" t="s">
        <v>600</v>
      </c>
      <c r="K299" t="s">
        <v>601</v>
      </c>
      <c r="L299">
        <v>2023</v>
      </c>
      <c r="N299" t="s">
        <v>602</v>
      </c>
      <c r="O299">
        <v>12000000</v>
      </c>
      <c r="P299" t="str">
        <f t="shared" si="8"/>
        <v>Batter</v>
      </c>
      <c r="Q299" t="str">
        <f t="shared" si="9"/>
        <v>Infield</v>
      </c>
    </row>
    <row r="300" spans="1:17" x14ac:dyDescent="0.45">
      <c r="A300">
        <v>28</v>
      </c>
      <c r="B300" t="s">
        <v>59</v>
      </c>
      <c r="C300" t="s">
        <v>18</v>
      </c>
      <c r="E300" t="s">
        <v>603</v>
      </c>
      <c r="F300" t="s">
        <v>604</v>
      </c>
      <c r="G300" t="s">
        <v>605</v>
      </c>
      <c r="H300">
        <v>1.43</v>
      </c>
      <c r="I300">
        <v>7333333</v>
      </c>
      <c r="J300" t="s">
        <v>600</v>
      </c>
      <c r="K300" t="s">
        <v>601</v>
      </c>
      <c r="L300">
        <v>2023</v>
      </c>
      <c r="N300" t="s">
        <v>606</v>
      </c>
      <c r="O300">
        <v>3475000</v>
      </c>
      <c r="P300" t="str">
        <f t="shared" si="8"/>
        <v>Pitcher</v>
      </c>
      <c r="Q300" t="str">
        <f t="shared" si="9"/>
        <v>Bullpen Pitcher</v>
      </c>
    </row>
    <row r="301" spans="1:17" x14ac:dyDescent="0.45">
      <c r="A301">
        <v>24</v>
      </c>
      <c r="B301" t="s">
        <v>25</v>
      </c>
      <c r="C301" t="s">
        <v>41</v>
      </c>
      <c r="D301">
        <v>0</v>
      </c>
      <c r="E301" t="s">
        <v>46</v>
      </c>
      <c r="F301" t="s">
        <v>20</v>
      </c>
      <c r="G301" t="s">
        <v>46</v>
      </c>
      <c r="H301">
        <v>0.3</v>
      </c>
      <c r="I301">
        <v>720000</v>
      </c>
      <c r="J301" t="s">
        <v>600</v>
      </c>
      <c r="K301" t="s">
        <v>601</v>
      </c>
      <c r="L301">
        <v>2023</v>
      </c>
      <c r="N301" t="s">
        <v>607</v>
      </c>
      <c r="O301">
        <v>720000</v>
      </c>
      <c r="P301" t="str">
        <f t="shared" si="8"/>
        <v>Batter</v>
      </c>
      <c r="Q301" t="str">
        <f t="shared" si="9"/>
        <v>Outfield</v>
      </c>
    </row>
    <row r="302" spans="1:17" x14ac:dyDescent="0.45">
      <c r="A302">
        <v>30</v>
      </c>
      <c r="B302" t="s">
        <v>63</v>
      </c>
      <c r="C302" t="s">
        <v>18</v>
      </c>
      <c r="E302" t="s">
        <v>192</v>
      </c>
      <c r="F302" t="s">
        <v>608</v>
      </c>
      <c r="G302" t="s">
        <v>609</v>
      </c>
      <c r="H302">
        <v>11.37</v>
      </c>
      <c r="I302">
        <v>25384615</v>
      </c>
      <c r="J302" t="s">
        <v>600</v>
      </c>
      <c r="K302" t="s">
        <v>601</v>
      </c>
      <c r="L302">
        <v>2023</v>
      </c>
      <c r="N302" t="s">
        <v>610</v>
      </c>
      <c r="O302">
        <v>27538462</v>
      </c>
      <c r="P302" t="str">
        <f t="shared" si="8"/>
        <v>Batter</v>
      </c>
      <c r="Q302" t="str">
        <f t="shared" si="9"/>
        <v>Outfield</v>
      </c>
    </row>
    <row r="303" spans="1:17" x14ac:dyDescent="0.45">
      <c r="A303">
        <v>30</v>
      </c>
      <c r="B303" t="s">
        <v>84</v>
      </c>
      <c r="C303" t="s">
        <v>18</v>
      </c>
      <c r="E303" t="s">
        <v>611</v>
      </c>
      <c r="F303" t="s">
        <v>20</v>
      </c>
      <c r="G303" t="s">
        <v>611</v>
      </c>
      <c r="H303">
        <v>11.26</v>
      </c>
      <c r="I303">
        <v>27272727</v>
      </c>
      <c r="J303" t="s">
        <v>600</v>
      </c>
      <c r="K303" t="s">
        <v>601</v>
      </c>
      <c r="L303">
        <v>2023</v>
      </c>
      <c r="N303" t="s">
        <v>612</v>
      </c>
      <c r="O303">
        <v>27272727</v>
      </c>
      <c r="P303" t="str">
        <f t="shared" si="8"/>
        <v>Batter</v>
      </c>
      <c r="Q303" t="str">
        <f t="shared" si="9"/>
        <v>Infield</v>
      </c>
    </row>
    <row r="304" spans="1:17" x14ac:dyDescent="0.45">
      <c r="A304">
        <v>33</v>
      </c>
      <c r="B304" t="s">
        <v>17</v>
      </c>
      <c r="C304" t="s">
        <v>18</v>
      </c>
      <c r="E304" t="s">
        <v>613</v>
      </c>
      <c r="F304" t="s">
        <v>20</v>
      </c>
      <c r="G304" t="s">
        <v>613</v>
      </c>
      <c r="H304">
        <v>10.119999999999999</v>
      </c>
      <c r="I304">
        <v>23600000</v>
      </c>
      <c r="J304" t="s">
        <v>600</v>
      </c>
      <c r="K304" t="s">
        <v>601</v>
      </c>
      <c r="L304">
        <v>2023</v>
      </c>
      <c r="N304" t="s">
        <v>614</v>
      </c>
      <c r="O304">
        <v>24500000</v>
      </c>
      <c r="P304" t="str">
        <f t="shared" si="8"/>
        <v>Pitcher</v>
      </c>
      <c r="Q304" t="str">
        <f t="shared" si="9"/>
        <v>Starting Pitcher</v>
      </c>
    </row>
    <row r="305" spans="1:17" x14ac:dyDescent="0.45">
      <c r="A305">
        <v>32</v>
      </c>
      <c r="B305" t="s">
        <v>44</v>
      </c>
      <c r="C305" t="s">
        <v>18</v>
      </c>
      <c r="E305" t="s">
        <v>615</v>
      </c>
      <c r="F305" t="s">
        <v>20</v>
      </c>
      <c r="G305" t="s">
        <v>615</v>
      </c>
      <c r="H305">
        <v>9.86</v>
      </c>
      <c r="I305">
        <v>23100000</v>
      </c>
      <c r="J305" t="s">
        <v>600</v>
      </c>
      <c r="K305" t="s">
        <v>601</v>
      </c>
      <c r="L305">
        <v>2023</v>
      </c>
      <c r="N305" t="s">
        <v>616</v>
      </c>
      <c r="O305">
        <v>23875000</v>
      </c>
      <c r="P305" t="str">
        <f t="shared" si="8"/>
        <v>Batter</v>
      </c>
      <c r="Q305" t="str">
        <f t="shared" si="9"/>
        <v>Infield</v>
      </c>
    </row>
    <row r="306" spans="1:17" x14ac:dyDescent="0.45">
      <c r="A306">
        <v>31</v>
      </c>
      <c r="B306" t="s">
        <v>63</v>
      </c>
      <c r="C306" t="s">
        <v>18</v>
      </c>
      <c r="E306" t="s">
        <v>107</v>
      </c>
      <c r="F306" t="s">
        <v>20</v>
      </c>
      <c r="G306" t="s">
        <v>107</v>
      </c>
      <c r="H306">
        <v>8.26</v>
      </c>
      <c r="I306">
        <v>20000000</v>
      </c>
      <c r="J306" t="s">
        <v>600</v>
      </c>
      <c r="K306" t="s">
        <v>601</v>
      </c>
      <c r="L306">
        <v>2023</v>
      </c>
      <c r="N306" t="s">
        <v>617</v>
      </c>
      <c r="O306">
        <v>20000000</v>
      </c>
      <c r="P306" t="str">
        <f t="shared" si="8"/>
        <v>Batter</v>
      </c>
      <c r="Q306" t="str">
        <f t="shared" si="9"/>
        <v>Outfield</v>
      </c>
    </row>
    <row r="307" spans="1:17" x14ac:dyDescent="0.45">
      <c r="A307">
        <v>30</v>
      </c>
      <c r="B307" t="s">
        <v>61</v>
      </c>
      <c r="C307" t="s">
        <v>18</v>
      </c>
      <c r="E307" t="s">
        <v>107</v>
      </c>
      <c r="F307" t="s">
        <v>20</v>
      </c>
      <c r="G307" t="s">
        <v>107</v>
      </c>
      <c r="H307">
        <v>8.26</v>
      </c>
      <c r="I307">
        <v>19750000</v>
      </c>
      <c r="J307" t="s">
        <v>600</v>
      </c>
      <c r="K307" t="s">
        <v>601</v>
      </c>
      <c r="L307">
        <v>2023</v>
      </c>
      <c r="N307" t="s">
        <v>618</v>
      </c>
      <c r="O307">
        <v>20000000</v>
      </c>
      <c r="P307" t="str">
        <f t="shared" si="8"/>
        <v>Batter</v>
      </c>
      <c r="Q307" t="str">
        <f t="shared" si="9"/>
        <v>Outfield</v>
      </c>
    </row>
    <row r="308" spans="1:17" x14ac:dyDescent="0.45">
      <c r="A308">
        <v>30</v>
      </c>
      <c r="B308" t="s">
        <v>17</v>
      </c>
      <c r="C308" t="s">
        <v>18</v>
      </c>
      <c r="E308" t="s">
        <v>123</v>
      </c>
      <c r="F308" t="s">
        <v>20</v>
      </c>
      <c r="G308" t="s">
        <v>123</v>
      </c>
      <c r="H308">
        <v>7.43</v>
      </c>
      <c r="I308">
        <v>18000000</v>
      </c>
      <c r="J308" t="s">
        <v>600</v>
      </c>
      <c r="K308" t="s">
        <v>601</v>
      </c>
      <c r="L308">
        <v>2023</v>
      </c>
      <c r="N308" t="s">
        <v>619</v>
      </c>
      <c r="O308">
        <v>18000000</v>
      </c>
      <c r="P308" t="str">
        <f t="shared" si="8"/>
        <v>Pitcher</v>
      </c>
      <c r="Q308" t="str">
        <f t="shared" si="9"/>
        <v>Starting Pitcher</v>
      </c>
    </row>
    <row r="309" spans="1:17" x14ac:dyDescent="0.45">
      <c r="A309">
        <v>30</v>
      </c>
      <c r="B309" t="s">
        <v>17</v>
      </c>
      <c r="C309" t="s">
        <v>18</v>
      </c>
      <c r="E309" t="s">
        <v>196</v>
      </c>
      <c r="F309" t="s">
        <v>20</v>
      </c>
      <c r="G309" t="s">
        <v>196</v>
      </c>
      <c r="H309">
        <v>6.61</v>
      </c>
      <c r="I309">
        <v>11750000</v>
      </c>
      <c r="J309" t="s">
        <v>600</v>
      </c>
      <c r="K309" t="s">
        <v>601</v>
      </c>
      <c r="L309">
        <v>2023</v>
      </c>
      <c r="N309" t="s">
        <v>620</v>
      </c>
      <c r="O309">
        <v>16000000</v>
      </c>
      <c r="P309" t="str">
        <f t="shared" si="8"/>
        <v>Pitcher</v>
      </c>
      <c r="Q309" t="str">
        <f t="shared" si="9"/>
        <v>Starting Pitcher</v>
      </c>
    </row>
    <row r="310" spans="1:17" x14ac:dyDescent="0.45">
      <c r="A310">
        <v>35</v>
      </c>
      <c r="B310" t="s">
        <v>59</v>
      </c>
      <c r="C310" t="s">
        <v>18</v>
      </c>
      <c r="E310" t="s">
        <v>136</v>
      </c>
      <c r="F310" t="s">
        <v>20</v>
      </c>
      <c r="G310" t="s">
        <v>136</v>
      </c>
      <c r="H310">
        <v>4.13</v>
      </c>
      <c r="I310">
        <v>10000000</v>
      </c>
      <c r="J310" t="s">
        <v>600</v>
      </c>
      <c r="K310" t="s">
        <v>601</v>
      </c>
      <c r="L310">
        <v>2023</v>
      </c>
      <c r="N310" t="s">
        <v>621</v>
      </c>
      <c r="O310">
        <v>10000000</v>
      </c>
      <c r="P310" t="str">
        <f t="shared" si="8"/>
        <v>Pitcher</v>
      </c>
      <c r="Q310" t="str">
        <f t="shared" si="9"/>
        <v>Bullpen Pitcher</v>
      </c>
    </row>
    <row r="311" spans="1:17" x14ac:dyDescent="0.45">
      <c r="A311">
        <v>31</v>
      </c>
      <c r="B311" t="s">
        <v>29</v>
      </c>
      <c r="C311" t="s">
        <v>18</v>
      </c>
      <c r="E311" t="s">
        <v>461</v>
      </c>
      <c r="F311" t="s">
        <v>20</v>
      </c>
      <c r="G311" t="s">
        <v>461</v>
      </c>
      <c r="H311">
        <v>3.1</v>
      </c>
      <c r="I311">
        <v>7500000</v>
      </c>
      <c r="J311" t="s">
        <v>600</v>
      </c>
      <c r="K311" t="s">
        <v>601</v>
      </c>
      <c r="L311">
        <v>2023</v>
      </c>
      <c r="N311" t="s">
        <v>622</v>
      </c>
      <c r="O311">
        <v>7500000</v>
      </c>
      <c r="P311" t="str">
        <f t="shared" si="8"/>
        <v>Pitcher</v>
      </c>
      <c r="Q311" t="str">
        <f t="shared" si="9"/>
        <v>Bullpen Pitcher</v>
      </c>
    </row>
    <row r="312" spans="1:17" x14ac:dyDescent="0.45">
      <c r="A312">
        <v>28</v>
      </c>
      <c r="B312" t="s">
        <v>29</v>
      </c>
      <c r="C312" t="s">
        <v>36</v>
      </c>
      <c r="D312">
        <v>1</v>
      </c>
      <c r="E312" t="s">
        <v>623</v>
      </c>
      <c r="F312" t="s">
        <v>20</v>
      </c>
      <c r="G312" t="s">
        <v>623</v>
      </c>
      <c r="H312">
        <v>1.62</v>
      </c>
      <c r="I312">
        <v>3925000</v>
      </c>
      <c r="J312" t="s">
        <v>600</v>
      </c>
      <c r="K312" t="s">
        <v>601</v>
      </c>
      <c r="L312">
        <v>2023</v>
      </c>
      <c r="N312" t="s">
        <v>624</v>
      </c>
      <c r="O312">
        <v>3925000</v>
      </c>
      <c r="P312" t="str">
        <f t="shared" si="8"/>
        <v>Pitcher</v>
      </c>
      <c r="Q312" t="str">
        <f t="shared" si="9"/>
        <v>Bullpen Pitcher</v>
      </c>
    </row>
    <row r="313" spans="1:17" x14ac:dyDescent="0.45">
      <c r="A313">
        <v>27</v>
      </c>
      <c r="B313" t="s">
        <v>17</v>
      </c>
      <c r="C313" t="s">
        <v>36</v>
      </c>
      <c r="D313">
        <v>1</v>
      </c>
      <c r="E313" t="s">
        <v>625</v>
      </c>
      <c r="F313" t="s">
        <v>20</v>
      </c>
      <c r="G313" t="s">
        <v>625</v>
      </c>
      <c r="H313">
        <v>1.22</v>
      </c>
      <c r="I313">
        <v>2950000</v>
      </c>
      <c r="J313" t="s">
        <v>600</v>
      </c>
      <c r="K313" t="s">
        <v>601</v>
      </c>
      <c r="L313">
        <v>2023</v>
      </c>
      <c r="N313" t="s">
        <v>626</v>
      </c>
      <c r="O313">
        <v>2950000</v>
      </c>
      <c r="P313" t="str">
        <f t="shared" si="8"/>
        <v>Pitcher</v>
      </c>
      <c r="Q313" t="str">
        <f t="shared" si="9"/>
        <v>Starting Pitcher</v>
      </c>
    </row>
    <row r="314" spans="1:17" x14ac:dyDescent="0.45">
      <c r="A314">
        <v>28</v>
      </c>
      <c r="B314" t="s">
        <v>29</v>
      </c>
      <c r="C314" t="s">
        <v>18</v>
      </c>
      <c r="D314">
        <v>1</v>
      </c>
      <c r="E314" t="s">
        <v>185</v>
      </c>
      <c r="F314" t="s">
        <v>20</v>
      </c>
      <c r="G314" t="s">
        <v>185</v>
      </c>
      <c r="H314">
        <v>1.03</v>
      </c>
      <c r="I314">
        <v>3625000</v>
      </c>
      <c r="J314" t="s">
        <v>600</v>
      </c>
      <c r="K314" t="s">
        <v>601</v>
      </c>
      <c r="L314">
        <v>2023</v>
      </c>
      <c r="N314" t="s">
        <v>627</v>
      </c>
      <c r="O314">
        <v>2500000</v>
      </c>
      <c r="P314" t="str">
        <f t="shared" si="8"/>
        <v>Pitcher</v>
      </c>
      <c r="Q314" t="str">
        <f t="shared" si="9"/>
        <v>Bullpen Pitcher</v>
      </c>
    </row>
    <row r="315" spans="1:17" x14ac:dyDescent="0.45">
      <c r="A315">
        <v>35</v>
      </c>
      <c r="B315" t="s">
        <v>73</v>
      </c>
      <c r="C315" t="s">
        <v>18</v>
      </c>
      <c r="E315" t="s">
        <v>67</v>
      </c>
      <c r="F315" t="s">
        <v>20</v>
      </c>
      <c r="G315" t="s">
        <v>67</v>
      </c>
      <c r="H315">
        <v>0.83</v>
      </c>
      <c r="I315">
        <v>2000000</v>
      </c>
      <c r="J315" t="s">
        <v>600</v>
      </c>
      <c r="K315" t="s">
        <v>601</v>
      </c>
      <c r="L315">
        <v>2023</v>
      </c>
      <c r="N315" t="s">
        <v>628</v>
      </c>
      <c r="O315">
        <v>2000000</v>
      </c>
      <c r="P315" t="str">
        <f t="shared" si="8"/>
        <v>Batter</v>
      </c>
      <c r="Q315" t="str">
        <f t="shared" si="9"/>
        <v>Infield</v>
      </c>
    </row>
    <row r="316" spans="1:17" x14ac:dyDescent="0.45">
      <c r="A316">
        <v>30</v>
      </c>
      <c r="B316" t="s">
        <v>29</v>
      </c>
      <c r="C316" t="s">
        <v>26</v>
      </c>
      <c r="D316">
        <v>0</v>
      </c>
      <c r="E316" t="s">
        <v>629</v>
      </c>
      <c r="F316" t="s">
        <v>20</v>
      </c>
      <c r="G316" t="s">
        <v>629</v>
      </c>
      <c r="H316">
        <v>0.54</v>
      </c>
      <c r="I316">
        <v>1300000</v>
      </c>
      <c r="J316" t="s">
        <v>600</v>
      </c>
      <c r="K316" t="s">
        <v>601</v>
      </c>
      <c r="L316">
        <v>2023</v>
      </c>
      <c r="N316" t="s">
        <v>630</v>
      </c>
      <c r="O316">
        <v>1300000</v>
      </c>
      <c r="P316" t="str">
        <f t="shared" si="8"/>
        <v>Pitcher</v>
      </c>
      <c r="Q316" t="str">
        <f t="shared" si="9"/>
        <v>Bullpen Pitcher</v>
      </c>
    </row>
    <row r="317" spans="1:17" x14ac:dyDescent="0.45">
      <c r="A317">
        <v>30</v>
      </c>
      <c r="B317" t="s">
        <v>61</v>
      </c>
      <c r="C317" t="s">
        <v>26</v>
      </c>
      <c r="D317">
        <v>1</v>
      </c>
      <c r="E317" t="s">
        <v>176</v>
      </c>
      <c r="F317" t="s">
        <v>20</v>
      </c>
      <c r="G317" t="s">
        <v>176</v>
      </c>
      <c r="H317">
        <v>0.39</v>
      </c>
      <c r="I317">
        <v>950000</v>
      </c>
      <c r="J317" t="s">
        <v>600</v>
      </c>
      <c r="K317" t="s">
        <v>601</v>
      </c>
      <c r="L317">
        <v>2023</v>
      </c>
      <c r="N317" t="s">
        <v>631</v>
      </c>
      <c r="O317">
        <v>950000</v>
      </c>
      <c r="P317" t="str">
        <f t="shared" si="8"/>
        <v>Batter</v>
      </c>
      <c r="Q317" t="str">
        <f t="shared" si="9"/>
        <v>Outfield</v>
      </c>
    </row>
    <row r="318" spans="1:17" x14ac:dyDescent="0.45">
      <c r="A318">
        <v>27</v>
      </c>
      <c r="B318" t="s">
        <v>56</v>
      </c>
      <c r="C318" t="s">
        <v>152</v>
      </c>
      <c r="D318">
        <v>0</v>
      </c>
      <c r="E318" t="s">
        <v>176</v>
      </c>
      <c r="F318" t="s">
        <v>20</v>
      </c>
      <c r="G318" t="s">
        <v>176</v>
      </c>
      <c r="H318">
        <v>0.39</v>
      </c>
      <c r="I318">
        <v>950000</v>
      </c>
      <c r="J318" t="s">
        <v>600</v>
      </c>
      <c r="K318" t="s">
        <v>601</v>
      </c>
      <c r="L318">
        <v>2023</v>
      </c>
      <c r="N318" t="s">
        <v>632</v>
      </c>
      <c r="O318">
        <v>950000</v>
      </c>
      <c r="P318" t="str">
        <f t="shared" si="8"/>
        <v>Batter</v>
      </c>
      <c r="Q318" t="str">
        <f t="shared" si="9"/>
        <v>Infield</v>
      </c>
    </row>
    <row r="319" spans="1:17" x14ac:dyDescent="0.45">
      <c r="A319">
        <v>26</v>
      </c>
      <c r="B319" t="s">
        <v>66</v>
      </c>
      <c r="C319" t="s">
        <v>41</v>
      </c>
      <c r="D319">
        <v>2</v>
      </c>
      <c r="E319" t="s">
        <v>633</v>
      </c>
      <c r="F319" t="s">
        <v>20</v>
      </c>
      <c r="G319" t="s">
        <v>633</v>
      </c>
      <c r="H319">
        <v>0.31</v>
      </c>
      <c r="I319">
        <v>748000</v>
      </c>
      <c r="J319" t="s">
        <v>600</v>
      </c>
      <c r="K319" t="s">
        <v>601</v>
      </c>
      <c r="L319">
        <v>2023</v>
      </c>
      <c r="N319" t="s">
        <v>634</v>
      </c>
      <c r="O319">
        <v>748000</v>
      </c>
      <c r="P319" t="str">
        <f t="shared" si="8"/>
        <v>Batter</v>
      </c>
      <c r="Q319" t="str">
        <f t="shared" si="9"/>
        <v>Infield</v>
      </c>
    </row>
    <row r="320" spans="1:17" x14ac:dyDescent="0.45">
      <c r="A320">
        <v>30</v>
      </c>
      <c r="B320" t="s">
        <v>44</v>
      </c>
      <c r="C320" t="s">
        <v>41</v>
      </c>
      <c r="D320">
        <v>1</v>
      </c>
      <c r="E320" t="s">
        <v>635</v>
      </c>
      <c r="F320" t="s">
        <v>20</v>
      </c>
      <c r="G320" t="s">
        <v>635</v>
      </c>
      <c r="H320">
        <v>0.31</v>
      </c>
      <c r="I320">
        <v>741000</v>
      </c>
      <c r="J320" t="s">
        <v>600</v>
      </c>
      <c r="K320" t="s">
        <v>601</v>
      </c>
      <c r="L320">
        <v>2023</v>
      </c>
      <c r="N320" t="s">
        <v>636</v>
      </c>
      <c r="O320">
        <v>741000</v>
      </c>
      <c r="P320" t="str">
        <f t="shared" si="8"/>
        <v>Batter</v>
      </c>
      <c r="Q320" t="str">
        <f t="shared" si="9"/>
        <v>Infield</v>
      </c>
    </row>
    <row r="321" spans="1:17" x14ac:dyDescent="0.45">
      <c r="A321">
        <v>25</v>
      </c>
      <c r="B321" t="s">
        <v>25</v>
      </c>
      <c r="C321" t="s">
        <v>41</v>
      </c>
      <c r="D321">
        <v>2</v>
      </c>
      <c r="E321" t="s">
        <v>637</v>
      </c>
      <c r="F321" t="s">
        <v>20</v>
      </c>
      <c r="G321" t="s">
        <v>637</v>
      </c>
      <c r="H321">
        <v>0.3</v>
      </c>
      <c r="I321">
        <v>734500</v>
      </c>
      <c r="J321" t="s">
        <v>600</v>
      </c>
      <c r="K321" t="s">
        <v>601</v>
      </c>
      <c r="L321">
        <v>2023</v>
      </c>
      <c r="N321" t="s">
        <v>638</v>
      </c>
      <c r="O321">
        <v>734500</v>
      </c>
      <c r="P321" t="str">
        <f t="shared" si="8"/>
        <v>Batter</v>
      </c>
      <c r="Q321" t="str">
        <f t="shared" si="9"/>
        <v>Outfield</v>
      </c>
    </row>
    <row r="322" spans="1:17" x14ac:dyDescent="0.45">
      <c r="A322">
        <v>25</v>
      </c>
      <c r="B322" t="s">
        <v>73</v>
      </c>
      <c r="C322" t="s">
        <v>41</v>
      </c>
      <c r="D322">
        <v>3</v>
      </c>
      <c r="E322" t="s">
        <v>637</v>
      </c>
      <c r="F322" t="s">
        <v>20</v>
      </c>
      <c r="G322" t="s">
        <v>637</v>
      </c>
      <c r="H322">
        <v>0.3</v>
      </c>
      <c r="I322">
        <v>734500</v>
      </c>
      <c r="J322" t="s">
        <v>600</v>
      </c>
      <c r="K322" t="s">
        <v>601</v>
      </c>
      <c r="L322">
        <v>2023</v>
      </c>
      <c r="N322" t="s">
        <v>639</v>
      </c>
      <c r="O322">
        <v>734500</v>
      </c>
      <c r="P322" t="str">
        <f t="shared" ref="P322:P385" si="10">IF(OR(B322="SP",B322="RP",B322="P",B322="RP/CL",B322="CL"),"Pitcher",IF(B322="SP/DH","Shohei Ohtani","Batter"))</f>
        <v>Batter</v>
      </c>
      <c r="Q322" t="str">
        <f t="shared" ref="Q322:Q385" si="11">IF(B322="SP","Starting Pitcher",IF(OR(B322="RP",B322="RP/CL",B322="CL",B322="P"),"Bullpen Pitcher",IF(OR(B322="1B",B322="2B",B322="3B",B322="SS",B322="INF",B322="C"),"Infield",IF(B322="DH","Designated Hitter",IF(B322="SP/DH","Shohei Ohtani","Outfield")))))</f>
        <v>Infield</v>
      </c>
    </row>
    <row r="323" spans="1:17" x14ac:dyDescent="0.45">
      <c r="A323">
        <v>29</v>
      </c>
      <c r="B323" t="s">
        <v>29</v>
      </c>
      <c r="C323" t="s">
        <v>41</v>
      </c>
      <c r="D323">
        <v>0</v>
      </c>
      <c r="E323" t="s">
        <v>640</v>
      </c>
      <c r="F323" t="s">
        <v>20</v>
      </c>
      <c r="G323" t="s">
        <v>640</v>
      </c>
      <c r="H323">
        <v>0.3</v>
      </c>
      <c r="I323">
        <v>723500</v>
      </c>
      <c r="J323" t="s">
        <v>600</v>
      </c>
      <c r="K323" t="s">
        <v>601</v>
      </c>
      <c r="L323">
        <v>2023</v>
      </c>
      <c r="N323" t="s">
        <v>641</v>
      </c>
      <c r="O323">
        <v>723500</v>
      </c>
      <c r="P323" t="str">
        <f t="shared" si="10"/>
        <v>Pitcher</v>
      </c>
      <c r="Q323" t="str">
        <f t="shared" si="11"/>
        <v>Bullpen Pitcher</v>
      </c>
    </row>
    <row r="324" spans="1:17" x14ac:dyDescent="0.45">
      <c r="A324">
        <v>28</v>
      </c>
      <c r="B324" t="s">
        <v>29</v>
      </c>
      <c r="C324" t="s">
        <v>41</v>
      </c>
      <c r="D324">
        <v>2</v>
      </c>
      <c r="E324" t="s">
        <v>642</v>
      </c>
      <c r="F324" t="s">
        <v>20</v>
      </c>
      <c r="G324" t="s">
        <v>643</v>
      </c>
      <c r="H324">
        <v>0.23</v>
      </c>
      <c r="I324">
        <v>553942</v>
      </c>
      <c r="J324" t="s">
        <v>600</v>
      </c>
      <c r="K324" t="s">
        <v>601</v>
      </c>
      <c r="L324">
        <v>2023</v>
      </c>
      <c r="N324" t="s">
        <v>644</v>
      </c>
      <c r="O324">
        <v>725500</v>
      </c>
      <c r="P324" t="str">
        <f t="shared" si="10"/>
        <v>Pitcher</v>
      </c>
      <c r="Q324" t="str">
        <f t="shared" si="11"/>
        <v>Bullpen Pitcher</v>
      </c>
    </row>
    <row r="325" spans="1:17" x14ac:dyDescent="0.45">
      <c r="A325">
        <v>26</v>
      </c>
      <c r="B325" t="s">
        <v>29</v>
      </c>
      <c r="C325" t="s">
        <v>41</v>
      </c>
      <c r="D325">
        <v>0</v>
      </c>
      <c r="E325" t="s">
        <v>543</v>
      </c>
      <c r="F325" t="s">
        <v>20</v>
      </c>
      <c r="G325" t="s">
        <v>645</v>
      </c>
      <c r="H325">
        <v>0.21</v>
      </c>
      <c r="I325">
        <v>510638</v>
      </c>
      <c r="J325" t="s">
        <v>600</v>
      </c>
      <c r="K325" t="s">
        <v>601</v>
      </c>
      <c r="L325">
        <v>2023</v>
      </c>
      <c r="N325" t="s">
        <v>646</v>
      </c>
      <c r="O325">
        <v>725000</v>
      </c>
      <c r="P325" t="str">
        <f t="shared" si="10"/>
        <v>Pitcher</v>
      </c>
      <c r="Q325" t="str">
        <f t="shared" si="11"/>
        <v>Bullpen Pitcher</v>
      </c>
    </row>
    <row r="326" spans="1:17" x14ac:dyDescent="0.45">
      <c r="A326">
        <v>31</v>
      </c>
      <c r="B326" t="s">
        <v>29</v>
      </c>
      <c r="D326">
        <v>0</v>
      </c>
      <c r="E326" t="s">
        <v>46</v>
      </c>
      <c r="F326" t="s">
        <v>20</v>
      </c>
      <c r="G326" t="s">
        <v>647</v>
      </c>
      <c r="H326">
        <v>0.21</v>
      </c>
      <c r="I326">
        <v>507101</v>
      </c>
      <c r="J326" t="s">
        <v>600</v>
      </c>
      <c r="K326" t="s">
        <v>601</v>
      </c>
      <c r="L326">
        <v>2023</v>
      </c>
      <c r="N326" t="s">
        <v>648</v>
      </c>
      <c r="O326">
        <v>720000</v>
      </c>
      <c r="P326" t="str">
        <f t="shared" si="10"/>
        <v>Pitcher</v>
      </c>
      <c r="Q326" t="str">
        <f t="shared" si="11"/>
        <v>Bullpen Pitcher</v>
      </c>
    </row>
    <row r="327" spans="1:17" x14ac:dyDescent="0.45">
      <c r="A327">
        <v>22</v>
      </c>
      <c r="B327" t="s">
        <v>232</v>
      </c>
      <c r="C327" t="s">
        <v>41</v>
      </c>
      <c r="D327">
        <v>3</v>
      </c>
      <c r="E327" t="s">
        <v>46</v>
      </c>
      <c r="F327" t="s">
        <v>20</v>
      </c>
      <c r="G327" t="s">
        <v>551</v>
      </c>
      <c r="H327">
        <v>0.14000000000000001</v>
      </c>
      <c r="I327">
        <v>344519</v>
      </c>
      <c r="J327" t="s">
        <v>600</v>
      </c>
      <c r="K327" t="s">
        <v>601</v>
      </c>
      <c r="L327">
        <v>2023</v>
      </c>
      <c r="N327" t="s">
        <v>649</v>
      </c>
      <c r="O327">
        <v>720000</v>
      </c>
      <c r="P327" t="str">
        <f t="shared" si="10"/>
        <v>Batter</v>
      </c>
      <c r="Q327" t="str">
        <f t="shared" si="11"/>
        <v>Outfield</v>
      </c>
    </row>
    <row r="328" spans="1:17" x14ac:dyDescent="0.45">
      <c r="A328">
        <v>36</v>
      </c>
      <c r="B328" t="s">
        <v>44</v>
      </c>
      <c r="C328" t="s">
        <v>18</v>
      </c>
      <c r="E328" t="s">
        <v>347</v>
      </c>
      <c r="F328" t="s">
        <v>20</v>
      </c>
      <c r="G328" t="s">
        <v>347</v>
      </c>
      <c r="H328">
        <v>7.44</v>
      </c>
      <c r="I328">
        <v>4000000</v>
      </c>
      <c r="J328" t="s">
        <v>650</v>
      </c>
      <c r="K328" t="s">
        <v>651</v>
      </c>
      <c r="L328">
        <v>2023</v>
      </c>
      <c r="N328" t="s">
        <v>652</v>
      </c>
      <c r="O328">
        <v>4500000</v>
      </c>
      <c r="P328" t="str">
        <f t="shared" si="10"/>
        <v>Batter</v>
      </c>
      <c r="Q328" t="str">
        <f t="shared" si="11"/>
        <v>Infield</v>
      </c>
    </row>
    <row r="329" spans="1:17" x14ac:dyDescent="0.45">
      <c r="A329">
        <v>34</v>
      </c>
      <c r="B329" t="s">
        <v>17</v>
      </c>
      <c r="C329" t="s">
        <v>41</v>
      </c>
      <c r="D329" t="s">
        <v>653</v>
      </c>
      <c r="E329" t="s">
        <v>351</v>
      </c>
      <c r="F329" t="s">
        <v>20</v>
      </c>
      <c r="G329" t="s">
        <v>351</v>
      </c>
      <c r="H329">
        <v>4.96</v>
      </c>
      <c r="I329">
        <v>3000000</v>
      </c>
      <c r="J329" t="s">
        <v>650</v>
      </c>
      <c r="K329" t="s">
        <v>651</v>
      </c>
      <c r="L329">
        <v>2023</v>
      </c>
      <c r="N329" t="s">
        <v>654</v>
      </c>
      <c r="O329">
        <v>3000000</v>
      </c>
      <c r="P329" t="str">
        <f t="shared" si="10"/>
        <v>Pitcher</v>
      </c>
      <c r="Q329" t="str">
        <f t="shared" si="11"/>
        <v>Starting Pitcher</v>
      </c>
    </row>
    <row r="330" spans="1:17" x14ac:dyDescent="0.45">
      <c r="A330">
        <v>32</v>
      </c>
      <c r="B330" t="s">
        <v>44</v>
      </c>
      <c r="C330" t="s">
        <v>41</v>
      </c>
      <c r="D330" t="s">
        <v>653</v>
      </c>
      <c r="E330" t="s">
        <v>655</v>
      </c>
      <c r="F330" t="s">
        <v>20</v>
      </c>
      <c r="G330" t="s">
        <v>655</v>
      </c>
      <c r="H330">
        <v>1.22</v>
      </c>
      <c r="I330">
        <v>740000</v>
      </c>
      <c r="J330" t="s">
        <v>650</v>
      </c>
      <c r="K330" t="s">
        <v>651</v>
      </c>
      <c r="L330">
        <v>2023</v>
      </c>
      <c r="N330" t="s">
        <v>656</v>
      </c>
      <c r="O330">
        <v>740000</v>
      </c>
      <c r="P330" t="str">
        <f t="shared" si="10"/>
        <v>Batter</v>
      </c>
      <c r="Q330" t="str">
        <f t="shared" si="11"/>
        <v>Infield</v>
      </c>
    </row>
    <row r="331" spans="1:17" x14ac:dyDescent="0.45">
      <c r="A331">
        <v>28</v>
      </c>
      <c r="B331" t="s">
        <v>29</v>
      </c>
      <c r="C331" t="s">
        <v>41</v>
      </c>
      <c r="D331" t="s">
        <v>657</v>
      </c>
      <c r="E331" t="s">
        <v>543</v>
      </c>
      <c r="F331" t="s">
        <v>20</v>
      </c>
      <c r="G331" t="s">
        <v>543</v>
      </c>
      <c r="H331">
        <v>1.2</v>
      </c>
      <c r="I331">
        <v>725000</v>
      </c>
      <c r="J331" t="s">
        <v>650</v>
      </c>
      <c r="K331" t="s">
        <v>651</v>
      </c>
      <c r="L331">
        <v>2023</v>
      </c>
      <c r="N331" t="s">
        <v>658</v>
      </c>
      <c r="O331">
        <v>725000</v>
      </c>
      <c r="P331" t="str">
        <f t="shared" si="10"/>
        <v>Pitcher</v>
      </c>
      <c r="Q331" t="str">
        <f t="shared" si="11"/>
        <v>Bullpen Pitcher</v>
      </c>
    </row>
    <row r="332" spans="1:17" x14ac:dyDescent="0.45">
      <c r="A332">
        <v>29</v>
      </c>
      <c r="B332" t="s">
        <v>29</v>
      </c>
      <c r="C332" t="s">
        <v>41</v>
      </c>
      <c r="D332" t="s">
        <v>657</v>
      </c>
      <c r="E332" t="s">
        <v>543</v>
      </c>
      <c r="F332" t="s">
        <v>20</v>
      </c>
      <c r="G332" t="s">
        <v>543</v>
      </c>
      <c r="H332">
        <v>1.2</v>
      </c>
      <c r="I332">
        <v>725000</v>
      </c>
      <c r="J332" t="s">
        <v>650</v>
      </c>
      <c r="K332" t="s">
        <v>651</v>
      </c>
      <c r="L332">
        <v>2023</v>
      </c>
      <c r="N332" t="s">
        <v>659</v>
      </c>
      <c r="O332">
        <v>725000</v>
      </c>
      <c r="P332" t="str">
        <f t="shared" si="10"/>
        <v>Pitcher</v>
      </c>
      <c r="Q332" t="str">
        <f t="shared" si="11"/>
        <v>Bullpen Pitcher</v>
      </c>
    </row>
    <row r="333" spans="1:17" x14ac:dyDescent="0.45">
      <c r="A333">
        <v>27</v>
      </c>
      <c r="B333" t="s">
        <v>66</v>
      </c>
      <c r="C333" t="s">
        <v>41</v>
      </c>
      <c r="D333" t="s">
        <v>657</v>
      </c>
      <c r="E333" t="s">
        <v>46</v>
      </c>
      <c r="F333" t="s">
        <v>20</v>
      </c>
      <c r="G333" t="s">
        <v>46</v>
      </c>
      <c r="H333">
        <v>1.19</v>
      </c>
      <c r="I333">
        <v>720000</v>
      </c>
      <c r="J333" t="s">
        <v>650</v>
      </c>
      <c r="K333" t="s">
        <v>651</v>
      </c>
      <c r="L333">
        <v>2023</v>
      </c>
      <c r="N333" t="s">
        <v>660</v>
      </c>
      <c r="O333">
        <v>720000</v>
      </c>
      <c r="P333" t="str">
        <f t="shared" si="10"/>
        <v>Batter</v>
      </c>
      <c r="Q333" t="str">
        <f t="shared" si="11"/>
        <v>Infield</v>
      </c>
    </row>
    <row r="334" spans="1:17" x14ac:dyDescent="0.45">
      <c r="A334">
        <v>24</v>
      </c>
      <c r="B334" t="s">
        <v>25</v>
      </c>
      <c r="C334" t="s">
        <v>41</v>
      </c>
      <c r="D334" t="s">
        <v>661</v>
      </c>
      <c r="E334" t="s">
        <v>46</v>
      </c>
      <c r="F334" t="s">
        <v>20</v>
      </c>
      <c r="G334" t="s">
        <v>46</v>
      </c>
      <c r="H334">
        <v>1.19</v>
      </c>
      <c r="I334">
        <v>720000</v>
      </c>
      <c r="J334" t="s">
        <v>650</v>
      </c>
      <c r="K334" t="s">
        <v>651</v>
      </c>
      <c r="L334">
        <v>2023</v>
      </c>
      <c r="N334" t="s">
        <v>662</v>
      </c>
      <c r="O334">
        <v>720000</v>
      </c>
      <c r="P334" t="str">
        <f t="shared" si="10"/>
        <v>Batter</v>
      </c>
      <c r="Q334" t="str">
        <f t="shared" si="11"/>
        <v>Outfield</v>
      </c>
    </row>
    <row r="335" spans="1:17" x14ac:dyDescent="0.45">
      <c r="A335">
        <v>27</v>
      </c>
      <c r="B335" t="s">
        <v>29</v>
      </c>
      <c r="C335" t="s">
        <v>41</v>
      </c>
      <c r="D335" t="s">
        <v>653</v>
      </c>
      <c r="E335" t="s">
        <v>46</v>
      </c>
      <c r="F335" t="s">
        <v>20</v>
      </c>
      <c r="G335" t="s">
        <v>426</v>
      </c>
      <c r="H335">
        <v>1.08</v>
      </c>
      <c r="I335">
        <v>654194</v>
      </c>
      <c r="J335" t="s">
        <v>650</v>
      </c>
      <c r="K335" t="s">
        <v>651</v>
      </c>
      <c r="L335">
        <v>2023</v>
      </c>
      <c r="N335" t="s">
        <v>663</v>
      </c>
      <c r="O335">
        <v>720000</v>
      </c>
      <c r="P335" t="str">
        <f t="shared" si="10"/>
        <v>Pitcher</v>
      </c>
      <c r="Q335" t="str">
        <f t="shared" si="11"/>
        <v>Bullpen Pitcher</v>
      </c>
    </row>
    <row r="336" spans="1:17" x14ac:dyDescent="0.45">
      <c r="A336">
        <v>29</v>
      </c>
      <c r="B336" t="s">
        <v>17</v>
      </c>
      <c r="C336" t="s">
        <v>41</v>
      </c>
      <c r="D336" t="s">
        <v>653</v>
      </c>
      <c r="E336" t="s">
        <v>77</v>
      </c>
      <c r="F336" t="s">
        <v>20</v>
      </c>
      <c r="G336" t="s">
        <v>664</v>
      </c>
      <c r="H336">
        <v>1.06</v>
      </c>
      <c r="I336">
        <v>639775</v>
      </c>
      <c r="J336" t="s">
        <v>650</v>
      </c>
      <c r="K336" t="s">
        <v>651</v>
      </c>
      <c r="L336">
        <v>2023</v>
      </c>
      <c r="N336" t="s">
        <v>665</v>
      </c>
      <c r="O336">
        <v>730000</v>
      </c>
      <c r="P336" t="str">
        <f t="shared" si="10"/>
        <v>Pitcher</v>
      </c>
      <c r="Q336" t="str">
        <f t="shared" si="11"/>
        <v>Starting Pitcher</v>
      </c>
    </row>
    <row r="337" spans="1:17" x14ac:dyDescent="0.45">
      <c r="A337">
        <v>24</v>
      </c>
      <c r="B337" t="s">
        <v>17</v>
      </c>
      <c r="C337" t="s">
        <v>41</v>
      </c>
      <c r="D337" t="s">
        <v>666</v>
      </c>
      <c r="E337" t="s">
        <v>46</v>
      </c>
      <c r="F337" t="s">
        <v>20</v>
      </c>
      <c r="G337" t="s">
        <v>667</v>
      </c>
      <c r="H337">
        <v>1.06</v>
      </c>
      <c r="I337">
        <v>638710</v>
      </c>
      <c r="J337" t="s">
        <v>650</v>
      </c>
      <c r="K337" t="s">
        <v>651</v>
      </c>
      <c r="L337">
        <v>2023</v>
      </c>
      <c r="N337" t="s">
        <v>668</v>
      </c>
      <c r="O337">
        <v>720000</v>
      </c>
      <c r="P337" t="str">
        <f t="shared" si="10"/>
        <v>Pitcher</v>
      </c>
      <c r="Q337" t="str">
        <f t="shared" si="11"/>
        <v>Starting Pitcher</v>
      </c>
    </row>
    <row r="338" spans="1:17" x14ac:dyDescent="0.45">
      <c r="A338">
        <v>26</v>
      </c>
      <c r="B338" t="s">
        <v>84</v>
      </c>
      <c r="C338" t="s">
        <v>41</v>
      </c>
      <c r="D338" t="s">
        <v>669</v>
      </c>
      <c r="E338" t="s">
        <v>46</v>
      </c>
      <c r="F338" t="s">
        <v>20</v>
      </c>
      <c r="G338" t="s">
        <v>670</v>
      </c>
      <c r="H338">
        <v>0.97</v>
      </c>
      <c r="I338">
        <v>588392</v>
      </c>
      <c r="J338" t="s">
        <v>650</v>
      </c>
      <c r="K338" t="s">
        <v>651</v>
      </c>
      <c r="L338">
        <v>2023</v>
      </c>
      <c r="N338" t="s">
        <v>671</v>
      </c>
      <c r="O338">
        <v>720000</v>
      </c>
      <c r="P338" t="str">
        <f t="shared" si="10"/>
        <v>Batter</v>
      </c>
      <c r="Q338" t="str">
        <f t="shared" si="11"/>
        <v>Infield</v>
      </c>
    </row>
    <row r="339" spans="1:17" x14ac:dyDescent="0.45">
      <c r="A339">
        <v>30</v>
      </c>
      <c r="B339" t="s">
        <v>29</v>
      </c>
      <c r="C339" t="s">
        <v>41</v>
      </c>
      <c r="E339" t="s">
        <v>46</v>
      </c>
      <c r="F339" t="s">
        <v>20</v>
      </c>
      <c r="G339" t="s">
        <v>507</v>
      </c>
      <c r="H339">
        <v>0.66</v>
      </c>
      <c r="I339">
        <v>398713</v>
      </c>
      <c r="J339" t="s">
        <v>650</v>
      </c>
      <c r="K339" t="s">
        <v>651</v>
      </c>
      <c r="L339">
        <v>2023</v>
      </c>
      <c r="N339" t="s">
        <v>672</v>
      </c>
      <c r="O339">
        <v>720000</v>
      </c>
      <c r="P339" t="str">
        <f t="shared" si="10"/>
        <v>Pitcher</v>
      </c>
      <c r="Q339" t="str">
        <f t="shared" si="11"/>
        <v>Bullpen Pitcher</v>
      </c>
    </row>
    <row r="340" spans="1:17" x14ac:dyDescent="0.45">
      <c r="A340">
        <v>33</v>
      </c>
      <c r="B340" t="s">
        <v>59</v>
      </c>
      <c r="C340" t="s">
        <v>18</v>
      </c>
      <c r="E340" t="s">
        <v>54</v>
      </c>
      <c r="F340" t="s">
        <v>69</v>
      </c>
      <c r="G340" t="s">
        <v>261</v>
      </c>
      <c r="H340">
        <v>11.57</v>
      </c>
      <c r="I340">
        <v>7000000</v>
      </c>
      <c r="J340" t="s">
        <v>650</v>
      </c>
      <c r="K340" t="s">
        <v>651</v>
      </c>
      <c r="L340">
        <v>2023</v>
      </c>
      <c r="N340" t="s">
        <v>673</v>
      </c>
      <c r="O340">
        <v>7000000</v>
      </c>
      <c r="P340" t="str">
        <f t="shared" si="10"/>
        <v>Pitcher</v>
      </c>
      <c r="Q340" t="str">
        <f t="shared" si="11"/>
        <v>Bullpen Pitcher</v>
      </c>
    </row>
    <row r="341" spans="1:17" x14ac:dyDescent="0.45">
      <c r="A341">
        <v>32</v>
      </c>
      <c r="B341" t="s">
        <v>84</v>
      </c>
      <c r="C341" t="s">
        <v>18</v>
      </c>
      <c r="E341" t="s">
        <v>385</v>
      </c>
      <c r="F341" t="s">
        <v>20</v>
      </c>
      <c r="G341" t="s">
        <v>385</v>
      </c>
      <c r="H341">
        <v>10.74</v>
      </c>
      <c r="I341">
        <v>7250000</v>
      </c>
      <c r="J341" t="s">
        <v>650</v>
      </c>
      <c r="K341" t="s">
        <v>651</v>
      </c>
      <c r="L341">
        <v>2023</v>
      </c>
      <c r="N341" t="s">
        <v>674</v>
      </c>
      <c r="O341">
        <v>6500000</v>
      </c>
      <c r="P341" t="str">
        <f t="shared" si="10"/>
        <v>Batter</v>
      </c>
      <c r="Q341" t="str">
        <f t="shared" si="11"/>
        <v>Infield</v>
      </c>
    </row>
    <row r="342" spans="1:17" x14ac:dyDescent="0.45">
      <c r="A342">
        <v>33</v>
      </c>
      <c r="B342" t="s">
        <v>56</v>
      </c>
      <c r="C342" t="s">
        <v>18</v>
      </c>
      <c r="E342" t="s">
        <v>347</v>
      </c>
      <c r="F342" t="s">
        <v>20</v>
      </c>
      <c r="G342" t="s">
        <v>347</v>
      </c>
      <c r="H342">
        <v>7.44</v>
      </c>
      <c r="I342">
        <v>4750000</v>
      </c>
      <c r="J342" t="s">
        <v>650</v>
      </c>
      <c r="K342" t="s">
        <v>651</v>
      </c>
      <c r="L342">
        <v>2023</v>
      </c>
      <c r="N342" t="s">
        <v>675</v>
      </c>
      <c r="O342">
        <v>4500000</v>
      </c>
      <c r="P342" t="str">
        <f t="shared" si="10"/>
        <v>Batter</v>
      </c>
      <c r="Q342" t="str">
        <f t="shared" si="11"/>
        <v>Infield</v>
      </c>
    </row>
    <row r="343" spans="1:17" x14ac:dyDescent="0.45">
      <c r="A343">
        <v>31</v>
      </c>
      <c r="B343" t="s">
        <v>73</v>
      </c>
      <c r="C343" t="s">
        <v>30</v>
      </c>
      <c r="E343" t="s">
        <v>676</v>
      </c>
      <c r="F343" t="s">
        <v>20</v>
      </c>
      <c r="G343" t="s">
        <v>676</v>
      </c>
      <c r="H343">
        <v>6.16</v>
      </c>
      <c r="I343">
        <v>3725000</v>
      </c>
      <c r="J343" t="s">
        <v>650</v>
      </c>
      <c r="K343" t="s">
        <v>651</v>
      </c>
      <c r="L343">
        <v>2023</v>
      </c>
      <c r="N343" t="s">
        <v>677</v>
      </c>
      <c r="O343">
        <v>3725000</v>
      </c>
      <c r="P343" t="str">
        <f t="shared" si="10"/>
        <v>Batter</v>
      </c>
      <c r="Q343" t="str">
        <f t="shared" si="11"/>
        <v>Infield</v>
      </c>
    </row>
    <row r="344" spans="1:17" x14ac:dyDescent="0.45">
      <c r="A344">
        <v>28</v>
      </c>
      <c r="B344" t="s">
        <v>232</v>
      </c>
      <c r="C344" t="s">
        <v>26</v>
      </c>
      <c r="D344">
        <v>2</v>
      </c>
      <c r="E344" t="s">
        <v>678</v>
      </c>
      <c r="F344" t="s">
        <v>20</v>
      </c>
      <c r="G344" t="s">
        <v>678</v>
      </c>
      <c r="H344">
        <v>5.87</v>
      </c>
      <c r="I344">
        <v>3550000</v>
      </c>
      <c r="J344" t="s">
        <v>650</v>
      </c>
      <c r="K344" t="s">
        <v>651</v>
      </c>
      <c r="L344">
        <v>2023</v>
      </c>
      <c r="N344" t="s">
        <v>679</v>
      </c>
      <c r="O344">
        <v>3550000</v>
      </c>
      <c r="P344" t="str">
        <f t="shared" si="10"/>
        <v>Batter</v>
      </c>
      <c r="Q344" t="str">
        <f t="shared" si="11"/>
        <v>Outfield</v>
      </c>
    </row>
    <row r="345" spans="1:17" x14ac:dyDescent="0.45">
      <c r="A345">
        <v>29</v>
      </c>
      <c r="B345" t="s">
        <v>17</v>
      </c>
      <c r="C345" t="s">
        <v>36</v>
      </c>
      <c r="D345">
        <v>0</v>
      </c>
      <c r="E345" t="s">
        <v>680</v>
      </c>
      <c r="F345" t="s">
        <v>20</v>
      </c>
      <c r="G345" t="s">
        <v>680</v>
      </c>
      <c r="H345">
        <v>3.14</v>
      </c>
      <c r="I345">
        <v>1900000</v>
      </c>
      <c r="J345" t="s">
        <v>650</v>
      </c>
      <c r="K345" t="s">
        <v>651</v>
      </c>
      <c r="L345">
        <v>2023</v>
      </c>
      <c r="N345" t="s">
        <v>681</v>
      </c>
      <c r="O345">
        <v>1900000</v>
      </c>
      <c r="P345" t="str">
        <f t="shared" si="10"/>
        <v>Pitcher</v>
      </c>
      <c r="Q345" t="str">
        <f t="shared" si="11"/>
        <v>Starting Pitcher</v>
      </c>
    </row>
    <row r="346" spans="1:17" x14ac:dyDescent="0.45">
      <c r="A346">
        <v>30</v>
      </c>
      <c r="B346" t="s">
        <v>61</v>
      </c>
      <c r="C346" t="s">
        <v>41</v>
      </c>
      <c r="D346">
        <v>2</v>
      </c>
      <c r="E346" t="s">
        <v>77</v>
      </c>
      <c r="F346" t="s">
        <v>20</v>
      </c>
      <c r="G346" t="s">
        <v>77</v>
      </c>
      <c r="H346">
        <v>1.21</v>
      </c>
      <c r="I346">
        <v>730000</v>
      </c>
      <c r="J346" t="s">
        <v>650</v>
      </c>
      <c r="K346" t="s">
        <v>651</v>
      </c>
      <c r="L346">
        <v>2023</v>
      </c>
      <c r="N346" t="s">
        <v>682</v>
      </c>
      <c r="O346">
        <v>730000</v>
      </c>
      <c r="P346" t="str">
        <f t="shared" si="10"/>
        <v>Batter</v>
      </c>
      <c r="Q346" t="str">
        <f t="shared" si="11"/>
        <v>Outfield</v>
      </c>
    </row>
    <row r="347" spans="1:17" x14ac:dyDescent="0.45">
      <c r="A347">
        <v>31</v>
      </c>
      <c r="B347" t="s">
        <v>29</v>
      </c>
      <c r="C347" t="s">
        <v>41</v>
      </c>
      <c r="D347">
        <v>1</v>
      </c>
      <c r="E347" t="s">
        <v>543</v>
      </c>
      <c r="F347" t="s">
        <v>20</v>
      </c>
      <c r="G347" t="s">
        <v>543</v>
      </c>
      <c r="H347">
        <v>1.2</v>
      </c>
      <c r="I347">
        <v>725000</v>
      </c>
      <c r="J347" t="s">
        <v>650</v>
      </c>
      <c r="K347" t="s">
        <v>651</v>
      </c>
      <c r="L347">
        <v>2023</v>
      </c>
      <c r="N347" t="s">
        <v>683</v>
      </c>
      <c r="O347">
        <v>725000</v>
      </c>
      <c r="P347" t="str">
        <f t="shared" si="10"/>
        <v>Pitcher</v>
      </c>
      <c r="Q347" t="str">
        <f t="shared" si="11"/>
        <v>Bullpen Pitcher</v>
      </c>
    </row>
    <row r="348" spans="1:17" x14ac:dyDescent="0.45">
      <c r="A348">
        <v>28</v>
      </c>
      <c r="B348" t="s">
        <v>61</v>
      </c>
      <c r="C348" t="s">
        <v>41</v>
      </c>
      <c r="D348">
        <v>1</v>
      </c>
      <c r="E348" t="s">
        <v>543</v>
      </c>
      <c r="F348" t="s">
        <v>20</v>
      </c>
      <c r="G348" t="s">
        <v>543</v>
      </c>
      <c r="H348">
        <v>1.2</v>
      </c>
      <c r="I348">
        <v>725000</v>
      </c>
      <c r="J348" t="s">
        <v>650</v>
      </c>
      <c r="K348" t="s">
        <v>651</v>
      </c>
      <c r="L348">
        <v>2023</v>
      </c>
      <c r="N348" t="s">
        <v>684</v>
      </c>
      <c r="O348">
        <v>725000</v>
      </c>
      <c r="P348" t="str">
        <f t="shared" si="10"/>
        <v>Batter</v>
      </c>
      <c r="Q348" t="str">
        <f t="shared" si="11"/>
        <v>Outfield</v>
      </c>
    </row>
    <row r="349" spans="1:17" x14ac:dyDescent="0.45">
      <c r="A349">
        <v>25</v>
      </c>
      <c r="B349" t="s">
        <v>44</v>
      </c>
      <c r="C349" t="s">
        <v>41</v>
      </c>
      <c r="D349">
        <v>3</v>
      </c>
      <c r="E349" t="s">
        <v>46</v>
      </c>
      <c r="F349" t="s">
        <v>20</v>
      </c>
      <c r="G349" t="s">
        <v>46</v>
      </c>
      <c r="H349">
        <v>1.19</v>
      </c>
      <c r="I349">
        <v>720000</v>
      </c>
      <c r="J349" t="s">
        <v>650</v>
      </c>
      <c r="K349" t="s">
        <v>651</v>
      </c>
      <c r="L349">
        <v>2023</v>
      </c>
      <c r="N349" t="s">
        <v>685</v>
      </c>
      <c r="O349">
        <v>720000</v>
      </c>
      <c r="P349" t="str">
        <f t="shared" si="10"/>
        <v>Batter</v>
      </c>
      <c r="Q349" t="str">
        <f t="shared" si="11"/>
        <v>Infield</v>
      </c>
    </row>
    <row r="350" spans="1:17" x14ac:dyDescent="0.45">
      <c r="A350">
        <v>27</v>
      </c>
      <c r="B350" t="s">
        <v>17</v>
      </c>
      <c r="C350" t="s">
        <v>41</v>
      </c>
      <c r="D350">
        <v>2</v>
      </c>
      <c r="E350" t="s">
        <v>46</v>
      </c>
      <c r="F350" t="s">
        <v>20</v>
      </c>
      <c r="G350" t="s">
        <v>46</v>
      </c>
      <c r="H350">
        <v>1.19</v>
      </c>
      <c r="I350">
        <v>720000</v>
      </c>
      <c r="J350" t="s">
        <v>650</v>
      </c>
      <c r="K350" t="s">
        <v>651</v>
      </c>
      <c r="L350">
        <v>2023</v>
      </c>
      <c r="N350" t="s">
        <v>686</v>
      </c>
      <c r="O350">
        <v>720000</v>
      </c>
      <c r="P350" t="str">
        <f t="shared" si="10"/>
        <v>Pitcher</v>
      </c>
      <c r="Q350" t="str">
        <f t="shared" si="11"/>
        <v>Starting Pitcher</v>
      </c>
    </row>
    <row r="351" spans="1:17" x14ac:dyDescent="0.45">
      <c r="A351">
        <v>25</v>
      </c>
      <c r="B351" t="s">
        <v>17</v>
      </c>
      <c r="C351" t="s">
        <v>41</v>
      </c>
      <c r="D351">
        <v>3</v>
      </c>
      <c r="E351" t="s">
        <v>46</v>
      </c>
      <c r="F351" t="s">
        <v>20</v>
      </c>
      <c r="G351" t="s">
        <v>46</v>
      </c>
      <c r="H351">
        <v>1.19</v>
      </c>
      <c r="I351">
        <v>720000</v>
      </c>
      <c r="J351" t="s">
        <v>650</v>
      </c>
      <c r="K351" t="s">
        <v>651</v>
      </c>
      <c r="L351">
        <v>2023</v>
      </c>
      <c r="N351" t="s">
        <v>687</v>
      </c>
      <c r="O351">
        <v>720000</v>
      </c>
      <c r="P351" t="str">
        <f t="shared" si="10"/>
        <v>Pitcher</v>
      </c>
      <c r="Q351" t="str">
        <f t="shared" si="11"/>
        <v>Starting Pitcher</v>
      </c>
    </row>
    <row r="352" spans="1:17" x14ac:dyDescent="0.45">
      <c r="A352">
        <v>24</v>
      </c>
      <c r="B352" t="s">
        <v>29</v>
      </c>
      <c r="C352" t="s">
        <v>41</v>
      </c>
      <c r="D352">
        <v>2</v>
      </c>
      <c r="E352" t="s">
        <v>46</v>
      </c>
      <c r="F352" t="s">
        <v>20</v>
      </c>
      <c r="G352" t="s">
        <v>688</v>
      </c>
      <c r="H352">
        <v>1.1499999999999999</v>
      </c>
      <c r="I352">
        <v>696780</v>
      </c>
      <c r="J352" t="s">
        <v>650</v>
      </c>
      <c r="K352" t="s">
        <v>651</v>
      </c>
      <c r="L352">
        <v>2023</v>
      </c>
      <c r="N352" t="s">
        <v>689</v>
      </c>
      <c r="O352">
        <v>720000</v>
      </c>
      <c r="P352" t="str">
        <f t="shared" si="10"/>
        <v>Pitcher</v>
      </c>
      <c r="Q352" t="str">
        <f t="shared" si="11"/>
        <v>Bullpen Pitcher</v>
      </c>
    </row>
    <row r="353" spans="1:17" x14ac:dyDescent="0.45">
      <c r="A353">
        <v>27</v>
      </c>
      <c r="B353" t="s">
        <v>29</v>
      </c>
      <c r="C353" t="s">
        <v>41</v>
      </c>
      <c r="D353">
        <v>1</v>
      </c>
      <c r="E353" t="s">
        <v>46</v>
      </c>
      <c r="F353" t="s">
        <v>20</v>
      </c>
      <c r="G353" t="s">
        <v>690</v>
      </c>
      <c r="H353">
        <v>1.02</v>
      </c>
      <c r="I353">
        <v>619360</v>
      </c>
      <c r="J353" t="s">
        <v>650</v>
      </c>
      <c r="K353" t="s">
        <v>651</v>
      </c>
      <c r="L353">
        <v>2023</v>
      </c>
      <c r="N353" t="s">
        <v>691</v>
      </c>
      <c r="O353">
        <v>720000</v>
      </c>
      <c r="P353" t="str">
        <f t="shared" si="10"/>
        <v>Pitcher</v>
      </c>
      <c r="Q353" t="str">
        <f t="shared" si="11"/>
        <v>Bullpen Pitcher</v>
      </c>
    </row>
    <row r="354" spans="1:17" x14ac:dyDescent="0.45">
      <c r="A354">
        <v>25</v>
      </c>
      <c r="B354" t="s">
        <v>232</v>
      </c>
      <c r="C354" t="s">
        <v>41</v>
      </c>
      <c r="D354">
        <v>3</v>
      </c>
      <c r="E354" t="s">
        <v>46</v>
      </c>
      <c r="F354" t="s">
        <v>20</v>
      </c>
      <c r="G354" t="s">
        <v>95</v>
      </c>
      <c r="H354">
        <v>0.97</v>
      </c>
      <c r="I354">
        <v>584521</v>
      </c>
      <c r="J354" t="s">
        <v>650</v>
      </c>
      <c r="K354" t="s">
        <v>651</v>
      </c>
      <c r="L354">
        <v>2023</v>
      </c>
      <c r="N354" t="s">
        <v>692</v>
      </c>
      <c r="O354">
        <v>720000</v>
      </c>
      <c r="P354" t="str">
        <f t="shared" si="10"/>
        <v>Batter</v>
      </c>
      <c r="Q354" t="str">
        <f t="shared" si="11"/>
        <v>Outfield</v>
      </c>
    </row>
    <row r="355" spans="1:17" x14ac:dyDescent="0.45">
      <c r="A355">
        <v>33</v>
      </c>
      <c r="B355" t="s">
        <v>29</v>
      </c>
      <c r="C355" t="s">
        <v>26</v>
      </c>
      <c r="D355">
        <v>0</v>
      </c>
      <c r="E355" t="s">
        <v>46</v>
      </c>
      <c r="F355" t="s">
        <v>20</v>
      </c>
      <c r="G355" t="s">
        <v>693</v>
      </c>
      <c r="H355">
        <v>0.96</v>
      </c>
      <c r="I355">
        <v>580650</v>
      </c>
      <c r="J355" t="s">
        <v>650</v>
      </c>
      <c r="K355" t="s">
        <v>651</v>
      </c>
      <c r="L355">
        <v>2023</v>
      </c>
      <c r="N355" t="s">
        <v>694</v>
      </c>
      <c r="O355">
        <v>720000</v>
      </c>
      <c r="P355" t="str">
        <f t="shared" si="10"/>
        <v>Pitcher</v>
      </c>
      <c r="Q355" t="str">
        <f t="shared" si="11"/>
        <v>Bullpen Pitcher</v>
      </c>
    </row>
    <row r="356" spans="1:17" x14ac:dyDescent="0.45">
      <c r="A356">
        <v>24</v>
      </c>
      <c r="B356" t="s">
        <v>17</v>
      </c>
      <c r="C356" t="s">
        <v>41</v>
      </c>
      <c r="D356">
        <v>1</v>
      </c>
      <c r="E356" t="s">
        <v>46</v>
      </c>
      <c r="F356" t="s">
        <v>20</v>
      </c>
      <c r="G356" t="s">
        <v>485</v>
      </c>
      <c r="H356">
        <v>0.93</v>
      </c>
      <c r="I356">
        <v>561295</v>
      </c>
      <c r="J356" t="s">
        <v>650</v>
      </c>
      <c r="K356" t="s">
        <v>651</v>
      </c>
      <c r="L356">
        <v>2023</v>
      </c>
      <c r="N356" t="s">
        <v>695</v>
      </c>
      <c r="O356">
        <v>720000</v>
      </c>
      <c r="P356" t="str">
        <f t="shared" si="10"/>
        <v>Pitcher</v>
      </c>
      <c r="Q356" t="str">
        <f t="shared" si="11"/>
        <v>Starting Pitcher</v>
      </c>
    </row>
    <row r="357" spans="1:17" x14ac:dyDescent="0.45">
      <c r="A357">
        <v>24</v>
      </c>
      <c r="B357" t="s">
        <v>84</v>
      </c>
      <c r="C357" t="s">
        <v>41</v>
      </c>
      <c r="D357">
        <v>2</v>
      </c>
      <c r="E357" t="s">
        <v>46</v>
      </c>
      <c r="F357" t="s">
        <v>20</v>
      </c>
      <c r="G357" t="s">
        <v>696</v>
      </c>
      <c r="H357">
        <v>0.9</v>
      </c>
      <c r="I357">
        <v>541940</v>
      </c>
      <c r="J357" t="s">
        <v>650</v>
      </c>
      <c r="K357" t="s">
        <v>651</v>
      </c>
      <c r="L357">
        <v>2023</v>
      </c>
      <c r="N357" t="s">
        <v>697</v>
      </c>
      <c r="O357">
        <v>720000</v>
      </c>
      <c r="P357" t="str">
        <f t="shared" si="10"/>
        <v>Batter</v>
      </c>
      <c r="Q357" t="str">
        <f t="shared" si="11"/>
        <v>Infield</v>
      </c>
    </row>
    <row r="358" spans="1:17" x14ac:dyDescent="0.45">
      <c r="A358">
        <v>28</v>
      </c>
      <c r="B358" t="s">
        <v>29</v>
      </c>
      <c r="C358" t="s">
        <v>41</v>
      </c>
      <c r="D358">
        <v>3</v>
      </c>
      <c r="E358" t="s">
        <v>46</v>
      </c>
      <c r="F358" t="s">
        <v>20</v>
      </c>
      <c r="G358" t="s">
        <v>487</v>
      </c>
      <c r="H358">
        <v>0.86</v>
      </c>
      <c r="I358">
        <v>522585</v>
      </c>
      <c r="J358" t="s">
        <v>650</v>
      </c>
      <c r="K358" t="s">
        <v>651</v>
      </c>
      <c r="L358">
        <v>2023</v>
      </c>
      <c r="N358" t="s">
        <v>698</v>
      </c>
      <c r="O358">
        <v>720000</v>
      </c>
      <c r="P358" t="str">
        <f t="shared" si="10"/>
        <v>Pitcher</v>
      </c>
      <c r="Q358" t="str">
        <f t="shared" si="11"/>
        <v>Bullpen Pitcher</v>
      </c>
    </row>
    <row r="359" spans="1:17" x14ac:dyDescent="0.45">
      <c r="A359">
        <v>26</v>
      </c>
      <c r="B359" t="s">
        <v>17</v>
      </c>
      <c r="C359" t="s">
        <v>41</v>
      </c>
      <c r="D359">
        <v>3</v>
      </c>
      <c r="E359" t="s">
        <v>46</v>
      </c>
      <c r="F359" t="s">
        <v>20</v>
      </c>
      <c r="G359" t="s">
        <v>699</v>
      </c>
      <c r="H359">
        <v>0.82</v>
      </c>
      <c r="I359">
        <v>495488</v>
      </c>
      <c r="J359" t="s">
        <v>650</v>
      </c>
      <c r="K359" t="s">
        <v>651</v>
      </c>
      <c r="L359">
        <v>2023</v>
      </c>
      <c r="N359" t="s">
        <v>700</v>
      </c>
      <c r="O359">
        <v>720000</v>
      </c>
      <c r="P359" t="str">
        <f t="shared" si="10"/>
        <v>Pitcher</v>
      </c>
      <c r="Q359" t="str">
        <f t="shared" si="11"/>
        <v>Starting Pitcher</v>
      </c>
    </row>
    <row r="360" spans="1:17" x14ac:dyDescent="0.45">
      <c r="A360">
        <v>22</v>
      </c>
      <c r="B360" t="s">
        <v>56</v>
      </c>
      <c r="C360" t="s">
        <v>41</v>
      </c>
      <c r="D360">
        <v>2</v>
      </c>
      <c r="E360" t="s">
        <v>46</v>
      </c>
      <c r="F360" t="s">
        <v>20</v>
      </c>
      <c r="G360" t="s">
        <v>701</v>
      </c>
      <c r="H360">
        <v>0.81</v>
      </c>
      <c r="I360">
        <v>487746</v>
      </c>
      <c r="J360" t="s">
        <v>650</v>
      </c>
      <c r="K360" t="s">
        <v>651</v>
      </c>
      <c r="L360">
        <v>2023</v>
      </c>
      <c r="N360" t="s">
        <v>702</v>
      </c>
      <c r="O360">
        <v>720000</v>
      </c>
      <c r="P360" t="str">
        <f t="shared" si="10"/>
        <v>Batter</v>
      </c>
      <c r="Q360" t="str">
        <f t="shared" si="11"/>
        <v>Infield</v>
      </c>
    </row>
    <row r="361" spans="1:17" x14ac:dyDescent="0.45">
      <c r="A361">
        <v>25</v>
      </c>
      <c r="B361" t="s">
        <v>29</v>
      </c>
      <c r="C361" t="s">
        <v>41</v>
      </c>
      <c r="D361">
        <v>2</v>
      </c>
      <c r="E361" t="s">
        <v>46</v>
      </c>
      <c r="F361" t="s">
        <v>20</v>
      </c>
      <c r="G361" t="s">
        <v>509</v>
      </c>
      <c r="H361">
        <v>0.55000000000000004</v>
      </c>
      <c r="I361">
        <v>332906</v>
      </c>
      <c r="J361" t="s">
        <v>650</v>
      </c>
      <c r="K361" t="s">
        <v>651</v>
      </c>
      <c r="L361">
        <v>2023</v>
      </c>
      <c r="N361" t="s">
        <v>703</v>
      </c>
      <c r="O361">
        <v>720000</v>
      </c>
      <c r="P361" t="str">
        <f t="shared" si="10"/>
        <v>Pitcher</v>
      </c>
      <c r="Q361" t="str">
        <f t="shared" si="11"/>
        <v>Bullpen Pitcher</v>
      </c>
    </row>
    <row r="362" spans="1:17" x14ac:dyDescent="0.45">
      <c r="A362">
        <v>28</v>
      </c>
      <c r="B362" t="s">
        <v>232</v>
      </c>
      <c r="C362" t="s">
        <v>41</v>
      </c>
      <c r="D362">
        <v>2</v>
      </c>
      <c r="E362" t="s">
        <v>46</v>
      </c>
      <c r="F362" t="s">
        <v>20</v>
      </c>
      <c r="G362" t="s">
        <v>509</v>
      </c>
      <c r="H362">
        <v>0.55000000000000004</v>
      </c>
      <c r="I362">
        <v>332906</v>
      </c>
      <c r="J362" t="s">
        <v>650</v>
      </c>
      <c r="K362" t="s">
        <v>651</v>
      </c>
      <c r="L362">
        <v>2023</v>
      </c>
      <c r="N362" t="s">
        <v>704</v>
      </c>
      <c r="O362">
        <v>720000</v>
      </c>
      <c r="P362" t="str">
        <f t="shared" si="10"/>
        <v>Batter</v>
      </c>
      <c r="Q362" t="str">
        <f t="shared" si="11"/>
        <v>Outfield</v>
      </c>
    </row>
    <row r="363" spans="1:17" x14ac:dyDescent="0.45">
      <c r="A363">
        <v>23</v>
      </c>
      <c r="B363" t="s">
        <v>56</v>
      </c>
      <c r="C363" t="s">
        <v>41</v>
      </c>
      <c r="D363">
        <v>3</v>
      </c>
      <c r="E363" t="s">
        <v>46</v>
      </c>
      <c r="F363" t="s">
        <v>20</v>
      </c>
      <c r="G363" t="s">
        <v>705</v>
      </c>
      <c r="H363">
        <v>0.51</v>
      </c>
      <c r="I363">
        <v>305809</v>
      </c>
      <c r="J363" t="s">
        <v>650</v>
      </c>
      <c r="K363" t="s">
        <v>651</v>
      </c>
      <c r="L363">
        <v>2023</v>
      </c>
      <c r="N363" t="s">
        <v>706</v>
      </c>
      <c r="O363">
        <v>720000</v>
      </c>
      <c r="P363" t="str">
        <f t="shared" si="10"/>
        <v>Batter</v>
      </c>
      <c r="Q363" t="str">
        <f t="shared" si="11"/>
        <v>Infield</v>
      </c>
    </row>
    <row r="364" spans="1:17" x14ac:dyDescent="0.45">
      <c r="A364">
        <v>21</v>
      </c>
      <c r="B364" t="s">
        <v>44</v>
      </c>
      <c r="C364" t="s">
        <v>41</v>
      </c>
      <c r="D364">
        <v>3</v>
      </c>
      <c r="E364" t="s">
        <v>46</v>
      </c>
      <c r="F364" t="s">
        <v>20</v>
      </c>
      <c r="G364" t="s">
        <v>705</v>
      </c>
      <c r="H364">
        <v>0.51</v>
      </c>
      <c r="I364">
        <v>305809</v>
      </c>
      <c r="J364" t="s">
        <v>650</v>
      </c>
      <c r="K364" t="s">
        <v>651</v>
      </c>
      <c r="L364">
        <v>2023</v>
      </c>
      <c r="N364" t="s">
        <v>707</v>
      </c>
      <c r="O364">
        <v>720000</v>
      </c>
      <c r="P364" t="str">
        <f t="shared" si="10"/>
        <v>Batter</v>
      </c>
      <c r="Q364" t="str">
        <f t="shared" si="11"/>
        <v>Infield</v>
      </c>
    </row>
    <row r="365" spans="1:17" x14ac:dyDescent="0.45">
      <c r="A365">
        <v>31</v>
      </c>
      <c r="B365" t="s">
        <v>29</v>
      </c>
      <c r="C365" t="s">
        <v>41</v>
      </c>
      <c r="D365">
        <v>1</v>
      </c>
      <c r="E365" t="s">
        <v>46</v>
      </c>
      <c r="F365" t="s">
        <v>20</v>
      </c>
      <c r="G365" t="s">
        <v>105</v>
      </c>
      <c r="H365">
        <v>0.47</v>
      </c>
      <c r="I365">
        <v>286454</v>
      </c>
      <c r="J365" t="s">
        <v>650</v>
      </c>
      <c r="K365" t="s">
        <v>651</v>
      </c>
      <c r="L365">
        <v>2023</v>
      </c>
      <c r="N365" t="s">
        <v>708</v>
      </c>
      <c r="O365">
        <v>720000</v>
      </c>
      <c r="P365" t="str">
        <f t="shared" si="10"/>
        <v>Pitcher</v>
      </c>
      <c r="Q365" t="str">
        <f t="shared" si="11"/>
        <v>Bullpen Pitcher</v>
      </c>
    </row>
    <row r="366" spans="1:17" x14ac:dyDescent="0.45">
      <c r="A366">
        <v>37</v>
      </c>
      <c r="B366" t="s">
        <v>56</v>
      </c>
      <c r="C366" t="s">
        <v>18</v>
      </c>
      <c r="E366" t="s">
        <v>121</v>
      </c>
      <c r="F366" t="s">
        <v>20</v>
      </c>
      <c r="G366" t="s">
        <v>121</v>
      </c>
      <c r="H366">
        <v>7.53</v>
      </c>
      <c r="I366">
        <v>25000000</v>
      </c>
      <c r="J366" t="s">
        <v>709</v>
      </c>
      <c r="K366" t="s">
        <v>710</v>
      </c>
      <c r="L366">
        <v>2023</v>
      </c>
      <c r="N366" t="s">
        <v>711</v>
      </c>
      <c r="O366">
        <v>21000000</v>
      </c>
      <c r="P366" t="str">
        <f t="shared" si="10"/>
        <v>Batter</v>
      </c>
      <c r="Q366" t="str">
        <f t="shared" si="11"/>
        <v>Infield</v>
      </c>
    </row>
    <row r="367" spans="1:17" x14ac:dyDescent="0.45">
      <c r="A367">
        <v>30</v>
      </c>
      <c r="B367" t="s">
        <v>17</v>
      </c>
      <c r="C367" t="s">
        <v>30</v>
      </c>
      <c r="E367" t="s">
        <v>461</v>
      </c>
      <c r="F367" t="s">
        <v>20</v>
      </c>
      <c r="G367" t="s">
        <v>461</v>
      </c>
      <c r="H367">
        <v>2.69</v>
      </c>
      <c r="I367">
        <v>7500000</v>
      </c>
      <c r="J367" t="s">
        <v>709</v>
      </c>
      <c r="K367" t="s">
        <v>710</v>
      </c>
      <c r="L367">
        <v>2023</v>
      </c>
      <c r="N367" t="s">
        <v>712</v>
      </c>
      <c r="O367">
        <v>7500000</v>
      </c>
      <c r="P367" t="str">
        <f t="shared" si="10"/>
        <v>Pitcher</v>
      </c>
      <c r="Q367" t="str">
        <f t="shared" si="11"/>
        <v>Starting Pitcher</v>
      </c>
    </row>
    <row r="368" spans="1:17" x14ac:dyDescent="0.45">
      <c r="A368">
        <v>31</v>
      </c>
      <c r="B368" t="s">
        <v>29</v>
      </c>
      <c r="C368" t="s">
        <v>113</v>
      </c>
      <c r="D368">
        <v>2</v>
      </c>
      <c r="E368" t="s">
        <v>406</v>
      </c>
      <c r="F368" t="s">
        <v>20</v>
      </c>
      <c r="G368" t="s">
        <v>406</v>
      </c>
      <c r="H368">
        <v>1.47</v>
      </c>
      <c r="I368">
        <v>4100000</v>
      </c>
      <c r="J368" t="s">
        <v>709</v>
      </c>
      <c r="K368" t="s">
        <v>710</v>
      </c>
      <c r="L368">
        <v>2023</v>
      </c>
      <c r="N368" t="s">
        <v>713</v>
      </c>
      <c r="O368">
        <v>4100000</v>
      </c>
      <c r="P368" t="str">
        <f t="shared" si="10"/>
        <v>Pitcher</v>
      </c>
      <c r="Q368" t="str">
        <f t="shared" si="11"/>
        <v>Bullpen Pitcher</v>
      </c>
    </row>
    <row r="369" spans="1:17" x14ac:dyDescent="0.45">
      <c r="A369">
        <v>28</v>
      </c>
      <c r="B369" t="s">
        <v>17</v>
      </c>
      <c r="C369" t="s">
        <v>36</v>
      </c>
      <c r="D369">
        <v>2</v>
      </c>
      <c r="E369" t="s">
        <v>473</v>
      </c>
      <c r="F369" t="s">
        <v>20</v>
      </c>
      <c r="G369" t="s">
        <v>473</v>
      </c>
      <c r="H369">
        <v>1.1499999999999999</v>
      </c>
      <c r="I369">
        <v>3200000</v>
      </c>
      <c r="J369" t="s">
        <v>709</v>
      </c>
      <c r="K369" t="s">
        <v>710</v>
      </c>
      <c r="L369">
        <v>2023</v>
      </c>
      <c r="N369" t="s">
        <v>714</v>
      </c>
      <c r="O369">
        <v>3200000</v>
      </c>
      <c r="P369" t="str">
        <f t="shared" si="10"/>
        <v>Pitcher</v>
      </c>
      <c r="Q369" t="str">
        <f t="shared" si="11"/>
        <v>Starting Pitcher</v>
      </c>
    </row>
    <row r="370" spans="1:17" x14ac:dyDescent="0.45">
      <c r="A370">
        <v>30</v>
      </c>
      <c r="B370" t="s">
        <v>44</v>
      </c>
      <c r="C370" t="s">
        <v>36</v>
      </c>
      <c r="D370">
        <v>1</v>
      </c>
      <c r="E370" t="s">
        <v>715</v>
      </c>
      <c r="F370" t="s">
        <v>20</v>
      </c>
      <c r="G370" t="s">
        <v>715</v>
      </c>
      <c r="H370">
        <v>0.85</v>
      </c>
      <c r="I370">
        <v>2360000</v>
      </c>
      <c r="J370" t="s">
        <v>709</v>
      </c>
      <c r="K370" t="s">
        <v>710</v>
      </c>
      <c r="L370">
        <v>2023</v>
      </c>
      <c r="N370" t="s">
        <v>716</v>
      </c>
      <c r="O370">
        <v>2360000</v>
      </c>
      <c r="P370" t="str">
        <f t="shared" si="10"/>
        <v>Batter</v>
      </c>
      <c r="Q370" t="str">
        <f t="shared" si="11"/>
        <v>Infield</v>
      </c>
    </row>
    <row r="371" spans="1:17" x14ac:dyDescent="0.45">
      <c r="A371">
        <v>28</v>
      </c>
      <c r="B371" t="s">
        <v>29</v>
      </c>
      <c r="C371" t="s">
        <v>26</v>
      </c>
      <c r="D371">
        <v>1</v>
      </c>
      <c r="E371" t="s">
        <v>717</v>
      </c>
      <c r="F371" t="s">
        <v>20</v>
      </c>
      <c r="G371" t="s">
        <v>717</v>
      </c>
      <c r="H371">
        <v>0.81</v>
      </c>
      <c r="I371">
        <v>2262500</v>
      </c>
      <c r="J371" t="s">
        <v>709</v>
      </c>
      <c r="K371" t="s">
        <v>710</v>
      </c>
      <c r="L371">
        <v>2023</v>
      </c>
      <c r="N371" t="s">
        <v>718</v>
      </c>
      <c r="O371">
        <v>2262500</v>
      </c>
      <c r="P371" t="str">
        <f t="shared" si="10"/>
        <v>Pitcher</v>
      </c>
      <c r="Q371" t="str">
        <f t="shared" si="11"/>
        <v>Bullpen Pitcher</v>
      </c>
    </row>
    <row r="372" spans="1:17" x14ac:dyDescent="0.45">
      <c r="A372">
        <v>29</v>
      </c>
      <c r="B372" t="s">
        <v>29</v>
      </c>
      <c r="C372" t="s">
        <v>41</v>
      </c>
      <c r="D372">
        <v>3</v>
      </c>
      <c r="E372" t="s">
        <v>719</v>
      </c>
      <c r="F372" t="s">
        <v>20</v>
      </c>
      <c r="G372" t="s">
        <v>719</v>
      </c>
      <c r="H372">
        <v>0.27</v>
      </c>
      <c r="I372">
        <v>742750</v>
      </c>
      <c r="J372" t="s">
        <v>709</v>
      </c>
      <c r="K372" t="s">
        <v>710</v>
      </c>
      <c r="L372">
        <v>2023</v>
      </c>
      <c r="N372" t="s">
        <v>720</v>
      </c>
      <c r="O372">
        <v>742750</v>
      </c>
      <c r="P372" t="str">
        <f t="shared" si="10"/>
        <v>Pitcher</v>
      </c>
      <c r="Q372" t="str">
        <f t="shared" si="11"/>
        <v>Bullpen Pitcher</v>
      </c>
    </row>
    <row r="373" spans="1:17" x14ac:dyDescent="0.45">
      <c r="A373">
        <v>25</v>
      </c>
      <c r="B373" t="s">
        <v>17</v>
      </c>
      <c r="C373" t="s">
        <v>41</v>
      </c>
      <c r="D373">
        <v>0</v>
      </c>
      <c r="E373" t="s">
        <v>721</v>
      </c>
      <c r="F373" t="s">
        <v>20</v>
      </c>
      <c r="G373" t="s">
        <v>721</v>
      </c>
      <c r="H373">
        <v>0.26</v>
      </c>
      <c r="I373">
        <v>723400</v>
      </c>
      <c r="J373" t="s">
        <v>709</v>
      </c>
      <c r="K373" t="s">
        <v>710</v>
      </c>
      <c r="L373">
        <v>2023</v>
      </c>
      <c r="N373" t="s">
        <v>722</v>
      </c>
      <c r="O373">
        <v>723400</v>
      </c>
      <c r="P373" t="str">
        <f t="shared" si="10"/>
        <v>Pitcher</v>
      </c>
      <c r="Q373" t="str">
        <f t="shared" si="11"/>
        <v>Starting Pitcher</v>
      </c>
    </row>
    <row r="374" spans="1:17" x14ac:dyDescent="0.45">
      <c r="A374">
        <v>32</v>
      </c>
      <c r="B374" t="s">
        <v>29</v>
      </c>
      <c r="D374">
        <v>0</v>
      </c>
      <c r="E374" t="s">
        <v>46</v>
      </c>
      <c r="F374" t="s">
        <v>20</v>
      </c>
      <c r="G374" t="s">
        <v>300</v>
      </c>
      <c r="H374">
        <v>0.2</v>
      </c>
      <c r="I374">
        <v>557424</v>
      </c>
      <c r="J374" t="s">
        <v>709</v>
      </c>
      <c r="K374" t="s">
        <v>710</v>
      </c>
      <c r="L374">
        <v>2023</v>
      </c>
      <c r="N374" t="s">
        <v>723</v>
      </c>
      <c r="O374">
        <v>720000</v>
      </c>
      <c r="P374" t="str">
        <f t="shared" si="10"/>
        <v>Pitcher</v>
      </c>
      <c r="Q374" t="str">
        <f t="shared" si="11"/>
        <v>Bullpen Pitcher</v>
      </c>
    </row>
    <row r="375" spans="1:17" x14ac:dyDescent="0.45">
      <c r="A375">
        <v>31</v>
      </c>
      <c r="B375" t="s">
        <v>25</v>
      </c>
      <c r="C375" t="s">
        <v>18</v>
      </c>
      <c r="E375" t="s">
        <v>724</v>
      </c>
      <c r="F375" t="s">
        <v>20</v>
      </c>
      <c r="G375" t="s">
        <v>724</v>
      </c>
      <c r="H375">
        <v>14.34</v>
      </c>
      <c r="I375">
        <v>40000000</v>
      </c>
      <c r="J375" t="s">
        <v>709</v>
      </c>
      <c r="K375" t="s">
        <v>710</v>
      </c>
      <c r="L375">
        <v>2023</v>
      </c>
      <c r="N375" t="s">
        <v>725</v>
      </c>
      <c r="O375">
        <v>40000000</v>
      </c>
      <c r="P375" t="str">
        <f t="shared" si="10"/>
        <v>Batter</v>
      </c>
      <c r="Q375" t="str">
        <f t="shared" si="11"/>
        <v>Outfield</v>
      </c>
    </row>
    <row r="376" spans="1:17" x14ac:dyDescent="0.45">
      <c r="A376">
        <v>32</v>
      </c>
      <c r="B376" t="s">
        <v>17</v>
      </c>
      <c r="C376" t="s">
        <v>18</v>
      </c>
      <c r="E376" t="s">
        <v>726</v>
      </c>
      <c r="F376" t="s">
        <v>20</v>
      </c>
      <c r="G376" t="s">
        <v>726</v>
      </c>
      <c r="H376">
        <v>12.91</v>
      </c>
      <c r="I376">
        <v>36000000</v>
      </c>
      <c r="J376" t="s">
        <v>709</v>
      </c>
      <c r="K376" t="s">
        <v>710</v>
      </c>
      <c r="L376">
        <v>2023</v>
      </c>
      <c r="N376" t="s">
        <v>727</v>
      </c>
      <c r="O376">
        <v>36000000</v>
      </c>
      <c r="P376" t="str">
        <f t="shared" si="10"/>
        <v>Pitcher</v>
      </c>
      <c r="Q376" t="str">
        <f t="shared" si="11"/>
        <v>Starting Pitcher</v>
      </c>
    </row>
    <row r="377" spans="1:17" x14ac:dyDescent="0.45">
      <c r="A377">
        <v>33</v>
      </c>
      <c r="B377" t="s">
        <v>63</v>
      </c>
      <c r="C377" t="s">
        <v>18</v>
      </c>
      <c r="E377" t="s">
        <v>728</v>
      </c>
      <c r="F377" t="s">
        <v>20</v>
      </c>
      <c r="G377" t="s">
        <v>728</v>
      </c>
      <c r="H377">
        <v>11.47</v>
      </c>
      <c r="I377">
        <v>22000000</v>
      </c>
      <c r="J377" t="s">
        <v>709</v>
      </c>
      <c r="K377" t="s">
        <v>710</v>
      </c>
      <c r="L377">
        <v>2023</v>
      </c>
      <c r="N377" t="s">
        <v>729</v>
      </c>
      <c r="O377">
        <v>32000000</v>
      </c>
      <c r="P377" t="str">
        <f t="shared" si="10"/>
        <v>Batter</v>
      </c>
      <c r="Q377" t="str">
        <f t="shared" si="11"/>
        <v>Outfield</v>
      </c>
    </row>
    <row r="378" spans="1:17" x14ac:dyDescent="0.45">
      <c r="A378">
        <v>30</v>
      </c>
      <c r="B378" t="s">
        <v>17</v>
      </c>
      <c r="C378" t="s">
        <v>18</v>
      </c>
      <c r="E378" t="s">
        <v>324</v>
      </c>
      <c r="F378" t="s">
        <v>730</v>
      </c>
      <c r="G378" t="s">
        <v>731</v>
      </c>
      <c r="H378">
        <v>8.19</v>
      </c>
      <c r="I378">
        <v>27000000</v>
      </c>
      <c r="J378" t="s">
        <v>709</v>
      </c>
      <c r="K378" t="s">
        <v>710</v>
      </c>
      <c r="L378">
        <v>2023</v>
      </c>
      <c r="N378" t="s">
        <v>732</v>
      </c>
      <c r="O378">
        <v>22833333</v>
      </c>
      <c r="P378" t="str">
        <f t="shared" si="10"/>
        <v>Pitcher</v>
      </c>
      <c r="Q378" t="str">
        <f t="shared" si="11"/>
        <v>Starting Pitcher</v>
      </c>
    </row>
    <row r="379" spans="1:17" x14ac:dyDescent="0.45">
      <c r="A379">
        <v>33</v>
      </c>
      <c r="B379" t="s">
        <v>66</v>
      </c>
      <c r="C379" t="s">
        <v>18</v>
      </c>
      <c r="E379" t="s">
        <v>733</v>
      </c>
      <c r="F379" t="s">
        <v>20</v>
      </c>
      <c r="G379" t="s">
        <v>733</v>
      </c>
      <c r="H379">
        <v>6.09</v>
      </c>
      <c r="I379">
        <v>20000000</v>
      </c>
      <c r="J379" t="s">
        <v>709</v>
      </c>
      <c r="K379" t="s">
        <v>710</v>
      </c>
      <c r="L379">
        <v>2023</v>
      </c>
      <c r="N379" t="s">
        <v>734</v>
      </c>
      <c r="O379">
        <v>17000000</v>
      </c>
      <c r="P379" t="str">
        <f t="shared" si="10"/>
        <v>Batter</v>
      </c>
      <c r="Q379" t="str">
        <f t="shared" si="11"/>
        <v>Infield</v>
      </c>
    </row>
    <row r="380" spans="1:17" x14ac:dyDescent="0.45">
      <c r="A380">
        <v>34</v>
      </c>
      <c r="B380" t="s">
        <v>56</v>
      </c>
      <c r="C380" t="s">
        <v>18</v>
      </c>
      <c r="E380" t="s">
        <v>126</v>
      </c>
      <c r="F380" t="s">
        <v>20</v>
      </c>
      <c r="G380" t="s">
        <v>126</v>
      </c>
      <c r="H380">
        <v>5.38</v>
      </c>
      <c r="I380">
        <v>15000000</v>
      </c>
      <c r="J380" t="s">
        <v>709</v>
      </c>
      <c r="K380" t="s">
        <v>710</v>
      </c>
      <c r="L380">
        <v>2023</v>
      </c>
      <c r="N380" t="s">
        <v>735</v>
      </c>
      <c r="O380">
        <v>15000000</v>
      </c>
      <c r="P380" t="str">
        <f t="shared" si="10"/>
        <v>Batter</v>
      </c>
      <c r="Q380" t="str">
        <f t="shared" si="11"/>
        <v>Infield</v>
      </c>
    </row>
    <row r="381" spans="1:17" x14ac:dyDescent="0.45">
      <c r="A381">
        <v>29</v>
      </c>
      <c r="B381" t="s">
        <v>17</v>
      </c>
      <c r="C381" t="s">
        <v>18</v>
      </c>
      <c r="E381" t="s">
        <v>126</v>
      </c>
      <c r="F381" t="s">
        <v>20</v>
      </c>
      <c r="G381" t="s">
        <v>126</v>
      </c>
      <c r="H381">
        <v>5.38</v>
      </c>
      <c r="I381">
        <v>12250000</v>
      </c>
      <c r="J381" t="s">
        <v>709</v>
      </c>
      <c r="K381" t="s">
        <v>710</v>
      </c>
      <c r="L381">
        <v>2023</v>
      </c>
      <c r="N381" t="s">
        <v>736</v>
      </c>
      <c r="O381">
        <v>15000000</v>
      </c>
      <c r="P381" t="str">
        <f t="shared" si="10"/>
        <v>Pitcher</v>
      </c>
      <c r="Q381" t="str">
        <f t="shared" si="11"/>
        <v>Starting Pitcher</v>
      </c>
    </row>
    <row r="382" spans="1:17" x14ac:dyDescent="0.45">
      <c r="A382">
        <v>26</v>
      </c>
      <c r="B382" t="s">
        <v>73</v>
      </c>
      <c r="C382" t="s">
        <v>113</v>
      </c>
      <c r="D382" t="s">
        <v>661</v>
      </c>
      <c r="E382" t="s">
        <v>737</v>
      </c>
      <c r="F382" t="s">
        <v>20</v>
      </c>
      <c r="G382" t="s">
        <v>737</v>
      </c>
      <c r="H382">
        <v>3.57</v>
      </c>
      <c r="I382">
        <v>9950000</v>
      </c>
      <c r="J382" t="s">
        <v>709</v>
      </c>
      <c r="K382" t="s">
        <v>710</v>
      </c>
      <c r="L382">
        <v>2023</v>
      </c>
      <c r="N382" t="s">
        <v>738</v>
      </c>
      <c r="O382">
        <v>9950000</v>
      </c>
      <c r="P382" t="str">
        <f t="shared" si="10"/>
        <v>Batter</v>
      </c>
      <c r="Q382" t="str">
        <f t="shared" si="11"/>
        <v>Infield</v>
      </c>
    </row>
    <row r="383" spans="1:17" x14ac:dyDescent="0.45">
      <c r="A383">
        <v>28</v>
      </c>
      <c r="B383" t="s">
        <v>84</v>
      </c>
      <c r="C383" t="s">
        <v>30</v>
      </c>
      <c r="E383" t="s">
        <v>54</v>
      </c>
      <c r="F383" t="s">
        <v>20</v>
      </c>
      <c r="G383" t="s">
        <v>54</v>
      </c>
      <c r="H383">
        <v>2.15</v>
      </c>
      <c r="I383">
        <v>6000000</v>
      </c>
      <c r="J383" t="s">
        <v>709</v>
      </c>
      <c r="K383" t="s">
        <v>710</v>
      </c>
      <c r="L383">
        <v>2023</v>
      </c>
      <c r="N383" t="s">
        <v>739</v>
      </c>
      <c r="O383">
        <v>6000000</v>
      </c>
      <c r="P383" t="str">
        <f t="shared" si="10"/>
        <v>Batter</v>
      </c>
      <c r="Q383" t="str">
        <f t="shared" si="11"/>
        <v>Infield</v>
      </c>
    </row>
    <row r="384" spans="1:17" x14ac:dyDescent="0.45">
      <c r="A384">
        <v>33</v>
      </c>
      <c r="B384" t="s">
        <v>29</v>
      </c>
      <c r="C384" t="s">
        <v>18</v>
      </c>
      <c r="E384" t="s">
        <v>740</v>
      </c>
      <c r="F384" t="s">
        <v>20</v>
      </c>
      <c r="G384" t="s">
        <v>740</v>
      </c>
      <c r="H384">
        <v>2.06</v>
      </c>
      <c r="I384">
        <v>5750000</v>
      </c>
      <c r="J384" t="s">
        <v>709</v>
      </c>
      <c r="K384" t="s">
        <v>710</v>
      </c>
      <c r="L384">
        <v>2023</v>
      </c>
      <c r="N384" t="s">
        <v>741</v>
      </c>
      <c r="O384">
        <v>5750000</v>
      </c>
      <c r="P384" t="str">
        <f t="shared" si="10"/>
        <v>Pitcher</v>
      </c>
      <c r="Q384" t="str">
        <f t="shared" si="11"/>
        <v>Bullpen Pitcher</v>
      </c>
    </row>
    <row r="385" spans="1:17" x14ac:dyDescent="0.45">
      <c r="A385">
        <v>29</v>
      </c>
      <c r="B385" t="s">
        <v>25</v>
      </c>
      <c r="C385" t="s">
        <v>18</v>
      </c>
      <c r="E385" t="s">
        <v>742</v>
      </c>
      <c r="F385" t="s">
        <v>133</v>
      </c>
      <c r="G385" t="s">
        <v>743</v>
      </c>
      <c r="H385">
        <v>1.86</v>
      </c>
      <c r="I385">
        <v>5200000</v>
      </c>
      <c r="J385" t="s">
        <v>709</v>
      </c>
      <c r="K385" t="s">
        <v>710</v>
      </c>
      <c r="L385">
        <v>2023</v>
      </c>
      <c r="N385" t="s">
        <v>744</v>
      </c>
      <c r="O385">
        <v>5200000</v>
      </c>
      <c r="P385" t="str">
        <f t="shared" si="10"/>
        <v>Batter</v>
      </c>
      <c r="Q385" t="str">
        <f t="shared" si="11"/>
        <v>Outfield</v>
      </c>
    </row>
    <row r="386" spans="1:17" x14ac:dyDescent="0.45">
      <c r="A386">
        <v>31</v>
      </c>
      <c r="B386" t="s">
        <v>29</v>
      </c>
      <c r="C386" t="s">
        <v>338</v>
      </c>
      <c r="E386" t="s">
        <v>745</v>
      </c>
      <c r="F386" t="s">
        <v>20</v>
      </c>
      <c r="G386" t="s">
        <v>745</v>
      </c>
      <c r="H386">
        <v>1.2</v>
      </c>
      <c r="I386">
        <v>3350000</v>
      </c>
      <c r="J386" t="s">
        <v>709</v>
      </c>
      <c r="K386" t="s">
        <v>710</v>
      </c>
      <c r="L386">
        <v>2023</v>
      </c>
      <c r="N386" t="s">
        <v>746</v>
      </c>
      <c r="O386">
        <v>3350000</v>
      </c>
      <c r="P386" t="str">
        <f t="shared" ref="P386:P449" si="12">IF(OR(B386="SP",B386="RP",B386="P",B386="RP/CL",B386="CL"),"Pitcher",IF(B386="SP/DH","Shohei Ohtani","Batter"))</f>
        <v>Pitcher</v>
      </c>
      <c r="Q386" t="str">
        <f t="shared" ref="Q386:Q449" si="13">IF(B386="SP","Starting Pitcher",IF(OR(B386="RP",B386="RP/CL",B386="CL",B386="P"),"Bullpen Pitcher",IF(OR(B386="1B",B386="2B",B386="3B",B386="SS",B386="INF",B386="C"),"Infield",IF(B386="DH","Designated Hitter",IF(B386="SP/DH","Shohei Ohtani","Outfield")))))</f>
        <v>Bullpen Pitcher</v>
      </c>
    </row>
    <row r="387" spans="1:17" x14ac:dyDescent="0.45">
      <c r="A387">
        <v>30</v>
      </c>
      <c r="B387" t="s">
        <v>59</v>
      </c>
      <c r="C387" t="s">
        <v>26</v>
      </c>
      <c r="D387" t="s">
        <v>653</v>
      </c>
      <c r="E387" t="s">
        <v>747</v>
      </c>
      <c r="F387" t="s">
        <v>20</v>
      </c>
      <c r="G387" t="s">
        <v>747</v>
      </c>
      <c r="H387">
        <v>1.18</v>
      </c>
      <c r="I387">
        <v>3300000</v>
      </c>
      <c r="J387" t="s">
        <v>709</v>
      </c>
      <c r="K387" t="s">
        <v>710</v>
      </c>
      <c r="L387">
        <v>2023</v>
      </c>
      <c r="N387" t="s">
        <v>748</v>
      </c>
      <c r="O387">
        <v>3300000</v>
      </c>
      <c r="P387" t="str">
        <f t="shared" si="12"/>
        <v>Pitcher</v>
      </c>
      <c r="Q387" t="str">
        <f t="shared" si="13"/>
        <v>Bullpen Pitcher</v>
      </c>
    </row>
    <row r="388" spans="1:17" x14ac:dyDescent="0.45">
      <c r="A388">
        <v>30</v>
      </c>
      <c r="B388" t="s">
        <v>17</v>
      </c>
      <c r="C388" t="s">
        <v>26</v>
      </c>
      <c r="D388" t="s">
        <v>653</v>
      </c>
      <c r="E388" t="s">
        <v>749</v>
      </c>
      <c r="F388" t="s">
        <v>20</v>
      </c>
      <c r="G388" t="s">
        <v>749</v>
      </c>
      <c r="H388">
        <v>0.93</v>
      </c>
      <c r="I388">
        <v>2600000</v>
      </c>
      <c r="J388" t="s">
        <v>709</v>
      </c>
      <c r="K388" t="s">
        <v>710</v>
      </c>
      <c r="L388">
        <v>2023</v>
      </c>
      <c r="N388" t="s">
        <v>750</v>
      </c>
      <c r="O388">
        <v>2600000</v>
      </c>
      <c r="P388" t="str">
        <f t="shared" si="12"/>
        <v>Pitcher</v>
      </c>
      <c r="Q388" t="str">
        <f t="shared" si="13"/>
        <v>Starting Pitcher</v>
      </c>
    </row>
    <row r="389" spans="1:17" x14ac:dyDescent="0.45">
      <c r="A389">
        <v>33</v>
      </c>
      <c r="B389" t="s">
        <v>44</v>
      </c>
      <c r="C389" t="s">
        <v>26</v>
      </c>
      <c r="D389" t="s">
        <v>653</v>
      </c>
      <c r="E389" t="s">
        <v>751</v>
      </c>
      <c r="F389" t="s">
        <v>20</v>
      </c>
      <c r="G389" t="s">
        <v>751</v>
      </c>
      <c r="H389">
        <v>0.52</v>
      </c>
      <c r="I389">
        <v>1462500</v>
      </c>
      <c r="J389" t="s">
        <v>709</v>
      </c>
      <c r="K389" t="s">
        <v>710</v>
      </c>
      <c r="L389">
        <v>2023</v>
      </c>
      <c r="N389" t="s">
        <v>752</v>
      </c>
      <c r="O389">
        <v>1462500</v>
      </c>
      <c r="P389" t="str">
        <f t="shared" si="12"/>
        <v>Batter</v>
      </c>
      <c r="Q389" t="str">
        <f t="shared" si="13"/>
        <v>Infield</v>
      </c>
    </row>
    <row r="390" spans="1:17" x14ac:dyDescent="0.45">
      <c r="A390">
        <v>28</v>
      </c>
      <c r="B390" t="s">
        <v>29</v>
      </c>
      <c r="C390" t="s">
        <v>36</v>
      </c>
      <c r="D390" t="s">
        <v>661</v>
      </c>
      <c r="E390" t="s">
        <v>629</v>
      </c>
      <c r="F390" t="s">
        <v>20</v>
      </c>
      <c r="G390" t="s">
        <v>629</v>
      </c>
      <c r="H390">
        <v>0.47</v>
      </c>
      <c r="I390">
        <v>1300000</v>
      </c>
      <c r="J390" t="s">
        <v>709</v>
      </c>
      <c r="K390" t="s">
        <v>710</v>
      </c>
      <c r="L390">
        <v>2023</v>
      </c>
      <c r="N390" t="s">
        <v>753</v>
      </c>
      <c r="O390">
        <v>1300000</v>
      </c>
      <c r="P390" t="str">
        <f t="shared" si="12"/>
        <v>Pitcher</v>
      </c>
      <c r="Q390" t="str">
        <f t="shared" si="13"/>
        <v>Bullpen Pitcher</v>
      </c>
    </row>
    <row r="391" spans="1:17" x14ac:dyDescent="0.45">
      <c r="A391">
        <v>27</v>
      </c>
      <c r="B391" t="s">
        <v>17</v>
      </c>
      <c r="C391" t="s">
        <v>41</v>
      </c>
      <c r="D391" t="s">
        <v>669</v>
      </c>
      <c r="E391" t="s">
        <v>754</v>
      </c>
      <c r="F391" t="s">
        <v>20</v>
      </c>
      <c r="G391" t="s">
        <v>754</v>
      </c>
      <c r="H391">
        <v>0.27</v>
      </c>
      <c r="I391">
        <v>740475</v>
      </c>
      <c r="J391" t="s">
        <v>709</v>
      </c>
      <c r="K391" t="s">
        <v>710</v>
      </c>
      <c r="L391">
        <v>2023</v>
      </c>
      <c r="N391" t="s">
        <v>755</v>
      </c>
      <c r="O391">
        <v>740475</v>
      </c>
      <c r="P391" t="str">
        <f t="shared" si="12"/>
        <v>Pitcher</v>
      </c>
      <c r="Q391" t="str">
        <f t="shared" si="13"/>
        <v>Starting Pitcher</v>
      </c>
    </row>
    <row r="392" spans="1:17" x14ac:dyDescent="0.45">
      <c r="A392">
        <v>28</v>
      </c>
      <c r="B392" t="s">
        <v>29</v>
      </c>
      <c r="C392" t="s">
        <v>41</v>
      </c>
      <c r="D392" t="s">
        <v>661</v>
      </c>
      <c r="E392" t="s">
        <v>756</v>
      </c>
      <c r="F392" t="s">
        <v>20</v>
      </c>
      <c r="G392" t="s">
        <v>756</v>
      </c>
      <c r="H392">
        <v>0.27</v>
      </c>
      <c r="I392">
        <v>739900</v>
      </c>
      <c r="J392" t="s">
        <v>709</v>
      </c>
      <c r="K392" t="s">
        <v>710</v>
      </c>
      <c r="L392">
        <v>2023</v>
      </c>
      <c r="N392" t="s">
        <v>757</v>
      </c>
      <c r="O392">
        <v>739900</v>
      </c>
      <c r="P392" t="str">
        <f t="shared" si="12"/>
        <v>Pitcher</v>
      </c>
      <c r="Q392" t="str">
        <f t="shared" si="13"/>
        <v>Bullpen Pitcher</v>
      </c>
    </row>
    <row r="393" spans="1:17" x14ac:dyDescent="0.45">
      <c r="A393">
        <v>27</v>
      </c>
      <c r="B393" t="s">
        <v>29</v>
      </c>
      <c r="C393" t="s">
        <v>41</v>
      </c>
      <c r="D393" t="s">
        <v>653</v>
      </c>
      <c r="E393" t="s">
        <v>758</v>
      </c>
      <c r="F393" t="s">
        <v>20</v>
      </c>
      <c r="G393" t="s">
        <v>758</v>
      </c>
      <c r="H393">
        <v>0.26</v>
      </c>
      <c r="I393">
        <v>738700</v>
      </c>
      <c r="J393" t="s">
        <v>709</v>
      </c>
      <c r="K393" t="s">
        <v>710</v>
      </c>
      <c r="L393">
        <v>2023</v>
      </c>
      <c r="N393" t="s">
        <v>759</v>
      </c>
      <c r="O393">
        <v>738700</v>
      </c>
      <c r="P393" t="str">
        <f t="shared" si="12"/>
        <v>Pitcher</v>
      </c>
      <c r="Q393" t="str">
        <f t="shared" si="13"/>
        <v>Bullpen Pitcher</v>
      </c>
    </row>
    <row r="394" spans="1:17" x14ac:dyDescent="0.45">
      <c r="A394">
        <v>28</v>
      </c>
      <c r="B394" t="s">
        <v>29</v>
      </c>
      <c r="C394" t="s">
        <v>41</v>
      </c>
      <c r="D394" t="s">
        <v>669</v>
      </c>
      <c r="E394" t="s">
        <v>46</v>
      </c>
      <c r="F394" t="s">
        <v>20</v>
      </c>
      <c r="G394" t="s">
        <v>46</v>
      </c>
      <c r="H394">
        <v>0.26</v>
      </c>
      <c r="I394">
        <v>720000</v>
      </c>
      <c r="J394" t="s">
        <v>709</v>
      </c>
      <c r="K394" t="s">
        <v>710</v>
      </c>
      <c r="L394">
        <v>2023</v>
      </c>
      <c r="N394" t="s">
        <v>760</v>
      </c>
      <c r="O394">
        <v>720000</v>
      </c>
      <c r="P394" t="str">
        <f t="shared" si="12"/>
        <v>Pitcher</v>
      </c>
      <c r="Q394" t="str">
        <f t="shared" si="13"/>
        <v>Bullpen Pitcher</v>
      </c>
    </row>
    <row r="395" spans="1:17" x14ac:dyDescent="0.45">
      <c r="A395">
        <v>22</v>
      </c>
      <c r="B395" t="s">
        <v>84</v>
      </c>
      <c r="C395" t="s">
        <v>41</v>
      </c>
      <c r="D395" t="s">
        <v>761</v>
      </c>
      <c r="E395" t="s">
        <v>46</v>
      </c>
      <c r="F395" t="s">
        <v>20</v>
      </c>
      <c r="G395" t="s">
        <v>46</v>
      </c>
      <c r="H395">
        <v>0.26</v>
      </c>
      <c r="I395">
        <v>720000</v>
      </c>
      <c r="J395" t="s">
        <v>709</v>
      </c>
      <c r="K395" t="s">
        <v>710</v>
      </c>
      <c r="L395">
        <v>2023</v>
      </c>
      <c r="N395" t="s">
        <v>762</v>
      </c>
      <c r="O395">
        <v>720000</v>
      </c>
      <c r="P395" t="str">
        <f t="shared" si="12"/>
        <v>Batter</v>
      </c>
      <c r="Q395" t="str">
        <f t="shared" si="13"/>
        <v>Infield</v>
      </c>
    </row>
    <row r="396" spans="1:17" x14ac:dyDescent="0.45">
      <c r="A396">
        <v>27</v>
      </c>
      <c r="B396" t="s">
        <v>66</v>
      </c>
      <c r="C396" t="s">
        <v>41</v>
      </c>
      <c r="D396" t="s">
        <v>653</v>
      </c>
      <c r="E396" t="s">
        <v>46</v>
      </c>
      <c r="F396" t="s">
        <v>20</v>
      </c>
      <c r="G396" t="s">
        <v>391</v>
      </c>
      <c r="H396">
        <v>0.22</v>
      </c>
      <c r="I396">
        <v>600005</v>
      </c>
      <c r="J396" t="s">
        <v>709</v>
      </c>
      <c r="K396" t="s">
        <v>710</v>
      </c>
      <c r="L396">
        <v>2023</v>
      </c>
      <c r="N396" t="s">
        <v>763</v>
      </c>
      <c r="O396">
        <v>720000</v>
      </c>
      <c r="P396" t="str">
        <f t="shared" si="12"/>
        <v>Batter</v>
      </c>
      <c r="Q396" t="str">
        <f t="shared" si="13"/>
        <v>Infield</v>
      </c>
    </row>
    <row r="397" spans="1:17" x14ac:dyDescent="0.45">
      <c r="A397">
        <v>33</v>
      </c>
      <c r="B397" t="s">
        <v>29</v>
      </c>
      <c r="C397" t="s">
        <v>41</v>
      </c>
      <c r="D397" t="s">
        <v>661</v>
      </c>
      <c r="E397" t="s">
        <v>46</v>
      </c>
      <c r="F397" t="s">
        <v>20</v>
      </c>
      <c r="G397" t="s">
        <v>302</v>
      </c>
      <c r="H397">
        <v>0.2</v>
      </c>
      <c r="I397">
        <v>549682</v>
      </c>
      <c r="J397" t="s">
        <v>709</v>
      </c>
      <c r="K397" t="s">
        <v>710</v>
      </c>
      <c r="L397">
        <v>2023</v>
      </c>
      <c r="N397" t="s">
        <v>764</v>
      </c>
      <c r="O397">
        <v>720000</v>
      </c>
      <c r="P397" t="str">
        <f t="shared" si="12"/>
        <v>Pitcher</v>
      </c>
      <c r="Q397" t="str">
        <f t="shared" si="13"/>
        <v>Bullpen Pitcher</v>
      </c>
    </row>
    <row r="398" spans="1:17" x14ac:dyDescent="0.45">
      <c r="A398">
        <v>30</v>
      </c>
      <c r="B398" t="s">
        <v>232</v>
      </c>
      <c r="D398" t="s">
        <v>653</v>
      </c>
      <c r="E398" t="s">
        <v>46</v>
      </c>
      <c r="F398" t="s">
        <v>20</v>
      </c>
      <c r="G398" t="s">
        <v>487</v>
      </c>
      <c r="H398">
        <v>0.19</v>
      </c>
      <c r="I398">
        <v>522585</v>
      </c>
      <c r="J398" t="s">
        <v>709</v>
      </c>
      <c r="K398" t="s">
        <v>710</v>
      </c>
      <c r="L398">
        <v>2023</v>
      </c>
      <c r="N398" t="s">
        <v>765</v>
      </c>
      <c r="O398">
        <v>720000</v>
      </c>
      <c r="P398" t="str">
        <f t="shared" si="12"/>
        <v>Batter</v>
      </c>
      <c r="Q398" t="str">
        <f t="shared" si="13"/>
        <v>Outfield</v>
      </c>
    </row>
    <row r="399" spans="1:17" x14ac:dyDescent="0.45">
      <c r="A399">
        <v>25</v>
      </c>
      <c r="B399" t="s">
        <v>44</v>
      </c>
      <c r="C399" t="s">
        <v>41</v>
      </c>
      <c r="D399" t="s">
        <v>669</v>
      </c>
      <c r="E399" t="s">
        <v>77</v>
      </c>
      <c r="F399" t="s">
        <v>20</v>
      </c>
      <c r="G399" t="s">
        <v>766</v>
      </c>
      <c r="H399">
        <v>0.18</v>
      </c>
      <c r="I399">
        <v>498475</v>
      </c>
      <c r="J399" t="s">
        <v>709</v>
      </c>
      <c r="K399" t="s">
        <v>710</v>
      </c>
      <c r="L399">
        <v>2023</v>
      </c>
      <c r="N399" t="s">
        <v>767</v>
      </c>
      <c r="O399">
        <v>730000</v>
      </c>
      <c r="P399" t="str">
        <f t="shared" si="12"/>
        <v>Batter</v>
      </c>
      <c r="Q399" t="str">
        <f t="shared" si="13"/>
        <v>Infield</v>
      </c>
    </row>
    <row r="400" spans="1:17" x14ac:dyDescent="0.45">
      <c r="A400">
        <v>28</v>
      </c>
      <c r="B400" t="s">
        <v>232</v>
      </c>
      <c r="C400" t="s">
        <v>41</v>
      </c>
      <c r="D400" t="s">
        <v>653</v>
      </c>
      <c r="E400" t="s">
        <v>46</v>
      </c>
      <c r="F400" t="s">
        <v>20</v>
      </c>
      <c r="G400" t="s">
        <v>768</v>
      </c>
      <c r="H400">
        <v>0.16</v>
      </c>
      <c r="I400">
        <v>449036</v>
      </c>
      <c r="J400" t="s">
        <v>709</v>
      </c>
      <c r="K400" t="s">
        <v>710</v>
      </c>
      <c r="L400">
        <v>2023</v>
      </c>
      <c r="N400" t="s">
        <v>769</v>
      </c>
      <c r="O400">
        <v>720000</v>
      </c>
      <c r="P400" t="str">
        <f t="shared" si="12"/>
        <v>Batter</v>
      </c>
      <c r="Q400" t="str">
        <f t="shared" si="13"/>
        <v>Outfield</v>
      </c>
    </row>
    <row r="401" spans="1:17" x14ac:dyDescent="0.45">
      <c r="A401">
        <v>34</v>
      </c>
      <c r="B401" t="s">
        <v>63</v>
      </c>
      <c r="C401" t="s">
        <v>18</v>
      </c>
      <c r="E401" t="s">
        <v>770</v>
      </c>
      <c r="F401" t="s">
        <v>165</v>
      </c>
      <c r="G401" t="s">
        <v>771</v>
      </c>
      <c r="H401">
        <v>6</v>
      </c>
      <c r="I401">
        <v>19500000</v>
      </c>
      <c r="J401" t="s">
        <v>772</v>
      </c>
      <c r="K401" t="s">
        <v>773</v>
      </c>
      <c r="L401">
        <v>2023</v>
      </c>
      <c r="N401" t="s">
        <v>774</v>
      </c>
      <c r="O401">
        <v>20750000</v>
      </c>
      <c r="P401" t="str">
        <f t="shared" si="12"/>
        <v>Batter</v>
      </c>
      <c r="Q401" t="str">
        <f t="shared" si="13"/>
        <v>Outfield</v>
      </c>
    </row>
    <row r="402" spans="1:17" x14ac:dyDescent="0.45">
      <c r="A402">
        <v>29</v>
      </c>
      <c r="B402" t="s">
        <v>59</v>
      </c>
      <c r="C402" t="s">
        <v>18</v>
      </c>
      <c r="E402" t="s">
        <v>775</v>
      </c>
      <c r="F402" t="s">
        <v>776</v>
      </c>
      <c r="G402" t="s">
        <v>777</v>
      </c>
      <c r="H402">
        <v>4.09</v>
      </c>
      <c r="I402">
        <v>18600000</v>
      </c>
      <c r="J402" t="s">
        <v>772</v>
      </c>
      <c r="K402" t="s">
        <v>773</v>
      </c>
      <c r="L402">
        <v>2023</v>
      </c>
      <c r="N402" t="s">
        <v>778</v>
      </c>
      <c r="O402">
        <v>19650000</v>
      </c>
      <c r="P402" t="str">
        <f t="shared" si="12"/>
        <v>Pitcher</v>
      </c>
      <c r="Q402" t="str">
        <f t="shared" si="13"/>
        <v>Bullpen Pitcher</v>
      </c>
    </row>
    <row r="403" spans="1:17" x14ac:dyDescent="0.45">
      <c r="A403">
        <v>28</v>
      </c>
      <c r="B403" t="s">
        <v>84</v>
      </c>
      <c r="C403" t="s">
        <v>33</v>
      </c>
      <c r="D403">
        <v>1</v>
      </c>
      <c r="E403" t="s">
        <v>779</v>
      </c>
      <c r="F403" t="s">
        <v>20</v>
      </c>
      <c r="G403" t="s">
        <v>779</v>
      </c>
      <c r="H403">
        <v>0.46</v>
      </c>
      <c r="I403">
        <v>1600000</v>
      </c>
      <c r="J403" t="s">
        <v>772</v>
      </c>
      <c r="K403" t="s">
        <v>773</v>
      </c>
      <c r="L403">
        <v>2023</v>
      </c>
      <c r="N403" t="s">
        <v>780</v>
      </c>
      <c r="O403">
        <v>1600000</v>
      </c>
      <c r="P403" t="str">
        <f t="shared" si="12"/>
        <v>Batter</v>
      </c>
      <c r="Q403" t="str">
        <f t="shared" si="13"/>
        <v>Infield</v>
      </c>
    </row>
    <row r="404" spans="1:17" x14ac:dyDescent="0.45">
      <c r="A404">
        <v>28</v>
      </c>
      <c r="B404" t="s">
        <v>29</v>
      </c>
      <c r="C404" t="s">
        <v>26</v>
      </c>
      <c r="D404">
        <v>1</v>
      </c>
      <c r="E404" t="s">
        <v>779</v>
      </c>
      <c r="F404" t="s">
        <v>20</v>
      </c>
      <c r="G404" t="s">
        <v>779</v>
      </c>
      <c r="H404">
        <v>0.46</v>
      </c>
      <c r="I404">
        <v>1600000</v>
      </c>
      <c r="J404" t="s">
        <v>772</v>
      </c>
      <c r="K404" t="s">
        <v>773</v>
      </c>
      <c r="L404">
        <v>2023</v>
      </c>
      <c r="N404" t="s">
        <v>781</v>
      </c>
      <c r="O404">
        <v>1600000</v>
      </c>
      <c r="P404" t="str">
        <f t="shared" si="12"/>
        <v>Pitcher</v>
      </c>
      <c r="Q404" t="str">
        <f t="shared" si="13"/>
        <v>Bullpen Pitcher</v>
      </c>
    </row>
    <row r="405" spans="1:17" x14ac:dyDescent="0.45">
      <c r="A405">
        <v>30</v>
      </c>
      <c r="B405" t="s">
        <v>232</v>
      </c>
      <c r="D405">
        <v>0</v>
      </c>
      <c r="E405" t="s">
        <v>162</v>
      </c>
      <c r="F405" t="s">
        <v>20</v>
      </c>
      <c r="G405" t="s">
        <v>162</v>
      </c>
      <c r="H405">
        <v>0.41</v>
      </c>
      <c r="I405">
        <v>1400000</v>
      </c>
      <c r="J405" t="s">
        <v>772</v>
      </c>
      <c r="K405" t="s">
        <v>773</v>
      </c>
      <c r="L405">
        <v>2023</v>
      </c>
      <c r="N405" t="s">
        <v>782</v>
      </c>
      <c r="O405">
        <v>1400000</v>
      </c>
      <c r="P405" t="str">
        <f t="shared" si="12"/>
        <v>Batter</v>
      </c>
      <c r="Q405" t="str">
        <f t="shared" si="13"/>
        <v>Outfield</v>
      </c>
    </row>
    <row r="406" spans="1:17" x14ac:dyDescent="0.45">
      <c r="A406">
        <v>30</v>
      </c>
      <c r="B406" t="s">
        <v>29</v>
      </c>
      <c r="C406" t="s">
        <v>36</v>
      </c>
      <c r="D406">
        <v>1</v>
      </c>
      <c r="E406" t="s">
        <v>376</v>
      </c>
      <c r="F406" t="s">
        <v>20</v>
      </c>
      <c r="G406" t="s">
        <v>376</v>
      </c>
      <c r="H406">
        <v>0.22</v>
      </c>
      <c r="I406">
        <v>775000</v>
      </c>
      <c r="J406" t="s">
        <v>772</v>
      </c>
      <c r="K406" t="s">
        <v>773</v>
      </c>
      <c r="L406">
        <v>2023</v>
      </c>
      <c r="N406" t="s">
        <v>783</v>
      </c>
      <c r="O406">
        <v>775000</v>
      </c>
      <c r="P406" t="str">
        <f t="shared" si="12"/>
        <v>Pitcher</v>
      </c>
      <c r="Q406" t="str">
        <f t="shared" si="13"/>
        <v>Bullpen Pitcher</v>
      </c>
    </row>
    <row r="407" spans="1:17" x14ac:dyDescent="0.45">
      <c r="A407">
        <v>27</v>
      </c>
      <c r="B407" t="s">
        <v>29</v>
      </c>
      <c r="C407" t="s">
        <v>41</v>
      </c>
      <c r="D407">
        <v>3</v>
      </c>
      <c r="E407" t="s">
        <v>784</v>
      </c>
      <c r="F407" t="s">
        <v>20</v>
      </c>
      <c r="G407" t="s">
        <v>784</v>
      </c>
      <c r="H407">
        <v>0.21</v>
      </c>
      <c r="I407">
        <v>722500</v>
      </c>
      <c r="J407" t="s">
        <v>772</v>
      </c>
      <c r="K407" t="s">
        <v>773</v>
      </c>
      <c r="L407">
        <v>2023</v>
      </c>
      <c r="N407" t="s">
        <v>785</v>
      </c>
      <c r="O407">
        <v>722500</v>
      </c>
      <c r="P407" t="str">
        <f t="shared" si="12"/>
        <v>Pitcher</v>
      </c>
      <c r="Q407" t="str">
        <f t="shared" si="13"/>
        <v>Bullpen Pitcher</v>
      </c>
    </row>
    <row r="408" spans="1:17" x14ac:dyDescent="0.45">
      <c r="A408">
        <v>25</v>
      </c>
      <c r="B408" t="s">
        <v>29</v>
      </c>
      <c r="C408" t="s">
        <v>41</v>
      </c>
      <c r="D408">
        <v>1</v>
      </c>
      <c r="E408" t="s">
        <v>46</v>
      </c>
      <c r="F408" t="s">
        <v>20</v>
      </c>
      <c r="G408" t="s">
        <v>786</v>
      </c>
      <c r="H408">
        <v>0.19</v>
      </c>
      <c r="I408">
        <v>646457</v>
      </c>
      <c r="J408" t="s">
        <v>772</v>
      </c>
      <c r="K408" t="s">
        <v>773</v>
      </c>
      <c r="L408">
        <v>2023</v>
      </c>
      <c r="N408" t="s">
        <v>787</v>
      </c>
      <c r="O408">
        <v>720000</v>
      </c>
      <c r="P408" t="str">
        <f t="shared" si="12"/>
        <v>Pitcher</v>
      </c>
      <c r="Q408" t="str">
        <f t="shared" si="13"/>
        <v>Bullpen Pitcher</v>
      </c>
    </row>
    <row r="409" spans="1:17" x14ac:dyDescent="0.45">
      <c r="A409">
        <v>40</v>
      </c>
      <c r="B409" t="s">
        <v>17</v>
      </c>
      <c r="C409" t="s">
        <v>18</v>
      </c>
      <c r="E409" t="s">
        <v>190</v>
      </c>
      <c r="F409" t="s">
        <v>20</v>
      </c>
      <c r="G409" t="s">
        <v>190</v>
      </c>
      <c r="H409">
        <v>12.54</v>
      </c>
      <c r="I409">
        <v>43333333</v>
      </c>
      <c r="J409" t="s">
        <v>772</v>
      </c>
      <c r="K409" t="s">
        <v>773</v>
      </c>
      <c r="L409">
        <v>2023</v>
      </c>
      <c r="N409" t="s">
        <v>788</v>
      </c>
      <c r="O409">
        <v>43333333</v>
      </c>
      <c r="P409" t="str">
        <f t="shared" si="12"/>
        <v>Pitcher</v>
      </c>
      <c r="Q409" t="str">
        <f t="shared" si="13"/>
        <v>Starting Pitcher</v>
      </c>
    </row>
    <row r="410" spans="1:17" x14ac:dyDescent="0.45">
      <c r="A410">
        <v>29</v>
      </c>
      <c r="B410" t="s">
        <v>84</v>
      </c>
      <c r="C410" t="s">
        <v>18</v>
      </c>
      <c r="E410" t="s">
        <v>728</v>
      </c>
      <c r="F410" t="s">
        <v>157</v>
      </c>
      <c r="G410" t="s">
        <v>789</v>
      </c>
      <c r="H410">
        <v>9.8699999999999992</v>
      </c>
      <c r="I410">
        <v>33800000</v>
      </c>
      <c r="J410" t="s">
        <v>772</v>
      </c>
      <c r="K410" t="s">
        <v>773</v>
      </c>
      <c r="L410">
        <v>2023</v>
      </c>
      <c r="N410" t="s">
        <v>790</v>
      </c>
      <c r="O410">
        <v>34100000</v>
      </c>
      <c r="P410" t="str">
        <f t="shared" si="12"/>
        <v>Batter</v>
      </c>
      <c r="Q410" t="str">
        <f t="shared" si="13"/>
        <v>Infield</v>
      </c>
    </row>
    <row r="411" spans="1:17" x14ac:dyDescent="0.45">
      <c r="A411">
        <v>30</v>
      </c>
      <c r="B411" t="s">
        <v>25</v>
      </c>
      <c r="C411" t="s">
        <v>18</v>
      </c>
      <c r="E411" t="s">
        <v>791</v>
      </c>
      <c r="F411" t="s">
        <v>348</v>
      </c>
      <c r="G411" t="s">
        <v>331</v>
      </c>
      <c r="H411">
        <v>5.35</v>
      </c>
      <c r="I411">
        <v>20250000</v>
      </c>
      <c r="J411" t="s">
        <v>772</v>
      </c>
      <c r="K411" t="s">
        <v>773</v>
      </c>
      <c r="L411">
        <v>2023</v>
      </c>
      <c r="N411" t="s">
        <v>792</v>
      </c>
      <c r="O411">
        <v>18500000</v>
      </c>
      <c r="P411" t="str">
        <f t="shared" si="12"/>
        <v>Batter</v>
      </c>
      <c r="Q411" t="str">
        <f t="shared" si="13"/>
        <v>Outfield</v>
      </c>
    </row>
    <row r="412" spans="1:17" x14ac:dyDescent="0.45">
      <c r="A412">
        <v>30</v>
      </c>
      <c r="B412" t="s">
        <v>17</v>
      </c>
      <c r="C412" t="s">
        <v>18</v>
      </c>
      <c r="D412">
        <v>3</v>
      </c>
      <c r="E412" t="s">
        <v>393</v>
      </c>
      <c r="F412" t="s">
        <v>69</v>
      </c>
      <c r="G412" t="s">
        <v>126</v>
      </c>
      <c r="H412">
        <v>4.34</v>
      </c>
      <c r="I412">
        <v>15000000</v>
      </c>
      <c r="J412" t="s">
        <v>772</v>
      </c>
      <c r="K412" t="s">
        <v>773</v>
      </c>
      <c r="L412">
        <v>2023</v>
      </c>
      <c r="N412" t="s">
        <v>793</v>
      </c>
      <c r="O412">
        <v>15000000</v>
      </c>
      <c r="P412" t="str">
        <f t="shared" si="12"/>
        <v>Pitcher</v>
      </c>
      <c r="Q412" t="str">
        <f t="shared" si="13"/>
        <v>Starting Pitcher</v>
      </c>
    </row>
    <row r="413" spans="1:17" x14ac:dyDescent="0.45">
      <c r="A413">
        <v>28</v>
      </c>
      <c r="B413" t="s">
        <v>66</v>
      </c>
      <c r="C413" t="s">
        <v>26</v>
      </c>
      <c r="D413">
        <v>3</v>
      </c>
      <c r="E413" t="s">
        <v>130</v>
      </c>
      <c r="F413" t="s">
        <v>20</v>
      </c>
      <c r="G413" t="s">
        <v>130</v>
      </c>
      <c r="H413">
        <v>4.2</v>
      </c>
      <c r="I413">
        <v>14500000</v>
      </c>
      <c r="J413" t="s">
        <v>772</v>
      </c>
      <c r="K413" t="s">
        <v>773</v>
      </c>
      <c r="L413">
        <v>2023</v>
      </c>
      <c r="N413" t="s">
        <v>794</v>
      </c>
      <c r="O413">
        <v>14500000</v>
      </c>
      <c r="P413" t="str">
        <f t="shared" si="12"/>
        <v>Batter</v>
      </c>
      <c r="Q413" t="str">
        <f t="shared" si="13"/>
        <v>Infield</v>
      </c>
    </row>
    <row r="414" spans="1:17" x14ac:dyDescent="0.45">
      <c r="A414">
        <v>36</v>
      </c>
      <c r="B414" t="s">
        <v>17</v>
      </c>
      <c r="C414" t="s">
        <v>18</v>
      </c>
      <c r="E414" t="s">
        <v>393</v>
      </c>
      <c r="F414" t="s">
        <v>20</v>
      </c>
      <c r="G414" t="s">
        <v>393</v>
      </c>
      <c r="H414">
        <v>4.05</v>
      </c>
      <c r="I414">
        <v>12500000</v>
      </c>
      <c r="J414" t="s">
        <v>772</v>
      </c>
      <c r="K414" t="s">
        <v>773</v>
      </c>
      <c r="L414">
        <v>2023</v>
      </c>
      <c r="N414" t="s">
        <v>795</v>
      </c>
      <c r="O414">
        <v>14000000</v>
      </c>
      <c r="P414" t="str">
        <f t="shared" si="12"/>
        <v>Pitcher</v>
      </c>
      <c r="Q414" t="str">
        <f t="shared" si="13"/>
        <v>Starting Pitcher</v>
      </c>
    </row>
    <row r="415" spans="1:17" x14ac:dyDescent="0.45">
      <c r="A415">
        <v>34</v>
      </c>
      <c r="B415" t="s">
        <v>17</v>
      </c>
      <c r="C415" t="s">
        <v>18</v>
      </c>
      <c r="E415" t="s">
        <v>333</v>
      </c>
      <c r="F415" t="s">
        <v>20</v>
      </c>
      <c r="G415" t="s">
        <v>333</v>
      </c>
      <c r="H415">
        <v>3.76</v>
      </c>
      <c r="I415">
        <v>13000000</v>
      </c>
      <c r="J415" t="s">
        <v>772</v>
      </c>
      <c r="K415" t="s">
        <v>773</v>
      </c>
      <c r="L415">
        <v>2023</v>
      </c>
      <c r="N415" t="s">
        <v>796</v>
      </c>
      <c r="O415">
        <v>13000000</v>
      </c>
      <c r="P415" t="str">
        <f t="shared" si="12"/>
        <v>Pitcher</v>
      </c>
      <c r="Q415" t="str">
        <f t="shared" si="13"/>
        <v>Starting Pitcher</v>
      </c>
    </row>
    <row r="416" spans="1:17" x14ac:dyDescent="0.45">
      <c r="A416">
        <v>34</v>
      </c>
      <c r="B416" t="s">
        <v>61</v>
      </c>
      <c r="C416" t="s">
        <v>18</v>
      </c>
      <c r="E416" t="s">
        <v>335</v>
      </c>
      <c r="F416" t="s">
        <v>797</v>
      </c>
      <c r="G416" t="s">
        <v>798</v>
      </c>
      <c r="H416">
        <v>3.23</v>
      </c>
      <c r="I416">
        <v>13250000</v>
      </c>
      <c r="J416" t="s">
        <v>772</v>
      </c>
      <c r="K416" t="s">
        <v>773</v>
      </c>
      <c r="L416">
        <v>2023</v>
      </c>
      <c r="N416" t="s">
        <v>799</v>
      </c>
      <c r="O416">
        <v>11166666</v>
      </c>
      <c r="P416" t="str">
        <f t="shared" si="12"/>
        <v>Batter</v>
      </c>
      <c r="Q416" t="str">
        <f t="shared" si="13"/>
        <v>Outfield</v>
      </c>
    </row>
    <row r="417" spans="1:17" x14ac:dyDescent="0.45">
      <c r="A417">
        <v>31</v>
      </c>
      <c r="B417" t="s">
        <v>44</v>
      </c>
      <c r="C417" t="s">
        <v>18</v>
      </c>
      <c r="E417" t="s">
        <v>494</v>
      </c>
      <c r="F417" t="s">
        <v>20</v>
      </c>
      <c r="G417" t="s">
        <v>494</v>
      </c>
      <c r="H417">
        <v>2.31</v>
      </c>
      <c r="I417">
        <v>7500000</v>
      </c>
      <c r="J417" t="s">
        <v>772</v>
      </c>
      <c r="K417" t="s">
        <v>773</v>
      </c>
      <c r="L417">
        <v>2023</v>
      </c>
      <c r="N417" t="s">
        <v>800</v>
      </c>
      <c r="O417">
        <v>8000000</v>
      </c>
      <c r="P417" t="str">
        <f t="shared" si="12"/>
        <v>Batter</v>
      </c>
      <c r="Q417" t="str">
        <f t="shared" si="13"/>
        <v>Infield</v>
      </c>
    </row>
    <row r="418" spans="1:17" x14ac:dyDescent="0.45">
      <c r="A418">
        <v>31</v>
      </c>
      <c r="B418" t="s">
        <v>73</v>
      </c>
      <c r="C418" t="s">
        <v>18</v>
      </c>
      <c r="D418">
        <v>3</v>
      </c>
      <c r="E418" t="s">
        <v>801</v>
      </c>
      <c r="F418" t="s">
        <v>20</v>
      </c>
      <c r="G418" t="s">
        <v>801</v>
      </c>
      <c r="H418">
        <v>1.81</v>
      </c>
      <c r="I418">
        <v>12500000</v>
      </c>
      <c r="J418" t="s">
        <v>772</v>
      </c>
      <c r="K418" t="s">
        <v>773</v>
      </c>
      <c r="L418">
        <v>2023</v>
      </c>
      <c r="N418" t="s">
        <v>802</v>
      </c>
      <c r="O418">
        <v>6250000</v>
      </c>
      <c r="P418" t="str">
        <f t="shared" si="12"/>
        <v>Batter</v>
      </c>
      <c r="Q418" t="str">
        <f t="shared" si="13"/>
        <v>Infield</v>
      </c>
    </row>
    <row r="419" spans="1:17" x14ac:dyDescent="0.45">
      <c r="A419">
        <v>35</v>
      </c>
      <c r="B419" t="s">
        <v>61</v>
      </c>
      <c r="C419" t="s">
        <v>18</v>
      </c>
      <c r="E419" t="s">
        <v>57</v>
      </c>
      <c r="F419" t="s">
        <v>69</v>
      </c>
      <c r="G419" t="s">
        <v>54</v>
      </c>
      <c r="H419">
        <v>1.74</v>
      </c>
      <c r="I419">
        <v>6000000</v>
      </c>
      <c r="J419" t="s">
        <v>772</v>
      </c>
      <c r="K419" t="s">
        <v>773</v>
      </c>
      <c r="L419">
        <v>2023</v>
      </c>
      <c r="N419" t="s">
        <v>803</v>
      </c>
      <c r="O419">
        <v>6000000</v>
      </c>
      <c r="P419" t="str">
        <f t="shared" si="12"/>
        <v>Batter</v>
      </c>
      <c r="Q419" t="str">
        <f t="shared" si="13"/>
        <v>Outfield</v>
      </c>
    </row>
    <row r="420" spans="1:17" x14ac:dyDescent="0.45">
      <c r="A420">
        <v>35</v>
      </c>
      <c r="B420" t="s">
        <v>29</v>
      </c>
      <c r="C420" t="s">
        <v>36</v>
      </c>
      <c r="D420">
        <v>0</v>
      </c>
      <c r="E420" t="s">
        <v>347</v>
      </c>
      <c r="F420" t="s">
        <v>20</v>
      </c>
      <c r="G420" t="s">
        <v>347</v>
      </c>
      <c r="H420">
        <v>1.3</v>
      </c>
      <c r="I420">
        <v>5000000</v>
      </c>
      <c r="J420" t="s">
        <v>772</v>
      </c>
      <c r="K420" t="s">
        <v>773</v>
      </c>
      <c r="L420">
        <v>2023</v>
      </c>
      <c r="N420" t="s">
        <v>804</v>
      </c>
      <c r="O420">
        <v>4500000</v>
      </c>
      <c r="P420" t="str">
        <f t="shared" si="12"/>
        <v>Pitcher</v>
      </c>
      <c r="Q420" t="str">
        <f t="shared" si="13"/>
        <v>Bullpen Pitcher</v>
      </c>
    </row>
    <row r="421" spans="1:17" x14ac:dyDescent="0.45">
      <c r="A421">
        <v>37</v>
      </c>
      <c r="B421" t="s">
        <v>29</v>
      </c>
      <c r="C421" t="s">
        <v>18</v>
      </c>
      <c r="E421" t="s">
        <v>805</v>
      </c>
      <c r="F421" t="s">
        <v>20</v>
      </c>
      <c r="G421" t="s">
        <v>209</v>
      </c>
      <c r="H421">
        <v>1.0900000000000001</v>
      </c>
      <c r="I421">
        <v>7250000</v>
      </c>
      <c r="J421" t="s">
        <v>772</v>
      </c>
      <c r="K421" t="s">
        <v>773</v>
      </c>
      <c r="L421">
        <v>2023</v>
      </c>
      <c r="N421" t="s">
        <v>806</v>
      </c>
      <c r="O421">
        <v>7750000</v>
      </c>
      <c r="P421" t="str">
        <f t="shared" si="12"/>
        <v>Pitcher</v>
      </c>
      <c r="Q421" t="str">
        <f t="shared" si="13"/>
        <v>Bullpen Pitcher</v>
      </c>
    </row>
    <row r="422" spans="1:17" x14ac:dyDescent="0.45">
      <c r="A422">
        <v>30</v>
      </c>
      <c r="B422" t="s">
        <v>807</v>
      </c>
      <c r="C422" t="s">
        <v>26</v>
      </c>
      <c r="D422">
        <v>0</v>
      </c>
      <c r="E422" t="s">
        <v>34</v>
      </c>
      <c r="F422" t="s">
        <v>20</v>
      </c>
      <c r="G422" t="s">
        <v>34</v>
      </c>
      <c r="H422">
        <v>0.43</v>
      </c>
      <c r="I422">
        <v>1300000</v>
      </c>
      <c r="J422" t="s">
        <v>772</v>
      </c>
      <c r="K422" t="s">
        <v>773</v>
      </c>
      <c r="L422">
        <v>2023</v>
      </c>
      <c r="N422" t="s">
        <v>808</v>
      </c>
      <c r="O422">
        <v>1500000</v>
      </c>
      <c r="P422" t="str">
        <f t="shared" si="12"/>
        <v>Batter</v>
      </c>
      <c r="Q422" t="str">
        <f t="shared" si="13"/>
        <v>Designated Hitter</v>
      </c>
    </row>
    <row r="423" spans="1:17" x14ac:dyDescent="0.45">
      <c r="A423">
        <v>29</v>
      </c>
      <c r="B423" t="s">
        <v>29</v>
      </c>
      <c r="C423" t="s">
        <v>26</v>
      </c>
      <c r="D423">
        <v>2</v>
      </c>
      <c r="E423" t="s">
        <v>629</v>
      </c>
      <c r="F423" t="s">
        <v>20</v>
      </c>
      <c r="G423" t="s">
        <v>629</v>
      </c>
      <c r="H423">
        <v>0.38</v>
      </c>
      <c r="I423">
        <v>1300000</v>
      </c>
      <c r="J423" t="s">
        <v>772</v>
      </c>
      <c r="K423" t="s">
        <v>773</v>
      </c>
      <c r="L423">
        <v>2023</v>
      </c>
      <c r="N423" t="s">
        <v>809</v>
      </c>
      <c r="O423">
        <v>1300000</v>
      </c>
      <c r="P423" t="str">
        <f t="shared" si="12"/>
        <v>Pitcher</v>
      </c>
      <c r="Q423" t="str">
        <f t="shared" si="13"/>
        <v>Bullpen Pitcher</v>
      </c>
    </row>
    <row r="424" spans="1:17" x14ac:dyDescent="0.45">
      <c r="A424">
        <v>21</v>
      </c>
      <c r="B424" t="s">
        <v>44</v>
      </c>
      <c r="C424" t="s">
        <v>41</v>
      </c>
      <c r="D424">
        <v>3</v>
      </c>
      <c r="E424" t="s">
        <v>46</v>
      </c>
      <c r="F424" t="s">
        <v>20</v>
      </c>
      <c r="G424" t="s">
        <v>810</v>
      </c>
      <c r="H424">
        <v>0.2</v>
      </c>
      <c r="I424">
        <v>720000</v>
      </c>
      <c r="J424" t="s">
        <v>772</v>
      </c>
      <c r="K424" t="s">
        <v>773</v>
      </c>
      <c r="L424">
        <v>2023</v>
      </c>
      <c r="N424" t="s">
        <v>811</v>
      </c>
      <c r="O424">
        <v>720000</v>
      </c>
      <c r="P424" t="str">
        <f t="shared" si="12"/>
        <v>Batter</v>
      </c>
      <c r="Q424" t="str">
        <f t="shared" si="13"/>
        <v>Infield</v>
      </c>
    </row>
    <row r="425" spans="1:17" x14ac:dyDescent="0.45">
      <c r="A425">
        <v>23</v>
      </c>
      <c r="B425" t="s">
        <v>56</v>
      </c>
      <c r="C425" t="s">
        <v>41</v>
      </c>
      <c r="D425">
        <v>3</v>
      </c>
      <c r="E425" t="s">
        <v>46</v>
      </c>
      <c r="F425" t="s">
        <v>20</v>
      </c>
      <c r="G425" t="s">
        <v>812</v>
      </c>
      <c r="H425">
        <v>0.19</v>
      </c>
      <c r="I425">
        <v>646452</v>
      </c>
      <c r="J425" t="s">
        <v>772</v>
      </c>
      <c r="K425" t="s">
        <v>773</v>
      </c>
      <c r="L425">
        <v>2023</v>
      </c>
      <c r="N425" t="s">
        <v>813</v>
      </c>
      <c r="O425">
        <v>720000</v>
      </c>
      <c r="P425" t="str">
        <f t="shared" si="12"/>
        <v>Batter</v>
      </c>
      <c r="Q425" t="str">
        <f t="shared" si="13"/>
        <v>Infield</v>
      </c>
    </row>
    <row r="426" spans="1:17" x14ac:dyDescent="0.45">
      <c r="A426">
        <v>31</v>
      </c>
      <c r="B426" t="s">
        <v>29</v>
      </c>
      <c r="C426" t="s">
        <v>18</v>
      </c>
      <c r="D426">
        <v>0</v>
      </c>
      <c r="E426" t="s">
        <v>482</v>
      </c>
      <c r="F426" t="s">
        <v>20</v>
      </c>
      <c r="G426" t="s">
        <v>814</v>
      </c>
      <c r="H426">
        <v>0.18</v>
      </c>
      <c r="I426">
        <v>604839</v>
      </c>
      <c r="J426" t="s">
        <v>772</v>
      </c>
      <c r="K426" t="s">
        <v>773</v>
      </c>
      <c r="L426">
        <v>2023</v>
      </c>
      <c r="N426" t="s">
        <v>815</v>
      </c>
      <c r="O426">
        <v>750000</v>
      </c>
      <c r="P426" t="str">
        <f t="shared" si="12"/>
        <v>Pitcher</v>
      </c>
      <c r="Q426" t="str">
        <f t="shared" si="13"/>
        <v>Bullpen Pitcher</v>
      </c>
    </row>
    <row r="427" spans="1:17" x14ac:dyDescent="0.45">
      <c r="A427">
        <v>30</v>
      </c>
      <c r="B427" t="s">
        <v>29</v>
      </c>
      <c r="C427" t="s">
        <v>26</v>
      </c>
      <c r="D427">
        <v>0</v>
      </c>
      <c r="E427" t="s">
        <v>280</v>
      </c>
      <c r="F427" t="s">
        <v>20</v>
      </c>
      <c r="G427" t="s">
        <v>816</v>
      </c>
      <c r="H427">
        <v>0.17</v>
      </c>
      <c r="I427">
        <v>580680</v>
      </c>
      <c r="J427" t="s">
        <v>772</v>
      </c>
      <c r="K427" t="s">
        <v>773</v>
      </c>
      <c r="L427">
        <v>2023</v>
      </c>
      <c r="N427" t="s">
        <v>817</v>
      </c>
      <c r="O427">
        <v>1200000</v>
      </c>
      <c r="P427" t="str">
        <f t="shared" si="12"/>
        <v>Pitcher</v>
      </c>
      <c r="Q427" t="str">
        <f t="shared" si="13"/>
        <v>Bullpen Pitcher</v>
      </c>
    </row>
    <row r="428" spans="1:17" x14ac:dyDescent="0.45">
      <c r="A428">
        <v>27</v>
      </c>
      <c r="B428" t="s">
        <v>17</v>
      </c>
      <c r="C428" t="s">
        <v>41</v>
      </c>
      <c r="D428">
        <v>2</v>
      </c>
      <c r="E428" t="s">
        <v>482</v>
      </c>
      <c r="F428" t="s">
        <v>20</v>
      </c>
      <c r="G428" t="s">
        <v>818</v>
      </c>
      <c r="H428">
        <v>0.16</v>
      </c>
      <c r="I428">
        <v>540288</v>
      </c>
      <c r="J428" t="s">
        <v>772</v>
      </c>
      <c r="K428" t="s">
        <v>773</v>
      </c>
      <c r="L428">
        <v>2023</v>
      </c>
      <c r="N428" t="s">
        <v>819</v>
      </c>
      <c r="O428">
        <v>750000</v>
      </c>
      <c r="P428" t="str">
        <f t="shared" si="12"/>
        <v>Pitcher</v>
      </c>
      <c r="Q428" t="str">
        <f t="shared" si="13"/>
        <v>Starting Pitcher</v>
      </c>
    </row>
    <row r="429" spans="1:17" x14ac:dyDescent="0.45">
      <c r="A429">
        <v>29</v>
      </c>
      <c r="B429" t="s">
        <v>73</v>
      </c>
      <c r="C429" t="s">
        <v>41</v>
      </c>
      <c r="D429">
        <v>2</v>
      </c>
      <c r="E429" t="s">
        <v>69</v>
      </c>
      <c r="F429" t="s">
        <v>20</v>
      </c>
      <c r="G429" t="s">
        <v>820</v>
      </c>
      <c r="H429">
        <v>0.13</v>
      </c>
      <c r="I429">
        <v>435456</v>
      </c>
      <c r="J429" t="s">
        <v>772</v>
      </c>
      <c r="K429" t="s">
        <v>773</v>
      </c>
      <c r="L429">
        <v>2023</v>
      </c>
      <c r="N429" t="s">
        <v>821</v>
      </c>
      <c r="O429">
        <v>1000000</v>
      </c>
      <c r="P429" t="str">
        <f t="shared" si="12"/>
        <v>Batter</v>
      </c>
      <c r="Q429" t="str">
        <f t="shared" si="13"/>
        <v>Infield</v>
      </c>
    </row>
    <row r="430" spans="1:17" x14ac:dyDescent="0.45">
      <c r="A430">
        <v>25</v>
      </c>
      <c r="B430" t="s">
        <v>29</v>
      </c>
      <c r="C430" t="s">
        <v>41</v>
      </c>
      <c r="D430">
        <v>3</v>
      </c>
      <c r="E430" t="s">
        <v>46</v>
      </c>
      <c r="F430" t="s">
        <v>20</v>
      </c>
      <c r="G430" t="s">
        <v>100</v>
      </c>
      <c r="H430">
        <v>0.12</v>
      </c>
      <c r="I430">
        <v>402584</v>
      </c>
      <c r="J430" t="s">
        <v>772</v>
      </c>
      <c r="K430" t="s">
        <v>773</v>
      </c>
      <c r="L430">
        <v>2023</v>
      </c>
      <c r="N430" t="s">
        <v>822</v>
      </c>
      <c r="O430">
        <v>720000</v>
      </c>
      <c r="P430" t="str">
        <f t="shared" si="12"/>
        <v>Pitcher</v>
      </c>
      <c r="Q430" t="str">
        <f t="shared" si="13"/>
        <v>Bullpen Pitcher</v>
      </c>
    </row>
    <row r="431" spans="1:17" x14ac:dyDescent="0.45">
      <c r="A431">
        <v>23</v>
      </c>
      <c r="B431" t="s">
        <v>56</v>
      </c>
      <c r="C431" t="s">
        <v>41</v>
      </c>
      <c r="D431">
        <v>2</v>
      </c>
      <c r="E431" t="s">
        <v>46</v>
      </c>
      <c r="F431" t="s">
        <v>20</v>
      </c>
      <c r="G431" t="s">
        <v>100</v>
      </c>
      <c r="H431">
        <v>0.12</v>
      </c>
      <c r="I431">
        <v>402584</v>
      </c>
      <c r="J431" t="s">
        <v>772</v>
      </c>
      <c r="K431" t="s">
        <v>773</v>
      </c>
      <c r="L431">
        <v>2023</v>
      </c>
      <c r="N431" t="s">
        <v>823</v>
      </c>
      <c r="O431">
        <v>720000</v>
      </c>
      <c r="P431" t="str">
        <f t="shared" si="12"/>
        <v>Batter</v>
      </c>
      <c r="Q431" t="str">
        <f t="shared" si="13"/>
        <v>Infield</v>
      </c>
    </row>
    <row r="432" spans="1:17" x14ac:dyDescent="0.45">
      <c r="A432">
        <v>29</v>
      </c>
      <c r="B432" t="s">
        <v>61</v>
      </c>
      <c r="C432" t="s">
        <v>41</v>
      </c>
      <c r="D432">
        <v>1</v>
      </c>
      <c r="E432" t="s">
        <v>46</v>
      </c>
      <c r="F432" t="s">
        <v>20</v>
      </c>
      <c r="G432" t="s">
        <v>551</v>
      </c>
      <c r="H432">
        <v>0.1</v>
      </c>
      <c r="I432">
        <v>344519</v>
      </c>
      <c r="J432" t="s">
        <v>772</v>
      </c>
      <c r="K432" t="s">
        <v>773</v>
      </c>
      <c r="L432">
        <v>2023</v>
      </c>
      <c r="N432" t="s">
        <v>824</v>
      </c>
      <c r="O432">
        <v>720000</v>
      </c>
      <c r="P432" t="str">
        <f t="shared" si="12"/>
        <v>Batter</v>
      </c>
      <c r="Q432" t="str">
        <f t="shared" si="13"/>
        <v>Outfield</v>
      </c>
    </row>
    <row r="433" spans="1:17" x14ac:dyDescent="0.45">
      <c r="A433">
        <v>30</v>
      </c>
      <c r="B433" t="s">
        <v>29</v>
      </c>
      <c r="C433" t="s">
        <v>41</v>
      </c>
      <c r="D433">
        <v>2</v>
      </c>
      <c r="E433" t="s">
        <v>46</v>
      </c>
      <c r="F433" t="s">
        <v>20</v>
      </c>
      <c r="G433" t="s">
        <v>825</v>
      </c>
      <c r="H433">
        <v>7.0000000000000007E-2</v>
      </c>
      <c r="I433">
        <v>251615</v>
      </c>
      <c r="J433" t="s">
        <v>772</v>
      </c>
      <c r="K433" t="s">
        <v>773</v>
      </c>
      <c r="L433">
        <v>2023</v>
      </c>
      <c r="N433" t="s">
        <v>826</v>
      </c>
      <c r="O433">
        <v>720000</v>
      </c>
      <c r="P433" t="str">
        <f t="shared" si="12"/>
        <v>Pitcher</v>
      </c>
      <c r="Q433" t="str">
        <f t="shared" si="13"/>
        <v>Bullpen Pitcher</v>
      </c>
    </row>
    <row r="434" spans="1:17" x14ac:dyDescent="0.45">
      <c r="A434">
        <v>28</v>
      </c>
      <c r="B434" t="s">
        <v>17</v>
      </c>
      <c r="C434" t="s">
        <v>30</v>
      </c>
      <c r="E434" t="s">
        <v>461</v>
      </c>
      <c r="F434" t="s">
        <v>20</v>
      </c>
      <c r="G434" t="s">
        <v>461</v>
      </c>
      <c r="H434">
        <v>4.88</v>
      </c>
      <c r="I434">
        <v>7500000</v>
      </c>
      <c r="J434" t="s">
        <v>827</v>
      </c>
      <c r="K434" t="s">
        <v>828</v>
      </c>
      <c r="L434">
        <v>2023</v>
      </c>
      <c r="N434" t="s">
        <v>829</v>
      </c>
      <c r="O434">
        <v>7500000</v>
      </c>
      <c r="P434" t="str">
        <f t="shared" si="12"/>
        <v>Pitcher</v>
      </c>
      <c r="Q434" t="str">
        <f t="shared" si="13"/>
        <v>Starting Pitcher</v>
      </c>
    </row>
    <row r="435" spans="1:17" x14ac:dyDescent="0.45">
      <c r="A435">
        <v>27</v>
      </c>
      <c r="B435" t="s">
        <v>17</v>
      </c>
      <c r="C435" t="s">
        <v>18</v>
      </c>
      <c r="D435">
        <v>2</v>
      </c>
      <c r="E435" t="s">
        <v>185</v>
      </c>
      <c r="F435" t="s">
        <v>20</v>
      </c>
      <c r="G435" t="s">
        <v>185</v>
      </c>
      <c r="H435">
        <v>1.63</v>
      </c>
      <c r="I435">
        <v>4175000</v>
      </c>
      <c r="J435" t="s">
        <v>827</v>
      </c>
      <c r="K435" t="s">
        <v>828</v>
      </c>
      <c r="L435">
        <v>2023</v>
      </c>
      <c r="N435" t="s">
        <v>830</v>
      </c>
      <c r="O435">
        <v>2500000</v>
      </c>
      <c r="P435" t="str">
        <f t="shared" si="12"/>
        <v>Pitcher</v>
      </c>
      <c r="Q435" t="str">
        <f t="shared" si="13"/>
        <v>Starting Pitcher</v>
      </c>
    </row>
    <row r="436" spans="1:17" x14ac:dyDescent="0.45">
      <c r="A436">
        <v>36</v>
      </c>
      <c r="B436" t="s">
        <v>29</v>
      </c>
      <c r="C436" t="s">
        <v>113</v>
      </c>
      <c r="D436">
        <v>1</v>
      </c>
      <c r="E436" t="s">
        <v>776</v>
      </c>
      <c r="F436" t="s">
        <v>20</v>
      </c>
      <c r="G436" t="s">
        <v>776</v>
      </c>
      <c r="H436">
        <v>1.56</v>
      </c>
      <c r="I436">
        <v>2400000</v>
      </c>
      <c r="J436" t="s">
        <v>827</v>
      </c>
      <c r="K436" t="s">
        <v>828</v>
      </c>
      <c r="L436">
        <v>2023</v>
      </c>
      <c r="N436" t="s">
        <v>831</v>
      </c>
      <c r="O436">
        <v>2400000</v>
      </c>
      <c r="P436" t="str">
        <f t="shared" si="12"/>
        <v>Pitcher</v>
      </c>
      <c r="Q436" t="str">
        <f t="shared" si="13"/>
        <v>Bullpen Pitcher</v>
      </c>
    </row>
    <row r="437" spans="1:17" x14ac:dyDescent="0.45">
      <c r="A437">
        <v>27</v>
      </c>
      <c r="B437" t="s">
        <v>84</v>
      </c>
      <c r="C437" t="s">
        <v>41</v>
      </c>
      <c r="D437">
        <v>0</v>
      </c>
      <c r="E437" t="s">
        <v>832</v>
      </c>
      <c r="F437" t="s">
        <v>20</v>
      </c>
      <c r="G437" t="s">
        <v>832</v>
      </c>
      <c r="H437">
        <v>0.48</v>
      </c>
      <c r="I437">
        <v>735400</v>
      </c>
      <c r="J437" t="s">
        <v>827</v>
      </c>
      <c r="K437" t="s">
        <v>828</v>
      </c>
      <c r="L437">
        <v>2023</v>
      </c>
      <c r="N437" t="s">
        <v>833</v>
      </c>
      <c r="O437">
        <v>735400</v>
      </c>
      <c r="P437" t="str">
        <f t="shared" si="12"/>
        <v>Batter</v>
      </c>
      <c r="Q437" t="str">
        <f t="shared" si="13"/>
        <v>Infield</v>
      </c>
    </row>
    <row r="438" spans="1:17" x14ac:dyDescent="0.45">
      <c r="A438">
        <v>24</v>
      </c>
      <c r="B438" t="s">
        <v>84</v>
      </c>
      <c r="C438" t="s">
        <v>41</v>
      </c>
      <c r="D438">
        <v>2</v>
      </c>
      <c r="E438" t="s">
        <v>834</v>
      </c>
      <c r="F438" t="s">
        <v>20</v>
      </c>
      <c r="G438" t="s">
        <v>834</v>
      </c>
      <c r="H438">
        <v>0.47</v>
      </c>
      <c r="I438">
        <v>727100</v>
      </c>
      <c r="J438" t="s">
        <v>827</v>
      </c>
      <c r="K438" t="s">
        <v>828</v>
      </c>
      <c r="L438">
        <v>2023</v>
      </c>
      <c r="N438" t="s">
        <v>835</v>
      </c>
      <c r="O438">
        <v>727100</v>
      </c>
      <c r="P438" t="str">
        <f t="shared" si="12"/>
        <v>Batter</v>
      </c>
      <c r="Q438" t="str">
        <f t="shared" si="13"/>
        <v>Infield</v>
      </c>
    </row>
    <row r="439" spans="1:17" x14ac:dyDescent="0.45">
      <c r="A439">
        <v>27</v>
      </c>
      <c r="B439" t="s">
        <v>29</v>
      </c>
      <c r="C439" t="s">
        <v>36</v>
      </c>
      <c r="D439">
        <v>3</v>
      </c>
      <c r="E439" t="s">
        <v>836</v>
      </c>
      <c r="F439" t="s">
        <v>20</v>
      </c>
      <c r="G439" t="s">
        <v>837</v>
      </c>
      <c r="H439">
        <v>0.41</v>
      </c>
      <c r="I439">
        <v>628556</v>
      </c>
      <c r="J439" t="s">
        <v>827</v>
      </c>
      <c r="K439" t="s">
        <v>828</v>
      </c>
      <c r="L439">
        <v>2023</v>
      </c>
      <c r="N439" t="s">
        <v>838</v>
      </c>
      <c r="O439">
        <v>790000</v>
      </c>
      <c r="P439" t="str">
        <f t="shared" si="12"/>
        <v>Pitcher</v>
      </c>
      <c r="Q439" t="str">
        <f t="shared" si="13"/>
        <v>Bullpen Pitcher</v>
      </c>
    </row>
    <row r="440" spans="1:17" x14ac:dyDescent="0.45">
      <c r="A440">
        <v>31</v>
      </c>
      <c r="B440" t="s">
        <v>29</v>
      </c>
      <c r="C440" t="s">
        <v>41</v>
      </c>
      <c r="D440">
        <v>0</v>
      </c>
      <c r="E440" t="s">
        <v>46</v>
      </c>
      <c r="F440" t="s">
        <v>20</v>
      </c>
      <c r="G440" t="s">
        <v>839</v>
      </c>
      <c r="H440">
        <v>0.4</v>
      </c>
      <c r="I440">
        <v>615489</v>
      </c>
      <c r="J440" t="s">
        <v>827</v>
      </c>
      <c r="K440" t="s">
        <v>828</v>
      </c>
      <c r="L440">
        <v>2023</v>
      </c>
      <c r="N440" t="s">
        <v>840</v>
      </c>
      <c r="O440">
        <v>720000</v>
      </c>
      <c r="P440" t="str">
        <f t="shared" si="12"/>
        <v>Pitcher</v>
      </c>
      <c r="Q440" t="str">
        <f t="shared" si="13"/>
        <v>Bullpen Pitcher</v>
      </c>
    </row>
    <row r="441" spans="1:17" x14ac:dyDescent="0.45">
      <c r="A441">
        <v>30</v>
      </c>
      <c r="B441" t="s">
        <v>29</v>
      </c>
      <c r="C441" t="s">
        <v>41</v>
      </c>
      <c r="D441">
        <v>0</v>
      </c>
      <c r="E441" t="s">
        <v>46</v>
      </c>
      <c r="F441" t="s">
        <v>20</v>
      </c>
      <c r="G441" t="s">
        <v>841</v>
      </c>
      <c r="H441">
        <v>0.35</v>
      </c>
      <c r="I441">
        <v>534198</v>
      </c>
      <c r="J441" t="s">
        <v>827</v>
      </c>
      <c r="K441" t="s">
        <v>828</v>
      </c>
      <c r="L441">
        <v>2023</v>
      </c>
      <c r="N441" t="s">
        <v>842</v>
      </c>
      <c r="O441">
        <v>720000</v>
      </c>
      <c r="P441" t="str">
        <f t="shared" si="12"/>
        <v>Pitcher</v>
      </c>
      <c r="Q441" t="str">
        <f t="shared" si="13"/>
        <v>Bullpen Pitcher</v>
      </c>
    </row>
    <row r="442" spans="1:17" x14ac:dyDescent="0.45">
      <c r="A442">
        <v>25</v>
      </c>
      <c r="B442" t="s">
        <v>84</v>
      </c>
      <c r="C442" t="s">
        <v>41</v>
      </c>
      <c r="D442">
        <v>2</v>
      </c>
      <c r="E442" t="s">
        <v>843</v>
      </c>
      <c r="F442" t="s">
        <v>20</v>
      </c>
      <c r="G442" t="s">
        <v>844</v>
      </c>
      <c r="H442">
        <v>0.34</v>
      </c>
      <c r="I442">
        <v>520429</v>
      </c>
      <c r="J442" t="s">
        <v>827</v>
      </c>
      <c r="K442" t="s">
        <v>828</v>
      </c>
      <c r="L442">
        <v>2023</v>
      </c>
      <c r="N442" t="s">
        <v>845</v>
      </c>
      <c r="O442">
        <v>727850</v>
      </c>
      <c r="P442" t="str">
        <f t="shared" si="12"/>
        <v>Batter</v>
      </c>
      <c r="Q442" t="str">
        <f t="shared" si="13"/>
        <v>Infield</v>
      </c>
    </row>
    <row r="443" spans="1:17" x14ac:dyDescent="0.45">
      <c r="A443">
        <v>28</v>
      </c>
      <c r="B443" t="s">
        <v>84</v>
      </c>
      <c r="C443" t="s">
        <v>18</v>
      </c>
      <c r="E443" t="s">
        <v>728</v>
      </c>
      <c r="F443" t="s">
        <v>846</v>
      </c>
      <c r="G443" t="s">
        <v>847</v>
      </c>
      <c r="H443">
        <v>21.67</v>
      </c>
      <c r="I443">
        <v>33333333</v>
      </c>
      <c r="J443" t="s">
        <v>827</v>
      </c>
      <c r="K443" t="s">
        <v>828</v>
      </c>
      <c r="L443">
        <v>2023</v>
      </c>
      <c r="N443" t="s">
        <v>848</v>
      </c>
      <c r="O443">
        <v>33333333</v>
      </c>
      <c r="P443" t="str">
        <f t="shared" si="12"/>
        <v>Batter</v>
      </c>
      <c r="Q443" t="str">
        <f t="shared" si="13"/>
        <v>Infield</v>
      </c>
    </row>
    <row r="444" spans="1:17" x14ac:dyDescent="0.45">
      <c r="A444">
        <v>29</v>
      </c>
      <c r="B444" t="s">
        <v>25</v>
      </c>
      <c r="C444" t="s">
        <v>18</v>
      </c>
      <c r="E444" t="s">
        <v>126</v>
      </c>
      <c r="F444" t="s">
        <v>849</v>
      </c>
      <c r="G444" t="s">
        <v>850</v>
      </c>
      <c r="H444">
        <v>9.84</v>
      </c>
      <c r="I444">
        <v>14285714</v>
      </c>
      <c r="J444" t="s">
        <v>827</v>
      </c>
      <c r="K444" t="s">
        <v>828</v>
      </c>
      <c r="L444">
        <v>2023</v>
      </c>
      <c r="N444" t="s">
        <v>851</v>
      </c>
      <c r="O444">
        <v>15142857</v>
      </c>
      <c r="P444" t="str">
        <f t="shared" si="12"/>
        <v>Batter</v>
      </c>
      <c r="Q444" t="str">
        <f t="shared" si="13"/>
        <v>Outfield</v>
      </c>
    </row>
    <row r="445" spans="1:17" x14ac:dyDescent="0.45">
      <c r="A445">
        <v>33</v>
      </c>
      <c r="B445" t="s">
        <v>17</v>
      </c>
      <c r="C445" t="s">
        <v>18</v>
      </c>
      <c r="E445" t="s">
        <v>852</v>
      </c>
      <c r="F445" t="s">
        <v>20</v>
      </c>
      <c r="G445" t="s">
        <v>853</v>
      </c>
      <c r="H445">
        <v>8.39</v>
      </c>
      <c r="I445">
        <v>12700000</v>
      </c>
      <c r="J445" t="s">
        <v>827</v>
      </c>
      <c r="K445" t="s">
        <v>828</v>
      </c>
      <c r="L445">
        <v>2023</v>
      </c>
      <c r="N445" t="s">
        <v>854</v>
      </c>
      <c r="O445">
        <v>12900000</v>
      </c>
      <c r="P445" t="str">
        <f t="shared" si="12"/>
        <v>Pitcher</v>
      </c>
      <c r="Q445" t="str">
        <f t="shared" si="13"/>
        <v>Starting Pitcher</v>
      </c>
    </row>
    <row r="446" spans="1:17" x14ac:dyDescent="0.45">
      <c r="A446">
        <v>29</v>
      </c>
      <c r="B446" t="s">
        <v>66</v>
      </c>
      <c r="C446" t="s">
        <v>18</v>
      </c>
      <c r="E446" t="s">
        <v>259</v>
      </c>
      <c r="F446" t="s">
        <v>20</v>
      </c>
      <c r="G446" t="s">
        <v>259</v>
      </c>
      <c r="H446">
        <v>7.15</v>
      </c>
      <c r="I446">
        <v>11000000</v>
      </c>
      <c r="J446" t="s">
        <v>827</v>
      </c>
      <c r="K446" t="s">
        <v>828</v>
      </c>
      <c r="L446">
        <v>2023</v>
      </c>
      <c r="N446" t="s">
        <v>855</v>
      </c>
      <c r="O446">
        <v>11000000</v>
      </c>
      <c r="P446" t="str">
        <f t="shared" si="12"/>
        <v>Batter</v>
      </c>
      <c r="Q446" t="str">
        <f t="shared" si="13"/>
        <v>Infield</v>
      </c>
    </row>
    <row r="447" spans="1:17" x14ac:dyDescent="0.45">
      <c r="A447">
        <v>32</v>
      </c>
      <c r="B447" t="s">
        <v>44</v>
      </c>
      <c r="C447" t="s">
        <v>18</v>
      </c>
      <c r="E447" t="s">
        <v>136</v>
      </c>
      <c r="F447" t="s">
        <v>20</v>
      </c>
      <c r="G447" t="s">
        <v>136</v>
      </c>
      <c r="H447">
        <v>6.5</v>
      </c>
      <c r="I447">
        <v>10000000</v>
      </c>
      <c r="J447" t="s">
        <v>827</v>
      </c>
      <c r="K447" t="s">
        <v>828</v>
      </c>
      <c r="L447">
        <v>2023</v>
      </c>
      <c r="N447" t="s">
        <v>856</v>
      </c>
      <c r="O447">
        <v>10000000</v>
      </c>
      <c r="P447" t="str">
        <f t="shared" si="12"/>
        <v>Batter</v>
      </c>
      <c r="Q447" t="str">
        <f t="shared" si="13"/>
        <v>Infield</v>
      </c>
    </row>
    <row r="448" spans="1:17" x14ac:dyDescent="0.45">
      <c r="A448">
        <v>30</v>
      </c>
      <c r="B448" t="s">
        <v>63</v>
      </c>
      <c r="C448" t="s">
        <v>18</v>
      </c>
      <c r="E448" t="s">
        <v>857</v>
      </c>
      <c r="F448" t="s">
        <v>20</v>
      </c>
      <c r="G448" t="s">
        <v>857</v>
      </c>
      <c r="H448">
        <v>5.53</v>
      </c>
      <c r="I448">
        <v>7000000</v>
      </c>
      <c r="J448" t="s">
        <v>827</v>
      </c>
      <c r="K448" t="s">
        <v>828</v>
      </c>
      <c r="L448">
        <v>2023</v>
      </c>
      <c r="N448" t="s">
        <v>858</v>
      </c>
      <c r="O448">
        <v>8500000</v>
      </c>
      <c r="P448" t="str">
        <f t="shared" si="12"/>
        <v>Batter</v>
      </c>
      <c r="Q448" t="str">
        <f t="shared" si="13"/>
        <v>Outfield</v>
      </c>
    </row>
    <row r="449" spans="1:17" x14ac:dyDescent="0.45">
      <c r="A449">
        <v>29</v>
      </c>
      <c r="B449" t="s">
        <v>73</v>
      </c>
      <c r="C449" t="s">
        <v>18</v>
      </c>
      <c r="E449" t="s">
        <v>461</v>
      </c>
      <c r="F449" t="s">
        <v>20</v>
      </c>
      <c r="G449" t="s">
        <v>461</v>
      </c>
      <c r="H449">
        <v>4.88</v>
      </c>
      <c r="I449">
        <v>5150000</v>
      </c>
      <c r="J449" t="s">
        <v>827</v>
      </c>
      <c r="K449" t="s">
        <v>828</v>
      </c>
      <c r="L449">
        <v>2023</v>
      </c>
      <c r="N449" t="s">
        <v>859</v>
      </c>
      <c r="O449">
        <v>7500000</v>
      </c>
      <c r="P449" t="str">
        <f t="shared" si="12"/>
        <v>Batter</v>
      </c>
      <c r="Q449" t="str">
        <f t="shared" si="13"/>
        <v>Infield</v>
      </c>
    </row>
    <row r="450" spans="1:17" x14ac:dyDescent="0.45">
      <c r="A450">
        <v>32</v>
      </c>
      <c r="B450" t="s">
        <v>84</v>
      </c>
      <c r="C450" t="s">
        <v>26</v>
      </c>
      <c r="D450">
        <v>1</v>
      </c>
      <c r="E450" t="s">
        <v>860</v>
      </c>
      <c r="F450" t="s">
        <v>20</v>
      </c>
      <c r="G450" t="s">
        <v>860</v>
      </c>
      <c r="H450">
        <v>3.63</v>
      </c>
      <c r="I450">
        <v>5585000</v>
      </c>
      <c r="J450" t="s">
        <v>827</v>
      </c>
      <c r="K450" t="s">
        <v>828</v>
      </c>
      <c r="L450">
        <v>2023</v>
      </c>
      <c r="N450" t="s">
        <v>861</v>
      </c>
      <c r="O450">
        <v>5585000</v>
      </c>
      <c r="P450" t="str">
        <f t="shared" ref="P450:P513" si="14">IF(OR(B450="SP",B450="RP",B450="P",B450="RP/CL",B450="CL"),"Pitcher",IF(B450="SP/DH","Shohei Ohtani","Batter"))</f>
        <v>Batter</v>
      </c>
      <c r="Q450" t="str">
        <f t="shared" ref="Q450:Q513" si="15">IF(B450="SP","Starting Pitcher",IF(OR(B450="RP",B450="RP/CL",B450="CL",B450="P"),"Bullpen Pitcher",IF(OR(B450="1B",B450="2B",B450="3B",B450="SS",B450="INF",B450="C"),"Infield",IF(B450="DH","Designated Hitter",IF(B450="SP/DH","Shohei Ohtani","Outfield")))))</f>
        <v>Infield</v>
      </c>
    </row>
    <row r="451" spans="1:17" x14ac:dyDescent="0.45">
      <c r="A451">
        <v>27</v>
      </c>
      <c r="B451" t="s">
        <v>17</v>
      </c>
      <c r="C451" t="s">
        <v>26</v>
      </c>
      <c r="D451">
        <v>2</v>
      </c>
      <c r="E451" t="s">
        <v>862</v>
      </c>
      <c r="F451" t="s">
        <v>20</v>
      </c>
      <c r="G451" t="s">
        <v>862</v>
      </c>
      <c r="H451">
        <v>3.54</v>
      </c>
      <c r="I451">
        <v>5450000</v>
      </c>
      <c r="J451" t="s">
        <v>827</v>
      </c>
      <c r="K451" t="s">
        <v>828</v>
      </c>
      <c r="L451">
        <v>2023</v>
      </c>
      <c r="N451" t="s">
        <v>863</v>
      </c>
      <c r="O451">
        <v>5450000</v>
      </c>
      <c r="P451" t="str">
        <f t="shared" si="14"/>
        <v>Pitcher</v>
      </c>
      <c r="Q451" t="str">
        <f t="shared" si="15"/>
        <v>Starting Pitcher</v>
      </c>
    </row>
    <row r="452" spans="1:17" x14ac:dyDescent="0.45">
      <c r="A452">
        <v>32</v>
      </c>
      <c r="B452" t="s">
        <v>25</v>
      </c>
      <c r="C452" t="s">
        <v>18</v>
      </c>
      <c r="E452" t="s">
        <v>347</v>
      </c>
      <c r="F452" t="s">
        <v>20</v>
      </c>
      <c r="G452" t="s">
        <v>347</v>
      </c>
      <c r="H452">
        <v>2.93</v>
      </c>
      <c r="I452">
        <v>4500000</v>
      </c>
      <c r="J452" t="s">
        <v>827</v>
      </c>
      <c r="K452" t="s">
        <v>828</v>
      </c>
      <c r="L452">
        <v>2023</v>
      </c>
      <c r="N452" t="s">
        <v>864</v>
      </c>
      <c r="O452">
        <v>4500000</v>
      </c>
      <c r="P452" t="str">
        <f t="shared" si="14"/>
        <v>Batter</v>
      </c>
      <c r="Q452" t="str">
        <f t="shared" si="15"/>
        <v>Outfield</v>
      </c>
    </row>
    <row r="453" spans="1:17" x14ac:dyDescent="0.45">
      <c r="A453">
        <v>32</v>
      </c>
      <c r="B453" t="s">
        <v>29</v>
      </c>
      <c r="C453" t="s">
        <v>30</v>
      </c>
      <c r="E453" t="s">
        <v>150</v>
      </c>
      <c r="F453" t="s">
        <v>20</v>
      </c>
      <c r="G453" t="s">
        <v>150</v>
      </c>
      <c r="H453">
        <v>2.2799999999999998</v>
      </c>
      <c r="I453">
        <v>3500000</v>
      </c>
      <c r="J453" t="s">
        <v>827</v>
      </c>
      <c r="K453" t="s">
        <v>828</v>
      </c>
      <c r="L453">
        <v>2023</v>
      </c>
      <c r="N453" t="s">
        <v>865</v>
      </c>
      <c r="O453">
        <v>3500000</v>
      </c>
      <c r="P453" t="str">
        <f t="shared" si="14"/>
        <v>Pitcher</v>
      </c>
      <c r="Q453" t="str">
        <f t="shared" si="15"/>
        <v>Bullpen Pitcher</v>
      </c>
    </row>
    <row r="454" spans="1:17" x14ac:dyDescent="0.45">
      <c r="A454">
        <v>35</v>
      </c>
      <c r="B454" t="s">
        <v>17</v>
      </c>
      <c r="C454" t="s">
        <v>18</v>
      </c>
      <c r="E454" t="s">
        <v>351</v>
      </c>
      <c r="F454" t="s">
        <v>866</v>
      </c>
      <c r="G454" t="s">
        <v>867</v>
      </c>
      <c r="H454">
        <v>2.0299999999999998</v>
      </c>
      <c r="I454">
        <v>3125000</v>
      </c>
      <c r="J454" t="s">
        <v>827</v>
      </c>
      <c r="K454" t="s">
        <v>828</v>
      </c>
      <c r="L454">
        <v>2023</v>
      </c>
      <c r="N454" t="s">
        <v>868</v>
      </c>
      <c r="O454">
        <v>3125000</v>
      </c>
      <c r="P454" t="str">
        <f t="shared" si="14"/>
        <v>Pitcher</v>
      </c>
      <c r="Q454" t="str">
        <f t="shared" si="15"/>
        <v>Starting Pitcher</v>
      </c>
    </row>
    <row r="455" spans="1:17" x14ac:dyDescent="0.45">
      <c r="A455">
        <v>35</v>
      </c>
      <c r="B455" t="s">
        <v>73</v>
      </c>
      <c r="C455" t="s">
        <v>18</v>
      </c>
      <c r="E455" t="s">
        <v>67</v>
      </c>
      <c r="F455" t="s">
        <v>20</v>
      </c>
      <c r="G455" t="s">
        <v>67</v>
      </c>
      <c r="H455">
        <v>1.3</v>
      </c>
      <c r="I455">
        <v>2000000</v>
      </c>
      <c r="J455" t="s">
        <v>827</v>
      </c>
      <c r="K455" t="s">
        <v>828</v>
      </c>
      <c r="L455">
        <v>2023</v>
      </c>
      <c r="N455" t="s">
        <v>869</v>
      </c>
      <c r="O455">
        <v>2000000</v>
      </c>
      <c r="P455" t="str">
        <f t="shared" si="14"/>
        <v>Batter</v>
      </c>
      <c r="Q455" t="str">
        <f t="shared" si="15"/>
        <v>Infield</v>
      </c>
    </row>
    <row r="456" spans="1:17" x14ac:dyDescent="0.45">
      <c r="A456">
        <v>26</v>
      </c>
      <c r="B456" t="s">
        <v>84</v>
      </c>
      <c r="C456" t="s">
        <v>36</v>
      </c>
      <c r="D456">
        <v>1</v>
      </c>
      <c r="E456" t="s">
        <v>870</v>
      </c>
      <c r="F456" t="s">
        <v>20</v>
      </c>
      <c r="G456" t="s">
        <v>870</v>
      </c>
      <c r="H456">
        <v>1.17</v>
      </c>
      <c r="I456">
        <v>1800000</v>
      </c>
      <c r="J456" t="s">
        <v>827</v>
      </c>
      <c r="K456" t="s">
        <v>828</v>
      </c>
      <c r="L456">
        <v>2023</v>
      </c>
      <c r="N456" t="s">
        <v>871</v>
      </c>
      <c r="O456">
        <v>1800000</v>
      </c>
      <c r="P456" t="str">
        <f t="shared" si="14"/>
        <v>Batter</v>
      </c>
      <c r="Q456" t="str">
        <f t="shared" si="15"/>
        <v>Infield</v>
      </c>
    </row>
    <row r="457" spans="1:17" x14ac:dyDescent="0.45">
      <c r="A457">
        <v>32</v>
      </c>
      <c r="B457" t="s">
        <v>59</v>
      </c>
      <c r="C457" t="s">
        <v>30</v>
      </c>
      <c r="E457" t="s">
        <v>206</v>
      </c>
      <c r="F457" t="s">
        <v>20</v>
      </c>
      <c r="G457" t="s">
        <v>872</v>
      </c>
      <c r="H457">
        <v>0.9</v>
      </c>
      <c r="I457">
        <v>1383888</v>
      </c>
      <c r="J457" t="s">
        <v>827</v>
      </c>
      <c r="K457" t="s">
        <v>828</v>
      </c>
      <c r="L457">
        <v>2023</v>
      </c>
      <c r="N457" t="s">
        <v>873</v>
      </c>
      <c r="O457">
        <v>3900000</v>
      </c>
      <c r="P457" t="str">
        <f t="shared" si="14"/>
        <v>Pitcher</v>
      </c>
      <c r="Q457" t="str">
        <f t="shared" si="15"/>
        <v>Bullpen Pitcher</v>
      </c>
    </row>
    <row r="458" spans="1:17" x14ac:dyDescent="0.45">
      <c r="A458">
        <v>26</v>
      </c>
      <c r="B458" t="s">
        <v>44</v>
      </c>
      <c r="C458" t="s">
        <v>41</v>
      </c>
      <c r="D458">
        <v>2</v>
      </c>
      <c r="E458" t="s">
        <v>874</v>
      </c>
      <c r="F458" t="s">
        <v>20</v>
      </c>
      <c r="G458" t="s">
        <v>874</v>
      </c>
      <c r="H458">
        <v>0.48</v>
      </c>
      <c r="I458">
        <v>741650</v>
      </c>
      <c r="J458" t="s">
        <v>827</v>
      </c>
      <c r="K458" t="s">
        <v>828</v>
      </c>
      <c r="L458">
        <v>2023</v>
      </c>
      <c r="N458" t="s">
        <v>875</v>
      </c>
      <c r="O458">
        <v>741650</v>
      </c>
      <c r="P458" t="str">
        <f t="shared" si="14"/>
        <v>Batter</v>
      </c>
      <c r="Q458" t="str">
        <f t="shared" si="15"/>
        <v>Infield</v>
      </c>
    </row>
    <row r="459" spans="1:17" x14ac:dyDescent="0.45">
      <c r="A459">
        <v>28</v>
      </c>
      <c r="B459" t="s">
        <v>29</v>
      </c>
      <c r="C459" t="s">
        <v>41</v>
      </c>
      <c r="D459">
        <v>2</v>
      </c>
      <c r="E459" t="s">
        <v>876</v>
      </c>
      <c r="F459" t="s">
        <v>20</v>
      </c>
      <c r="G459" t="s">
        <v>876</v>
      </c>
      <c r="H459">
        <v>0.48</v>
      </c>
      <c r="I459">
        <v>733150</v>
      </c>
      <c r="J459" t="s">
        <v>827</v>
      </c>
      <c r="K459" t="s">
        <v>828</v>
      </c>
      <c r="L459">
        <v>2023</v>
      </c>
      <c r="N459" t="s">
        <v>877</v>
      </c>
      <c r="O459">
        <v>733150</v>
      </c>
      <c r="P459" t="str">
        <f t="shared" si="14"/>
        <v>Pitcher</v>
      </c>
      <c r="Q459" t="str">
        <f t="shared" si="15"/>
        <v>Bullpen Pitcher</v>
      </c>
    </row>
    <row r="460" spans="1:17" x14ac:dyDescent="0.45">
      <c r="A460">
        <v>27</v>
      </c>
      <c r="B460" t="s">
        <v>17</v>
      </c>
      <c r="C460" t="s">
        <v>41</v>
      </c>
      <c r="D460">
        <v>3</v>
      </c>
      <c r="E460" t="s">
        <v>878</v>
      </c>
      <c r="F460" t="s">
        <v>20</v>
      </c>
      <c r="G460" t="s">
        <v>878</v>
      </c>
      <c r="H460">
        <v>0.47</v>
      </c>
      <c r="I460">
        <v>730250</v>
      </c>
      <c r="J460" t="s">
        <v>827</v>
      </c>
      <c r="K460" t="s">
        <v>828</v>
      </c>
      <c r="L460">
        <v>2023</v>
      </c>
      <c r="N460" t="s">
        <v>879</v>
      </c>
      <c r="O460">
        <v>730250</v>
      </c>
      <c r="P460" t="str">
        <f t="shared" si="14"/>
        <v>Pitcher</v>
      </c>
      <c r="Q460" t="str">
        <f t="shared" si="15"/>
        <v>Starting Pitcher</v>
      </c>
    </row>
    <row r="461" spans="1:17" x14ac:dyDescent="0.45">
      <c r="A461">
        <v>26</v>
      </c>
      <c r="B461" t="s">
        <v>29</v>
      </c>
      <c r="C461" t="s">
        <v>41</v>
      </c>
      <c r="D461">
        <v>2</v>
      </c>
      <c r="E461" t="s">
        <v>880</v>
      </c>
      <c r="F461" t="s">
        <v>20</v>
      </c>
      <c r="G461" t="s">
        <v>880</v>
      </c>
      <c r="H461">
        <v>0.47</v>
      </c>
      <c r="I461">
        <v>726200</v>
      </c>
      <c r="J461" t="s">
        <v>827</v>
      </c>
      <c r="K461" t="s">
        <v>828</v>
      </c>
      <c r="L461">
        <v>2023</v>
      </c>
      <c r="N461" t="s">
        <v>881</v>
      </c>
      <c r="O461">
        <v>726200</v>
      </c>
      <c r="P461" t="str">
        <f t="shared" si="14"/>
        <v>Pitcher</v>
      </c>
      <c r="Q461" t="str">
        <f t="shared" si="15"/>
        <v>Bullpen Pitcher</v>
      </c>
    </row>
    <row r="462" spans="1:17" x14ac:dyDescent="0.45">
      <c r="A462">
        <v>25</v>
      </c>
      <c r="B462" t="s">
        <v>59</v>
      </c>
      <c r="C462" t="s">
        <v>41</v>
      </c>
      <c r="D462">
        <v>1</v>
      </c>
      <c r="E462" t="s">
        <v>46</v>
      </c>
      <c r="F462" t="s">
        <v>20</v>
      </c>
      <c r="G462" t="s">
        <v>46</v>
      </c>
      <c r="H462">
        <v>0.47</v>
      </c>
      <c r="I462">
        <v>720000</v>
      </c>
      <c r="J462" t="s">
        <v>827</v>
      </c>
      <c r="K462" t="s">
        <v>828</v>
      </c>
      <c r="L462">
        <v>2023</v>
      </c>
      <c r="N462" t="s">
        <v>882</v>
      </c>
      <c r="O462">
        <v>720000</v>
      </c>
      <c r="P462" t="str">
        <f t="shared" si="14"/>
        <v>Pitcher</v>
      </c>
      <c r="Q462" t="str">
        <f t="shared" si="15"/>
        <v>Bullpen Pitcher</v>
      </c>
    </row>
    <row r="463" spans="1:17" x14ac:dyDescent="0.45">
      <c r="A463">
        <v>25</v>
      </c>
      <c r="B463" t="s">
        <v>66</v>
      </c>
      <c r="C463" t="s">
        <v>41</v>
      </c>
      <c r="D463">
        <v>1</v>
      </c>
      <c r="E463" t="s">
        <v>883</v>
      </c>
      <c r="F463" t="s">
        <v>20</v>
      </c>
      <c r="G463" t="s">
        <v>884</v>
      </c>
      <c r="H463">
        <v>0.47</v>
      </c>
      <c r="I463">
        <v>715855</v>
      </c>
      <c r="J463" t="s">
        <v>827</v>
      </c>
      <c r="K463" t="s">
        <v>828</v>
      </c>
      <c r="L463">
        <v>2023</v>
      </c>
      <c r="N463" t="s">
        <v>885</v>
      </c>
      <c r="O463">
        <v>735650</v>
      </c>
      <c r="P463" t="str">
        <f t="shared" si="14"/>
        <v>Batter</v>
      </c>
      <c r="Q463" t="str">
        <f t="shared" si="15"/>
        <v>Infield</v>
      </c>
    </row>
    <row r="464" spans="1:17" x14ac:dyDescent="0.45">
      <c r="A464">
        <v>27</v>
      </c>
      <c r="B464" t="s">
        <v>17</v>
      </c>
      <c r="C464" t="s">
        <v>41</v>
      </c>
      <c r="D464">
        <v>2</v>
      </c>
      <c r="E464" t="s">
        <v>46</v>
      </c>
      <c r="F464" t="s">
        <v>20</v>
      </c>
      <c r="G464" t="s">
        <v>886</v>
      </c>
      <c r="H464">
        <v>0.4</v>
      </c>
      <c r="I464">
        <v>607747</v>
      </c>
      <c r="J464" t="s">
        <v>827</v>
      </c>
      <c r="K464" t="s">
        <v>828</v>
      </c>
      <c r="L464">
        <v>2023</v>
      </c>
      <c r="N464" t="s">
        <v>887</v>
      </c>
      <c r="O464">
        <v>720000</v>
      </c>
      <c r="P464" t="str">
        <f t="shared" si="14"/>
        <v>Pitcher</v>
      </c>
      <c r="Q464" t="str">
        <f t="shared" si="15"/>
        <v>Starting Pitcher</v>
      </c>
    </row>
    <row r="465" spans="1:17" x14ac:dyDescent="0.45">
      <c r="A465">
        <v>24</v>
      </c>
      <c r="B465" t="s">
        <v>73</v>
      </c>
      <c r="C465" t="s">
        <v>41</v>
      </c>
      <c r="D465">
        <v>3</v>
      </c>
      <c r="E465" t="s">
        <v>46</v>
      </c>
      <c r="F465" t="s">
        <v>20</v>
      </c>
      <c r="G465" t="s">
        <v>487</v>
      </c>
      <c r="H465">
        <v>0.34</v>
      </c>
      <c r="I465">
        <v>522585</v>
      </c>
      <c r="J465" t="s">
        <v>827</v>
      </c>
      <c r="K465" t="s">
        <v>828</v>
      </c>
      <c r="L465">
        <v>2023</v>
      </c>
      <c r="N465" t="s">
        <v>888</v>
      </c>
      <c r="O465">
        <v>720000</v>
      </c>
      <c r="P465" t="str">
        <f t="shared" si="14"/>
        <v>Batter</v>
      </c>
      <c r="Q465" t="str">
        <f t="shared" si="15"/>
        <v>Infield</v>
      </c>
    </row>
    <row r="466" spans="1:17" x14ac:dyDescent="0.45">
      <c r="A466">
        <v>26</v>
      </c>
      <c r="B466" t="s">
        <v>17</v>
      </c>
      <c r="C466" t="s">
        <v>41</v>
      </c>
      <c r="D466">
        <v>2</v>
      </c>
      <c r="E466" t="s">
        <v>889</v>
      </c>
      <c r="F466" t="s">
        <v>20</v>
      </c>
      <c r="G466" t="s">
        <v>890</v>
      </c>
      <c r="H466">
        <v>0.31</v>
      </c>
      <c r="I466">
        <v>479823</v>
      </c>
      <c r="J466" t="s">
        <v>827</v>
      </c>
      <c r="K466" t="s">
        <v>828</v>
      </c>
      <c r="L466">
        <v>2023</v>
      </c>
      <c r="N466" t="s">
        <v>891</v>
      </c>
      <c r="O466">
        <v>725650</v>
      </c>
      <c r="P466" t="str">
        <f t="shared" si="14"/>
        <v>Pitcher</v>
      </c>
      <c r="Q466" t="str">
        <f t="shared" si="15"/>
        <v>Starting Pitcher</v>
      </c>
    </row>
    <row r="467" spans="1:17" x14ac:dyDescent="0.45">
      <c r="A467">
        <v>24</v>
      </c>
      <c r="B467" t="s">
        <v>17</v>
      </c>
      <c r="C467" t="s">
        <v>41</v>
      </c>
      <c r="D467">
        <v>1</v>
      </c>
      <c r="E467" t="s">
        <v>46</v>
      </c>
      <c r="F467" t="s">
        <v>20</v>
      </c>
      <c r="G467" t="s">
        <v>505</v>
      </c>
      <c r="H467">
        <v>0.26</v>
      </c>
      <c r="I467">
        <v>406455</v>
      </c>
      <c r="J467" t="s">
        <v>827</v>
      </c>
      <c r="K467" t="s">
        <v>828</v>
      </c>
      <c r="L467">
        <v>2023</v>
      </c>
      <c r="N467" t="s">
        <v>892</v>
      </c>
      <c r="O467">
        <v>720000</v>
      </c>
      <c r="P467" t="str">
        <f t="shared" si="14"/>
        <v>Pitcher</v>
      </c>
      <c r="Q467" t="str">
        <f t="shared" si="15"/>
        <v>Starting Pitcher</v>
      </c>
    </row>
    <row r="468" spans="1:17" x14ac:dyDescent="0.45">
      <c r="A468">
        <v>25</v>
      </c>
      <c r="B468" t="s">
        <v>63</v>
      </c>
      <c r="C468" t="s">
        <v>41</v>
      </c>
      <c r="D468">
        <v>3</v>
      </c>
      <c r="E468" t="s">
        <v>46</v>
      </c>
      <c r="F468" t="s">
        <v>20</v>
      </c>
      <c r="G468" t="s">
        <v>893</v>
      </c>
      <c r="H468">
        <v>0.23</v>
      </c>
      <c r="I468">
        <v>352261</v>
      </c>
      <c r="J468" t="s">
        <v>827</v>
      </c>
      <c r="K468" t="s">
        <v>828</v>
      </c>
      <c r="L468">
        <v>2023</v>
      </c>
      <c r="N468" t="s">
        <v>894</v>
      </c>
      <c r="O468">
        <v>720000</v>
      </c>
      <c r="P468" t="str">
        <f t="shared" si="14"/>
        <v>Batter</v>
      </c>
      <c r="Q468" t="str">
        <f t="shared" si="15"/>
        <v>Outfield</v>
      </c>
    </row>
    <row r="469" spans="1:17" x14ac:dyDescent="0.45">
      <c r="A469">
        <v>30</v>
      </c>
      <c r="B469" t="s">
        <v>17</v>
      </c>
      <c r="C469" t="s">
        <v>113</v>
      </c>
      <c r="D469">
        <v>1</v>
      </c>
      <c r="E469" t="s">
        <v>895</v>
      </c>
      <c r="F469" t="s">
        <v>20</v>
      </c>
      <c r="G469" t="s">
        <v>895</v>
      </c>
      <c r="H469">
        <v>8.66</v>
      </c>
      <c r="I469">
        <v>10800000</v>
      </c>
      <c r="J469" t="s">
        <v>896</v>
      </c>
      <c r="K469" t="s">
        <v>897</v>
      </c>
      <c r="L469">
        <v>2023</v>
      </c>
      <c r="N469" t="s">
        <v>898</v>
      </c>
      <c r="O469">
        <v>10800000</v>
      </c>
      <c r="P469" t="str">
        <f t="shared" si="14"/>
        <v>Pitcher</v>
      </c>
      <c r="Q469" t="str">
        <f t="shared" si="15"/>
        <v>Starting Pitcher</v>
      </c>
    </row>
    <row r="470" spans="1:17" x14ac:dyDescent="0.45">
      <c r="A470">
        <v>29</v>
      </c>
      <c r="B470" t="s">
        <v>63</v>
      </c>
      <c r="C470" t="s">
        <v>18</v>
      </c>
      <c r="E470" t="s">
        <v>401</v>
      </c>
      <c r="F470" t="s">
        <v>20</v>
      </c>
      <c r="G470" t="s">
        <v>401</v>
      </c>
      <c r="H470">
        <v>6.62</v>
      </c>
      <c r="I470">
        <v>7250000</v>
      </c>
      <c r="J470" t="s">
        <v>896</v>
      </c>
      <c r="K470" t="s">
        <v>897</v>
      </c>
      <c r="L470">
        <v>2023</v>
      </c>
      <c r="N470" t="s">
        <v>899</v>
      </c>
      <c r="O470">
        <v>8250000</v>
      </c>
      <c r="P470" t="str">
        <f t="shared" si="14"/>
        <v>Batter</v>
      </c>
      <c r="Q470" t="str">
        <f t="shared" si="15"/>
        <v>Outfield</v>
      </c>
    </row>
    <row r="471" spans="1:17" x14ac:dyDescent="0.45">
      <c r="A471">
        <v>28</v>
      </c>
      <c r="B471" t="s">
        <v>66</v>
      </c>
      <c r="C471" t="s">
        <v>26</v>
      </c>
      <c r="D471">
        <v>0</v>
      </c>
      <c r="E471" t="s">
        <v>345</v>
      </c>
      <c r="F471" t="s">
        <v>20</v>
      </c>
      <c r="G471" t="s">
        <v>345</v>
      </c>
      <c r="H471">
        <v>3.97</v>
      </c>
      <c r="I471">
        <v>4950000</v>
      </c>
      <c r="J471" t="s">
        <v>896</v>
      </c>
      <c r="K471" t="s">
        <v>897</v>
      </c>
      <c r="L471">
        <v>2023</v>
      </c>
      <c r="N471" t="s">
        <v>900</v>
      </c>
      <c r="O471">
        <v>4950000</v>
      </c>
      <c r="P471" t="str">
        <f t="shared" si="14"/>
        <v>Batter</v>
      </c>
      <c r="Q471" t="str">
        <f t="shared" si="15"/>
        <v>Infield</v>
      </c>
    </row>
    <row r="472" spans="1:17" x14ac:dyDescent="0.45">
      <c r="A472">
        <v>30</v>
      </c>
      <c r="B472" t="s">
        <v>56</v>
      </c>
      <c r="C472" t="s">
        <v>30</v>
      </c>
      <c r="E472" t="s">
        <v>150</v>
      </c>
      <c r="F472" t="s">
        <v>20</v>
      </c>
      <c r="G472" t="s">
        <v>150</v>
      </c>
      <c r="H472">
        <v>2.81</v>
      </c>
      <c r="I472">
        <v>3500000</v>
      </c>
      <c r="J472" t="s">
        <v>896</v>
      </c>
      <c r="K472" t="s">
        <v>897</v>
      </c>
      <c r="L472">
        <v>2023</v>
      </c>
      <c r="N472" t="s">
        <v>901</v>
      </c>
      <c r="O472">
        <v>3500000</v>
      </c>
      <c r="P472" t="str">
        <f t="shared" si="14"/>
        <v>Batter</v>
      </c>
      <c r="Q472" t="str">
        <f t="shared" si="15"/>
        <v>Infield</v>
      </c>
    </row>
    <row r="473" spans="1:17" x14ac:dyDescent="0.45">
      <c r="A473">
        <v>36</v>
      </c>
      <c r="B473" t="s">
        <v>17</v>
      </c>
      <c r="C473" t="s">
        <v>18</v>
      </c>
      <c r="E473" t="s">
        <v>150</v>
      </c>
      <c r="F473" t="s">
        <v>20</v>
      </c>
      <c r="G473" t="s">
        <v>150</v>
      </c>
      <c r="H473">
        <v>2.81</v>
      </c>
      <c r="I473">
        <v>4500000</v>
      </c>
      <c r="J473" t="s">
        <v>896</v>
      </c>
      <c r="K473" t="s">
        <v>897</v>
      </c>
      <c r="L473">
        <v>2023</v>
      </c>
      <c r="N473" t="s">
        <v>902</v>
      </c>
      <c r="O473">
        <v>3500000</v>
      </c>
      <c r="P473" t="str">
        <f t="shared" si="14"/>
        <v>Pitcher</v>
      </c>
      <c r="Q473" t="str">
        <f t="shared" si="15"/>
        <v>Starting Pitcher</v>
      </c>
    </row>
    <row r="474" spans="1:17" x14ac:dyDescent="0.45">
      <c r="A474">
        <v>25</v>
      </c>
      <c r="B474" t="s">
        <v>17</v>
      </c>
      <c r="C474" t="s">
        <v>18</v>
      </c>
      <c r="D474">
        <v>2</v>
      </c>
      <c r="E474" t="s">
        <v>69</v>
      </c>
      <c r="F474" t="s">
        <v>903</v>
      </c>
      <c r="G474" t="s">
        <v>280</v>
      </c>
      <c r="H474">
        <v>0.96</v>
      </c>
      <c r="I474">
        <v>4100000</v>
      </c>
      <c r="J474" t="s">
        <v>896</v>
      </c>
      <c r="K474" t="s">
        <v>897</v>
      </c>
      <c r="L474">
        <v>2023</v>
      </c>
      <c r="N474" t="s">
        <v>904</v>
      </c>
      <c r="O474">
        <v>1200000</v>
      </c>
      <c r="P474" t="str">
        <f t="shared" si="14"/>
        <v>Pitcher</v>
      </c>
      <c r="Q474" t="str">
        <f t="shared" si="15"/>
        <v>Starting Pitcher</v>
      </c>
    </row>
    <row r="475" spans="1:17" x14ac:dyDescent="0.45">
      <c r="A475">
        <v>35</v>
      </c>
      <c r="B475" t="s">
        <v>29</v>
      </c>
      <c r="C475" t="s">
        <v>18</v>
      </c>
      <c r="E475" t="s">
        <v>69</v>
      </c>
      <c r="F475" t="s">
        <v>20</v>
      </c>
      <c r="G475" t="s">
        <v>69</v>
      </c>
      <c r="H475">
        <v>0.8</v>
      </c>
      <c r="I475">
        <v>1000000</v>
      </c>
      <c r="J475" t="s">
        <v>896</v>
      </c>
      <c r="K475" t="s">
        <v>897</v>
      </c>
      <c r="L475">
        <v>2023</v>
      </c>
      <c r="N475" t="s">
        <v>905</v>
      </c>
      <c r="O475">
        <v>1000000</v>
      </c>
      <c r="P475" t="str">
        <f t="shared" si="14"/>
        <v>Pitcher</v>
      </c>
      <c r="Q475" t="str">
        <f t="shared" si="15"/>
        <v>Bullpen Pitcher</v>
      </c>
    </row>
    <row r="476" spans="1:17" x14ac:dyDescent="0.45">
      <c r="A476">
        <v>24</v>
      </c>
      <c r="B476" t="s">
        <v>232</v>
      </c>
      <c r="C476" t="s">
        <v>41</v>
      </c>
      <c r="D476">
        <v>3</v>
      </c>
      <c r="E476" t="s">
        <v>906</v>
      </c>
      <c r="F476" t="s">
        <v>20</v>
      </c>
      <c r="G476" t="s">
        <v>906</v>
      </c>
      <c r="H476">
        <v>0.57999999999999996</v>
      </c>
      <c r="I476">
        <v>724300</v>
      </c>
      <c r="J476" t="s">
        <v>896</v>
      </c>
      <c r="K476" t="s">
        <v>897</v>
      </c>
      <c r="L476">
        <v>2023</v>
      </c>
      <c r="N476" t="s">
        <v>907</v>
      </c>
      <c r="O476">
        <v>724300</v>
      </c>
      <c r="P476" t="str">
        <f t="shared" si="14"/>
        <v>Batter</v>
      </c>
      <c r="Q476" t="str">
        <f t="shared" si="15"/>
        <v>Outfield</v>
      </c>
    </row>
    <row r="477" spans="1:17" x14ac:dyDescent="0.45">
      <c r="A477">
        <v>36</v>
      </c>
      <c r="B477" t="s">
        <v>66</v>
      </c>
      <c r="C477" t="s">
        <v>18</v>
      </c>
      <c r="E477" t="s">
        <v>46</v>
      </c>
      <c r="F477" t="s">
        <v>20</v>
      </c>
      <c r="G477" t="s">
        <v>908</v>
      </c>
      <c r="H477">
        <v>0.43</v>
      </c>
      <c r="I477">
        <v>538069</v>
      </c>
      <c r="J477" t="s">
        <v>896</v>
      </c>
      <c r="K477" t="s">
        <v>897</v>
      </c>
      <c r="L477">
        <v>2023</v>
      </c>
      <c r="N477" t="s">
        <v>909</v>
      </c>
      <c r="O477">
        <v>720000</v>
      </c>
      <c r="P477" t="str">
        <f t="shared" si="14"/>
        <v>Batter</v>
      </c>
      <c r="Q477" t="str">
        <f t="shared" si="15"/>
        <v>Infield</v>
      </c>
    </row>
    <row r="478" spans="1:17" x14ac:dyDescent="0.45">
      <c r="A478">
        <v>28</v>
      </c>
      <c r="B478" t="s">
        <v>29</v>
      </c>
      <c r="C478" t="s">
        <v>41</v>
      </c>
      <c r="D478">
        <v>2</v>
      </c>
      <c r="E478" t="s">
        <v>46</v>
      </c>
      <c r="F478" t="s">
        <v>20</v>
      </c>
      <c r="G478" t="s">
        <v>910</v>
      </c>
      <c r="H478">
        <v>0.38</v>
      </c>
      <c r="I478">
        <v>476133</v>
      </c>
      <c r="J478" t="s">
        <v>896</v>
      </c>
      <c r="K478" t="s">
        <v>897</v>
      </c>
      <c r="L478">
        <v>2023</v>
      </c>
      <c r="N478" t="s">
        <v>911</v>
      </c>
      <c r="O478">
        <v>720000</v>
      </c>
      <c r="P478" t="str">
        <f t="shared" si="14"/>
        <v>Pitcher</v>
      </c>
      <c r="Q478" t="str">
        <f t="shared" si="15"/>
        <v>Bullpen Pitcher</v>
      </c>
    </row>
    <row r="479" spans="1:17" x14ac:dyDescent="0.45">
      <c r="A479">
        <v>31</v>
      </c>
      <c r="B479" t="s">
        <v>61</v>
      </c>
      <c r="C479" t="s">
        <v>18</v>
      </c>
      <c r="E479" t="s">
        <v>192</v>
      </c>
      <c r="F479" t="s">
        <v>20</v>
      </c>
      <c r="G479" t="s">
        <v>324</v>
      </c>
      <c r="H479">
        <v>17.64</v>
      </c>
      <c r="I479">
        <v>23888888</v>
      </c>
      <c r="J479" t="s">
        <v>896</v>
      </c>
      <c r="K479" t="s">
        <v>897</v>
      </c>
      <c r="L479">
        <v>2023</v>
      </c>
      <c r="N479" t="s">
        <v>912</v>
      </c>
      <c r="O479">
        <v>26000000</v>
      </c>
      <c r="P479" t="str">
        <f t="shared" si="14"/>
        <v>Batter</v>
      </c>
      <c r="Q479" t="str">
        <f t="shared" si="15"/>
        <v>Outfield</v>
      </c>
    </row>
    <row r="480" spans="1:17" x14ac:dyDescent="0.45">
      <c r="A480">
        <v>28</v>
      </c>
      <c r="B480" t="s">
        <v>17</v>
      </c>
      <c r="C480" t="s">
        <v>26</v>
      </c>
      <c r="D480">
        <v>2</v>
      </c>
      <c r="E480" t="s">
        <v>913</v>
      </c>
      <c r="F480" t="s">
        <v>20</v>
      </c>
      <c r="G480" t="s">
        <v>913</v>
      </c>
      <c r="H480">
        <v>8.0299999999999994</v>
      </c>
      <c r="I480">
        <v>10010000</v>
      </c>
      <c r="J480" t="s">
        <v>896</v>
      </c>
      <c r="K480" t="s">
        <v>897</v>
      </c>
      <c r="L480">
        <v>2023</v>
      </c>
      <c r="N480" t="s">
        <v>914</v>
      </c>
      <c r="O480">
        <v>10010000</v>
      </c>
      <c r="P480" t="str">
        <f t="shared" si="14"/>
        <v>Pitcher</v>
      </c>
      <c r="Q480" t="str">
        <f t="shared" si="15"/>
        <v>Starting Pitcher</v>
      </c>
    </row>
    <row r="481" spans="1:17" x14ac:dyDescent="0.45">
      <c r="A481">
        <v>27</v>
      </c>
      <c r="B481" t="s">
        <v>84</v>
      </c>
      <c r="C481" t="s">
        <v>26</v>
      </c>
      <c r="D481">
        <v>1</v>
      </c>
      <c r="E481" t="s">
        <v>915</v>
      </c>
      <c r="F481" t="s">
        <v>20</v>
      </c>
      <c r="G481" t="s">
        <v>915</v>
      </c>
      <c r="H481">
        <v>6.98</v>
      </c>
      <c r="I481">
        <v>8700000</v>
      </c>
      <c r="J481" t="s">
        <v>896</v>
      </c>
      <c r="K481" t="s">
        <v>897</v>
      </c>
      <c r="L481">
        <v>2023</v>
      </c>
      <c r="N481" t="s">
        <v>916</v>
      </c>
      <c r="O481">
        <v>8700000</v>
      </c>
      <c r="P481" t="str">
        <f t="shared" si="14"/>
        <v>Batter</v>
      </c>
      <c r="Q481" t="str">
        <f t="shared" si="15"/>
        <v>Infield</v>
      </c>
    </row>
    <row r="482" spans="1:17" x14ac:dyDescent="0.45">
      <c r="A482">
        <v>27</v>
      </c>
      <c r="B482" t="s">
        <v>17</v>
      </c>
      <c r="C482" t="s">
        <v>18</v>
      </c>
      <c r="D482">
        <v>2</v>
      </c>
      <c r="E482" t="s">
        <v>150</v>
      </c>
      <c r="F482" t="s">
        <v>917</v>
      </c>
      <c r="G482" t="s">
        <v>918</v>
      </c>
      <c r="H482">
        <v>3</v>
      </c>
      <c r="I482">
        <v>3100000</v>
      </c>
      <c r="J482" t="s">
        <v>896</v>
      </c>
      <c r="K482" t="s">
        <v>897</v>
      </c>
      <c r="L482">
        <v>2023</v>
      </c>
      <c r="N482" t="s">
        <v>919</v>
      </c>
      <c r="O482">
        <v>3734960</v>
      </c>
      <c r="P482" t="str">
        <f t="shared" si="14"/>
        <v>Pitcher</v>
      </c>
      <c r="Q482" t="str">
        <f t="shared" si="15"/>
        <v>Starting Pitcher</v>
      </c>
    </row>
    <row r="483" spans="1:17" x14ac:dyDescent="0.45">
      <c r="A483">
        <v>30</v>
      </c>
      <c r="B483" t="s">
        <v>17</v>
      </c>
      <c r="C483" t="s">
        <v>26</v>
      </c>
      <c r="D483">
        <v>0</v>
      </c>
      <c r="E483" t="s">
        <v>920</v>
      </c>
      <c r="F483" t="s">
        <v>20</v>
      </c>
      <c r="G483" t="s">
        <v>920</v>
      </c>
      <c r="H483">
        <v>2.89</v>
      </c>
      <c r="I483">
        <v>3600000</v>
      </c>
      <c r="J483" t="s">
        <v>896</v>
      </c>
      <c r="K483" t="s">
        <v>897</v>
      </c>
      <c r="L483">
        <v>2023</v>
      </c>
      <c r="N483" t="s">
        <v>921</v>
      </c>
      <c r="O483">
        <v>3600000</v>
      </c>
      <c r="P483" t="str">
        <f t="shared" si="14"/>
        <v>Pitcher</v>
      </c>
      <c r="Q483" t="str">
        <f t="shared" si="15"/>
        <v>Starting Pitcher</v>
      </c>
    </row>
    <row r="484" spans="1:17" x14ac:dyDescent="0.45">
      <c r="A484">
        <v>28</v>
      </c>
      <c r="B484" t="s">
        <v>59</v>
      </c>
      <c r="C484" t="s">
        <v>36</v>
      </c>
      <c r="D484">
        <v>3</v>
      </c>
      <c r="E484" t="s">
        <v>745</v>
      </c>
      <c r="F484" t="s">
        <v>20</v>
      </c>
      <c r="G484" t="s">
        <v>745</v>
      </c>
      <c r="H484">
        <v>2.69</v>
      </c>
      <c r="I484">
        <v>3350000</v>
      </c>
      <c r="J484" t="s">
        <v>896</v>
      </c>
      <c r="K484" t="s">
        <v>897</v>
      </c>
      <c r="L484">
        <v>2023</v>
      </c>
      <c r="N484" t="s">
        <v>922</v>
      </c>
      <c r="O484">
        <v>3350000</v>
      </c>
      <c r="P484" t="str">
        <f t="shared" si="14"/>
        <v>Pitcher</v>
      </c>
      <c r="Q484" t="str">
        <f t="shared" si="15"/>
        <v>Bullpen Pitcher</v>
      </c>
    </row>
    <row r="485" spans="1:17" x14ac:dyDescent="0.45">
      <c r="A485">
        <v>29</v>
      </c>
      <c r="B485" t="s">
        <v>44</v>
      </c>
      <c r="C485" t="s">
        <v>30</v>
      </c>
      <c r="E485" t="s">
        <v>155</v>
      </c>
      <c r="F485" t="s">
        <v>20</v>
      </c>
      <c r="G485" t="s">
        <v>155</v>
      </c>
      <c r="H485">
        <v>2.25</v>
      </c>
      <c r="I485">
        <v>2800000</v>
      </c>
      <c r="J485" t="s">
        <v>896</v>
      </c>
      <c r="K485" t="s">
        <v>897</v>
      </c>
      <c r="L485">
        <v>2023</v>
      </c>
      <c r="N485" t="s">
        <v>923</v>
      </c>
      <c r="O485">
        <v>2800000</v>
      </c>
      <c r="P485" t="str">
        <f t="shared" si="14"/>
        <v>Batter</v>
      </c>
      <c r="Q485" t="str">
        <f t="shared" si="15"/>
        <v>Infield</v>
      </c>
    </row>
    <row r="486" spans="1:17" x14ac:dyDescent="0.45">
      <c r="A486">
        <v>37</v>
      </c>
      <c r="B486" t="s">
        <v>66</v>
      </c>
      <c r="C486" t="s">
        <v>18</v>
      </c>
      <c r="E486" t="s">
        <v>924</v>
      </c>
      <c r="F486" t="s">
        <v>20</v>
      </c>
      <c r="G486" t="s">
        <v>925</v>
      </c>
      <c r="H486">
        <v>1.91</v>
      </c>
      <c r="I486">
        <v>2386296</v>
      </c>
      <c r="J486" t="s">
        <v>896</v>
      </c>
      <c r="K486" t="s">
        <v>897</v>
      </c>
      <c r="L486">
        <v>2023</v>
      </c>
      <c r="N486" t="s">
        <v>926</v>
      </c>
      <c r="O486">
        <v>6725000</v>
      </c>
      <c r="P486" t="str">
        <f t="shared" si="14"/>
        <v>Batter</v>
      </c>
      <c r="Q486" t="str">
        <f t="shared" si="15"/>
        <v>Infield</v>
      </c>
    </row>
    <row r="487" spans="1:17" x14ac:dyDescent="0.45">
      <c r="A487">
        <v>32</v>
      </c>
      <c r="B487" t="s">
        <v>17</v>
      </c>
      <c r="C487" t="s">
        <v>18</v>
      </c>
      <c r="E487" t="s">
        <v>34</v>
      </c>
      <c r="F487" t="s">
        <v>20</v>
      </c>
      <c r="G487" t="s">
        <v>34</v>
      </c>
      <c r="H487">
        <v>1.2</v>
      </c>
      <c r="I487">
        <v>1500000</v>
      </c>
      <c r="J487" t="s">
        <v>896</v>
      </c>
      <c r="K487" t="s">
        <v>897</v>
      </c>
      <c r="L487">
        <v>2023</v>
      </c>
      <c r="N487" t="s">
        <v>927</v>
      </c>
      <c r="O487">
        <v>1500000</v>
      </c>
      <c r="P487" t="str">
        <f t="shared" si="14"/>
        <v>Pitcher</v>
      </c>
      <c r="Q487" t="str">
        <f t="shared" si="15"/>
        <v>Starting Pitcher</v>
      </c>
    </row>
    <row r="488" spans="1:17" x14ac:dyDescent="0.45">
      <c r="A488">
        <v>26</v>
      </c>
      <c r="B488" t="s">
        <v>56</v>
      </c>
      <c r="C488" t="s">
        <v>152</v>
      </c>
      <c r="D488">
        <v>1</v>
      </c>
      <c r="E488" t="s">
        <v>165</v>
      </c>
      <c r="F488" t="s">
        <v>20</v>
      </c>
      <c r="G488" t="s">
        <v>165</v>
      </c>
      <c r="H488">
        <v>1</v>
      </c>
      <c r="I488">
        <v>1250000</v>
      </c>
      <c r="J488" t="s">
        <v>896</v>
      </c>
      <c r="K488" t="s">
        <v>897</v>
      </c>
      <c r="L488">
        <v>2023</v>
      </c>
      <c r="N488" t="s">
        <v>928</v>
      </c>
      <c r="O488">
        <v>1250000</v>
      </c>
      <c r="P488" t="str">
        <f t="shared" si="14"/>
        <v>Batter</v>
      </c>
      <c r="Q488" t="str">
        <f t="shared" si="15"/>
        <v>Infield</v>
      </c>
    </row>
    <row r="489" spans="1:17" x14ac:dyDescent="0.45">
      <c r="A489">
        <v>32</v>
      </c>
      <c r="B489" t="s">
        <v>29</v>
      </c>
      <c r="C489" t="s">
        <v>36</v>
      </c>
      <c r="D489">
        <v>1</v>
      </c>
      <c r="E489" t="s">
        <v>929</v>
      </c>
      <c r="F489" t="s">
        <v>20</v>
      </c>
      <c r="G489" t="s">
        <v>929</v>
      </c>
      <c r="H489">
        <v>0.82</v>
      </c>
      <c r="I489">
        <v>1025000</v>
      </c>
      <c r="J489" t="s">
        <v>896</v>
      </c>
      <c r="K489" t="s">
        <v>897</v>
      </c>
      <c r="L489">
        <v>2023</v>
      </c>
      <c r="N489" t="s">
        <v>930</v>
      </c>
      <c r="O489">
        <v>1025000</v>
      </c>
      <c r="P489" t="str">
        <f t="shared" si="14"/>
        <v>Pitcher</v>
      </c>
      <c r="Q489" t="str">
        <f t="shared" si="15"/>
        <v>Bullpen Pitcher</v>
      </c>
    </row>
    <row r="490" spans="1:17" x14ac:dyDescent="0.45">
      <c r="A490">
        <v>25</v>
      </c>
      <c r="B490" t="s">
        <v>44</v>
      </c>
      <c r="C490" t="s">
        <v>41</v>
      </c>
      <c r="D490">
        <v>1</v>
      </c>
      <c r="E490" t="s">
        <v>931</v>
      </c>
      <c r="F490" t="s">
        <v>20</v>
      </c>
      <c r="G490" t="s">
        <v>931</v>
      </c>
      <c r="H490">
        <v>0.59</v>
      </c>
      <c r="I490">
        <v>739000</v>
      </c>
      <c r="J490" t="s">
        <v>896</v>
      </c>
      <c r="K490" t="s">
        <v>897</v>
      </c>
      <c r="L490">
        <v>2023</v>
      </c>
      <c r="N490" t="s">
        <v>932</v>
      </c>
      <c r="O490">
        <v>739000</v>
      </c>
      <c r="P490" t="str">
        <f t="shared" si="14"/>
        <v>Batter</v>
      </c>
      <c r="Q490" t="str">
        <f t="shared" si="15"/>
        <v>Infield</v>
      </c>
    </row>
    <row r="491" spans="1:17" x14ac:dyDescent="0.45">
      <c r="A491">
        <v>29</v>
      </c>
      <c r="B491" t="s">
        <v>63</v>
      </c>
      <c r="C491" t="s">
        <v>41</v>
      </c>
      <c r="D491">
        <v>0</v>
      </c>
      <c r="E491" t="s">
        <v>832</v>
      </c>
      <c r="F491" t="s">
        <v>20</v>
      </c>
      <c r="G491" t="s">
        <v>832</v>
      </c>
      <c r="H491">
        <v>0.59</v>
      </c>
      <c r="I491">
        <v>735400</v>
      </c>
      <c r="J491" t="s">
        <v>896</v>
      </c>
      <c r="K491" t="s">
        <v>897</v>
      </c>
      <c r="L491">
        <v>2023</v>
      </c>
      <c r="N491" t="s">
        <v>933</v>
      </c>
      <c r="O491">
        <v>735400</v>
      </c>
      <c r="P491" t="str">
        <f t="shared" si="14"/>
        <v>Batter</v>
      </c>
      <c r="Q491" t="str">
        <f t="shared" si="15"/>
        <v>Outfield</v>
      </c>
    </row>
    <row r="492" spans="1:17" x14ac:dyDescent="0.45">
      <c r="A492">
        <v>25</v>
      </c>
      <c r="B492" t="s">
        <v>29</v>
      </c>
      <c r="C492" t="s">
        <v>41</v>
      </c>
      <c r="D492">
        <v>0</v>
      </c>
      <c r="E492" t="s">
        <v>934</v>
      </c>
      <c r="F492" t="s">
        <v>20</v>
      </c>
      <c r="G492" t="s">
        <v>934</v>
      </c>
      <c r="H492">
        <v>0.59</v>
      </c>
      <c r="I492">
        <v>732600</v>
      </c>
      <c r="J492" t="s">
        <v>896</v>
      </c>
      <c r="K492" t="s">
        <v>897</v>
      </c>
      <c r="L492">
        <v>2023</v>
      </c>
      <c r="N492" t="s">
        <v>935</v>
      </c>
      <c r="O492">
        <v>732600</v>
      </c>
      <c r="P492" t="str">
        <f t="shared" si="14"/>
        <v>Pitcher</v>
      </c>
      <c r="Q492" t="str">
        <f t="shared" si="15"/>
        <v>Bullpen Pitcher</v>
      </c>
    </row>
    <row r="493" spans="1:17" x14ac:dyDescent="0.45">
      <c r="A493">
        <v>26</v>
      </c>
      <c r="B493" t="s">
        <v>84</v>
      </c>
      <c r="C493" t="s">
        <v>41</v>
      </c>
      <c r="D493">
        <v>2</v>
      </c>
      <c r="E493" t="s">
        <v>936</v>
      </c>
      <c r="F493" t="s">
        <v>20</v>
      </c>
      <c r="G493" t="s">
        <v>936</v>
      </c>
      <c r="H493">
        <v>0.59</v>
      </c>
      <c r="I493">
        <v>731100</v>
      </c>
      <c r="J493" t="s">
        <v>896</v>
      </c>
      <c r="K493" t="s">
        <v>897</v>
      </c>
      <c r="L493">
        <v>2023</v>
      </c>
      <c r="N493" t="s">
        <v>937</v>
      </c>
      <c r="O493">
        <v>731100</v>
      </c>
      <c r="P493" t="str">
        <f t="shared" si="14"/>
        <v>Batter</v>
      </c>
      <c r="Q493" t="str">
        <f t="shared" si="15"/>
        <v>Infield</v>
      </c>
    </row>
    <row r="494" spans="1:17" x14ac:dyDescent="0.45">
      <c r="A494">
        <v>29</v>
      </c>
      <c r="B494" t="s">
        <v>29</v>
      </c>
      <c r="C494" t="s">
        <v>41</v>
      </c>
      <c r="D494">
        <v>0</v>
      </c>
      <c r="E494" t="s">
        <v>938</v>
      </c>
      <c r="F494" t="s">
        <v>20</v>
      </c>
      <c r="G494" t="s">
        <v>938</v>
      </c>
      <c r="H494">
        <v>0.59</v>
      </c>
      <c r="I494">
        <v>730500</v>
      </c>
      <c r="J494" t="s">
        <v>896</v>
      </c>
      <c r="K494" t="s">
        <v>897</v>
      </c>
      <c r="L494">
        <v>2023</v>
      </c>
      <c r="N494" t="s">
        <v>939</v>
      </c>
      <c r="O494">
        <v>730500</v>
      </c>
      <c r="P494" t="str">
        <f t="shared" si="14"/>
        <v>Pitcher</v>
      </c>
      <c r="Q494" t="str">
        <f t="shared" si="15"/>
        <v>Bullpen Pitcher</v>
      </c>
    </row>
    <row r="495" spans="1:17" x14ac:dyDescent="0.45">
      <c r="A495">
        <v>24</v>
      </c>
      <c r="B495" t="s">
        <v>25</v>
      </c>
      <c r="C495" t="s">
        <v>41</v>
      </c>
      <c r="D495">
        <v>3</v>
      </c>
      <c r="E495" t="s">
        <v>46</v>
      </c>
      <c r="F495" t="s">
        <v>20</v>
      </c>
      <c r="G495" t="s">
        <v>46</v>
      </c>
      <c r="H495">
        <v>0.57999999999999996</v>
      </c>
      <c r="I495">
        <v>720000</v>
      </c>
      <c r="J495" t="s">
        <v>896</v>
      </c>
      <c r="K495" t="s">
        <v>897</v>
      </c>
      <c r="L495">
        <v>2023</v>
      </c>
      <c r="N495" t="s">
        <v>940</v>
      </c>
      <c r="O495">
        <v>720000</v>
      </c>
      <c r="P495" t="str">
        <f t="shared" si="14"/>
        <v>Batter</v>
      </c>
      <c r="Q495" t="str">
        <f t="shared" si="15"/>
        <v>Outfield</v>
      </c>
    </row>
    <row r="496" spans="1:17" x14ac:dyDescent="0.45">
      <c r="A496">
        <v>32</v>
      </c>
      <c r="B496" t="s">
        <v>17</v>
      </c>
      <c r="D496">
        <v>1</v>
      </c>
      <c r="E496" t="s">
        <v>482</v>
      </c>
      <c r="F496" t="s">
        <v>20</v>
      </c>
      <c r="G496" t="s">
        <v>941</v>
      </c>
      <c r="H496">
        <v>0.54</v>
      </c>
      <c r="I496">
        <v>669312</v>
      </c>
      <c r="J496" t="s">
        <v>896</v>
      </c>
      <c r="K496" t="s">
        <v>897</v>
      </c>
      <c r="L496">
        <v>2023</v>
      </c>
      <c r="N496" t="s">
        <v>942</v>
      </c>
      <c r="O496">
        <v>750000</v>
      </c>
      <c r="P496" t="str">
        <f t="shared" si="14"/>
        <v>Pitcher</v>
      </c>
      <c r="Q496" t="str">
        <f t="shared" si="15"/>
        <v>Starting Pitcher</v>
      </c>
    </row>
    <row r="497" spans="1:17" x14ac:dyDescent="0.45">
      <c r="A497">
        <v>26</v>
      </c>
      <c r="B497" t="s">
        <v>29</v>
      </c>
      <c r="C497" t="s">
        <v>41</v>
      </c>
      <c r="D497">
        <v>2</v>
      </c>
      <c r="E497" t="s">
        <v>46</v>
      </c>
      <c r="F497" t="s">
        <v>20</v>
      </c>
      <c r="G497" t="s">
        <v>943</v>
      </c>
      <c r="H497">
        <v>0.52</v>
      </c>
      <c r="I497">
        <v>650328</v>
      </c>
      <c r="J497" t="s">
        <v>896</v>
      </c>
      <c r="K497" t="s">
        <v>897</v>
      </c>
      <c r="L497">
        <v>2023</v>
      </c>
      <c r="N497" t="s">
        <v>944</v>
      </c>
      <c r="O497">
        <v>720000</v>
      </c>
      <c r="P497" t="str">
        <f t="shared" si="14"/>
        <v>Pitcher</v>
      </c>
      <c r="Q497" t="str">
        <f t="shared" si="15"/>
        <v>Bullpen Pitcher</v>
      </c>
    </row>
    <row r="498" spans="1:17" x14ac:dyDescent="0.45">
      <c r="A498">
        <v>23</v>
      </c>
      <c r="B498" t="s">
        <v>84</v>
      </c>
      <c r="C498" t="s">
        <v>41</v>
      </c>
      <c r="D498">
        <v>3</v>
      </c>
      <c r="E498" t="s">
        <v>46</v>
      </c>
      <c r="F498" t="s">
        <v>20</v>
      </c>
      <c r="G498" t="s">
        <v>945</v>
      </c>
      <c r="H498">
        <v>0.51</v>
      </c>
      <c r="I498">
        <v>634844</v>
      </c>
      <c r="J498" t="s">
        <v>896</v>
      </c>
      <c r="K498" t="s">
        <v>897</v>
      </c>
      <c r="L498">
        <v>2023</v>
      </c>
      <c r="N498" t="s">
        <v>946</v>
      </c>
      <c r="O498">
        <v>720000</v>
      </c>
      <c r="P498" t="str">
        <f t="shared" si="14"/>
        <v>Batter</v>
      </c>
      <c r="Q498" t="str">
        <f t="shared" si="15"/>
        <v>Infield</v>
      </c>
    </row>
    <row r="499" spans="1:17" x14ac:dyDescent="0.45">
      <c r="A499">
        <v>26</v>
      </c>
      <c r="B499" t="s">
        <v>63</v>
      </c>
      <c r="C499" t="s">
        <v>41</v>
      </c>
      <c r="D499">
        <v>3</v>
      </c>
      <c r="E499" t="s">
        <v>46</v>
      </c>
      <c r="F499" t="s">
        <v>20</v>
      </c>
      <c r="G499" t="s">
        <v>947</v>
      </c>
      <c r="H499">
        <v>0.41</v>
      </c>
      <c r="I499">
        <v>510972</v>
      </c>
      <c r="J499" t="s">
        <v>896</v>
      </c>
      <c r="K499" t="s">
        <v>897</v>
      </c>
      <c r="L499">
        <v>2023</v>
      </c>
      <c r="N499" t="s">
        <v>948</v>
      </c>
      <c r="O499">
        <v>720000</v>
      </c>
      <c r="P499" t="str">
        <f t="shared" si="14"/>
        <v>Batter</v>
      </c>
      <c r="Q499" t="str">
        <f t="shared" si="15"/>
        <v>Outfield</v>
      </c>
    </row>
    <row r="500" spans="1:17" x14ac:dyDescent="0.45">
      <c r="A500">
        <v>26</v>
      </c>
      <c r="B500" t="s">
        <v>84</v>
      </c>
      <c r="C500" t="s">
        <v>41</v>
      </c>
      <c r="D500">
        <v>3</v>
      </c>
      <c r="E500" t="s">
        <v>46</v>
      </c>
      <c r="F500" t="s">
        <v>20</v>
      </c>
      <c r="G500" t="s">
        <v>949</v>
      </c>
      <c r="H500">
        <v>0.39</v>
      </c>
      <c r="I500">
        <v>491617</v>
      </c>
      <c r="J500" t="s">
        <v>896</v>
      </c>
      <c r="K500" t="s">
        <v>897</v>
      </c>
      <c r="L500">
        <v>2023</v>
      </c>
      <c r="N500" t="s">
        <v>950</v>
      </c>
      <c r="O500">
        <v>720000</v>
      </c>
      <c r="P500" t="str">
        <f t="shared" si="14"/>
        <v>Batter</v>
      </c>
      <c r="Q500" t="str">
        <f t="shared" si="15"/>
        <v>Infield</v>
      </c>
    </row>
    <row r="501" spans="1:17" x14ac:dyDescent="0.45">
      <c r="A501">
        <v>29</v>
      </c>
      <c r="B501" t="s">
        <v>29</v>
      </c>
      <c r="C501" t="s">
        <v>41</v>
      </c>
      <c r="D501">
        <v>2</v>
      </c>
      <c r="E501" t="s">
        <v>46</v>
      </c>
      <c r="F501" t="s">
        <v>20</v>
      </c>
      <c r="G501" t="s">
        <v>951</v>
      </c>
      <c r="H501">
        <v>0.34</v>
      </c>
      <c r="I501">
        <v>429681</v>
      </c>
      <c r="J501" t="s">
        <v>896</v>
      </c>
      <c r="K501" t="s">
        <v>897</v>
      </c>
      <c r="L501">
        <v>2023</v>
      </c>
      <c r="N501" t="s">
        <v>952</v>
      </c>
      <c r="O501">
        <v>720000</v>
      </c>
      <c r="P501" t="str">
        <f t="shared" si="14"/>
        <v>Pitcher</v>
      </c>
      <c r="Q501" t="str">
        <f t="shared" si="15"/>
        <v>Bullpen Pitcher</v>
      </c>
    </row>
    <row r="502" spans="1:17" x14ac:dyDescent="0.45">
      <c r="A502">
        <v>26</v>
      </c>
      <c r="B502" t="s">
        <v>29</v>
      </c>
      <c r="C502" t="s">
        <v>41</v>
      </c>
      <c r="D502">
        <v>1</v>
      </c>
      <c r="E502" t="s">
        <v>46</v>
      </c>
      <c r="F502" t="s">
        <v>20</v>
      </c>
      <c r="G502" t="s">
        <v>953</v>
      </c>
      <c r="H502">
        <v>0.27</v>
      </c>
      <c r="I502">
        <v>340648</v>
      </c>
      <c r="J502" t="s">
        <v>896</v>
      </c>
      <c r="K502" t="s">
        <v>897</v>
      </c>
      <c r="L502">
        <v>2023</v>
      </c>
      <c r="N502" t="s">
        <v>954</v>
      </c>
      <c r="O502">
        <v>720000</v>
      </c>
      <c r="P502" t="str">
        <f t="shared" si="14"/>
        <v>Pitcher</v>
      </c>
      <c r="Q502" t="str">
        <f t="shared" si="15"/>
        <v>Bullpen Pitcher</v>
      </c>
    </row>
    <row r="503" spans="1:17" x14ac:dyDescent="0.45">
      <c r="A503">
        <v>23</v>
      </c>
      <c r="B503" t="s">
        <v>29</v>
      </c>
      <c r="C503" t="s">
        <v>41</v>
      </c>
      <c r="D503">
        <v>3</v>
      </c>
      <c r="E503" t="s">
        <v>46</v>
      </c>
      <c r="F503" t="s">
        <v>20</v>
      </c>
      <c r="G503" t="s">
        <v>454</v>
      </c>
      <c r="H503">
        <v>0.26</v>
      </c>
      <c r="I503">
        <v>329035</v>
      </c>
      <c r="J503" t="s">
        <v>896</v>
      </c>
      <c r="K503" t="s">
        <v>897</v>
      </c>
      <c r="L503">
        <v>2023</v>
      </c>
      <c r="N503" t="s">
        <v>955</v>
      </c>
      <c r="O503">
        <v>720000</v>
      </c>
      <c r="P503" t="str">
        <f t="shared" si="14"/>
        <v>Pitcher</v>
      </c>
      <c r="Q503" t="str">
        <f t="shared" si="15"/>
        <v>Bullpen Pitcher</v>
      </c>
    </row>
    <row r="504" spans="1:17" x14ac:dyDescent="0.45">
      <c r="A504">
        <v>23</v>
      </c>
      <c r="B504" t="s">
        <v>84</v>
      </c>
      <c r="C504" t="s">
        <v>41</v>
      </c>
      <c r="D504">
        <v>3</v>
      </c>
      <c r="E504" t="s">
        <v>46</v>
      </c>
      <c r="F504" t="s">
        <v>20</v>
      </c>
      <c r="G504" t="s">
        <v>956</v>
      </c>
      <c r="H504">
        <v>0.22</v>
      </c>
      <c r="I504">
        <v>274841</v>
      </c>
      <c r="J504" t="s">
        <v>896</v>
      </c>
      <c r="K504" t="s">
        <v>897</v>
      </c>
      <c r="L504">
        <v>2023</v>
      </c>
      <c r="N504" t="s">
        <v>957</v>
      </c>
      <c r="O504">
        <v>720000</v>
      </c>
      <c r="P504" t="str">
        <f t="shared" si="14"/>
        <v>Batter</v>
      </c>
      <c r="Q504" t="str">
        <f t="shared" si="15"/>
        <v>Infield</v>
      </c>
    </row>
    <row r="505" spans="1:17" x14ac:dyDescent="0.45">
      <c r="A505">
        <v>32</v>
      </c>
      <c r="B505" t="s">
        <v>63</v>
      </c>
      <c r="C505" t="s">
        <v>18</v>
      </c>
      <c r="E505" t="s">
        <v>132</v>
      </c>
      <c r="F505" t="s">
        <v>20</v>
      </c>
      <c r="G505" t="s">
        <v>132</v>
      </c>
      <c r="H505">
        <v>12.09</v>
      </c>
      <c r="I505">
        <v>13250000</v>
      </c>
      <c r="J505" t="s">
        <v>958</v>
      </c>
      <c r="K505" t="s">
        <v>959</v>
      </c>
      <c r="L505">
        <v>2023</v>
      </c>
      <c r="N505" t="s">
        <v>960</v>
      </c>
      <c r="O505">
        <v>12000000</v>
      </c>
      <c r="P505" t="str">
        <f t="shared" si="14"/>
        <v>Batter</v>
      </c>
      <c r="Q505" t="str">
        <f t="shared" si="15"/>
        <v>Outfield</v>
      </c>
    </row>
    <row r="506" spans="1:17" x14ac:dyDescent="0.45">
      <c r="A506">
        <v>33</v>
      </c>
      <c r="B506" t="s">
        <v>29</v>
      </c>
      <c r="C506" t="s">
        <v>18</v>
      </c>
      <c r="E506" t="s">
        <v>461</v>
      </c>
      <c r="F506" t="s">
        <v>961</v>
      </c>
      <c r="G506" t="s">
        <v>150</v>
      </c>
      <c r="H506">
        <v>3.53</v>
      </c>
      <c r="I506">
        <v>4500000</v>
      </c>
      <c r="J506" t="s">
        <v>958</v>
      </c>
      <c r="K506" t="s">
        <v>959</v>
      </c>
      <c r="L506">
        <v>2023</v>
      </c>
      <c r="N506" t="s">
        <v>962</v>
      </c>
      <c r="O506">
        <v>8375000</v>
      </c>
      <c r="P506" t="str">
        <f t="shared" si="14"/>
        <v>Pitcher</v>
      </c>
      <c r="Q506" t="str">
        <f t="shared" si="15"/>
        <v>Bullpen Pitcher</v>
      </c>
    </row>
    <row r="507" spans="1:17" x14ac:dyDescent="0.45">
      <c r="A507">
        <v>25</v>
      </c>
      <c r="B507" t="s">
        <v>17</v>
      </c>
      <c r="C507" t="s">
        <v>41</v>
      </c>
      <c r="D507">
        <v>3</v>
      </c>
      <c r="E507" t="s">
        <v>963</v>
      </c>
      <c r="F507" t="s">
        <v>20</v>
      </c>
      <c r="G507" t="s">
        <v>963</v>
      </c>
      <c r="H507">
        <v>0.76</v>
      </c>
      <c r="I507">
        <v>752000</v>
      </c>
      <c r="J507" t="s">
        <v>958</v>
      </c>
      <c r="K507" t="s">
        <v>959</v>
      </c>
      <c r="L507">
        <v>2023</v>
      </c>
      <c r="N507" t="s">
        <v>964</v>
      </c>
      <c r="O507">
        <v>752000</v>
      </c>
      <c r="P507" t="str">
        <f t="shared" si="14"/>
        <v>Pitcher</v>
      </c>
      <c r="Q507" t="str">
        <f t="shared" si="15"/>
        <v>Starting Pitcher</v>
      </c>
    </row>
    <row r="508" spans="1:17" x14ac:dyDescent="0.45">
      <c r="A508">
        <v>25</v>
      </c>
      <c r="B508" t="s">
        <v>25</v>
      </c>
      <c r="C508" t="s">
        <v>41</v>
      </c>
      <c r="D508">
        <v>2</v>
      </c>
      <c r="E508" t="s">
        <v>965</v>
      </c>
      <c r="F508" t="s">
        <v>20</v>
      </c>
      <c r="G508" t="s">
        <v>965</v>
      </c>
      <c r="H508">
        <v>0.76</v>
      </c>
      <c r="I508">
        <v>749500</v>
      </c>
      <c r="J508" t="s">
        <v>958</v>
      </c>
      <c r="K508" t="s">
        <v>959</v>
      </c>
      <c r="L508">
        <v>2023</v>
      </c>
      <c r="N508" t="s">
        <v>966</v>
      </c>
      <c r="O508">
        <v>749500</v>
      </c>
      <c r="P508" t="str">
        <f t="shared" si="14"/>
        <v>Batter</v>
      </c>
      <c r="Q508" t="str">
        <f t="shared" si="15"/>
        <v>Outfield</v>
      </c>
    </row>
    <row r="509" spans="1:17" x14ac:dyDescent="0.45">
      <c r="A509">
        <v>28</v>
      </c>
      <c r="B509" t="s">
        <v>29</v>
      </c>
      <c r="C509" t="s">
        <v>41</v>
      </c>
      <c r="D509">
        <v>3</v>
      </c>
      <c r="E509" t="s">
        <v>967</v>
      </c>
      <c r="F509" t="s">
        <v>20</v>
      </c>
      <c r="G509" t="s">
        <v>967</v>
      </c>
      <c r="H509">
        <v>0.74</v>
      </c>
      <c r="I509">
        <v>738500</v>
      </c>
      <c r="J509" t="s">
        <v>958</v>
      </c>
      <c r="K509" t="s">
        <v>959</v>
      </c>
      <c r="L509">
        <v>2023</v>
      </c>
      <c r="N509" t="s">
        <v>968</v>
      </c>
      <c r="O509">
        <v>738500</v>
      </c>
      <c r="P509" t="str">
        <f t="shared" si="14"/>
        <v>Pitcher</v>
      </c>
      <c r="Q509" t="str">
        <f t="shared" si="15"/>
        <v>Bullpen Pitcher</v>
      </c>
    </row>
    <row r="510" spans="1:17" x14ac:dyDescent="0.45">
      <c r="A510">
        <v>32</v>
      </c>
      <c r="B510" t="s">
        <v>29</v>
      </c>
      <c r="C510" t="s">
        <v>41</v>
      </c>
      <c r="D510">
        <v>1</v>
      </c>
      <c r="E510" t="s">
        <v>969</v>
      </c>
      <c r="F510" t="s">
        <v>20</v>
      </c>
      <c r="G510" t="s">
        <v>969</v>
      </c>
      <c r="H510">
        <v>0.74</v>
      </c>
      <c r="I510">
        <v>729500</v>
      </c>
      <c r="J510" t="s">
        <v>958</v>
      </c>
      <c r="K510" t="s">
        <v>959</v>
      </c>
      <c r="L510">
        <v>2023</v>
      </c>
      <c r="N510" t="s">
        <v>970</v>
      </c>
      <c r="O510">
        <v>729500</v>
      </c>
      <c r="P510" t="str">
        <f t="shared" si="14"/>
        <v>Pitcher</v>
      </c>
      <c r="Q510" t="str">
        <f t="shared" si="15"/>
        <v>Bullpen Pitcher</v>
      </c>
    </row>
    <row r="511" spans="1:17" x14ac:dyDescent="0.45">
      <c r="A511">
        <v>24</v>
      </c>
      <c r="B511" t="s">
        <v>29</v>
      </c>
      <c r="C511" t="s">
        <v>41</v>
      </c>
      <c r="D511">
        <v>3</v>
      </c>
      <c r="E511" t="s">
        <v>971</v>
      </c>
      <c r="F511" t="s">
        <v>20</v>
      </c>
      <c r="G511" t="s">
        <v>971</v>
      </c>
      <c r="H511">
        <v>0.73</v>
      </c>
      <c r="I511">
        <v>723000</v>
      </c>
      <c r="J511" t="s">
        <v>958</v>
      </c>
      <c r="K511" t="s">
        <v>959</v>
      </c>
      <c r="L511">
        <v>2023</v>
      </c>
      <c r="N511" t="s">
        <v>972</v>
      </c>
      <c r="O511">
        <v>723000</v>
      </c>
      <c r="P511" t="str">
        <f t="shared" si="14"/>
        <v>Pitcher</v>
      </c>
      <c r="Q511" t="str">
        <f t="shared" si="15"/>
        <v>Bullpen Pitcher</v>
      </c>
    </row>
    <row r="512" spans="1:17" x14ac:dyDescent="0.45">
      <c r="A512">
        <v>24</v>
      </c>
      <c r="B512" t="s">
        <v>17</v>
      </c>
      <c r="C512" t="s">
        <v>41</v>
      </c>
      <c r="D512">
        <v>3</v>
      </c>
      <c r="E512" t="s">
        <v>304</v>
      </c>
      <c r="F512" t="s">
        <v>20</v>
      </c>
      <c r="G512" t="s">
        <v>304</v>
      </c>
      <c r="H512">
        <v>0.73</v>
      </c>
      <c r="I512">
        <v>721500</v>
      </c>
      <c r="J512" t="s">
        <v>958</v>
      </c>
      <c r="K512" t="s">
        <v>959</v>
      </c>
      <c r="L512">
        <v>2023</v>
      </c>
      <c r="N512" t="s">
        <v>973</v>
      </c>
      <c r="O512">
        <v>721500</v>
      </c>
      <c r="P512" t="str">
        <f t="shared" si="14"/>
        <v>Pitcher</v>
      </c>
      <c r="Q512" t="str">
        <f t="shared" si="15"/>
        <v>Starting Pitcher</v>
      </c>
    </row>
    <row r="513" spans="1:17" x14ac:dyDescent="0.45">
      <c r="A513">
        <v>31</v>
      </c>
      <c r="B513" t="s">
        <v>25</v>
      </c>
      <c r="C513" t="s">
        <v>41</v>
      </c>
      <c r="D513">
        <v>0</v>
      </c>
      <c r="E513" t="s">
        <v>46</v>
      </c>
      <c r="F513" t="s">
        <v>20</v>
      </c>
      <c r="G513" t="s">
        <v>647</v>
      </c>
      <c r="H513">
        <v>0.51</v>
      </c>
      <c r="I513">
        <v>507101</v>
      </c>
      <c r="J513" t="s">
        <v>958</v>
      </c>
      <c r="K513" t="s">
        <v>959</v>
      </c>
      <c r="L513">
        <v>2023</v>
      </c>
      <c r="N513" t="s">
        <v>974</v>
      </c>
      <c r="O513">
        <v>720000</v>
      </c>
      <c r="P513" t="str">
        <f t="shared" si="14"/>
        <v>Batter</v>
      </c>
      <c r="Q513" t="str">
        <f t="shared" si="15"/>
        <v>Outfield</v>
      </c>
    </row>
    <row r="514" spans="1:17" x14ac:dyDescent="0.45">
      <c r="A514">
        <v>31</v>
      </c>
      <c r="B514" t="s">
        <v>807</v>
      </c>
      <c r="C514" t="s">
        <v>18</v>
      </c>
      <c r="E514" t="s">
        <v>126</v>
      </c>
      <c r="F514" t="s">
        <v>20</v>
      </c>
      <c r="G514" t="s">
        <v>126</v>
      </c>
      <c r="H514">
        <v>15.11</v>
      </c>
      <c r="I514">
        <v>12000000</v>
      </c>
      <c r="J514" t="s">
        <v>958</v>
      </c>
      <c r="K514" t="s">
        <v>959</v>
      </c>
      <c r="L514">
        <v>2023</v>
      </c>
      <c r="N514" t="s">
        <v>975</v>
      </c>
      <c r="O514">
        <v>15000000</v>
      </c>
      <c r="P514" t="str">
        <f t="shared" ref="P514:P577" si="16">IF(OR(B514="SP",B514="RP",B514="P",B514="RP/CL",B514="CL"),"Pitcher",IF(B514="SP/DH","Shohei Ohtani","Batter"))</f>
        <v>Batter</v>
      </c>
      <c r="Q514" t="str">
        <f t="shared" ref="Q514:Q577" si="17">IF(B514="SP","Starting Pitcher",IF(OR(B514="RP",B514="RP/CL",B514="CL",B514="P"),"Bullpen Pitcher",IF(OR(B514="1B",B514="2B",B514="3B",B514="SS",B514="INF",B514="C"),"Infield",IF(B514="DH","Designated Hitter",IF(B514="SP/DH","Shohei Ohtani","Outfield")))))</f>
        <v>Designated Hitter</v>
      </c>
    </row>
    <row r="515" spans="1:17" x14ac:dyDescent="0.45">
      <c r="A515">
        <v>33</v>
      </c>
      <c r="B515" t="s">
        <v>56</v>
      </c>
      <c r="C515" t="s">
        <v>18</v>
      </c>
      <c r="E515" t="s">
        <v>385</v>
      </c>
      <c r="F515" t="s">
        <v>20</v>
      </c>
      <c r="G515" t="s">
        <v>385</v>
      </c>
      <c r="H515">
        <v>6.55</v>
      </c>
      <c r="I515">
        <v>8500000</v>
      </c>
      <c r="J515" t="s">
        <v>958</v>
      </c>
      <c r="K515" t="s">
        <v>959</v>
      </c>
      <c r="L515">
        <v>2023</v>
      </c>
      <c r="N515" t="s">
        <v>976</v>
      </c>
      <c r="O515">
        <v>6500000</v>
      </c>
      <c r="P515" t="str">
        <f t="shared" si="16"/>
        <v>Batter</v>
      </c>
      <c r="Q515" t="str">
        <f t="shared" si="17"/>
        <v>Infield</v>
      </c>
    </row>
    <row r="516" spans="1:17" x14ac:dyDescent="0.45">
      <c r="A516">
        <v>27</v>
      </c>
      <c r="B516" t="s">
        <v>17</v>
      </c>
      <c r="C516" t="s">
        <v>18</v>
      </c>
      <c r="D516">
        <v>2</v>
      </c>
      <c r="E516" t="s">
        <v>54</v>
      </c>
      <c r="F516" t="s">
        <v>977</v>
      </c>
      <c r="G516" t="s">
        <v>978</v>
      </c>
      <c r="H516">
        <v>6.35</v>
      </c>
      <c r="I516">
        <v>11200000</v>
      </c>
      <c r="J516" t="s">
        <v>958</v>
      </c>
      <c r="K516" t="s">
        <v>959</v>
      </c>
      <c r="L516">
        <v>2023</v>
      </c>
      <c r="N516" t="s">
        <v>979</v>
      </c>
      <c r="O516">
        <v>6300000</v>
      </c>
      <c r="P516" t="str">
        <f t="shared" si="16"/>
        <v>Pitcher</v>
      </c>
      <c r="Q516" t="str">
        <f t="shared" si="17"/>
        <v>Starting Pitcher</v>
      </c>
    </row>
    <row r="517" spans="1:17" x14ac:dyDescent="0.45">
      <c r="A517">
        <v>26</v>
      </c>
      <c r="B517" t="s">
        <v>73</v>
      </c>
      <c r="C517" t="s">
        <v>33</v>
      </c>
      <c r="D517">
        <v>2</v>
      </c>
      <c r="E517" t="s">
        <v>467</v>
      </c>
      <c r="F517" t="s">
        <v>20</v>
      </c>
      <c r="G517" t="s">
        <v>467</v>
      </c>
      <c r="H517">
        <v>6.15</v>
      </c>
      <c r="I517">
        <v>6100000</v>
      </c>
      <c r="J517" t="s">
        <v>958</v>
      </c>
      <c r="K517" t="s">
        <v>959</v>
      </c>
      <c r="L517">
        <v>2023</v>
      </c>
      <c r="N517" t="s">
        <v>980</v>
      </c>
      <c r="O517">
        <v>6100000</v>
      </c>
      <c r="P517" t="str">
        <f t="shared" si="16"/>
        <v>Batter</v>
      </c>
      <c r="Q517" t="str">
        <f t="shared" si="17"/>
        <v>Infield</v>
      </c>
    </row>
    <row r="518" spans="1:17" x14ac:dyDescent="0.45">
      <c r="A518">
        <v>37</v>
      </c>
      <c r="B518" t="s">
        <v>17</v>
      </c>
      <c r="C518" t="s">
        <v>18</v>
      </c>
      <c r="E518" t="s">
        <v>54</v>
      </c>
      <c r="F518" t="s">
        <v>20</v>
      </c>
      <c r="G518" t="s">
        <v>54</v>
      </c>
      <c r="H518">
        <v>6.05</v>
      </c>
      <c r="I518">
        <v>8500000</v>
      </c>
      <c r="J518" t="s">
        <v>958</v>
      </c>
      <c r="K518" t="s">
        <v>959</v>
      </c>
      <c r="L518">
        <v>2023</v>
      </c>
      <c r="N518" t="s">
        <v>981</v>
      </c>
      <c r="O518">
        <v>6000000</v>
      </c>
      <c r="P518" t="str">
        <f t="shared" si="16"/>
        <v>Pitcher</v>
      </c>
      <c r="Q518" t="str">
        <f t="shared" si="17"/>
        <v>Starting Pitcher</v>
      </c>
    </row>
    <row r="519" spans="1:17" x14ac:dyDescent="0.45">
      <c r="A519">
        <v>33</v>
      </c>
      <c r="B519" t="s">
        <v>56</v>
      </c>
      <c r="C519" t="s">
        <v>30</v>
      </c>
      <c r="E519" t="s">
        <v>54</v>
      </c>
      <c r="F519" t="s">
        <v>20</v>
      </c>
      <c r="G519" t="s">
        <v>54</v>
      </c>
      <c r="H519">
        <v>6.05</v>
      </c>
      <c r="I519">
        <v>6000000</v>
      </c>
      <c r="J519" t="s">
        <v>958</v>
      </c>
      <c r="K519" t="s">
        <v>959</v>
      </c>
      <c r="L519">
        <v>2023</v>
      </c>
      <c r="N519" t="s">
        <v>982</v>
      </c>
      <c r="O519">
        <v>6000000</v>
      </c>
      <c r="P519" t="str">
        <f t="shared" si="16"/>
        <v>Batter</v>
      </c>
      <c r="Q519" t="str">
        <f t="shared" si="17"/>
        <v>Infield</v>
      </c>
    </row>
    <row r="520" spans="1:17" x14ac:dyDescent="0.45">
      <c r="A520">
        <v>32</v>
      </c>
      <c r="B520" t="s">
        <v>66</v>
      </c>
      <c r="C520" t="s">
        <v>30</v>
      </c>
      <c r="E520" t="s">
        <v>311</v>
      </c>
      <c r="F520" t="s">
        <v>20</v>
      </c>
      <c r="G520" t="s">
        <v>311</v>
      </c>
      <c r="H520">
        <v>4.2300000000000004</v>
      </c>
      <c r="I520">
        <v>4200000</v>
      </c>
      <c r="J520" t="s">
        <v>958</v>
      </c>
      <c r="K520" t="s">
        <v>959</v>
      </c>
      <c r="L520">
        <v>2023</v>
      </c>
      <c r="N520" t="s">
        <v>983</v>
      </c>
      <c r="O520">
        <v>4200000</v>
      </c>
      <c r="P520" t="str">
        <f t="shared" si="16"/>
        <v>Batter</v>
      </c>
      <c r="Q520" t="str">
        <f t="shared" si="17"/>
        <v>Infield</v>
      </c>
    </row>
    <row r="521" spans="1:17" x14ac:dyDescent="0.45">
      <c r="A521">
        <v>38</v>
      </c>
      <c r="B521" t="s">
        <v>59</v>
      </c>
      <c r="C521" t="s">
        <v>18</v>
      </c>
      <c r="E521" t="s">
        <v>136</v>
      </c>
      <c r="F521" t="s">
        <v>20</v>
      </c>
      <c r="G521" t="s">
        <v>984</v>
      </c>
      <c r="H521">
        <v>3.52</v>
      </c>
      <c r="I521">
        <v>3494595</v>
      </c>
      <c r="J521" t="s">
        <v>958</v>
      </c>
      <c r="K521" t="s">
        <v>959</v>
      </c>
      <c r="L521">
        <v>2023</v>
      </c>
      <c r="N521" t="s">
        <v>985</v>
      </c>
      <c r="O521">
        <v>10000000</v>
      </c>
      <c r="P521" t="str">
        <f t="shared" si="16"/>
        <v>Pitcher</v>
      </c>
      <c r="Q521" t="str">
        <f t="shared" si="17"/>
        <v>Bullpen Pitcher</v>
      </c>
    </row>
    <row r="522" spans="1:17" x14ac:dyDescent="0.45">
      <c r="A522">
        <v>33</v>
      </c>
      <c r="B522" t="s">
        <v>44</v>
      </c>
      <c r="C522" t="s">
        <v>113</v>
      </c>
      <c r="D522">
        <v>0</v>
      </c>
      <c r="E522" t="s">
        <v>745</v>
      </c>
      <c r="F522" t="s">
        <v>20</v>
      </c>
      <c r="G522" t="s">
        <v>745</v>
      </c>
      <c r="H522">
        <v>3.38</v>
      </c>
      <c r="I522">
        <v>3350000</v>
      </c>
      <c r="J522" t="s">
        <v>958</v>
      </c>
      <c r="K522" t="s">
        <v>959</v>
      </c>
      <c r="L522">
        <v>2023</v>
      </c>
      <c r="N522" t="s">
        <v>986</v>
      </c>
      <c r="O522">
        <v>3350000</v>
      </c>
      <c r="P522" t="str">
        <f t="shared" si="16"/>
        <v>Batter</v>
      </c>
      <c r="Q522" t="str">
        <f t="shared" si="17"/>
        <v>Infield</v>
      </c>
    </row>
    <row r="523" spans="1:17" x14ac:dyDescent="0.45">
      <c r="A523">
        <v>28</v>
      </c>
      <c r="B523" t="s">
        <v>29</v>
      </c>
      <c r="C523" t="s">
        <v>26</v>
      </c>
      <c r="D523">
        <v>1</v>
      </c>
      <c r="E523" t="s">
        <v>987</v>
      </c>
      <c r="F523" t="s">
        <v>20</v>
      </c>
      <c r="G523" t="s">
        <v>987</v>
      </c>
      <c r="H523">
        <v>2.85</v>
      </c>
      <c r="I523">
        <v>2825000</v>
      </c>
      <c r="J523" t="s">
        <v>958</v>
      </c>
      <c r="K523" t="s">
        <v>959</v>
      </c>
      <c r="L523">
        <v>2023</v>
      </c>
      <c r="N523" t="s">
        <v>988</v>
      </c>
      <c r="O523">
        <v>2825000</v>
      </c>
      <c r="P523" t="str">
        <f t="shared" si="16"/>
        <v>Pitcher</v>
      </c>
      <c r="Q523" t="str">
        <f t="shared" si="17"/>
        <v>Bullpen Pitcher</v>
      </c>
    </row>
    <row r="524" spans="1:17" x14ac:dyDescent="0.45">
      <c r="A524">
        <v>25</v>
      </c>
      <c r="B524" t="s">
        <v>17</v>
      </c>
      <c r="C524" t="s">
        <v>152</v>
      </c>
      <c r="D524">
        <v>2</v>
      </c>
      <c r="E524" t="s">
        <v>989</v>
      </c>
      <c r="F524" t="s">
        <v>20</v>
      </c>
      <c r="G524" t="s">
        <v>989</v>
      </c>
      <c r="H524">
        <v>2.4700000000000002</v>
      </c>
      <c r="I524">
        <v>2450000</v>
      </c>
      <c r="J524" t="s">
        <v>958</v>
      </c>
      <c r="K524" t="s">
        <v>959</v>
      </c>
      <c r="L524">
        <v>2023</v>
      </c>
      <c r="N524" t="s">
        <v>990</v>
      </c>
      <c r="O524">
        <v>2450000</v>
      </c>
      <c r="P524" t="str">
        <f t="shared" si="16"/>
        <v>Pitcher</v>
      </c>
      <c r="Q524" t="str">
        <f t="shared" si="17"/>
        <v>Starting Pitcher</v>
      </c>
    </row>
    <row r="525" spans="1:17" x14ac:dyDescent="0.45">
      <c r="A525">
        <v>33</v>
      </c>
      <c r="B525" t="s">
        <v>84</v>
      </c>
      <c r="C525" t="s">
        <v>33</v>
      </c>
      <c r="D525">
        <v>3</v>
      </c>
      <c r="E525" t="s">
        <v>157</v>
      </c>
      <c r="F525" t="s">
        <v>20</v>
      </c>
      <c r="G525" t="s">
        <v>157</v>
      </c>
      <c r="H525">
        <v>2.12</v>
      </c>
      <c r="I525">
        <v>2125000</v>
      </c>
      <c r="J525" t="s">
        <v>958</v>
      </c>
      <c r="K525" t="s">
        <v>959</v>
      </c>
      <c r="L525">
        <v>2023</v>
      </c>
      <c r="N525" t="s">
        <v>991</v>
      </c>
      <c r="O525">
        <v>2100000</v>
      </c>
      <c r="P525" t="str">
        <f t="shared" si="16"/>
        <v>Batter</v>
      </c>
      <c r="Q525" t="str">
        <f t="shared" si="17"/>
        <v>Infield</v>
      </c>
    </row>
    <row r="526" spans="1:17" x14ac:dyDescent="0.45">
      <c r="A526">
        <v>30</v>
      </c>
      <c r="B526" t="s">
        <v>29</v>
      </c>
      <c r="C526" t="s">
        <v>26</v>
      </c>
      <c r="D526">
        <v>0</v>
      </c>
      <c r="E526" t="s">
        <v>992</v>
      </c>
      <c r="F526" t="s">
        <v>20</v>
      </c>
      <c r="G526" t="s">
        <v>993</v>
      </c>
      <c r="H526">
        <v>1.26</v>
      </c>
      <c r="I526">
        <v>1250832</v>
      </c>
      <c r="J526" t="s">
        <v>958</v>
      </c>
      <c r="K526" t="s">
        <v>959</v>
      </c>
      <c r="L526">
        <v>2023</v>
      </c>
      <c r="N526" t="s">
        <v>994</v>
      </c>
      <c r="O526">
        <v>3525000</v>
      </c>
      <c r="P526" t="str">
        <f t="shared" si="16"/>
        <v>Pitcher</v>
      </c>
      <c r="Q526" t="str">
        <f t="shared" si="17"/>
        <v>Bullpen Pitcher</v>
      </c>
    </row>
    <row r="527" spans="1:17" x14ac:dyDescent="0.45">
      <c r="A527">
        <v>39</v>
      </c>
      <c r="B527" t="s">
        <v>66</v>
      </c>
      <c r="C527" t="s">
        <v>18</v>
      </c>
      <c r="E527" t="s">
        <v>165</v>
      </c>
      <c r="F527" t="s">
        <v>20</v>
      </c>
      <c r="G527" t="s">
        <v>165</v>
      </c>
      <c r="H527">
        <v>1.26</v>
      </c>
      <c r="I527">
        <v>1250000</v>
      </c>
      <c r="J527" t="s">
        <v>958</v>
      </c>
      <c r="K527" t="s">
        <v>959</v>
      </c>
      <c r="L527">
        <v>2023</v>
      </c>
      <c r="N527" t="s">
        <v>995</v>
      </c>
      <c r="O527">
        <v>1250000</v>
      </c>
      <c r="P527" t="str">
        <f t="shared" si="16"/>
        <v>Batter</v>
      </c>
      <c r="Q527" t="str">
        <f t="shared" si="17"/>
        <v>Infield</v>
      </c>
    </row>
    <row r="528" spans="1:17" x14ac:dyDescent="0.45">
      <c r="A528">
        <v>32</v>
      </c>
      <c r="B528" t="s">
        <v>29</v>
      </c>
      <c r="C528" t="s">
        <v>36</v>
      </c>
      <c r="D528">
        <v>0</v>
      </c>
      <c r="E528" t="s">
        <v>996</v>
      </c>
      <c r="F528" t="s">
        <v>20</v>
      </c>
      <c r="G528" t="s">
        <v>996</v>
      </c>
      <c r="H528">
        <v>0.86</v>
      </c>
      <c r="I528">
        <v>850000</v>
      </c>
      <c r="J528" t="s">
        <v>958</v>
      </c>
      <c r="K528" t="s">
        <v>959</v>
      </c>
      <c r="L528">
        <v>2023</v>
      </c>
      <c r="N528" t="s">
        <v>997</v>
      </c>
      <c r="O528">
        <v>850000</v>
      </c>
      <c r="P528" t="str">
        <f t="shared" si="16"/>
        <v>Pitcher</v>
      </c>
      <c r="Q528" t="str">
        <f t="shared" si="17"/>
        <v>Bullpen Pitcher</v>
      </c>
    </row>
    <row r="529" spans="1:17" x14ac:dyDescent="0.45">
      <c r="A529">
        <v>31</v>
      </c>
      <c r="B529" t="s">
        <v>29</v>
      </c>
      <c r="C529" t="s">
        <v>41</v>
      </c>
      <c r="D529">
        <v>0</v>
      </c>
      <c r="E529" t="s">
        <v>931</v>
      </c>
      <c r="F529" t="s">
        <v>20</v>
      </c>
      <c r="G529" t="s">
        <v>931</v>
      </c>
      <c r="H529">
        <v>0.74</v>
      </c>
      <c r="I529">
        <v>739000</v>
      </c>
      <c r="J529" t="s">
        <v>958</v>
      </c>
      <c r="K529" t="s">
        <v>959</v>
      </c>
      <c r="L529">
        <v>2023</v>
      </c>
      <c r="N529" t="s">
        <v>998</v>
      </c>
      <c r="O529">
        <v>739000</v>
      </c>
      <c r="P529" t="str">
        <f t="shared" si="16"/>
        <v>Pitcher</v>
      </c>
      <c r="Q529" t="str">
        <f t="shared" si="17"/>
        <v>Bullpen Pitcher</v>
      </c>
    </row>
    <row r="530" spans="1:17" x14ac:dyDescent="0.45">
      <c r="A530">
        <v>25</v>
      </c>
      <c r="B530" t="s">
        <v>25</v>
      </c>
      <c r="C530" t="s">
        <v>41</v>
      </c>
      <c r="D530">
        <v>0</v>
      </c>
      <c r="E530" t="s">
        <v>999</v>
      </c>
      <c r="F530" t="s">
        <v>20</v>
      </c>
      <c r="G530" t="s">
        <v>999</v>
      </c>
      <c r="H530">
        <v>0.74</v>
      </c>
      <c r="I530">
        <v>738000</v>
      </c>
      <c r="J530" t="s">
        <v>958</v>
      </c>
      <c r="K530" t="s">
        <v>959</v>
      </c>
      <c r="L530">
        <v>2023</v>
      </c>
      <c r="N530" t="s">
        <v>1000</v>
      </c>
      <c r="O530">
        <v>738000</v>
      </c>
      <c r="P530" t="str">
        <f t="shared" si="16"/>
        <v>Batter</v>
      </c>
      <c r="Q530" t="str">
        <f t="shared" si="17"/>
        <v>Outfield</v>
      </c>
    </row>
    <row r="531" spans="1:17" x14ac:dyDescent="0.45">
      <c r="A531">
        <v>26</v>
      </c>
      <c r="B531" t="s">
        <v>61</v>
      </c>
      <c r="C531" t="s">
        <v>41</v>
      </c>
      <c r="D531">
        <v>2</v>
      </c>
      <c r="E531" t="s">
        <v>1001</v>
      </c>
      <c r="F531" t="s">
        <v>20</v>
      </c>
      <c r="G531" t="s">
        <v>1001</v>
      </c>
      <c r="H531">
        <v>0.74</v>
      </c>
      <c r="I531">
        <v>736000</v>
      </c>
      <c r="J531" t="s">
        <v>958</v>
      </c>
      <c r="K531" t="s">
        <v>959</v>
      </c>
      <c r="L531">
        <v>2023</v>
      </c>
      <c r="N531" t="s">
        <v>1002</v>
      </c>
      <c r="O531">
        <v>736000</v>
      </c>
      <c r="P531" t="str">
        <f t="shared" si="16"/>
        <v>Batter</v>
      </c>
      <c r="Q531" t="str">
        <f t="shared" si="17"/>
        <v>Outfield</v>
      </c>
    </row>
    <row r="532" spans="1:17" x14ac:dyDescent="0.45">
      <c r="A532">
        <v>28</v>
      </c>
      <c r="B532" t="s">
        <v>59</v>
      </c>
      <c r="C532" t="s">
        <v>41</v>
      </c>
      <c r="D532">
        <v>2</v>
      </c>
      <c r="E532" t="s">
        <v>1001</v>
      </c>
      <c r="F532" t="s">
        <v>20</v>
      </c>
      <c r="G532" t="s">
        <v>1001</v>
      </c>
      <c r="H532">
        <v>0.74</v>
      </c>
      <c r="I532">
        <v>736000</v>
      </c>
      <c r="J532" t="s">
        <v>958</v>
      </c>
      <c r="K532" t="s">
        <v>959</v>
      </c>
      <c r="L532">
        <v>2023</v>
      </c>
      <c r="N532" t="s">
        <v>1003</v>
      </c>
      <c r="O532">
        <v>736000</v>
      </c>
      <c r="P532" t="str">
        <f t="shared" si="16"/>
        <v>Pitcher</v>
      </c>
      <c r="Q532" t="str">
        <f t="shared" si="17"/>
        <v>Bullpen Pitcher</v>
      </c>
    </row>
    <row r="533" spans="1:17" x14ac:dyDescent="0.45">
      <c r="A533">
        <v>25</v>
      </c>
      <c r="B533" t="s">
        <v>17</v>
      </c>
      <c r="C533" t="s">
        <v>41</v>
      </c>
      <c r="D533">
        <v>0</v>
      </c>
      <c r="E533" t="s">
        <v>1004</v>
      </c>
      <c r="F533" t="s">
        <v>20</v>
      </c>
      <c r="G533" t="s">
        <v>1004</v>
      </c>
      <c r="H533">
        <v>0.74</v>
      </c>
      <c r="I533">
        <v>731000</v>
      </c>
      <c r="J533" t="s">
        <v>958</v>
      </c>
      <c r="K533" t="s">
        <v>959</v>
      </c>
      <c r="L533">
        <v>2023</v>
      </c>
      <c r="N533" t="s">
        <v>1005</v>
      </c>
      <c r="O533">
        <v>731000</v>
      </c>
      <c r="P533" t="str">
        <f t="shared" si="16"/>
        <v>Pitcher</v>
      </c>
      <c r="Q533" t="str">
        <f t="shared" si="17"/>
        <v>Starting Pitcher</v>
      </c>
    </row>
    <row r="534" spans="1:17" x14ac:dyDescent="0.45">
      <c r="A534">
        <v>26</v>
      </c>
      <c r="B534" t="s">
        <v>44</v>
      </c>
      <c r="C534" t="s">
        <v>41</v>
      </c>
      <c r="D534">
        <v>2</v>
      </c>
      <c r="E534" t="s">
        <v>77</v>
      </c>
      <c r="F534" t="s">
        <v>20</v>
      </c>
      <c r="G534" t="s">
        <v>77</v>
      </c>
      <c r="H534">
        <v>0.74</v>
      </c>
      <c r="I534">
        <v>730000</v>
      </c>
      <c r="J534" t="s">
        <v>958</v>
      </c>
      <c r="K534" t="s">
        <v>959</v>
      </c>
      <c r="L534">
        <v>2023</v>
      </c>
      <c r="N534" t="s">
        <v>1006</v>
      </c>
      <c r="O534">
        <v>730000</v>
      </c>
      <c r="P534" t="str">
        <f t="shared" si="16"/>
        <v>Batter</v>
      </c>
      <c r="Q534" t="str">
        <f t="shared" si="17"/>
        <v>Infield</v>
      </c>
    </row>
    <row r="535" spans="1:17" x14ac:dyDescent="0.45">
      <c r="A535">
        <v>25</v>
      </c>
      <c r="B535" t="s">
        <v>17</v>
      </c>
      <c r="C535" t="s">
        <v>41</v>
      </c>
      <c r="D535">
        <v>1</v>
      </c>
      <c r="E535" t="s">
        <v>1007</v>
      </c>
      <c r="F535" t="s">
        <v>20</v>
      </c>
      <c r="G535" t="s">
        <v>1008</v>
      </c>
      <c r="H535">
        <v>0.73</v>
      </c>
      <c r="I535">
        <v>732000</v>
      </c>
      <c r="J535" t="s">
        <v>958</v>
      </c>
      <c r="K535" t="s">
        <v>959</v>
      </c>
      <c r="L535">
        <v>2023</v>
      </c>
      <c r="N535" t="s">
        <v>1009</v>
      </c>
      <c r="O535">
        <v>732000</v>
      </c>
      <c r="P535" t="str">
        <f t="shared" si="16"/>
        <v>Pitcher</v>
      </c>
      <c r="Q535" t="str">
        <f t="shared" si="17"/>
        <v>Starting Pitcher</v>
      </c>
    </row>
    <row r="536" spans="1:17" x14ac:dyDescent="0.45">
      <c r="A536">
        <v>33</v>
      </c>
      <c r="B536" t="s">
        <v>29</v>
      </c>
      <c r="C536" t="s">
        <v>41</v>
      </c>
      <c r="D536">
        <v>3</v>
      </c>
      <c r="E536" t="s">
        <v>1010</v>
      </c>
      <c r="F536" t="s">
        <v>20</v>
      </c>
      <c r="G536" t="s">
        <v>1011</v>
      </c>
      <c r="H536">
        <v>0.71</v>
      </c>
      <c r="I536">
        <v>708344</v>
      </c>
      <c r="J536" t="s">
        <v>958</v>
      </c>
      <c r="K536" t="s">
        <v>959</v>
      </c>
      <c r="L536">
        <v>2023</v>
      </c>
      <c r="N536" t="s">
        <v>1012</v>
      </c>
      <c r="O536">
        <v>724000</v>
      </c>
      <c r="P536" t="str">
        <f t="shared" si="16"/>
        <v>Pitcher</v>
      </c>
      <c r="Q536" t="str">
        <f t="shared" si="17"/>
        <v>Bullpen Pitcher</v>
      </c>
    </row>
    <row r="537" spans="1:17" x14ac:dyDescent="0.45">
      <c r="A537">
        <v>28</v>
      </c>
      <c r="B537" t="s">
        <v>84</v>
      </c>
      <c r="C537" t="s">
        <v>26</v>
      </c>
      <c r="D537">
        <v>1</v>
      </c>
      <c r="E537" t="s">
        <v>46</v>
      </c>
      <c r="F537" t="s">
        <v>20</v>
      </c>
      <c r="G537" t="s">
        <v>1013</v>
      </c>
      <c r="H537">
        <v>0.67</v>
      </c>
      <c r="I537">
        <v>661941</v>
      </c>
      <c r="J537" t="s">
        <v>958</v>
      </c>
      <c r="K537" t="s">
        <v>959</v>
      </c>
      <c r="L537">
        <v>2023</v>
      </c>
      <c r="N537" t="s">
        <v>1014</v>
      </c>
      <c r="O537">
        <v>720000</v>
      </c>
      <c r="P537" t="str">
        <f t="shared" si="16"/>
        <v>Batter</v>
      </c>
      <c r="Q537" t="str">
        <f t="shared" si="17"/>
        <v>Infield</v>
      </c>
    </row>
    <row r="538" spans="1:17" x14ac:dyDescent="0.45">
      <c r="A538">
        <v>24</v>
      </c>
      <c r="B538" t="s">
        <v>29</v>
      </c>
      <c r="C538" t="s">
        <v>41</v>
      </c>
      <c r="D538">
        <v>3</v>
      </c>
      <c r="E538" t="s">
        <v>46</v>
      </c>
      <c r="F538" t="s">
        <v>20</v>
      </c>
      <c r="G538" t="s">
        <v>549</v>
      </c>
      <c r="H538">
        <v>0.42</v>
      </c>
      <c r="I538">
        <v>418068</v>
      </c>
      <c r="J538" t="s">
        <v>958</v>
      </c>
      <c r="K538" t="s">
        <v>959</v>
      </c>
      <c r="L538">
        <v>2023</v>
      </c>
      <c r="N538" t="s">
        <v>1015</v>
      </c>
      <c r="O538">
        <v>720000</v>
      </c>
      <c r="P538" t="str">
        <f t="shared" si="16"/>
        <v>Pitcher</v>
      </c>
      <c r="Q538" t="str">
        <f t="shared" si="17"/>
        <v>Bullpen Pitcher</v>
      </c>
    </row>
    <row r="539" spans="1:17" x14ac:dyDescent="0.45">
      <c r="A539">
        <v>27</v>
      </c>
      <c r="B539" t="s">
        <v>437</v>
      </c>
      <c r="C539" t="s">
        <v>41</v>
      </c>
      <c r="D539">
        <v>3</v>
      </c>
      <c r="E539" t="s">
        <v>46</v>
      </c>
      <c r="F539" t="s">
        <v>20</v>
      </c>
      <c r="G539" t="s">
        <v>1016</v>
      </c>
      <c r="H539">
        <v>0.35</v>
      </c>
      <c r="I539">
        <v>348390</v>
      </c>
      <c r="J539" t="s">
        <v>958</v>
      </c>
      <c r="K539" t="s">
        <v>959</v>
      </c>
      <c r="L539">
        <v>2023</v>
      </c>
      <c r="N539" t="s">
        <v>1017</v>
      </c>
      <c r="O539">
        <v>720000</v>
      </c>
      <c r="P539" t="str">
        <f t="shared" si="16"/>
        <v>Pitcher</v>
      </c>
      <c r="Q539" t="str">
        <f t="shared" si="17"/>
        <v>Bullpen Pitcher</v>
      </c>
    </row>
    <row r="540" spans="1:17" x14ac:dyDescent="0.45">
      <c r="A540">
        <v>35</v>
      </c>
      <c r="B540" t="s">
        <v>17</v>
      </c>
      <c r="C540" t="s">
        <v>18</v>
      </c>
      <c r="E540" t="s">
        <v>126</v>
      </c>
      <c r="F540" t="s">
        <v>57</v>
      </c>
      <c r="G540" t="s">
        <v>107</v>
      </c>
      <c r="H540">
        <v>8.41</v>
      </c>
      <c r="I540">
        <v>20000000</v>
      </c>
      <c r="J540" t="s">
        <v>1018</v>
      </c>
      <c r="K540" t="s">
        <v>1019</v>
      </c>
      <c r="L540">
        <v>2023</v>
      </c>
      <c r="N540" t="s">
        <v>1020</v>
      </c>
      <c r="O540">
        <v>20000000</v>
      </c>
      <c r="P540" t="str">
        <f t="shared" si="16"/>
        <v>Pitcher</v>
      </c>
      <c r="Q540" t="str">
        <f t="shared" si="17"/>
        <v>Starting Pitcher</v>
      </c>
    </row>
    <row r="541" spans="1:17" x14ac:dyDescent="0.45">
      <c r="A541">
        <v>28</v>
      </c>
      <c r="B541" t="s">
        <v>17</v>
      </c>
      <c r="C541" t="s">
        <v>113</v>
      </c>
      <c r="D541">
        <v>2</v>
      </c>
      <c r="E541" t="s">
        <v>1021</v>
      </c>
      <c r="F541" t="s">
        <v>20</v>
      </c>
      <c r="G541" t="s">
        <v>1021</v>
      </c>
      <c r="H541">
        <v>3.38</v>
      </c>
      <c r="I541">
        <v>8025000</v>
      </c>
      <c r="J541" t="s">
        <v>1018</v>
      </c>
      <c r="K541" t="s">
        <v>1019</v>
      </c>
      <c r="L541">
        <v>2023</v>
      </c>
      <c r="N541" t="s">
        <v>1022</v>
      </c>
      <c r="O541">
        <v>8025000</v>
      </c>
      <c r="P541" t="str">
        <f t="shared" si="16"/>
        <v>Pitcher</v>
      </c>
      <c r="Q541" t="str">
        <f t="shared" si="17"/>
        <v>Starting Pitcher</v>
      </c>
    </row>
    <row r="542" spans="1:17" x14ac:dyDescent="0.45">
      <c r="A542">
        <v>35</v>
      </c>
      <c r="B542" t="s">
        <v>29</v>
      </c>
      <c r="C542" t="s">
        <v>18</v>
      </c>
      <c r="E542" t="s">
        <v>494</v>
      </c>
      <c r="F542" t="s">
        <v>20</v>
      </c>
      <c r="G542" t="s">
        <v>494</v>
      </c>
      <c r="H542">
        <v>3.37</v>
      </c>
      <c r="I542">
        <v>8000000</v>
      </c>
      <c r="J542" t="s">
        <v>1018</v>
      </c>
      <c r="K542" t="s">
        <v>1019</v>
      </c>
      <c r="L542">
        <v>2023</v>
      </c>
      <c r="N542" t="s">
        <v>1023</v>
      </c>
      <c r="O542">
        <v>8000000</v>
      </c>
      <c r="P542" t="str">
        <f t="shared" si="16"/>
        <v>Pitcher</v>
      </c>
      <c r="Q542" t="str">
        <f t="shared" si="17"/>
        <v>Bullpen Pitcher</v>
      </c>
    </row>
    <row r="543" spans="1:17" x14ac:dyDescent="0.45">
      <c r="A543">
        <v>36</v>
      </c>
      <c r="B543" t="s">
        <v>59</v>
      </c>
      <c r="C543" t="s">
        <v>18</v>
      </c>
      <c r="E543" t="s">
        <v>385</v>
      </c>
      <c r="F543" t="s">
        <v>20</v>
      </c>
      <c r="G543" t="s">
        <v>385</v>
      </c>
      <c r="H543">
        <v>2.73</v>
      </c>
      <c r="I543">
        <v>6500000</v>
      </c>
      <c r="J543" t="s">
        <v>1018</v>
      </c>
      <c r="K543" t="s">
        <v>1019</v>
      </c>
      <c r="L543">
        <v>2023</v>
      </c>
      <c r="N543" t="s">
        <v>1024</v>
      </c>
      <c r="O543">
        <v>6500000</v>
      </c>
      <c r="P543" t="str">
        <f t="shared" si="16"/>
        <v>Pitcher</v>
      </c>
      <c r="Q543" t="str">
        <f t="shared" si="17"/>
        <v>Bullpen Pitcher</v>
      </c>
    </row>
    <row r="544" spans="1:17" x14ac:dyDescent="0.45">
      <c r="A544">
        <v>25</v>
      </c>
      <c r="B544" t="s">
        <v>17</v>
      </c>
      <c r="C544" t="s">
        <v>36</v>
      </c>
      <c r="D544">
        <v>3</v>
      </c>
      <c r="E544" t="s">
        <v>477</v>
      </c>
      <c r="F544" t="s">
        <v>20</v>
      </c>
      <c r="G544" t="s">
        <v>477</v>
      </c>
      <c r="H544">
        <v>0.7</v>
      </c>
      <c r="I544">
        <v>1675000</v>
      </c>
      <c r="J544" t="s">
        <v>1018</v>
      </c>
      <c r="K544" t="s">
        <v>1019</v>
      </c>
      <c r="L544">
        <v>2023</v>
      </c>
      <c r="N544" t="s">
        <v>1025</v>
      </c>
      <c r="O544">
        <v>1675000</v>
      </c>
      <c r="P544" t="str">
        <f t="shared" si="16"/>
        <v>Pitcher</v>
      </c>
      <c r="Q544" t="str">
        <f t="shared" si="17"/>
        <v>Starting Pitcher</v>
      </c>
    </row>
    <row r="545" spans="1:17" x14ac:dyDescent="0.45">
      <c r="A545">
        <v>32</v>
      </c>
      <c r="B545" t="s">
        <v>29</v>
      </c>
      <c r="C545" t="s">
        <v>18</v>
      </c>
      <c r="E545" t="s">
        <v>34</v>
      </c>
      <c r="F545" t="s">
        <v>20</v>
      </c>
      <c r="G545" t="s">
        <v>34</v>
      </c>
      <c r="H545">
        <v>0.63</v>
      </c>
      <c r="I545">
        <v>1500000</v>
      </c>
      <c r="J545" t="s">
        <v>1018</v>
      </c>
      <c r="K545" t="s">
        <v>1019</v>
      </c>
      <c r="L545">
        <v>2023</v>
      </c>
      <c r="N545" t="s">
        <v>1026</v>
      </c>
      <c r="O545">
        <v>1500000</v>
      </c>
      <c r="P545" t="str">
        <f t="shared" si="16"/>
        <v>Pitcher</v>
      </c>
      <c r="Q545" t="str">
        <f t="shared" si="17"/>
        <v>Bullpen Pitcher</v>
      </c>
    </row>
    <row r="546" spans="1:17" x14ac:dyDescent="0.45">
      <c r="A546">
        <v>34</v>
      </c>
      <c r="B546" t="s">
        <v>29</v>
      </c>
      <c r="C546" t="s">
        <v>18</v>
      </c>
      <c r="E546" t="s">
        <v>280</v>
      </c>
      <c r="F546" t="s">
        <v>20</v>
      </c>
      <c r="G546" t="s">
        <v>280</v>
      </c>
      <c r="H546">
        <v>0.5</v>
      </c>
      <c r="I546">
        <v>1200000</v>
      </c>
      <c r="J546" t="s">
        <v>1018</v>
      </c>
      <c r="K546" t="s">
        <v>1019</v>
      </c>
      <c r="L546">
        <v>2023</v>
      </c>
      <c r="N546" t="s">
        <v>1027</v>
      </c>
      <c r="O546">
        <v>1200000</v>
      </c>
      <c r="P546" t="str">
        <f t="shared" si="16"/>
        <v>Pitcher</v>
      </c>
      <c r="Q546" t="str">
        <f t="shared" si="17"/>
        <v>Bullpen Pitcher</v>
      </c>
    </row>
    <row r="547" spans="1:17" x14ac:dyDescent="0.45">
      <c r="A547">
        <v>28</v>
      </c>
      <c r="B547" t="s">
        <v>29</v>
      </c>
      <c r="C547" t="s">
        <v>30</v>
      </c>
      <c r="E547" t="s">
        <v>358</v>
      </c>
      <c r="F547" t="s">
        <v>20</v>
      </c>
      <c r="G547" t="s">
        <v>358</v>
      </c>
      <c r="H547">
        <v>0.46</v>
      </c>
      <c r="I547">
        <v>1100000</v>
      </c>
      <c r="J547" t="s">
        <v>1018</v>
      </c>
      <c r="K547" t="s">
        <v>1019</v>
      </c>
      <c r="L547">
        <v>2023</v>
      </c>
      <c r="N547" t="s">
        <v>1028</v>
      </c>
      <c r="O547">
        <v>1100000</v>
      </c>
      <c r="P547" t="str">
        <f t="shared" si="16"/>
        <v>Pitcher</v>
      </c>
      <c r="Q547" t="str">
        <f t="shared" si="17"/>
        <v>Bullpen Pitcher</v>
      </c>
    </row>
    <row r="548" spans="1:17" x14ac:dyDescent="0.45">
      <c r="A548">
        <v>30</v>
      </c>
      <c r="B548" t="s">
        <v>29</v>
      </c>
      <c r="C548" t="s">
        <v>41</v>
      </c>
      <c r="D548">
        <v>2</v>
      </c>
      <c r="E548" t="s">
        <v>482</v>
      </c>
      <c r="F548" t="s">
        <v>20</v>
      </c>
      <c r="G548" t="s">
        <v>482</v>
      </c>
      <c r="H548">
        <v>0.32</v>
      </c>
      <c r="I548">
        <v>750000</v>
      </c>
      <c r="J548" t="s">
        <v>1018</v>
      </c>
      <c r="K548" t="s">
        <v>1019</v>
      </c>
      <c r="L548">
        <v>2023</v>
      </c>
      <c r="N548" t="s">
        <v>1029</v>
      </c>
      <c r="O548">
        <v>750000</v>
      </c>
      <c r="P548" t="str">
        <f t="shared" si="16"/>
        <v>Pitcher</v>
      </c>
      <c r="Q548" t="str">
        <f t="shared" si="17"/>
        <v>Bullpen Pitcher</v>
      </c>
    </row>
    <row r="549" spans="1:17" x14ac:dyDescent="0.45">
      <c r="A549">
        <v>25</v>
      </c>
      <c r="B549" t="s">
        <v>73</v>
      </c>
      <c r="C549" t="s">
        <v>41</v>
      </c>
      <c r="D549">
        <v>2</v>
      </c>
      <c r="E549" t="s">
        <v>482</v>
      </c>
      <c r="F549" t="s">
        <v>20</v>
      </c>
      <c r="G549" t="s">
        <v>482</v>
      </c>
      <c r="H549">
        <v>0.32</v>
      </c>
      <c r="I549">
        <v>750000</v>
      </c>
      <c r="J549" t="s">
        <v>1018</v>
      </c>
      <c r="K549" t="s">
        <v>1019</v>
      </c>
      <c r="L549">
        <v>2023</v>
      </c>
      <c r="N549" t="s">
        <v>1030</v>
      </c>
      <c r="O549">
        <v>750000</v>
      </c>
      <c r="P549" t="str">
        <f t="shared" si="16"/>
        <v>Batter</v>
      </c>
      <c r="Q549" t="str">
        <f t="shared" si="17"/>
        <v>Infield</v>
      </c>
    </row>
    <row r="550" spans="1:17" x14ac:dyDescent="0.45">
      <c r="A550">
        <v>25</v>
      </c>
      <c r="B550" t="s">
        <v>17</v>
      </c>
      <c r="C550" t="s">
        <v>41</v>
      </c>
      <c r="D550">
        <v>2</v>
      </c>
      <c r="E550" t="s">
        <v>784</v>
      </c>
      <c r="F550" t="s">
        <v>20</v>
      </c>
      <c r="G550" t="s">
        <v>784</v>
      </c>
      <c r="H550">
        <v>0.3</v>
      </c>
      <c r="I550">
        <v>722500</v>
      </c>
      <c r="J550" t="s">
        <v>1018</v>
      </c>
      <c r="K550" t="s">
        <v>1019</v>
      </c>
      <c r="L550">
        <v>2023</v>
      </c>
      <c r="N550" t="s">
        <v>1031</v>
      </c>
      <c r="O550">
        <v>722500</v>
      </c>
      <c r="P550" t="str">
        <f t="shared" si="16"/>
        <v>Pitcher</v>
      </c>
      <c r="Q550" t="str">
        <f t="shared" si="17"/>
        <v>Starting Pitcher</v>
      </c>
    </row>
    <row r="551" spans="1:17" x14ac:dyDescent="0.45">
      <c r="A551">
        <v>30</v>
      </c>
      <c r="B551" t="s">
        <v>29</v>
      </c>
      <c r="C551" t="s">
        <v>41</v>
      </c>
      <c r="D551">
        <v>3</v>
      </c>
      <c r="E551" t="s">
        <v>46</v>
      </c>
      <c r="F551" t="s">
        <v>20</v>
      </c>
      <c r="G551" t="s">
        <v>487</v>
      </c>
      <c r="H551">
        <v>0.22</v>
      </c>
      <c r="I551">
        <v>522585</v>
      </c>
      <c r="J551" t="s">
        <v>1018</v>
      </c>
      <c r="K551" t="s">
        <v>1019</v>
      </c>
      <c r="L551">
        <v>2023</v>
      </c>
      <c r="N551" t="s">
        <v>1032</v>
      </c>
      <c r="O551">
        <v>720000</v>
      </c>
      <c r="P551" t="str">
        <f t="shared" si="16"/>
        <v>Pitcher</v>
      </c>
      <c r="Q551" t="str">
        <f t="shared" si="17"/>
        <v>Bullpen Pitcher</v>
      </c>
    </row>
    <row r="552" spans="1:17" x14ac:dyDescent="0.45">
      <c r="A552">
        <v>24</v>
      </c>
      <c r="B552" t="s">
        <v>232</v>
      </c>
      <c r="C552" t="s">
        <v>41</v>
      </c>
      <c r="D552">
        <v>3</v>
      </c>
      <c r="E552" t="s">
        <v>46</v>
      </c>
      <c r="F552" t="s">
        <v>20</v>
      </c>
      <c r="G552" t="s">
        <v>1033</v>
      </c>
      <c r="H552">
        <v>0.19</v>
      </c>
      <c r="I552">
        <v>441294</v>
      </c>
      <c r="J552" t="s">
        <v>1018</v>
      </c>
      <c r="K552" t="s">
        <v>1019</v>
      </c>
      <c r="L552">
        <v>2023</v>
      </c>
      <c r="N552" t="s">
        <v>1034</v>
      </c>
      <c r="O552">
        <v>720000</v>
      </c>
      <c r="P552" t="str">
        <f t="shared" si="16"/>
        <v>Batter</v>
      </c>
      <c r="Q552" t="str">
        <f t="shared" si="17"/>
        <v>Outfield</v>
      </c>
    </row>
    <row r="553" spans="1:17" x14ac:dyDescent="0.45">
      <c r="A553">
        <v>32</v>
      </c>
      <c r="B553" t="s">
        <v>25</v>
      </c>
      <c r="C553" t="s">
        <v>18</v>
      </c>
      <c r="E553" t="s">
        <v>46</v>
      </c>
      <c r="F553" t="s">
        <v>20</v>
      </c>
      <c r="G553" t="s">
        <v>1035</v>
      </c>
      <c r="H553">
        <v>0.13</v>
      </c>
      <c r="I553">
        <v>309680</v>
      </c>
      <c r="J553" t="s">
        <v>1018</v>
      </c>
      <c r="K553" t="s">
        <v>1019</v>
      </c>
      <c r="L553">
        <v>2023</v>
      </c>
      <c r="N553" t="s">
        <v>1036</v>
      </c>
      <c r="O553">
        <v>720000</v>
      </c>
      <c r="P553" t="str">
        <f t="shared" si="16"/>
        <v>Batter</v>
      </c>
      <c r="Q553" t="str">
        <f t="shared" si="17"/>
        <v>Outfield</v>
      </c>
    </row>
    <row r="554" spans="1:17" x14ac:dyDescent="0.45">
      <c r="A554">
        <v>33</v>
      </c>
      <c r="B554" t="s">
        <v>66</v>
      </c>
      <c r="C554" t="s">
        <v>18</v>
      </c>
      <c r="E554" t="s">
        <v>1037</v>
      </c>
      <c r="F554" t="s">
        <v>20</v>
      </c>
      <c r="G554" t="s">
        <v>1037</v>
      </c>
      <c r="H554">
        <v>11.36</v>
      </c>
      <c r="I554">
        <v>25800000</v>
      </c>
      <c r="J554" t="s">
        <v>1018</v>
      </c>
      <c r="K554" t="s">
        <v>1019</v>
      </c>
      <c r="L554">
        <v>2023</v>
      </c>
      <c r="N554" t="s">
        <v>1038</v>
      </c>
      <c r="O554">
        <v>27000000</v>
      </c>
      <c r="P554" t="str">
        <f t="shared" si="16"/>
        <v>Batter</v>
      </c>
      <c r="Q554" t="str">
        <f t="shared" si="17"/>
        <v>Infield</v>
      </c>
    </row>
    <row r="555" spans="1:17" x14ac:dyDescent="0.45">
      <c r="A555">
        <v>30</v>
      </c>
      <c r="B555" t="s">
        <v>84</v>
      </c>
      <c r="C555" t="s">
        <v>18</v>
      </c>
      <c r="E555" t="s">
        <v>107</v>
      </c>
      <c r="F555" t="s">
        <v>57</v>
      </c>
      <c r="G555" t="s">
        <v>511</v>
      </c>
      <c r="H555">
        <v>10.52</v>
      </c>
      <c r="I555">
        <v>25554824</v>
      </c>
      <c r="J555" t="s">
        <v>1018</v>
      </c>
      <c r="K555" t="s">
        <v>1019</v>
      </c>
      <c r="L555">
        <v>2023</v>
      </c>
      <c r="N555" t="s">
        <v>1039</v>
      </c>
      <c r="O555">
        <v>25000000</v>
      </c>
      <c r="P555" t="str">
        <f t="shared" si="16"/>
        <v>Batter</v>
      </c>
      <c r="Q555" t="str">
        <f t="shared" si="17"/>
        <v>Infield</v>
      </c>
    </row>
    <row r="556" spans="1:17" x14ac:dyDescent="0.45">
      <c r="A556">
        <v>32</v>
      </c>
      <c r="B556" t="s">
        <v>56</v>
      </c>
      <c r="C556" t="s">
        <v>18</v>
      </c>
      <c r="E556" t="s">
        <v>126</v>
      </c>
      <c r="F556" t="s">
        <v>20</v>
      </c>
      <c r="G556" t="s">
        <v>126</v>
      </c>
      <c r="H556">
        <v>6.31</v>
      </c>
      <c r="I556">
        <v>15000000</v>
      </c>
      <c r="J556" t="s">
        <v>1018</v>
      </c>
      <c r="K556" t="s">
        <v>1019</v>
      </c>
      <c r="L556">
        <v>2023</v>
      </c>
      <c r="N556" t="s">
        <v>1040</v>
      </c>
      <c r="O556">
        <v>15000000</v>
      </c>
      <c r="P556" t="str">
        <f t="shared" si="16"/>
        <v>Batter</v>
      </c>
      <c r="Q556" t="str">
        <f t="shared" si="17"/>
        <v>Infield</v>
      </c>
    </row>
    <row r="557" spans="1:17" x14ac:dyDescent="0.45">
      <c r="A557">
        <v>26</v>
      </c>
      <c r="B557" t="s">
        <v>17</v>
      </c>
      <c r="C557" t="s">
        <v>338</v>
      </c>
      <c r="E557" t="s">
        <v>1041</v>
      </c>
      <c r="F557" t="s">
        <v>20</v>
      </c>
      <c r="G557" t="s">
        <v>1041</v>
      </c>
      <c r="H557">
        <v>5.99</v>
      </c>
      <c r="I557">
        <v>14250000</v>
      </c>
      <c r="J557" t="s">
        <v>1018</v>
      </c>
      <c r="K557" t="s">
        <v>1019</v>
      </c>
      <c r="L557">
        <v>2023</v>
      </c>
      <c r="N557" t="s">
        <v>1042</v>
      </c>
      <c r="O557">
        <v>14250000</v>
      </c>
      <c r="P557" t="str">
        <f t="shared" si="16"/>
        <v>Pitcher</v>
      </c>
      <c r="Q557" t="str">
        <f t="shared" si="17"/>
        <v>Starting Pitcher</v>
      </c>
    </row>
    <row r="558" spans="1:17" x14ac:dyDescent="0.45">
      <c r="A558">
        <v>32</v>
      </c>
      <c r="B558" t="s">
        <v>66</v>
      </c>
      <c r="C558" t="s">
        <v>18</v>
      </c>
      <c r="E558" t="s">
        <v>1043</v>
      </c>
      <c r="F558" t="s">
        <v>20</v>
      </c>
      <c r="G558" t="s">
        <v>1043</v>
      </c>
      <c r="H558">
        <v>5.68</v>
      </c>
      <c r="I558">
        <v>13500000</v>
      </c>
      <c r="J558" t="s">
        <v>1018</v>
      </c>
      <c r="K558" t="s">
        <v>1019</v>
      </c>
      <c r="L558">
        <v>2023</v>
      </c>
      <c r="N558" t="s">
        <v>1044</v>
      </c>
      <c r="O558">
        <v>13500000</v>
      </c>
      <c r="P558" t="str">
        <f t="shared" si="16"/>
        <v>Batter</v>
      </c>
      <c r="Q558" t="str">
        <f t="shared" si="17"/>
        <v>Infield</v>
      </c>
    </row>
    <row r="559" spans="1:17" x14ac:dyDescent="0.45">
      <c r="A559">
        <v>35</v>
      </c>
      <c r="B559" t="s">
        <v>807</v>
      </c>
      <c r="C559" t="s">
        <v>18</v>
      </c>
      <c r="E559" t="s">
        <v>136</v>
      </c>
      <c r="F559" t="s">
        <v>20</v>
      </c>
      <c r="G559" t="s">
        <v>136</v>
      </c>
      <c r="H559">
        <v>4.21</v>
      </c>
      <c r="I559">
        <v>10000000</v>
      </c>
      <c r="J559" t="s">
        <v>1018</v>
      </c>
      <c r="K559" t="s">
        <v>1019</v>
      </c>
      <c r="L559">
        <v>2023</v>
      </c>
      <c r="N559" t="s">
        <v>1045</v>
      </c>
      <c r="O559">
        <v>10000000</v>
      </c>
      <c r="P559" t="str">
        <f t="shared" si="16"/>
        <v>Batter</v>
      </c>
      <c r="Q559" t="str">
        <f t="shared" si="17"/>
        <v>Designated Hitter</v>
      </c>
    </row>
    <row r="560" spans="1:17" x14ac:dyDescent="0.45">
      <c r="A560">
        <v>35</v>
      </c>
      <c r="B560" t="s">
        <v>61</v>
      </c>
      <c r="C560" t="s">
        <v>18</v>
      </c>
      <c r="E560" t="s">
        <v>385</v>
      </c>
      <c r="F560" t="s">
        <v>20</v>
      </c>
      <c r="G560" t="s">
        <v>385</v>
      </c>
      <c r="H560">
        <v>2.73</v>
      </c>
      <c r="I560">
        <v>6500000</v>
      </c>
      <c r="J560" t="s">
        <v>1018</v>
      </c>
      <c r="K560" t="s">
        <v>1019</v>
      </c>
      <c r="L560">
        <v>2023</v>
      </c>
      <c r="N560" t="s">
        <v>1046</v>
      </c>
      <c r="O560">
        <v>6500000</v>
      </c>
      <c r="P560" t="str">
        <f t="shared" si="16"/>
        <v>Batter</v>
      </c>
      <c r="Q560" t="str">
        <f t="shared" si="17"/>
        <v>Outfield</v>
      </c>
    </row>
    <row r="561" spans="1:17" x14ac:dyDescent="0.45">
      <c r="A561">
        <v>36</v>
      </c>
      <c r="B561" t="s">
        <v>17</v>
      </c>
      <c r="C561" t="s">
        <v>18</v>
      </c>
      <c r="E561" t="s">
        <v>331</v>
      </c>
      <c r="F561" t="s">
        <v>20</v>
      </c>
      <c r="G561" t="s">
        <v>1047</v>
      </c>
      <c r="H561">
        <v>2.72</v>
      </c>
      <c r="I561">
        <v>6465030</v>
      </c>
      <c r="J561" t="s">
        <v>1018</v>
      </c>
      <c r="K561" t="s">
        <v>1019</v>
      </c>
      <c r="L561">
        <v>2023</v>
      </c>
      <c r="N561" t="s">
        <v>1048</v>
      </c>
      <c r="O561">
        <v>18500000</v>
      </c>
      <c r="P561" t="str">
        <f t="shared" si="16"/>
        <v>Pitcher</v>
      </c>
      <c r="Q561" t="str">
        <f t="shared" si="17"/>
        <v>Starting Pitcher</v>
      </c>
    </row>
    <row r="562" spans="1:17" x14ac:dyDescent="0.45">
      <c r="A562">
        <v>28</v>
      </c>
      <c r="B562" t="s">
        <v>44</v>
      </c>
      <c r="C562" t="s">
        <v>36</v>
      </c>
      <c r="D562">
        <v>2</v>
      </c>
      <c r="E562" t="s">
        <v>266</v>
      </c>
      <c r="F562" t="s">
        <v>20</v>
      </c>
      <c r="G562" t="s">
        <v>266</v>
      </c>
      <c r="H562">
        <v>2.21</v>
      </c>
      <c r="I562">
        <v>5250000</v>
      </c>
      <c r="J562" t="s">
        <v>1018</v>
      </c>
      <c r="K562" t="s">
        <v>1019</v>
      </c>
      <c r="L562">
        <v>2023</v>
      </c>
      <c r="N562" t="s">
        <v>212</v>
      </c>
      <c r="O562">
        <v>5250000</v>
      </c>
      <c r="P562" t="str">
        <f t="shared" si="16"/>
        <v>Batter</v>
      </c>
      <c r="Q562" t="str">
        <f t="shared" si="17"/>
        <v>Infield</v>
      </c>
    </row>
    <row r="563" spans="1:17" x14ac:dyDescent="0.45">
      <c r="A563">
        <v>34</v>
      </c>
      <c r="B563" t="s">
        <v>84</v>
      </c>
      <c r="C563" t="s">
        <v>18</v>
      </c>
      <c r="E563" t="s">
        <v>150</v>
      </c>
      <c r="F563" t="s">
        <v>482</v>
      </c>
      <c r="G563" t="s">
        <v>1049</v>
      </c>
      <c r="H563">
        <v>1.79</v>
      </c>
      <c r="I563">
        <v>5500000</v>
      </c>
      <c r="J563" t="s">
        <v>1018</v>
      </c>
      <c r="K563" t="s">
        <v>1019</v>
      </c>
      <c r="L563">
        <v>2023</v>
      </c>
      <c r="N563" t="s">
        <v>1050</v>
      </c>
      <c r="O563">
        <v>4250000</v>
      </c>
      <c r="P563" t="str">
        <f t="shared" si="16"/>
        <v>Batter</v>
      </c>
      <c r="Q563" t="str">
        <f t="shared" si="17"/>
        <v>Infield</v>
      </c>
    </row>
    <row r="564" spans="1:17" x14ac:dyDescent="0.45">
      <c r="A564">
        <v>33</v>
      </c>
      <c r="B564" t="s">
        <v>44</v>
      </c>
      <c r="C564" t="s">
        <v>18</v>
      </c>
      <c r="E564" t="s">
        <v>150</v>
      </c>
      <c r="F564" t="s">
        <v>20</v>
      </c>
      <c r="G564" t="s">
        <v>150</v>
      </c>
      <c r="H564">
        <v>1.47</v>
      </c>
      <c r="I564">
        <v>3500000</v>
      </c>
      <c r="J564" t="s">
        <v>1018</v>
      </c>
      <c r="K564" t="s">
        <v>1019</v>
      </c>
      <c r="L564">
        <v>2023</v>
      </c>
      <c r="N564" t="s">
        <v>1051</v>
      </c>
      <c r="O564">
        <v>3500000</v>
      </c>
      <c r="P564" t="str">
        <f t="shared" si="16"/>
        <v>Batter</v>
      </c>
      <c r="Q564" t="str">
        <f t="shared" si="17"/>
        <v>Infield</v>
      </c>
    </row>
    <row r="565" spans="1:17" x14ac:dyDescent="0.45">
      <c r="A565">
        <v>29</v>
      </c>
      <c r="B565" t="s">
        <v>17</v>
      </c>
      <c r="C565" t="s">
        <v>152</v>
      </c>
      <c r="D565">
        <v>1</v>
      </c>
      <c r="E565" t="s">
        <v>1052</v>
      </c>
      <c r="F565" t="s">
        <v>20</v>
      </c>
      <c r="G565" t="s">
        <v>1052</v>
      </c>
      <c r="H565">
        <v>1.37</v>
      </c>
      <c r="I565">
        <v>3325000</v>
      </c>
      <c r="J565" t="s">
        <v>1018</v>
      </c>
      <c r="K565" t="s">
        <v>1019</v>
      </c>
      <c r="L565">
        <v>2023</v>
      </c>
      <c r="N565" t="s">
        <v>1053</v>
      </c>
      <c r="O565">
        <v>3250000</v>
      </c>
      <c r="P565" t="str">
        <f t="shared" si="16"/>
        <v>Pitcher</v>
      </c>
      <c r="Q565" t="str">
        <f t="shared" si="17"/>
        <v>Starting Pitcher</v>
      </c>
    </row>
    <row r="566" spans="1:17" x14ac:dyDescent="0.45">
      <c r="A566">
        <v>35</v>
      </c>
      <c r="B566" t="s">
        <v>29</v>
      </c>
      <c r="C566" t="s">
        <v>18</v>
      </c>
      <c r="E566" t="s">
        <v>140</v>
      </c>
      <c r="F566" t="s">
        <v>20</v>
      </c>
      <c r="G566" t="s">
        <v>1054</v>
      </c>
      <c r="H566">
        <v>1.32</v>
      </c>
      <c r="I566">
        <v>3145155</v>
      </c>
      <c r="J566" t="s">
        <v>1018</v>
      </c>
      <c r="K566" t="s">
        <v>1019</v>
      </c>
      <c r="L566">
        <v>2023</v>
      </c>
      <c r="N566" t="s">
        <v>1055</v>
      </c>
      <c r="O566">
        <v>9000000</v>
      </c>
      <c r="P566" t="str">
        <f t="shared" si="16"/>
        <v>Pitcher</v>
      </c>
      <c r="Q566" t="str">
        <f t="shared" si="17"/>
        <v>Bullpen Pitcher</v>
      </c>
    </row>
    <row r="567" spans="1:17" x14ac:dyDescent="0.45">
      <c r="A567">
        <v>27</v>
      </c>
      <c r="B567" t="s">
        <v>84</v>
      </c>
      <c r="C567" t="s">
        <v>30</v>
      </c>
      <c r="E567" t="s">
        <v>1056</v>
      </c>
      <c r="F567" t="s">
        <v>20</v>
      </c>
      <c r="G567" t="s">
        <v>1057</v>
      </c>
      <c r="H567">
        <v>1.1599999999999999</v>
      </c>
      <c r="I567">
        <v>2767710</v>
      </c>
      <c r="J567" t="s">
        <v>1018</v>
      </c>
      <c r="K567" t="s">
        <v>1019</v>
      </c>
      <c r="L567">
        <v>2023</v>
      </c>
      <c r="N567" t="s">
        <v>1058</v>
      </c>
      <c r="O567">
        <v>7800000</v>
      </c>
      <c r="P567" t="str">
        <f t="shared" si="16"/>
        <v>Batter</v>
      </c>
      <c r="Q567" t="str">
        <f t="shared" si="17"/>
        <v>Infield</v>
      </c>
    </row>
    <row r="568" spans="1:17" x14ac:dyDescent="0.45">
      <c r="A568">
        <v>29</v>
      </c>
      <c r="B568" t="s">
        <v>29</v>
      </c>
      <c r="C568" t="s">
        <v>36</v>
      </c>
      <c r="D568">
        <v>0</v>
      </c>
      <c r="E568" t="s">
        <v>34</v>
      </c>
      <c r="F568" t="s">
        <v>20</v>
      </c>
      <c r="G568" t="s">
        <v>34</v>
      </c>
      <c r="H568">
        <v>0.63</v>
      </c>
      <c r="I568">
        <v>1500000</v>
      </c>
      <c r="J568" t="s">
        <v>1018</v>
      </c>
      <c r="K568" t="s">
        <v>1019</v>
      </c>
      <c r="L568">
        <v>2023</v>
      </c>
      <c r="N568" t="s">
        <v>1059</v>
      </c>
      <c r="O568">
        <v>1500000</v>
      </c>
      <c r="P568" t="str">
        <f t="shared" si="16"/>
        <v>Pitcher</v>
      </c>
      <c r="Q568" t="str">
        <f t="shared" si="17"/>
        <v>Bullpen Pitcher</v>
      </c>
    </row>
    <row r="569" spans="1:17" x14ac:dyDescent="0.45">
      <c r="A569">
        <v>28</v>
      </c>
      <c r="B569" t="s">
        <v>59</v>
      </c>
      <c r="C569" t="s">
        <v>152</v>
      </c>
      <c r="D569">
        <v>0</v>
      </c>
      <c r="E569" t="s">
        <v>629</v>
      </c>
      <c r="F569" t="s">
        <v>20</v>
      </c>
      <c r="G569" t="s">
        <v>629</v>
      </c>
      <c r="H569">
        <v>0.55000000000000004</v>
      </c>
      <c r="I569">
        <v>1300000</v>
      </c>
      <c r="J569" t="s">
        <v>1018</v>
      </c>
      <c r="K569" t="s">
        <v>1019</v>
      </c>
      <c r="L569">
        <v>2023</v>
      </c>
      <c r="N569" t="s">
        <v>1060</v>
      </c>
      <c r="O569">
        <v>1300000</v>
      </c>
      <c r="P569" t="str">
        <f t="shared" si="16"/>
        <v>Pitcher</v>
      </c>
      <c r="Q569" t="str">
        <f t="shared" si="17"/>
        <v>Bullpen Pitcher</v>
      </c>
    </row>
    <row r="570" spans="1:17" x14ac:dyDescent="0.45">
      <c r="A570">
        <v>24</v>
      </c>
      <c r="B570" t="s">
        <v>29</v>
      </c>
      <c r="C570" t="s">
        <v>152</v>
      </c>
      <c r="D570">
        <v>2</v>
      </c>
      <c r="E570" t="s">
        <v>1061</v>
      </c>
      <c r="F570" t="s">
        <v>20</v>
      </c>
      <c r="G570" t="s">
        <v>1061</v>
      </c>
      <c r="H570">
        <v>0.52</v>
      </c>
      <c r="I570">
        <v>1225000</v>
      </c>
      <c r="J570" t="s">
        <v>1018</v>
      </c>
      <c r="K570" t="s">
        <v>1019</v>
      </c>
      <c r="L570">
        <v>2023</v>
      </c>
      <c r="N570" t="s">
        <v>1062</v>
      </c>
      <c r="O570">
        <v>1225000</v>
      </c>
      <c r="P570" t="str">
        <f t="shared" si="16"/>
        <v>Pitcher</v>
      </c>
      <c r="Q570" t="str">
        <f t="shared" si="17"/>
        <v>Bullpen Pitcher</v>
      </c>
    </row>
    <row r="571" spans="1:17" x14ac:dyDescent="0.45">
      <c r="A571">
        <v>31</v>
      </c>
      <c r="B571" t="s">
        <v>84</v>
      </c>
      <c r="C571" t="s">
        <v>18</v>
      </c>
      <c r="E571" t="s">
        <v>136</v>
      </c>
      <c r="F571" t="s">
        <v>20</v>
      </c>
      <c r="G571" t="s">
        <v>1063</v>
      </c>
      <c r="H571">
        <v>0.46</v>
      </c>
      <c r="I571">
        <v>1102121</v>
      </c>
      <c r="J571" t="s">
        <v>1018</v>
      </c>
      <c r="K571" t="s">
        <v>1019</v>
      </c>
      <c r="L571">
        <v>2023</v>
      </c>
      <c r="N571" t="s">
        <v>1064</v>
      </c>
      <c r="O571">
        <v>10000000</v>
      </c>
      <c r="P571" t="str">
        <f t="shared" si="16"/>
        <v>Batter</v>
      </c>
      <c r="Q571" t="str">
        <f t="shared" si="17"/>
        <v>Infield</v>
      </c>
    </row>
    <row r="572" spans="1:17" x14ac:dyDescent="0.45">
      <c r="A572">
        <v>26</v>
      </c>
      <c r="B572" t="s">
        <v>29</v>
      </c>
      <c r="C572" t="s">
        <v>26</v>
      </c>
      <c r="D572">
        <v>2</v>
      </c>
      <c r="E572" t="s">
        <v>358</v>
      </c>
      <c r="F572" t="s">
        <v>20</v>
      </c>
      <c r="G572" t="s">
        <v>358</v>
      </c>
      <c r="H572">
        <v>0.46</v>
      </c>
      <c r="I572">
        <v>1100000</v>
      </c>
      <c r="J572" t="s">
        <v>1018</v>
      </c>
      <c r="K572" t="s">
        <v>1019</v>
      </c>
      <c r="L572">
        <v>2023</v>
      </c>
      <c r="N572" t="s">
        <v>1065</v>
      </c>
      <c r="O572">
        <v>1100000</v>
      </c>
      <c r="P572" t="str">
        <f t="shared" si="16"/>
        <v>Pitcher</v>
      </c>
      <c r="Q572" t="str">
        <f t="shared" si="17"/>
        <v>Bullpen Pitcher</v>
      </c>
    </row>
    <row r="573" spans="1:17" x14ac:dyDescent="0.45">
      <c r="A573">
        <v>26</v>
      </c>
      <c r="B573" t="s">
        <v>25</v>
      </c>
      <c r="C573" t="s">
        <v>41</v>
      </c>
      <c r="D573">
        <v>2</v>
      </c>
      <c r="E573" t="s">
        <v>784</v>
      </c>
      <c r="F573" t="s">
        <v>20</v>
      </c>
      <c r="G573" t="s">
        <v>784</v>
      </c>
      <c r="H573">
        <v>0.3</v>
      </c>
      <c r="I573">
        <v>722500</v>
      </c>
      <c r="J573" t="s">
        <v>1018</v>
      </c>
      <c r="K573" t="s">
        <v>1019</v>
      </c>
      <c r="L573">
        <v>2023</v>
      </c>
      <c r="N573" t="s">
        <v>1066</v>
      </c>
      <c r="O573">
        <v>722500</v>
      </c>
      <c r="P573" t="str">
        <f t="shared" si="16"/>
        <v>Batter</v>
      </c>
      <c r="Q573" t="str">
        <f t="shared" si="17"/>
        <v>Outfield</v>
      </c>
    </row>
    <row r="574" spans="1:17" x14ac:dyDescent="0.45">
      <c r="A574">
        <v>33</v>
      </c>
      <c r="B574" t="s">
        <v>63</v>
      </c>
      <c r="C574" t="s">
        <v>18</v>
      </c>
      <c r="E574" t="s">
        <v>46</v>
      </c>
      <c r="F574" t="s">
        <v>20</v>
      </c>
      <c r="G574" t="s">
        <v>46</v>
      </c>
      <c r="H574">
        <v>0.3</v>
      </c>
      <c r="I574">
        <v>720000</v>
      </c>
      <c r="J574" t="s">
        <v>1018</v>
      </c>
      <c r="K574" t="s">
        <v>1019</v>
      </c>
      <c r="L574">
        <v>2023</v>
      </c>
      <c r="N574" t="s">
        <v>1067</v>
      </c>
      <c r="O574">
        <v>720000</v>
      </c>
      <c r="P574" t="str">
        <f t="shared" si="16"/>
        <v>Batter</v>
      </c>
      <c r="Q574" t="str">
        <f t="shared" si="17"/>
        <v>Outfield</v>
      </c>
    </row>
    <row r="575" spans="1:17" x14ac:dyDescent="0.45">
      <c r="A575">
        <v>26</v>
      </c>
      <c r="B575" t="s">
        <v>17</v>
      </c>
      <c r="C575" t="s">
        <v>41</v>
      </c>
      <c r="D575">
        <v>2</v>
      </c>
      <c r="E575" t="s">
        <v>784</v>
      </c>
      <c r="F575" t="s">
        <v>20</v>
      </c>
      <c r="G575" t="s">
        <v>1068</v>
      </c>
      <c r="H575">
        <v>0.28999999999999998</v>
      </c>
      <c r="I575">
        <v>687468</v>
      </c>
      <c r="J575" t="s">
        <v>1018</v>
      </c>
      <c r="K575" t="s">
        <v>1019</v>
      </c>
      <c r="L575">
        <v>2023</v>
      </c>
      <c r="N575" t="s">
        <v>1069</v>
      </c>
      <c r="O575">
        <v>722500</v>
      </c>
      <c r="P575" t="str">
        <f t="shared" si="16"/>
        <v>Pitcher</v>
      </c>
      <c r="Q575" t="str">
        <f t="shared" si="17"/>
        <v>Starting Pitcher</v>
      </c>
    </row>
    <row r="576" spans="1:17" x14ac:dyDescent="0.45">
      <c r="A576">
        <v>27</v>
      </c>
      <c r="B576" t="s">
        <v>29</v>
      </c>
      <c r="C576" t="s">
        <v>41</v>
      </c>
      <c r="D576">
        <v>2</v>
      </c>
      <c r="E576" t="s">
        <v>482</v>
      </c>
      <c r="F576" t="s">
        <v>20</v>
      </c>
      <c r="G576" t="s">
        <v>1070</v>
      </c>
      <c r="H576">
        <v>0.25</v>
      </c>
      <c r="I576">
        <v>592704</v>
      </c>
      <c r="J576" t="s">
        <v>1018</v>
      </c>
      <c r="K576" t="s">
        <v>1019</v>
      </c>
      <c r="L576">
        <v>2023</v>
      </c>
      <c r="N576" t="s">
        <v>1071</v>
      </c>
      <c r="O576">
        <v>750000</v>
      </c>
      <c r="P576" t="str">
        <f t="shared" si="16"/>
        <v>Pitcher</v>
      </c>
      <c r="Q576" t="str">
        <f t="shared" si="17"/>
        <v>Bullpen Pitcher</v>
      </c>
    </row>
    <row r="577" spans="1:17" x14ac:dyDescent="0.45">
      <c r="A577">
        <v>24</v>
      </c>
      <c r="B577" t="s">
        <v>17</v>
      </c>
      <c r="C577" t="s">
        <v>41</v>
      </c>
      <c r="D577">
        <v>3</v>
      </c>
      <c r="E577" t="s">
        <v>46</v>
      </c>
      <c r="F577" t="s">
        <v>20</v>
      </c>
      <c r="G577" t="s">
        <v>647</v>
      </c>
      <c r="H577">
        <v>0.21</v>
      </c>
      <c r="I577">
        <v>507101</v>
      </c>
      <c r="J577" t="s">
        <v>1018</v>
      </c>
      <c r="K577" t="s">
        <v>1019</v>
      </c>
      <c r="L577">
        <v>2023</v>
      </c>
      <c r="N577" t="s">
        <v>1072</v>
      </c>
      <c r="O577">
        <v>720000</v>
      </c>
      <c r="P577" t="str">
        <f t="shared" si="16"/>
        <v>Pitcher</v>
      </c>
      <c r="Q577" t="str">
        <f t="shared" si="17"/>
        <v>Starting Pitcher</v>
      </c>
    </row>
    <row r="578" spans="1:17" x14ac:dyDescent="0.45">
      <c r="A578">
        <v>23</v>
      </c>
      <c r="B578" t="s">
        <v>17</v>
      </c>
      <c r="C578" t="s">
        <v>41</v>
      </c>
      <c r="D578">
        <v>3</v>
      </c>
      <c r="E578" t="s">
        <v>46</v>
      </c>
      <c r="F578" t="s">
        <v>20</v>
      </c>
      <c r="G578" t="s">
        <v>587</v>
      </c>
      <c r="H578">
        <v>0.17</v>
      </c>
      <c r="I578">
        <v>414197</v>
      </c>
      <c r="J578" t="s">
        <v>1018</v>
      </c>
      <c r="K578" t="s">
        <v>1019</v>
      </c>
      <c r="L578">
        <v>2023</v>
      </c>
      <c r="N578" t="s">
        <v>1073</v>
      </c>
      <c r="O578">
        <v>720000</v>
      </c>
      <c r="P578" t="str">
        <f t="shared" ref="P578:P641" si="18">IF(OR(B578="SP",B578="RP",B578="P",B578="RP/CL",B578="CL"),"Pitcher",IF(B578="SP/DH","Shohei Ohtani","Batter"))</f>
        <v>Pitcher</v>
      </c>
      <c r="Q578" t="str">
        <f t="shared" ref="Q578:Q641" si="19">IF(B578="SP","Starting Pitcher",IF(OR(B578="RP",B578="RP/CL",B578="CL",B578="P"),"Bullpen Pitcher",IF(OR(B578="1B",B578="2B",B578="3B",B578="SS",B578="INF",B578="C"),"Infield",IF(B578="DH","Designated Hitter",IF(B578="SP/DH","Shohei Ohtani","Outfield")))))</f>
        <v>Starting Pitcher</v>
      </c>
    </row>
    <row r="579" spans="1:17" x14ac:dyDescent="0.45">
      <c r="A579">
        <v>35</v>
      </c>
      <c r="B579" t="s">
        <v>29</v>
      </c>
      <c r="C579" t="s">
        <v>30</v>
      </c>
      <c r="E579" t="s">
        <v>46</v>
      </c>
      <c r="F579" t="s">
        <v>20</v>
      </c>
      <c r="G579" t="s">
        <v>100</v>
      </c>
      <c r="H579">
        <v>0.17</v>
      </c>
      <c r="I579">
        <v>402584</v>
      </c>
      <c r="J579" t="s">
        <v>1018</v>
      </c>
      <c r="K579" t="s">
        <v>1019</v>
      </c>
      <c r="L579">
        <v>2023</v>
      </c>
      <c r="N579" t="s">
        <v>1074</v>
      </c>
      <c r="O579">
        <v>720000</v>
      </c>
      <c r="P579" t="str">
        <f t="shared" si="18"/>
        <v>Pitcher</v>
      </c>
      <c r="Q579" t="str">
        <f t="shared" si="19"/>
        <v>Bullpen Pitcher</v>
      </c>
    </row>
    <row r="580" spans="1:17" x14ac:dyDescent="0.45">
      <c r="A580">
        <v>27</v>
      </c>
      <c r="B580" t="s">
        <v>29</v>
      </c>
      <c r="C580" t="s">
        <v>41</v>
      </c>
      <c r="D580">
        <v>1</v>
      </c>
      <c r="E580" t="s">
        <v>46</v>
      </c>
      <c r="F580" t="s">
        <v>20</v>
      </c>
      <c r="G580" t="s">
        <v>492</v>
      </c>
      <c r="H580">
        <v>0.11</v>
      </c>
      <c r="I580">
        <v>259357</v>
      </c>
      <c r="J580" t="s">
        <v>1018</v>
      </c>
      <c r="K580" t="s">
        <v>1019</v>
      </c>
      <c r="L580">
        <v>2023</v>
      </c>
      <c r="N580" t="s">
        <v>1075</v>
      </c>
      <c r="O580">
        <v>720000</v>
      </c>
      <c r="P580" t="str">
        <f t="shared" si="18"/>
        <v>Pitcher</v>
      </c>
      <c r="Q580" t="str">
        <f t="shared" si="19"/>
        <v>Bullpen Pitcher</v>
      </c>
    </row>
    <row r="581" spans="1:17" x14ac:dyDescent="0.45">
      <c r="A581">
        <v>33</v>
      </c>
      <c r="B581" t="s">
        <v>56</v>
      </c>
      <c r="C581" t="s">
        <v>18</v>
      </c>
      <c r="E581" t="s">
        <v>1076</v>
      </c>
      <c r="F581" t="s">
        <v>1077</v>
      </c>
      <c r="G581" t="s">
        <v>1078</v>
      </c>
      <c r="H581">
        <v>17.309999999999999</v>
      </c>
      <c r="I581">
        <v>35000000</v>
      </c>
      <c r="J581" t="s">
        <v>1079</v>
      </c>
      <c r="K581" t="s">
        <v>1080</v>
      </c>
      <c r="L581">
        <v>2023</v>
      </c>
      <c r="N581" t="s">
        <v>1081</v>
      </c>
      <c r="O581">
        <v>38571428</v>
      </c>
      <c r="P581" t="str">
        <f t="shared" si="18"/>
        <v>Batter</v>
      </c>
      <c r="Q581" t="str">
        <f t="shared" si="19"/>
        <v>Infield</v>
      </c>
    </row>
    <row r="582" spans="1:17" x14ac:dyDescent="0.45">
      <c r="A582">
        <v>31</v>
      </c>
      <c r="B582" t="s">
        <v>25</v>
      </c>
      <c r="C582" t="s">
        <v>18</v>
      </c>
      <c r="E582" t="s">
        <v>1082</v>
      </c>
      <c r="F582" t="s">
        <v>118</v>
      </c>
      <c r="G582" t="s">
        <v>1083</v>
      </c>
      <c r="H582">
        <v>16.66</v>
      </c>
      <c r="I582">
        <v>35541667</v>
      </c>
      <c r="J582" t="s">
        <v>1079</v>
      </c>
      <c r="K582" t="s">
        <v>1080</v>
      </c>
      <c r="L582">
        <v>2023</v>
      </c>
      <c r="N582" t="s">
        <v>1084</v>
      </c>
      <c r="O582">
        <v>37116666</v>
      </c>
      <c r="P582" t="str">
        <f t="shared" si="18"/>
        <v>Batter</v>
      </c>
      <c r="Q582" t="str">
        <f t="shared" si="19"/>
        <v>Outfield</v>
      </c>
    </row>
    <row r="583" spans="1:17" x14ac:dyDescent="0.45">
      <c r="A583">
        <v>30</v>
      </c>
      <c r="B583" t="s">
        <v>56</v>
      </c>
      <c r="C583" t="s">
        <v>18</v>
      </c>
      <c r="E583" t="s">
        <v>857</v>
      </c>
      <c r="F583" t="s">
        <v>20</v>
      </c>
      <c r="G583" t="s">
        <v>857</v>
      </c>
      <c r="H583">
        <v>3.81</v>
      </c>
      <c r="I583">
        <v>8500000</v>
      </c>
      <c r="J583" t="s">
        <v>1079</v>
      </c>
      <c r="K583" t="s">
        <v>1080</v>
      </c>
      <c r="L583">
        <v>2023</v>
      </c>
      <c r="N583" t="s">
        <v>1085</v>
      </c>
      <c r="O583">
        <v>8500000</v>
      </c>
      <c r="P583" t="str">
        <f t="shared" si="18"/>
        <v>Batter</v>
      </c>
      <c r="Q583" t="str">
        <f t="shared" si="19"/>
        <v>Infield</v>
      </c>
    </row>
    <row r="584" spans="1:17" x14ac:dyDescent="0.45">
      <c r="A584">
        <v>31</v>
      </c>
      <c r="B584" t="s">
        <v>66</v>
      </c>
      <c r="C584" t="s">
        <v>338</v>
      </c>
      <c r="E584" t="s">
        <v>1086</v>
      </c>
      <c r="F584" t="s">
        <v>20</v>
      </c>
      <c r="G584" t="s">
        <v>1086</v>
      </c>
      <c r="H584">
        <v>3.77</v>
      </c>
      <c r="I584">
        <v>8400000</v>
      </c>
      <c r="J584" t="s">
        <v>1079</v>
      </c>
      <c r="K584" t="s">
        <v>1080</v>
      </c>
      <c r="L584">
        <v>2023</v>
      </c>
      <c r="N584" t="s">
        <v>1087</v>
      </c>
      <c r="O584">
        <v>8400000</v>
      </c>
      <c r="P584" t="str">
        <f t="shared" si="18"/>
        <v>Batter</v>
      </c>
      <c r="Q584" t="str">
        <f t="shared" si="19"/>
        <v>Infield</v>
      </c>
    </row>
    <row r="585" spans="1:17" x14ac:dyDescent="0.45">
      <c r="A585">
        <v>32</v>
      </c>
      <c r="B585" t="s">
        <v>44</v>
      </c>
      <c r="C585" t="s">
        <v>18</v>
      </c>
      <c r="E585" t="s">
        <v>261</v>
      </c>
      <c r="F585" t="s">
        <v>20</v>
      </c>
      <c r="G585" t="s">
        <v>261</v>
      </c>
      <c r="H585">
        <v>3.14</v>
      </c>
      <c r="I585">
        <v>5833333</v>
      </c>
      <c r="J585" t="s">
        <v>1079</v>
      </c>
      <c r="K585" t="s">
        <v>1080</v>
      </c>
      <c r="L585">
        <v>2023</v>
      </c>
      <c r="N585" t="s">
        <v>1088</v>
      </c>
      <c r="O585">
        <v>7000000</v>
      </c>
      <c r="P585" t="str">
        <f t="shared" si="18"/>
        <v>Batter</v>
      </c>
      <c r="Q585" t="str">
        <f t="shared" si="19"/>
        <v>Infield</v>
      </c>
    </row>
    <row r="586" spans="1:17" x14ac:dyDescent="0.45">
      <c r="A586">
        <v>27</v>
      </c>
      <c r="B586" t="s">
        <v>29</v>
      </c>
      <c r="C586" t="s">
        <v>41</v>
      </c>
      <c r="D586">
        <v>0</v>
      </c>
      <c r="E586" t="s">
        <v>482</v>
      </c>
      <c r="F586" t="s">
        <v>20</v>
      </c>
      <c r="G586" t="s">
        <v>482</v>
      </c>
      <c r="H586">
        <v>0.34</v>
      </c>
      <c r="I586">
        <v>750000</v>
      </c>
      <c r="J586" t="s">
        <v>1079</v>
      </c>
      <c r="K586" t="s">
        <v>1080</v>
      </c>
      <c r="L586">
        <v>2023</v>
      </c>
      <c r="N586" t="s">
        <v>1089</v>
      </c>
      <c r="O586">
        <v>750000</v>
      </c>
      <c r="P586" t="str">
        <f t="shared" si="18"/>
        <v>Pitcher</v>
      </c>
      <c r="Q586" t="str">
        <f t="shared" si="19"/>
        <v>Bullpen Pitcher</v>
      </c>
    </row>
    <row r="587" spans="1:17" x14ac:dyDescent="0.45">
      <c r="A587">
        <v>25</v>
      </c>
      <c r="B587" t="s">
        <v>17</v>
      </c>
      <c r="C587" t="s">
        <v>41</v>
      </c>
      <c r="D587">
        <v>0</v>
      </c>
      <c r="E587" t="s">
        <v>482</v>
      </c>
      <c r="F587" t="s">
        <v>20</v>
      </c>
      <c r="G587" t="s">
        <v>482</v>
      </c>
      <c r="H587">
        <v>0.34</v>
      </c>
      <c r="I587">
        <v>750000</v>
      </c>
      <c r="J587" t="s">
        <v>1079</v>
      </c>
      <c r="K587" t="s">
        <v>1080</v>
      </c>
      <c r="L587">
        <v>2023</v>
      </c>
      <c r="N587" t="s">
        <v>1090</v>
      </c>
      <c r="O587">
        <v>750000</v>
      </c>
      <c r="P587" t="str">
        <f t="shared" si="18"/>
        <v>Pitcher</v>
      </c>
      <c r="Q587" t="str">
        <f t="shared" si="19"/>
        <v>Starting Pitcher</v>
      </c>
    </row>
    <row r="588" spans="1:17" x14ac:dyDescent="0.45">
      <c r="A588">
        <v>24</v>
      </c>
      <c r="B588" t="s">
        <v>17</v>
      </c>
      <c r="C588" t="s">
        <v>41</v>
      </c>
      <c r="D588">
        <v>2</v>
      </c>
      <c r="E588" t="s">
        <v>655</v>
      </c>
      <c r="F588" t="s">
        <v>20</v>
      </c>
      <c r="G588" t="s">
        <v>655</v>
      </c>
      <c r="H588">
        <v>0.33</v>
      </c>
      <c r="I588">
        <v>740000</v>
      </c>
      <c r="J588" t="s">
        <v>1079</v>
      </c>
      <c r="K588" t="s">
        <v>1080</v>
      </c>
      <c r="L588">
        <v>2023</v>
      </c>
      <c r="N588" t="s">
        <v>1091</v>
      </c>
      <c r="O588">
        <v>740000</v>
      </c>
      <c r="P588" t="str">
        <f t="shared" si="18"/>
        <v>Pitcher</v>
      </c>
      <c r="Q588" t="str">
        <f t="shared" si="19"/>
        <v>Starting Pitcher</v>
      </c>
    </row>
    <row r="589" spans="1:17" x14ac:dyDescent="0.45">
      <c r="A589">
        <v>26</v>
      </c>
      <c r="B589" t="s">
        <v>17</v>
      </c>
      <c r="C589" t="s">
        <v>41</v>
      </c>
      <c r="D589">
        <v>2</v>
      </c>
      <c r="E589" t="s">
        <v>77</v>
      </c>
      <c r="F589" t="s">
        <v>20</v>
      </c>
      <c r="G589" t="s">
        <v>77</v>
      </c>
      <c r="H589">
        <v>0.33</v>
      </c>
      <c r="I589">
        <v>730000</v>
      </c>
      <c r="J589" t="s">
        <v>1079</v>
      </c>
      <c r="K589" t="s">
        <v>1080</v>
      </c>
      <c r="L589">
        <v>2023</v>
      </c>
      <c r="N589" t="s">
        <v>1092</v>
      </c>
      <c r="O589">
        <v>730000</v>
      </c>
      <c r="P589" t="str">
        <f t="shared" si="18"/>
        <v>Pitcher</v>
      </c>
      <c r="Q589" t="str">
        <f t="shared" si="19"/>
        <v>Starting Pitcher</v>
      </c>
    </row>
    <row r="590" spans="1:17" x14ac:dyDescent="0.45">
      <c r="A590">
        <v>27</v>
      </c>
      <c r="B590" t="s">
        <v>29</v>
      </c>
      <c r="C590" t="s">
        <v>41</v>
      </c>
      <c r="D590">
        <v>2</v>
      </c>
      <c r="E590" t="s">
        <v>77</v>
      </c>
      <c r="F590" t="s">
        <v>20</v>
      </c>
      <c r="G590" t="s">
        <v>77</v>
      </c>
      <c r="H590">
        <v>0.33</v>
      </c>
      <c r="I590">
        <v>730000</v>
      </c>
      <c r="J590" t="s">
        <v>1079</v>
      </c>
      <c r="K590" t="s">
        <v>1080</v>
      </c>
      <c r="L590">
        <v>2023</v>
      </c>
      <c r="N590" t="s">
        <v>1093</v>
      </c>
      <c r="O590">
        <v>730000</v>
      </c>
      <c r="P590" t="str">
        <f t="shared" si="18"/>
        <v>Pitcher</v>
      </c>
      <c r="Q590" t="str">
        <f t="shared" si="19"/>
        <v>Bullpen Pitcher</v>
      </c>
    </row>
    <row r="591" spans="1:17" x14ac:dyDescent="0.45">
      <c r="A591">
        <v>23</v>
      </c>
      <c r="B591" t="s">
        <v>44</v>
      </c>
      <c r="C591" t="s">
        <v>41</v>
      </c>
      <c r="D591">
        <v>3</v>
      </c>
      <c r="E591" t="s">
        <v>77</v>
      </c>
      <c r="F591" t="s">
        <v>20</v>
      </c>
      <c r="G591" t="s">
        <v>77</v>
      </c>
      <c r="H591">
        <v>0.33</v>
      </c>
      <c r="I591">
        <v>730000</v>
      </c>
      <c r="J591" t="s">
        <v>1079</v>
      </c>
      <c r="K591" t="s">
        <v>1080</v>
      </c>
      <c r="L591">
        <v>2023</v>
      </c>
      <c r="N591" t="s">
        <v>1094</v>
      </c>
      <c r="O591">
        <v>730000</v>
      </c>
      <c r="P591" t="str">
        <f t="shared" si="18"/>
        <v>Batter</v>
      </c>
      <c r="Q591" t="str">
        <f t="shared" si="19"/>
        <v>Infield</v>
      </c>
    </row>
    <row r="592" spans="1:17" x14ac:dyDescent="0.45">
      <c r="A592">
        <v>27</v>
      </c>
      <c r="B592" t="s">
        <v>29</v>
      </c>
      <c r="C592" t="s">
        <v>41</v>
      </c>
      <c r="D592">
        <v>2</v>
      </c>
      <c r="E592" t="s">
        <v>46</v>
      </c>
      <c r="F592" t="s">
        <v>20</v>
      </c>
      <c r="G592" t="s">
        <v>1095</v>
      </c>
      <c r="H592">
        <v>0.28000000000000003</v>
      </c>
      <c r="I592">
        <v>630973</v>
      </c>
      <c r="J592" t="s">
        <v>1079</v>
      </c>
      <c r="K592" t="s">
        <v>1080</v>
      </c>
      <c r="L592">
        <v>2023</v>
      </c>
      <c r="N592" t="s">
        <v>1096</v>
      </c>
      <c r="O592">
        <v>720000</v>
      </c>
      <c r="P592" t="str">
        <f t="shared" si="18"/>
        <v>Pitcher</v>
      </c>
      <c r="Q592" t="str">
        <f t="shared" si="19"/>
        <v>Bullpen Pitcher</v>
      </c>
    </row>
    <row r="593" spans="1:17" x14ac:dyDescent="0.45">
      <c r="A593">
        <v>32</v>
      </c>
      <c r="B593" t="s">
        <v>29</v>
      </c>
      <c r="C593" t="s">
        <v>18</v>
      </c>
      <c r="E593" t="s">
        <v>46</v>
      </c>
      <c r="F593" t="s">
        <v>20</v>
      </c>
      <c r="G593" t="s">
        <v>521</v>
      </c>
      <c r="H593">
        <v>0.27</v>
      </c>
      <c r="I593">
        <v>600000</v>
      </c>
      <c r="J593" t="s">
        <v>1079</v>
      </c>
      <c r="K593" t="s">
        <v>1080</v>
      </c>
      <c r="L593">
        <v>2023</v>
      </c>
      <c r="N593" t="s">
        <v>1097</v>
      </c>
      <c r="O593">
        <v>720000</v>
      </c>
      <c r="P593" t="str">
        <f t="shared" si="18"/>
        <v>Pitcher</v>
      </c>
      <c r="Q593" t="str">
        <f t="shared" si="19"/>
        <v>Bullpen Pitcher</v>
      </c>
    </row>
    <row r="594" spans="1:17" x14ac:dyDescent="0.45">
      <c r="A594">
        <v>23</v>
      </c>
      <c r="B594" t="s">
        <v>437</v>
      </c>
      <c r="C594" t="s">
        <v>41</v>
      </c>
      <c r="D594">
        <v>3</v>
      </c>
      <c r="E594" t="s">
        <v>46</v>
      </c>
      <c r="F594" t="s">
        <v>20</v>
      </c>
      <c r="G594" t="s">
        <v>699</v>
      </c>
      <c r="H594">
        <v>0.22</v>
      </c>
      <c r="I594">
        <v>495488</v>
      </c>
      <c r="J594" t="s">
        <v>1079</v>
      </c>
      <c r="K594" t="s">
        <v>1080</v>
      </c>
      <c r="L594">
        <v>2023</v>
      </c>
      <c r="N594" t="s">
        <v>1098</v>
      </c>
      <c r="O594">
        <v>720000</v>
      </c>
      <c r="P594" t="str">
        <f t="shared" si="18"/>
        <v>Pitcher</v>
      </c>
      <c r="Q594" t="str">
        <f t="shared" si="19"/>
        <v>Bullpen Pitcher</v>
      </c>
    </row>
    <row r="595" spans="1:17" x14ac:dyDescent="0.45">
      <c r="A595">
        <v>22</v>
      </c>
      <c r="B595" t="s">
        <v>29</v>
      </c>
      <c r="C595" t="s">
        <v>41</v>
      </c>
      <c r="D595">
        <v>3</v>
      </c>
      <c r="E595" t="s">
        <v>46</v>
      </c>
      <c r="F595" t="s">
        <v>20</v>
      </c>
      <c r="G595" t="s">
        <v>701</v>
      </c>
      <c r="H595">
        <v>0.22</v>
      </c>
      <c r="I595">
        <v>487746</v>
      </c>
      <c r="J595" t="s">
        <v>1079</v>
      </c>
      <c r="K595" t="s">
        <v>1080</v>
      </c>
      <c r="L595">
        <v>2023</v>
      </c>
      <c r="N595" t="s">
        <v>1099</v>
      </c>
      <c r="O595">
        <v>720000</v>
      </c>
      <c r="P595" t="str">
        <f t="shared" si="18"/>
        <v>Pitcher</v>
      </c>
      <c r="Q595" t="str">
        <f t="shared" si="19"/>
        <v>Bullpen Pitcher</v>
      </c>
    </row>
    <row r="596" spans="1:17" x14ac:dyDescent="0.45">
      <c r="A596">
        <v>24</v>
      </c>
      <c r="B596" t="s">
        <v>63</v>
      </c>
      <c r="C596" t="s">
        <v>41</v>
      </c>
      <c r="D596">
        <v>1</v>
      </c>
      <c r="E596" t="s">
        <v>46</v>
      </c>
      <c r="F596" t="s">
        <v>20</v>
      </c>
      <c r="G596" t="s">
        <v>1100</v>
      </c>
      <c r="H596">
        <v>0.16</v>
      </c>
      <c r="I596">
        <v>360003</v>
      </c>
      <c r="J596" t="s">
        <v>1079</v>
      </c>
      <c r="K596" t="s">
        <v>1080</v>
      </c>
      <c r="L596">
        <v>2023</v>
      </c>
      <c r="N596" t="s">
        <v>1101</v>
      </c>
      <c r="O596">
        <v>720000</v>
      </c>
      <c r="P596" t="str">
        <f t="shared" si="18"/>
        <v>Batter</v>
      </c>
      <c r="Q596" t="str">
        <f t="shared" si="19"/>
        <v>Outfield</v>
      </c>
    </row>
    <row r="597" spans="1:17" x14ac:dyDescent="0.45">
      <c r="A597">
        <v>28</v>
      </c>
      <c r="B597" t="s">
        <v>1102</v>
      </c>
      <c r="C597" t="s">
        <v>30</v>
      </c>
      <c r="E597" t="s">
        <v>183</v>
      </c>
      <c r="F597" t="s">
        <v>20</v>
      </c>
      <c r="G597" t="s">
        <v>183</v>
      </c>
      <c r="H597">
        <v>13.46</v>
      </c>
      <c r="I597">
        <v>30000000</v>
      </c>
      <c r="J597" t="s">
        <v>1079</v>
      </c>
      <c r="K597" t="s">
        <v>1080</v>
      </c>
      <c r="L597">
        <v>2023</v>
      </c>
      <c r="N597" t="s">
        <v>1103</v>
      </c>
      <c r="O597">
        <v>30000000</v>
      </c>
      <c r="P597" t="str">
        <f t="shared" si="18"/>
        <v>Shohei Ohtani</v>
      </c>
      <c r="Q597" t="str">
        <f t="shared" si="19"/>
        <v>Shohei Ohtani</v>
      </c>
    </row>
    <row r="598" spans="1:17" x14ac:dyDescent="0.45">
      <c r="A598">
        <v>33</v>
      </c>
      <c r="B598" t="s">
        <v>17</v>
      </c>
      <c r="C598" t="s">
        <v>18</v>
      </c>
      <c r="E598" t="s">
        <v>333</v>
      </c>
      <c r="F598" t="s">
        <v>20</v>
      </c>
      <c r="G598" t="s">
        <v>333</v>
      </c>
      <c r="H598">
        <v>5.83</v>
      </c>
      <c r="I598">
        <v>13000000</v>
      </c>
      <c r="J598" t="s">
        <v>1079</v>
      </c>
      <c r="K598" t="s">
        <v>1080</v>
      </c>
      <c r="L598">
        <v>2023</v>
      </c>
      <c r="N598" t="s">
        <v>1104</v>
      </c>
      <c r="O598">
        <v>13000000</v>
      </c>
      <c r="P598" t="str">
        <f t="shared" si="18"/>
        <v>Pitcher</v>
      </c>
      <c r="Q598" t="str">
        <f t="shared" si="19"/>
        <v>Starting Pitcher</v>
      </c>
    </row>
    <row r="599" spans="1:17" x14ac:dyDescent="0.45">
      <c r="A599">
        <v>31</v>
      </c>
      <c r="B599" t="s">
        <v>63</v>
      </c>
      <c r="C599" t="s">
        <v>30</v>
      </c>
      <c r="E599" t="s">
        <v>1105</v>
      </c>
      <c r="F599" t="s">
        <v>20</v>
      </c>
      <c r="G599" t="s">
        <v>1105</v>
      </c>
      <c r="H599">
        <v>5.34</v>
      </c>
      <c r="I599">
        <v>11900000</v>
      </c>
      <c r="J599" t="s">
        <v>1079</v>
      </c>
      <c r="K599" t="s">
        <v>1080</v>
      </c>
      <c r="L599">
        <v>2023</v>
      </c>
      <c r="N599" t="s">
        <v>1106</v>
      </c>
      <c r="O599">
        <v>11900000</v>
      </c>
      <c r="P599" t="str">
        <f t="shared" si="18"/>
        <v>Batter</v>
      </c>
      <c r="Q599" t="str">
        <f t="shared" si="19"/>
        <v>Outfield</v>
      </c>
    </row>
    <row r="600" spans="1:17" x14ac:dyDescent="0.45">
      <c r="A600">
        <v>34</v>
      </c>
      <c r="B600" t="s">
        <v>29</v>
      </c>
      <c r="C600" t="s">
        <v>18</v>
      </c>
      <c r="E600" t="s">
        <v>1107</v>
      </c>
      <c r="F600" t="s">
        <v>20</v>
      </c>
      <c r="G600" t="s">
        <v>1107</v>
      </c>
      <c r="H600">
        <v>3.39</v>
      </c>
      <c r="I600">
        <v>7550000</v>
      </c>
      <c r="J600" t="s">
        <v>1079</v>
      </c>
      <c r="K600" t="s">
        <v>1080</v>
      </c>
      <c r="L600">
        <v>2023</v>
      </c>
      <c r="N600" t="s">
        <v>1108</v>
      </c>
      <c r="O600">
        <v>7550000</v>
      </c>
      <c r="P600" t="str">
        <f t="shared" si="18"/>
        <v>Pitcher</v>
      </c>
      <c r="Q600" t="str">
        <f t="shared" si="19"/>
        <v>Bullpen Pitcher</v>
      </c>
    </row>
    <row r="601" spans="1:17" x14ac:dyDescent="0.45">
      <c r="A601">
        <v>35</v>
      </c>
      <c r="B601" t="s">
        <v>29</v>
      </c>
      <c r="C601" t="s">
        <v>18</v>
      </c>
      <c r="E601" t="s">
        <v>461</v>
      </c>
      <c r="F601" t="s">
        <v>20</v>
      </c>
      <c r="G601" t="s">
        <v>461</v>
      </c>
      <c r="H601">
        <v>3.37</v>
      </c>
      <c r="I601">
        <v>8500000</v>
      </c>
      <c r="J601" t="s">
        <v>1079</v>
      </c>
      <c r="K601" t="s">
        <v>1080</v>
      </c>
      <c r="L601">
        <v>2023</v>
      </c>
      <c r="N601" t="s">
        <v>1109</v>
      </c>
      <c r="O601">
        <v>7500000</v>
      </c>
      <c r="P601" t="str">
        <f t="shared" si="18"/>
        <v>Pitcher</v>
      </c>
      <c r="Q601" t="str">
        <f t="shared" si="19"/>
        <v>Bullpen Pitcher</v>
      </c>
    </row>
    <row r="602" spans="1:17" x14ac:dyDescent="0.45">
      <c r="A602">
        <v>30</v>
      </c>
      <c r="B602" t="s">
        <v>59</v>
      </c>
      <c r="C602" t="s">
        <v>18</v>
      </c>
      <c r="E602" t="s">
        <v>142</v>
      </c>
      <c r="F602" t="s">
        <v>20</v>
      </c>
      <c r="G602" t="s">
        <v>142</v>
      </c>
      <c r="H602">
        <v>3.03</v>
      </c>
      <c r="I602">
        <v>6750000</v>
      </c>
      <c r="J602" t="s">
        <v>1079</v>
      </c>
      <c r="K602" t="s">
        <v>1080</v>
      </c>
      <c r="L602">
        <v>2023</v>
      </c>
      <c r="N602" t="s">
        <v>1110</v>
      </c>
      <c r="O602">
        <v>6750000</v>
      </c>
      <c r="P602" t="str">
        <f t="shared" si="18"/>
        <v>Pitcher</v>
      </c>
      <c r="Q602" t="str">
        <f t="shared" si="19"/>
        <v>Bullpen Pitcher</v>
      </c>
    </row>
    <row r="603" spans="1:17" x14ac:dyDescent="0.45">
      <c r="A603">
        <v>28</v>
      </c>
      <c r="B603" t="s">
        <v>17</v>
      </c>
      <c r="C603" t="s">
        <v>30</v>
      </c>
      <c r="E603" t="s">
        <v>1111</v>
      </c>
      <c r="F603" t="s">
        <v>20</v>
      </c>
      <c r="G603" t="s">
        <v>1112</v>
      </c>
      <c r="H603">
        <v>1.66</v>
      </c>
      <c r="I603">
        <v>3690324</v>
      </c>
      <c r="J603" t="s">
        <v>1079</v>
      </c>
      <c r="K603" t="s">
        <v>1080</v>
      </c>
      <c r="L603">
        <v>2023</v>
      </c>
      <c r="N603" t="s">
        <v>1113</v>
      </c>
      <c r="O603">
        <v>10400000</v>
      </c>
      <c r="P603" t="str">
        <f t="shared" si="18"/>
        <v>Pitcher</v>
      </c>
      <c r="Q603" t="str">
        <f t="shared" si="19"/>
        <v>Starting Pitcher</v>
      </c>
    </row>
    <row r="604" spans="1:17" x14ac:dyDescent="0.45">
      <c r="A604">
        <v>26</v>
      </c>
      <c r="B604" t="s">
        <v>17</v>
      </c>
      <c r="C604" t="s">
        <v>152</v>
      </c>
      <c r="D604">
        <v>1</v>
      </c>
      <c r="E604" t="s">
        <v>1114</v>
      </c>
      <c r="F604" t="s">
        <v>20</v>
      </c>
      <c r="G604" t="s">
        <v>1114</v>
      </c>
      <c r="H604">
        <v>1.23</v>
      </c>
      <c r="I604">
        <v>2750000</v>
      </c>
      <c r="J604" t="s">
        <v>1079</v>
      </c>
      <c r="K604" t="s">
        <v>1080</v>
      </c>
      <c r="L604">
        <v>2023</v>
      </c>
      <c r="N604" t="s">
        <v>1115</v>
      </c>
      <c r="O604">
        <v>2750000</v>
      </c>
      <c r="P604" t="str">
        <f t="shared" si="18"/>
        <v>Pitcher</v>
      </c>
      <c r="Q604" t="str">
        <f t="shared" si="19"/>
        <v>Starting Pitcher</v>
      </c>
    </row>
    <row r="605" spans="1:17" x14ac:dyDescent="0.45">
      <c r="A605">
        <v>29</v>
      </c>
      <c r="B605" t="s">
        <v>61</v>
      </c>
      <c r="C605" t="s">
        <v>152</v>
      </c>
      <c r="D605">
        <v>1</v>
      </c>
      <c r="E605" t="s">
        <v>1114</v>
      </c>
      <c r="F605" t="s">
        <v>20</v>
      </c>
      <c r="G605" t="s">
        <v>1114</v>
      </c>
      <c r="H605">
        <v>1.23</v>
      </c>
      <c r="I605">
        <v>2750000</v>
      </c>
      <c r="J605" t="s">
        <v>1079</v>
      </c>
      <c r="K605" t="s">
        <v>1080</v>
      </c>
      <c r="L605">
        <v>2023</v>
      </c>
      <c r="N605" t="s">
        <v>1116</v>
      </c>
      <c r="O605">
        <v>2750000</v>
      </c>
      <c r="P605" t="str">
        <f t="shared" si="18"/>
        <v>Batter</v>
      </c>
      <c r="Q605" t="str">
        <f t="shared" si="19"/>
        <v>Outfield</v>
      </c>
    </row>
    <row r="606" spans="1:17" x14ac:dyDescent="0.45">
      <c r="A606">
        <v>26</v>
      </c>
      <c r="B606" t="s">
        <v>84</v>
      </c>
      <c r="C606" t="s">
        <v>36</v>
      </c>
      <c r="D606">
        <v>0</v>
      </c>
      <c r="E606" t="s">
        <v>448</v>
      </c>
      <c r="F606" t="s">
        <v>20</v>
      </c>
      <c r="G606" t="s">
        <v>448</v>
      </c>
      <c r="H606">
        <v>1.03</v>
      </c>
      <c r="I606">
        <v>2300000</v>
      </c>
      <c r="J606" t="s">
        <v>1079</v>
      </c>
      <c r="K606" t="s">
        <v>1080</v>
      </c>
      <c r="L606">
        <v>2023</v>
      </c>
      <c r="N606" t="s">
        <v>1117</v>
      </c>
      <c r="O606">
        <v>2300000</v>
      </c>
      <c r="P606" t="str">
        <f t="shared" si="18"/>
        <v>Batter</v>
      </c>
      <c r="Q606" t="str">
        <f t="shared" si="19"/>
        <v>Infield</v>
      </c>
    </row>
    <row r="607" spans="1:17" x14ac:dyDescent="0.45">
      <c r="A607">
        <v>29</v>
      </c>
      <c r="B607" t="s">
        <v>29</v>
      </c>
      <c r="C607" t="s">
        <v>30</v>
      </c>
      <c r="E607" t="s">
        <v>1118</v>
      </c>
      <c r="F607" t="s">
        <v>20</v>
      </c>
      <c r="G607" t="s">
        <v>1119</v>
      </c>
      <c r="H607">
        <v>0.57999999999999996</v>
      </c>
      <c r="I607">
        <v>1286274</v>
      </c>
      <c r="J607" t="s">
        <v>1079</v>
      </c>
      <c r="K607" t="s">
        <v>1080</v>
      </c>
      <c r="L607">
        <v>2023</v>
      </c>
      <c r="N607" t="s">
        <v>1120</v>
      </c>
      <c r="O607">
        <v>3625000</v>
      </c>
      <c r="P607" t="str">
        <f t="shared" si="18"/>
        <v>Pitcher</v>
      </c>
      <c r="Q607" t="str">
        <f t="shared" si="19"/>
        <v>Bullpen Pitcher</v>
      </c>
    </row>
    <row r="608" spans="1:17" x14ac:dyDescent="0.45">
      <c r="A608">
        <v>26</v>
      </c>
      <c r="B608" t="s">
        <v>29</v>
      </c>
      <c r="C608" t="s">
        <v>36</v>
      </c>
      <c r="D608">
        <v>0</v>
      </c>
      <c r="E608" t="s">
        <v>1121</v>
      </c>
      <c r="F608" t="s">
        <v>20</v>
      </c>
      <c r="G608" t="s">
        <v>1121</v>
      </c>
      <c r="H608">
        <v>0.47</v>
      </c>
      <c r="I608">
        <v>1050000</v>
      </c>
      <c r="J608" t="s">
        <v>1079</v>
      </c>
      <c r="K608" t="s">
        <v>1080</v>
      </c>
      <c r="L608">
        <v>2023</v>
      </c>
      <c r="N608" t="s">
        <v>1122</v>
      </c>
      <c r="O608">
        <v>1050000</v>
      </c>
      <c r="P608" t="str">
        <f t="shared" si="18"/>
        <v>Pitcher</v>
      </c>
      <c r="Q608" t="str">
        <f t="shared" si="19"/>
        <v>Bullpen Pitcher</v>
      </c>
    </row>
    <row r="609" spans="1:17" x14ac:dyDescent="0.45">
      <c r="A609">
        <v>27</v>
      </c>
      <c r="B609" t="s">
        <v>17</v>
      </c>
      <c r="C609" t="s">
        <v>36</v>
      </c>
      <c r="D609">
        <v>1</v>
      </c>
      <c r="E609" t="s">
        <v>996</v>
      </c>
      <c r="F609" t="s">
        <v>20</v>
      </c>
      <c r="G609" t="s">
        <v>996</v>
      </c>
      <c r="H609">
        <v>0.38</v>
      </c>
      <c r="I609">
        <v>850000</v>
      </c>
      <c r="J609" t="s">
        <v>1079</v>
      </c>
      <c r="K609" t="s">
        <v>1080</v>
      </c>
      <c r="L609">
        <v>2023</v>
      </c>
      <c r="N609" t="s">
        <v>1123</v>
      </c>
      <c r="O609">
        <v>850000</v>
      </c>
      <c r="P609" t="str">
        <f t="shared" si="18"/>
        <v>Pitcher</v>
      </c>
      <c r="Q609" t="str">
        <f t="shared" si="19"/>
        <v>Starting Pitcher</v>
      </c>
    </row>
    <row r="610" spans="1:17" x14ac:dyDescent="0.45">
      <c r="A610">
        <v>23</v>
      </c>
      <c r="B610" t="s">
        <v>17</v>
      </c>
      <c r="C610" t="s">
        <v>41</v>
      </c>
      <c r="D610">
        <v>3</v>
      </c>
      <c r="E610" t="s">
        <v>655</v>
      </c>
      <c r="F610" t="s">
        <v>20</v>
      </c>
      <c r="G610" t="s">
        <v>655</v>
      </c>
      <c r="H610">
        <v>0.33</v>
      </c>
      <c r="I610">
        <v>740000</v>
      </c>
      <c r="J610" t="s">
        <v>1079</v>
      </c>
      <c r="K610" t="s">
        <v>1080</v>
      </c>
      <c r="L610">
        <v>2023</v>
      </c>
      <c r="N610" t="s">
        <v>1124</v>
      </c>
      <c r="O610">
        <v>740000</v>
      </c>
      <c r="P610" t="str">
        <f t="shared" si="18"/>
        <v>Pitcher</v>
      </c>
      <c r="Q610" t="str">
        <f t="shared" si="19"/>
        <v>Starting Pitcher</v>
      </c>
    </row>
    <row r="611" spans="1:17" x14ac:dyDescent="0.45">
      <c r="A611">
        <v>28</v>
      </c>
      <c r="B611" t="s">
        <v>44</v>
      </c>
      <c r="C611" t="s">
        <v>41</v>
      </c>
      <c r="D611">
        <v>0</v>
      </c>
      <c r="E611" t="s">
        <v>655</v>
      </c>
      <c r="F611" t="s">
        <v>20</v>
      </c>
      <c r="G611" t="s">
        <v>655</v>
      </c>
      <c r="H611">
        <v>0.33</v>
      </c>
      <c r="I611">
        <v>740000</v>
      </c>
      <c r="J611" t="s">
        <v>1079</v>
      </c>
      <c r="K611" t="s">
        <v>1080</v>
      </c>
      <c r="L611">
        <v>2023</v>
      </c>
      <c r="N611" t="s">
        <v>1125</v>
      </c>
      <c r="O611">
        <v>740000</v>
      </c>
      <c r="P611" t="str">
        <f t="shared" si="18"/>
        <v>Batter</v>
      </c>
      <c r="Q611" t="str">
        <f t="shared" si="19"/>
        <v>Infield</v>
      </c>
    </row>
    <row r="612" spans="1:17" x14ac:dyDescent="0.45">
      <c r="A612">
        <v>22</v>
      </c>
      <c r="B612" t="s">
        <v>84</v>
      </c>
      <c r="C612" t="s">
        <v>41</v>
      </c>
      <c r="D612">
        <v>3</v>
      </c>
      <c r="E612" t="s">
        <v>46</v>
      </c>
      <c r="F612" t="s">
        <v>20</v>
      </c>
      <c r="G612" t="s">
        <v>426</v>
      </c>
      <c r="H612">
        <v>0.28999999999999998</v>
      </c>
      <c r="I612">
        <v>654194</v>
      </c>
      <c r="J612" t="s">
        <v>1079</v>
      </c>
      <c r="K612" t="s">
        <v>1080</v>
      </c>
      <c r="L612">
        <v>2023</v>
      </c>
      <c r="N612" t="s">
        <v>1126</v>
      </c>
      <c r="O612">
        <v>720000</v>
      </c>
      <c r="P612" t="str">
        <f t="shared" si="18"/>
        <v>Batter</v>
      </c>
      <c r="Q612" t="str">
        <f t="shared" si="19"/>
        <v>Infield</v>
      </c>
    </row>
    <row r="613" spans="1:17" x14ac:dyDescent="0.45">
      <c r="A613">
        <v>31</v>
      </c>
      <c r="B613" t="s">
        <v>44</v>
      </c>
      <c r="C613" t="s">
        <v>36</v>
      </c>
      <c r="D613">
        <v>0</v>
      </c>
      <c r="E613" t="s">
        <v>46</v>
      </c>
      <c r="F613" t="s">
        <v>20</v>
      </c>
      <c r="G613" t="s">
        <v>1127</v>
      </c>
      <c r="H613">
        <v>0.28000000000000003</v>
      </c>
      <c r="I613">
        <v>630968</v>
      </c>
      <c r="J613" t="s">
        <v>1079</v>
      </c>
      <c r="K613" t="s">
        <v>1080</v>
      </c>
      <c r="L613">
        <v>2023</v>
      </c>
      <c r="N613" t="s">
        <v>1128</v>
      </c>
      <c r="O613">
        <v>720000</v>
      </c>
      <c r="P613" t="str">
        <f t="shared" si="18"/>
        <v>Batter</v>
      </c>
      <c r="Q613" t="str">
        <f t="shared" si="19"/>
        <v>Infield</v>
      </c>
    </row>
    <row r="614" spans="1:17" x14ac:dyDescent="0.45">
      <c r="A614">
        <v>25</v>
      </c>
      <c r="B614" t="s">
        <v>25</v>
      </c>
      <c r="C614" t="s">
        <v>41</v>
      </c>
      <c r="D614">
        <v>1</v>
      </c>
      <c r="E614" t="s">
        <v>46</v>
      </c>
      <c r="F614" t="s">
        <v>20</v>
      </c>
      <c r="G614" t="s">
        <v>302</v>
      </c>
      <c r="H614">
        <v>0.25</v>
      </c>
      <c r="I614">
        <v>549682</v>
      </c>
      <c r="J614" t="s">
        <v>1079</v>
      </c>
      <c r="K614" t="s">
        <v>1080</v>
      </c>
      <c r="L614">
        <v>2023</v>
      </c>
      <c r="N614" t="s">
        <v>1129</v>
      </c>
      <c r="O614">
        <v>720000</v>
      </c>
      <c r="P614" t="str">
        <f t="shared" si="18"/>
        <v>Batter</v>
      </c>
      <c r="Q614" t="str">
        <f t="shared" si="19"/>
        <v>Outfield</v>
      </c>
    </row>
    <row r="615" spans="1:17" x14ac:dyDescent="0.45">
      <c r="A615">
        <v>29</v>
      </c>
      <c r="B615" t="s">
        <v>29</v>
      </c>
      <c r="C615" t="s">
        <v>41</v>
      </c>
      <c r="D615">
        <v>1</v>
      </c>
      <c r="E615" t="s">
        <v>46</v>
      </c>
      <c r="F615" t="s">
        <v>20</v>
      </c>
      <c r="G615" t="s">
        <v>500</v>
      </c>
      <c r="H615">
        <v>0.23</v>
      </c>
      <c r="I615">
        <v>514843</v>
      </c>
      <c r="J615" t="s">
        <v>1079</v>
      </c>
      <c r="K615" t="s">
        <v>1080</v>
      </c>
      <c r="L615">
        <v>2023</v>
      </c>
      <c r="N615" t="s">
        <v>1130</v>
      </c>
      <c r="O615">
        <v>720000</v>
      </c>
      <c r="P615" t="str">
        <f t="shared" si="18"/>
        <v>Pitcher</v>
      </c>
      <c r="Q615" t="str">
        <f t="shared" si="19"/>
        <v>Bullpen Pitcher</v>
      </c>
    </row>
    <row r="616" spans="1:17" x14ac:dyDescent="0.45">
      <c r="A616">
        <v>24</v>
      </c>
      <c r="B616" t="s">
        <v>29</v>
      </c>
      <c r="C616" t="s">
        <v>41</v>
      </c>
      <c r="D616">
        <v>3</v>
      </c>
      <c r="E616" t="s">
        <v>46</v>
      </c>
      <c r="F616" t="s">
        <v>20</v>
      </c>
      <c r="G616" t="s">
        <v>438</v>
      </c>
      <c r="H616">
        <v>0.21</v>
      </c>
      <c r="I616">
        <v>464520</v>
      </c>
      <c r="J616" t="s">
        <v>1079</v>
      </c>
      <c r="K616" t="s">
        <v>1080</v>
      </c>
      <c r="L616">
        <v>2023</v>
      </c>
      <c r="N616" t="s">
        <v>1131</v>
      </c>
      <c r="O616">
        <v>720000</v>
      </c>
      <c r="P616" t="str">
        <f t="shared" si="18"/>
        <v>Pitcher</v>
      </c>
      <c r="Q616" t="str">
        <f t="shared" si="19"/>
        <v>Bullpen Pitcher</v>
      </c>
    </row>
    <row r="617" spans="1:17" x14ac:dyDescent="0.45">
      <c r="A617">
        <v>23</v>
      </c>
      <c r="B617" t="s">
        <v>29</v>
      </c>
      <c r="C617" t="s">
        <v>41</v>
      </c>
      <c r="D617">
        <v>3</v>
      </c>
      <c r="E617" t="s">
        <v>46</v>
      </c>
      <c r="F617" t="s">
        <v>20</v>
      </c>
      <c r="G617" t="s">
        <v>379</v>
      </c>
      <c r="H617">
        <v>0.19</v>
      </c>
      <c r="I617">
        <v>433552</v>
      </c>
      <c r="J617" t="s">
        <v>1079</v>
      </c>
      <c r="K617" t="s">
        <v>1080</v>
      </c>
      <c r="L617">
        <v>2023</v>
      </c>
      <c r="N617" t="s">
        <v>1132</v>
      </c>
      <c r="O617">
        <v>720000</v>
      </c>
      <c r="P617" t="str">
        <f t="shared" si="18"/>
        <v>Pitcher</v>
      </c>
      <c r="Q617" t="str">
        <f t="shared" si="19"/>
        <v>Bullpen Pitcher</v>
      </c>
    </row>
    <row r="618" spans="1:17" x14ac:dyDescent="0.45">
      <c r="A618">
        <v>28</v>
      </c>
      <c r="B618" t="s">
        <v>56</v>
      </c>
      <c r="C618" t="s">
        <v>41</v>
      </c>
      <c r="D618">
        <v>1</v>
      </c>
      <c r="E618" t="s">
        <v>46</v>
      </c>
      <c r="F618" t="s">
        <v>20</v>
      </c>
      <c r="G618" t="s">
        <v>1133</v>
      </c>
      <c r="H618">
        <v>0.18</v>
      </c>
      <c r="I618">
        <v>410326</v>
      </c>
      <c r="J618" t="s">
        <v>1079</v>
      </c>
      <c r="K618" t="s">
        <v>1080</v>
      </c>
      <c r="L618">
        <v>2023</v>
      </c>
      <c r="N618" t="s">
        <v>1134</v>
      </c>
      <c r="O618">
        <v>720000</v>
      </c>
      <c r="P618" t="str">
        <f t="shared" si="18"/>
        <v>Batter</v>
      </c>
      <c r="Q618" t="str">
        <f t="shared" si="19"/>
        <v>Infield</v>
      </c>
    </row>
    <row r="619" spans="1:17" x14ac:dyDescent="0.45">
      <c r="A619">
        <v>34</v>
      </c>
      <c r="B619" t="s">
        <v>56</v>
      </c>
      <c r="C619" t="s">
        <v>18</v>
      </c>
      <c r="E619" t="s">
        <v>1135</v>
      </c>
      <c r="F619" t="s">
        <v>20</v>
      </c>
      <c r="G619" t="s">
        <v>1136</v>
      </c>
      <c r="H619">
        <v>0.17</v>
      </c>
      <c r="I619">
        <v>387097</v>
      </c>
      <c r="J619" t="s">
        <v>1079</v>
      </c>
      <c r="K619" t="s">
        <v>1080</v>
      </c>
      <c r="L619">
        <v>2023</v>
      </c>
      <c r="N619" t="s">
        <v>1137</v>
      </c>
      <c r="O619">
        <v>9500000</v>
      </c>
      <c r="P619" t="str">
        <f t="shared" si="18"/>
        <v>Batter</v>
      </c>
      <c r="Q619" t="str">
        <f t="shared" si="19"/>
        <v>Infield</v>
      </c>
    </row>
    <row r="620" spans="1:17" x14ac:dyDescent="0.45">
      <c r="A620">
        <v>34</v>
      </c>
      <c r="B620" t="s">
        <v>56</v>
      </c>
      <c r="C620" t="s">
        <v>18</v>
      </c>
      <c r="E620" t="s">
        <v>46</v>
      </c>
      <c r="F620" t="s">
        <v>20</v>
      </c>
      <c r="G620" t="s">
        <v>1138</v>
      </c>
      <c r="H620">
        <v>0.17</v>
      </c>
      <c r="I620">
        <v>379358</v>
      </c>
      <c r="J620" t="s">
        <v>1079</v>
      </c>
      <c r="K620" t="s">
        <v>1080</v>
      </c>
      <c r="L620">
        <v>2023</v>
      </c>
      <c r="N620" t="s">
        <v>1139</v>
      </c>
      <c r="O620">
        <v>720000</v>
      </c>
      <c r="P620" t="str">
        <f t="shared" si="18"/>
        <v>Batter</v>
      </c>
      <c r="Q620" t="str">
        <f t="shared" si="19"/>
        <v>Infield</v>
      </c>
    </row>
    <row r="621" spans="1:17" x14ac:dyDescent="0.45">
      <c r="A621">
        <v>27</v>
      </c>
      <c r="B621" t="s">
        <v>73</v>
      </c>
      <c r="C621" t="s">
        <v>41</v>
      </c>
      <c r="D621">
        <v>2</v>
      </c>
      <c r="E621" t="s">
        <v>46</v>
      </c>
      <c r="F621" t="s">
        <v>20</v>
      </c>
      <c r="G621" t="s">
        <v>1140</v>
      </c>
      <c r="H621">
        <v>0.15</v>
      </c>
      <c r="I621">
        <v>336777</v>
      </c>
      <c r="J621" t="s">
        <v>1079</v>
      </c>
      <c r="K621" t="s">
        <v>1080</v>
      </c>
      <c r="L621">
        <v>2023</v>
      </c>
      <c r="N621" t="s">
        <v>1141</v>
      </c>
      <c r="O621">
        <v>720000</v>
      </c>
      <c r="P621" t="str">
        <f t="shared" si="18"/>
        <v>Batter</v>
      </c>
      <c r="Q621" t="str">
        <f t="shared" si="19"/>
        <v>Infield</v>
      </c>
    </row>
    <row r="622" spans="1:17" x14ac:dyDescent="0.45">
      <c r="A622">
        <v>26</v>
      </c>
      <c r="B622" t="s">
        <v>56</v>
      </c>
      <c r="C622" t="s">
        <v>41</v>
      </c>
      <c r="D622">
        <v>3</v>
      </c>
      <c r="E622" t="s">
        <v>46</v>
      </c>
      <c r="F622" t="s">
        <v>20</v>
      </c>
      <c r="G622" t="s">
        <v>705</v>
      </c>
      <c r="H622">
        <v>0.14000000000000001</v>
      </c>
      <c r="I622">
        <v>305809</v>
      </c>
      <c r="J622" t="s">
        <v>1079</v>
      </c>
      <c r="K622" t="s">
        <v>1080</v>
      </c>
      <c r="L622">
        <v>2023</v>
      </c>
      <c r="N622" t="s">
        <v>1142</v>
      </c>
      <c r="O622">
        <v>720000</v>
      </c>
      <c r="P622" t="str">
        <f t="shared" si="18"/>
        <v>Batter</v>
      </c>
      <c r="Q622" t="str">
        <f t="shared" si="19"/>
        <v>Infield</v>
      </c>
    </row>
    <row r="623" spans="1:17" x14ac:dyDescent="0.45">
      <c r="A623">
        <v>27</v>
      </c>
      <c r="B623" t="s">
        <v>17</v>
      </c>
      <c r="C623" t="s">
        <v>30</v>
      </c>
      <c r="D623">
        <v>3</v>
      </c>
      <c r="E623" t="s">
        <v>1143</v>
      </c>
      <c r="F623" t="s">
        <v>20</v>
      </c>
      <c r="G623" t="s">
        <v>1143</v>
      </c>
      <c r="H623">
        <v>6.21</v>
      </c>
      <c r="I623">
        <v>5775000</v>
      </c>
      <c r="J623" t="s">
        <v>1144</v>
      </c>
      <c r="K623" t="s">
        <v>1145</v>
      </c>
      <c r="L623">
        <v>2023</v>
      </c>
      <c r="N623" t="s">
        <v>1146</v>
      </c>
      <c r="O623">
        <v>5775000</v>
      </c>
      <c r="P623" t="str">
        <f t="shared" si="18"/>
        <v>Pitcher</v>
      </c>
      <c r="Q623" t="str">
        <f t="shared" si="19"/>
        <v>Starting Pitcher</v>
      </c>
    </row>
    <row r="624" spans="1:17" x14ac:dyDescent="0.45">
      <c r="A624">
        <v>25</v>
      </c>
      <c r="B624" t="s">
        <v>17</v>
      </c>
      <c r="C624" t="s">
        <v>152</v>
      </c>
      <c r="D624">
        <v>1</v>
      </c>
      <c r="E624" t="s">
        <v>64</v>
      </c>
      <c r="F624" t="s">
        <v>20</v>
      </c>
      <c r="G624" t="s">
        <v>64</v>
      </c>
      <c r="H624">
        <v>2.37</v>
      </c>
      <c r="I624">
        <v>2200000</v>
      </c>
      <c r="J624" t="s">
        <v>1144</v>
      </c>
      <c r="K624" t="s">
        <v>1145</v>
      </c>
      <c r="L624">
        <v>2023</v>
      </c>
      <c r="N624" t="s">
        <v>1147</v>
      </c>
      <c r="O624">
        <v>2200000</v>
      </c>
      <c r="P624" t="str">
        <f t="shared" si="18"/>
        <v>Pitcher</v>
      </c>
      <c r="Q624" t="str">
        <f t="shared" si="19"/>
        <v>Starting Pitcher</v>
      </c>
    </row>
    <row r="625" spans="1:17" x14ac:dyDescent="0.45">
      <c r="A625">
        <v>29</v>
      </c>
      <c r="B625" t="s">
        <v>29</v>
      </c>
      <c r="C625" t="s">
        <v>36</v>
      </c>
      <c r="D625">
        <v>1</v>
      </c>
      <c r="E625" t="s">
        <v>929</v>
      </c>
      <c r="F625" t="s">
        <v>20</v>
      </c>
      <c r="G625" t="s">
        <v>929</v>
      </c>
      <c r="H625">
        <v>1.1000000000000001</v>
      </c>
      <c r="I625">
        <v>1025000</v>
      </c>
      <c r="J625" t="s">
        <v>1144</v>
      </c>
      <c r="K625" t="s">
        <v>1145</v>
      </c>
      <c r="L625">
        <v>2023</v>
      </c>
      <c r="N625" t="s">
        <v>1148</v>
      </c>
      <c r="O625">
        <v>1025000</v>
      </c>
      <c r="P625" t="str">
        <f t="shared" si="18"/>
        <v>Pitcher</v>
      </c>
      <c r="Q625" t="str">
        <f t="shared" si="19"/>
        <v>Bullpen Pitcher</v>
      </c>
    </row>
    <row r="626" spans="1:17" x14ac:dyDescent="0.45">
      <c r="A626">
        <v>30</v>
      </c>
      <c r="B626" t="s">
        <v>29</v>
      </c>
      <c r="C626" t="s">
        <v>33</v>
      </c>
      <c r="D626">
        <v>2</v>
      </c>
      <c r="E626" t="s">
        <v>929</v>
      </c>
      <c r="F626" t="s">
        <v>20</v>
      </c>
      <c r="G626" t="s">
        <v>929</v>
      </c>
      <c r="H626">
        <v>1.1000000000000001</v>
      </c>
      <c r="I626">
        <v>1025000</v>
      </c>
      <c r="J626" t="s">
        <v>1144</v>
      </c>
      <c r="K626" t="s">
        <v>1145</v>
      </c>
      <c r="L626">
        <v>2023</v>
      </c>
      <c r="N626" t="s">
        <v>1149</v>
      </c>
      <c r="O626">
        <v>1025000</v>
      </c>
      <c r="P626" t="str">
        <f t="shared" si="18"/>
        <v>Pitcher</v>
      </c>
      <c r="Q626" t="str">
        <f t="shared" si="19"/>
        <v>Bullpen Pitcher</v>
      </c>
    </row>
    <row r="627" spans="1:17" x14ac:dyDescent="0.45">
      <c r="A627">
        <v>28</v>
      </c>
      <c r="B627" t="s">
        <v>29</v>
      </c>
      <c r="C627" t="s">
        <v>41</v>
      </c>
      <c r="D627">
        <v>3</v>
      </c>
      <c r="E627" t="s">
        <v>996</v>
      </c>
      <c r="F627" t="s">
        <v>20</v>
      </c>
      <c r="G627" t="s">
        <v>996</v>
      </c>
      <c r="H627">
        <v>0.91</v>
      </c>
      <c r="I627">
        <v>950000</v>
      </c>
      <c r="J627" t="s">
        <v>1144</v>
      </c>
      <c r="K627" t="s">
        <v>1145</v>
      </c>
      <c r="L627">
        <v>2023</v>
      </c>
      <c r="N627" t="s">
        <v>1150</v>
      </c>
      <c r="O627">
        <v>850000</v>
      </c>
      <c r="P627" t="str">
        <f t="shared" si="18"/>
        <v>Pitcher</v>
      </c>
      <c r="Q627" t="str">
        <f t="shared" si="19"/>
        <v>Bullpen Pitcher</v>
      </c>
    </row>
    <row r="628" spans="1:17" x14ac:dyDescent="0.45">
      <c r="A628">
        <v>26</v>
      </c>
      <c r="B628" t="s">
        <v>17</v>
      </c>
      <c r="C628" t="s">
        <v>41</v>
      </c>
      <c r="D628">
        <v>2</v>
      </c>
      <c r="E628" t="s">
        <v>878</v>
      </c>
      <c r="F628" t="s">
        <v>20</v>
      </c>
      <c r="G628" t="s">
        <v>878</v>
      </c>
      <c r="H628">
        <v>0.79</v>
      </c>
      <c r="I628">
        <v>730250</v>
      </c>
      <c r="J628" t="s">
        <v>1144</v>
      </c>
      <c r="K628" t="s">
        <v>1145</v>
      </c>
      <c r="L628">
        <v>2023</v>
      </c>
      <c r="N628" t="s">
        <v>1151</v>
      </c>
      <c r="O628">
        <v>730250</v>
      </c>
      <c r="P628" t="str">
        <f t="shared" si="18"/>
        <v>Pitcher</v>
      </c>
      <c r="Q628" t="str">
        <f t="shared" si="19"/>
        <v>Starting Pitcher</v>
      </c>
    </row>
    <row r="629" spans="1:17" x14ac:dyDescent="0.45">
      <c r="A629">
        <v>25</v>
      </c>
      <c r="B629" t="s">
        <v>66</v>
      </c>
      <c r="C629" t="s">
        <v>41</v>
      </c>
      <c r="D629">
        <v>3</v>
      </c>
      <c r="E629" t="s">
        <v>642</v>
      </c>
      <c r="F629" t="s">
        <v>20</v>
      </c>
      <c r="G629" t="s">
        <v>642</v>
      </c>
      <c r="H629">
        <v>0.78</v>
      </c>
      <c r="I629">
        <v>725500</v>
      </c>
      <c r="J629" t="s">
        <v>1144</v>
      </c>
      <c r="K629" t="s">
        <v>1145</v>
      </c>
      <c r="L629">
        <v>2023</v>
      </c>
      <c r="N629" t="s">
        <v>1152</v>
      </c>
      <c r="O629">
        <v>725500</v>
      </c>
      <c r="P629" t="str">
        <f t="shared" si="18"/>
        <v>Batter</v>
      </c>
      <c r="Q629" t="str">
        <f t="shared" si="19"/>
        <v>Infield</v>
      </c>
    </row>
    <row r="630" spans="1:17" x14ac:dyDescent="0.45">
      <c r="A630">
        <v>24</v>
      </c>
      <c r="B630" t="s">
        <v>66</v>
      </c>
      <c r="C630" t="s">
        <v>41</v>
      </c>
      <c r="D630">
        <v>2</v>
      </c>
      <c r="E630" t="s">
        <v>1153</v>
      </c>
      <c r="F630" t="s">
        <v>20</v>
      </c>
      <c r="G630" t="s">
        <v>1154</v>
      </c>
      <c r="H630">
        <v>0.7</v>
      </c>
      <c r="I630">
        <v>649226</v>
      </c>
      <c r="J630" t="s">
        <v>1144</v>
      </c>
      <c r="K630" t="s">
        <v>1145</v>
      </c>
      <c r="L630">
        <v>2023</v>
      </c>
      <c r="N630" t="s">
        <v>1155</v>
      </c>
      <c r="O630">
        <v>727500</v>
      </c>
      <c r="P630" t="str">
        <f t="shared" si="18"/>
        <v>Batter</v>
      </c>
      <c r="Q630" t="str">
        <f t="shared" si="19"/>
        <v>Infield</v>
      </c>
    </row>
    <row r="631" spans="1:17" x14ac:dyDescent="0.45">
      <c r="A631">
        <v>30</v>
      </c>
      <c r="B631" t="s">
        <v>56</v>
      </c>
      <c r="D631">
        <v>1</v>
      </c>
      <c r="E631" t="s">
        <v>46</v>
      </c>
      <c r="F631" t="s">
        <v>20</v>
      </c>
      <c r="G631" t="s">
        <v>505</v>
      </c>
      <c r="H631">
        <v>0.44</v>
      </c>
      <c r="I631">
        <v>406455</v>
      </c>
      <c r="J631" t="s">
        <v>1144</v>
      </c>
      <c r="K631" t="s">
        <v>1145</v>
      </c>
      <c r="L631">
        <v>2023</v>
      </c>
      <c r="N631" t="s">
        <v>1156</v>
      </c>
      <c r="O631">
        <v>720000</v>
      </c>
      <c r="P631" t="str">
        <f t="shared" si="18"/>
        <v>Batter</v>
      </c>
      <c r="Q631" t="str">
        <f t="shared" si="19"/>
        <v>Infield</v>
      </c>
    </row>
    <row r="632" spans="1:17" x14ac:dyDescent="0.45">
      <c r="A632">
        <v>33</v>
      </c>
      <c r="B632" t="s">
        <v>44</v>
      </c>
      <c r="C632" t="s">
        <v>18</v>
      </c>
      <c r="E632" t="s">
        <v>107</v>
      </c>
      <c r="F632" t="s">
        <v>20</v>
      </c>
      <c r="G632" t="s">
        <v>107</v>
      </c>
      <c r="H632">
        <v>21.51</v>
      </c>
      <c r="I632">
        <v>20500000</v>
      </c>
      <c r="J632" t="s">
        <v>1144</v>
      </c>
      <c r="K632" t="s">
        <v>1145</v>
      </c>
      <c r="L632">
        <v>2023</v>
      </c>
      <c r="N632" t="s">
        <v>1157</v>
      </c>
      <c r="O632">
        <v>20000000</v>
      </c>
      <c r="P632" t="str">
        <f t="shared" si="18"/>
        <v>Batter</v>
      </c>
      <c r="Q632" t="str">
        <f t="shared" si="19"/>
        <v>Infield</v>
      </c>
    </row>
    <row r="633" spans="1:17" x14ac:dyDescent="0.45">
      <c r="A633">
        <v>39</v>
      </c>
      <c r="B633" t="s">
        <v>17</v>
      </c>
      <c r="C633" t="s">
        <v>18</v>
      </c>
      <c r="E633" t="s">
        <v>857</v>
      </c>
      <c r="F633" t="s">
        <v>20</v>
      </c>
      <c r="G633" t="s">
        <v>857</v>
      </c>
      <c r="H633">
        <v>9.14</v>
      </c>
      <c r="I633">
        <v>8500000</v>
      </c>
      <c r="J633" t="s">
        <v>1144</v>
      </c>
      <c r="K633" t="s">
        <v>1145</v>
      </c>
      <c r="L633">
        <v>2023</v>
      </c>
      <c r="N633" t="s">
        <v>1158</v>
      </c>
      <c r="O633">
        <v>8500000</v>
      </c>
      <c r="P633" t="str">
        <f t="shared" si="18"/>
        <v>Pitcher</v>
      </c>
      <c r="Q633" t="str">
        <f t="shared" si="19"/>
        <v>Starting Pitcher</v>
      </c>
    </row>
    <row r="634" spans="1:17" x14ac:dyDescent="0.45">
      <c r="A634">
        <v>32</v>
      </c>
      <c r="B634" t="s">
        <v>17</v>
      </c>
      <c r="C634" t="s">
        <v>18</v>
      </c>
      <c r="E634" t="s">
        <v>857</v>
      </c>
      <c r="F634" t="s">
        <v>20</v>
      </c>
      <c r="G634" t="s">
        <v>857</v>
      </c>
      <c r="H634">
        <v>9.14</v>
      </c>
      <c r="I634">
        <v>8500000</v>
      </c>
      <c r="J634" t="s">
        <v>1144</v>
      </c>
      <c r="K634" t="s">
        <v>1145</v>
      </c>
      <c r="L634">
        <v>2023</v>
      </c>
      <c r="N634" t="s">
        <v>1159</v>
      </c>
      <c r="O634">
        <v>8500000</v>
      </c>
      <c r="P634" t="str">
        <f t="shared" si="18"/>
        <v>Pitcher</v>
      </c>
      <c r="Q634" t="str">
        <f t="shared" si="19"/>
        <v>Starting Pitcher</v>
      </c>
    </row>
    <row r="635" spans="1:17" x14ac:dyDescent="0.45">
      <c r="A635">
        <v>30</v>
      </c>
      <c r="B635" t="s">
        <v>59</v>
      </c>
      <c r="C635" t="s">
        <v>26</v>
      </c>
      <c r="D635">
        <v>2</v>
      </c>
      <c r="E635" t="s">
        <v>1160</v>
      </c>
      <c r="F635" t="s">
        <v>20</v>
      </c>
      <c r="G635" t="s">
        <v>1160</v>
      </c>
      <c r="H635">
        <v>5.7</v>
      </c>
      <c r="I635">
        <v>5300000</v>
      </c>
      <c r="J635" t="s">
        <v>1144</v>
      </c>
      <c r="K635" t="s">
        <v>1145</v>
      </c>
      <c r="L635">
        <v>2023</v>
      </c>
      <c r="N635" t="s">
        <v>1161</v>
      </c>
      <c r="O635">
        <v>5300000</v>
      </c>
      <c r="P635" t="str">
        <f t="shared" si="18"/>
        <v>Pitcher</v>
      </c>
      <c r="Q635" t="str">
        <f t="shared" si="19"/>
        <v>Bullpen Pitcher</v>
      </c>
    </row>
    <row r="636" spans="1:17" x14ac:dyDescent="0.45">
      <c r="A636">
        <v>28</v>
      </c>
      <c r="B636" t="s">
        <v>56</v>
      </c>
      <c r="C636" t="s">
        <v>33</v>
      </c>
      <c r="D636">
        <v>3</v>
      </c>
      <c r="E636" t="s">
        <v>1162</v>
      </c>
      <c r="F636" t="s">
        <v>20</v>
      </c>
      <c r="G636" t="s">
        <v>1162</v>
      </c>
      <c r="H636">
        <v>3.98</v>
      </c>
      <c r="I636">
        <v>3700000</v>
      </c>
      <c r="J636" t="s">
        <v>1144</v>
      </c>
      <c r="K636" t="s">
        <v>1145</v>
      </c>
      <c r="L636">
        <v>2023</v>
      </c>
      <c r="N636" t="s">
        <v>1163</v>
      </c>
      <c r="O636">
        <v>3700000</v>
      </c>
      <c r="P636" t="str">
        <f t="shared" si="18"/>
        <v>Batter</v>
      </c>
      <c r="Q636" t="str">
        <f t="shared" si="19"/>
        <v>Infield</v>
      </c>
    </row>
    <row r="637" spans="1:17" x14ac:dyDescent="0.45">
      <c r="A637">
        <v>31</v>
      </c>
      <c r="B637" t="s">
        <v>17</v>
      </c>
      <c r="D637">
        <v>1</v>
      </c>
      <c r="E637" t="s">
        <v>351</v>
      </c>
      <c r="F637" t="s">
        <v>20</v>
      </c>
      <c r="G637" t="s">
        <v>351</v>
      </c>
      <c r="H637">
        <v>3.23</v>
      </c>
      <c r="I637">
        <v>3000000</v>
      </c>
      <c r="J637" t="s">
        <v>1144</v>
      </c>
      <c r="K637" t="s">
        <v>1145</v>
      </c>
      <c r="L637">
        <v>2023</v>
      </c>
      <c r="N637" t="s">
        <v>1164</v>
      </c>
      <c r="O637">
        <v>3000000</v>
      </c>
      <c r="P637" t="str">
        <f t="shared" si="18"/>
        <v>Pitcher</v>
      </c>
      <c r="Q637" t="str">
        <f t="shared" si="19"/>
        <v>Starting Pitcher</v>
      </c>
    </row>
    <row r="638" spans="1:17" x14ac:dyDescent="0.45">
      <c r="A638">
        <v>26</v>
      </c>
      <c r="B638" t="s">
        <v>17</v>
      </c>
      <c r="C638" t="s">
        <v>152</v>
      </c>
      <c r="D638">
        <v>2</v>
      </c>
      <c r="E638" t="s">
        <v>625</v>
      </c>
      <c r="F638" t="s">
        <v>20</v>
      </c>
      <c r="G638" t="s">
        <v>625</v>
      </c>
      <c r="H638">
        <v>3.17</v>
      </c>
      <c r="I638">
        <v>2950000</v>
      </c>
      <c r="J638" t="s">
        <v>1144</v>
      </c>
      <c r="K638" t="s">
        <v>1145</v>
      </c>
      <c r="L638">
        <v>2023</v>
      </c>
      <c r="N638" t="s">
        <v>1165</v>
      </c>
      <c r="O638">
        <v>2950000</v>
      </c>
      <c r="P638" t="str">
        <f t="shared" si="18"/>
        <v>Pitcher</v>
      </c>
      <c r="Q638" t="str">
        <f t="shared" si="19"/>
        <v>Starting Pitcher</v>
      </c>
    </row>
    <row r="639" spans="1:17" x14ac:dyDescent="0.45">
      <c r="A639">
        <v>32</v>
      </c>
      <c r="B639" t="s">
        <v>56</v>
      </c>
      <c r="C639" t="s">
        <v>18</v>
      </c>
      <c r="E639" t="s">
        <v>34</v>
      </c>
      <c r="F639" t="s">
        <v>20</v>
      </c>
      <c r="G639" t="s">
        <v>34</v>
      </c>
      <c r="H639">
        <v>1.61</v>
      </c>
      <c r="I639">
        <v>1500000</v>
      </c>
      <c r="J639" t="s">
        <v>1144</v>
      </c>
      <c r="K639" t="s">
        <v>1145</v>
      </c>
      <c r="L639">
        <v>2023</v>
      </c>
      <c r="N639" t="s">
        <v>1166</v>
      </c>
      <c r="O639">
        <v>1500000</v>
      </c>
      <c r="P639" t="str">
        <f t="shared" si="18"/>
        <v>Batter</v>
      </c>
      <c r="Q639" t="str">
        <f t="shared" si="19"/>
        <v>Infield</v>
      </c>
    </row>
    <row r="640" spans="1:17" x14ac:dyDescent="0.45">
      <c r="A640">
        <v>30</v>
      </c>
      <c r="B640" t="s">
        <v>29</v>
      </c>
      <c r="C640" t="s">
        <v>36</v>
      </c>
      <c r="D640">
        <v>1</v>
      </c>
      <c r="E640" t="s">
        <v>480</v>
      </c>
      <c r="F640" t="s">
        <v>20</v>
      </c>
      <c r="G640" t="s">
        <v>480</v>
      </c>
      <c r="H640">
        <v>1.24</v>
      </c>
      <c r="I640">
        <v>1150000</v>
      </c>
      <c r="J640" t="s">
        <v>1144</v>
      </c>
      <c r="K640" t="s">
        <v>1145</v>
      </c>
      <c r="L640">
        <v>2023</v>
      </c>
      <c r="N640" t="s">
        <v>1167</v>
      </c>
      <c r="O640">
        <v>1150000</v>
      </c>
      <c r="P640" t="str">
        <f t="shared" si="18"/>
        <v>Pitcher</v>
      </c>
      <c r="Q640" t="str">
        <f t="shared" si="19"/>
        <v>Bullpen Pitcher</v>
      </c>
    </row>
    <row r="641" spans="1:17" x14ac:dyDescent="0.45">
      <c r="A641">
        <v>23</v>
      </c>
      <c r="B641" t="s">
        <v>84</v>
      </c>
      <c r="C641" t="s">
        <v>41</v>
      </c>
      <c r="D641">
        <v>3</v>
      </c>
      <c r="E641" t="s">
        <v>1168</v>
      </c>
      <c r="F641" t="s">
        <v>20</v>
      </c>
      <c r="G641" t="s">
        <v>1168</v>
      </c>
      <c r="H641">
        <v>0.8</v>
      </c>
      <c r="I641">
        <v>745750</v>
      </c>
      <c r="J641" t="s">
        <v>1144</v>
      </c>
      <c r="K641" t="s">
        <v>1145</v>
      </c>
      <c r="L641">
        <v>2023</v>
      </c>
      <c r="N641" t="s">
        <v>1169</v>
      </c>
      <c r="O641">
        <v>745750</v>
      </c>
      <c r="P641" t="str">
        <f t="shared" si="18"/>
        <v>Batter</v>
      </c>
      <c r="Q641" t="str">
        <f t="shared" si="19"/>
        <v>Infield</v>
      </c>
    </row>
    <row r="642" spans="1:17" x14ac:dyDescent="0.45">
      <c r="A642">
        <v>27</v>
      </c>
      <c r="B642" t="s">
        <v>61</v>
      </c>
      <c r="C642" t="s">
        <v>41</v>
      </c>
      <c r="D642">
        <v>1</v>
      </c>
      <c r="E642" t="s">
        <v>1170</v>
      </c>
      <c r="F642" t="s">
        <v>20</v>
      </c>
      <c r="G642" t="s">
        <v>1170</v>
      </c>
      <c r="H642">
        <v>0.8</v>
      </c>
      <c r="I642">
        <v>740750</v>
      </c>
      <c r="J642" t="s">
        <v>1144</v>
      </c>
      <c r="K642" t="s">
        <v>1145</v>
      </c>
      <c r="L642">
        <v>2023</v>
      </c>
      <c r="N642" t="s">
        <v>1171</v>
      </c>
      <c r="O642">
        <v>740750</v>
      </c>
      <c r="P642" t="str">
        <f t="shared" ref="P642:P705" si="20">IF(OR(B642="SP",B642="RP",B642="P",B642="RP/CL",B642="CL"),"Pitcher",IF(B642="SP/DH","Shohei Ohtani","Batter"))</f>
        <v>Batter</v>
      </c>
      <c r="Q642" t="str">
        <f t="shared" ref="Q642:Q705" si="21">IF(B642="SP","Starting Pitcher",IF(OR(B642="RP",B642="RP/CL",B642="CL",B642="P"),"Bullpen Pitcher",IF(OR(B642="1B",B642="2B",B642="3B",B642="SS",B642="INF",B642="C"),"Infield",IF(B642="DH","Designated Hitter",IF(B642="SP/DH","Shohei Ohtani","Outfield")))))</f>
        <v>Outfield</v>
      </c>
    </row>
    <row r="643" spans="1:17" x14ac:dyDescent="0.45">
      <c r="A643">
        <v>26</v>
      </c>
      <c r="B643" t="s">
        <v>29</v>
      </c>
      <c r="C643" t="s">
        <v>41</v>
      </c>
      <c r="D643">
        <v>0</v>
      </c>
      <c r="E643" t="s">
        <v>878</v>
      </c>
      <c r="F643" t="s">
        <v>20</v>
      </c>
      <c r="G643" t="s">
        <v>878</v>
      </c>
      <c r="H643">
        <v>0.79</v>
      </c>
      <c r="I643">
        <v>730250</v>
      </c>
      <c r="J643" t="s">
        <v>1144</v>
      </c>
      <c r="K643" t="s">
        <v>1145</v>
      </c>
      <c r="L643">
        <v>2023</v>
      </c>
      <c r="N643" t="s">
        <v>1172</v>
      </c>
      <c r="O643">
        <v>730250</v>
      </c>
      <c r="P643" t="str">
        <f t="shared" si="20"/>
        <v>Pitcher</v>
      </c>
      <c r="Q643" t="str">
        <f t="shared" si="21"/>
        <v>Bullpen Pitcher</v>
      </c>
    </row>
    <row r="644" spans="1:17" x14ac:dyDescent="0.45">
      <c r="A644">
        <v>26</v>
      </c>
      <c r="B644" t="s">
        <v>25</v>
      </c>
      <c r="C644" t="s">
        <v>41</v>
      </c>
      <c r="D644">
        <v>2</v>
      </c>
      <c r="E644" t="s">
        <v>1153</v>
      </c>
      <c r="F644" t="s">
        <v>20</v>
      </c>
      <c r="G644" t="s">
        <v>1153</v>
      </c>
      <c r="H644">
        <v>0.78</v>
      </c>
      <c r="I644">
        <v>727500</v>
      </c>
      <c r="J644" t="s">
        <v>1144</v>
      </c>
      <c r="K644" t="s">
        <v>1145</v>
      </c>
      <c r="L644">
        <v>2023</v>
      </c>
      <c r="N644" t="s">
        <v>1173</v>
      </c>
      <c r="O644">
        <v>727500</v>
      </c>
      <c r="P644" t="str">
        <f t="shared" si="20"/>
        <v>Batter</v>
      </c>
      <c r="Q644" t="str">
        <f t="shared" si="21"/>
        <v>Outfield</v>
      </c>
    </row>
    <row r="645" spans="1:17" x14ac:dyDescent="0.45">
      <c r="A645">
        <v>24</v>
      </c>
      <c r="B645" t="s">
        <v>63</v>
      </c>
      <c r="C645" t="s">
        <v>41</v>
      </c>
      <c r="D645">
        <v>2</v>
      </c>
      <c r="E645" t="s">
        <v>1174</v>
      </c>
      <c r="F645" t="s">
        <v>20</v>
      </c>
      <c r="G645" t="s">
        <v>1174</v>
      </c>
      <c r="H645">
        <v>0.78</v>
      </c>
      <c r="I645">
        <v>726500</v>
      </c>
      <c r="J645" t="s">
        <v>1144</v>
      </c>
      <c r="K645" t="s">
        <v>1145</v>
      </c>
      <c r="L645">
        <v>2023</v>
      </c>
      <c r="N645" t="s">
        <v>1175</v>
      </c>
      <c r="O645">
        <v>726500</v>
      </c>
      <c r="P645" t="str">
        <f t="shared" si="20"/>
        <v>Batter</v>
      </c>
      <c r="Q645" t="str">
        <f t="shared" si="21"/>
        <v>Outfield</v>
      </c>
    </row>
    <row r="646" spans="1:17" x14ac:dyDescent="0.45">
      <c r="A646">
        <v>25</v>
      </c>
      <c r="B646" t="s">
        <v>73</v>
      </c>
      <c r="C646" t="s">
        <v>41</v>
      </c>
      <c r="D646">
        <v>3</v>
      </c>
      <c r="E646" t="s">
        <v>1176</v>
      </c>
      <c r="F646" t="s">
        <v>20</v>
      </c>
      <c r="G646" t="s">
        <v>1176</v>
      </c>
      <c r="H646">
        <v>0.78</v>
      </c>
      <c r="I646">
        <v>722850</v>
      </c>
      <c r="J646" t="s">
        <v>1144</v>
      </c>
      <c r="K646" t="s">
        <v>1145</v>
      </c>
      <c r="L646">
        <v>2023</v>
      </c>
      <c r="N646" t="s">
        <v>1177</v>
      </c>
      <c r="O646">
        <v>722850</v>
      </c>
      <c r="P646" t="str">
        <f t="shared" si="20"/>
        <v>Batter</v>
      </c>
      <c r="Q646" t="str">
        <f t="shared" si="21"/>
        <v>Infield</v>
      </c>
    </row>
    <row r="647" spans="1:17" x14ac:dyDescent="0.45">
      <c r="A647">
        <v>24</v>
      </c>
      <c r="B647" t="s">
        <v>232</v>
      </c>
      <c r="C647" t="s">
        <v>41</v>
      </c>
      <c r="D647">
        <v>2</v>
      </c>
      <c r="E647" t="s">
        <v>1178</v>
      </c>
      <c r="F647" t="s">
        <v>20</v>
      </c>
      <c r="G647" t="s">
        <v>1178</v>
      </c>
      <c r="H647">
        <v>0.78</v>
      </c>
      <c r="I647">
        <v>722400</v>
      </c>
      <c r="J647" t="s">
        <v>1144</v>
      </c>
      <c r="K647" t="s">
        <v>1145</v>
      </c>
      <c r="L647">
        <v>2023</v>
      </c>
      <c r="N647" t="s">
        <v>1179</v>
      </c>
      <c r="O647">
        <v>722400</v>
      </c>
      <c r="P647" t="str">
        <f t="shared" si="20"/>
        <v>Batter</v>
      </c>
      <c r="Q647" t="str">
        <f t="shared" si="21"/>
        <v>Outfield</v>
      </c>
    </row>
    <row r="648" spans="1:17" x14ac:dyDescent="0.45">
      <c r="A648">
        <v>29</v>
      </c>
      <c r="B648" t="s">
        <v>29</v>
      </c>
      <c r="C648" t="s">
        <v>41</v>
      </c>
      <c r="D648">
        <v>2</v>
      </c>
      <c r="E648" t="s">
        <v>1180</v>
      </c>
      <c r="F648" t="s">
        <v>20</v>
      </c>
      <c r="G648" t="s">
        <v>1181</v>
      </c>
      <c r="H648">
        <v>0.72</v>
      </c>
      <c r="I648">
        <v>667413</v>
      </c>
      <c r="J648" t="s">
        <v>1144</v>
      </c>
      <c r="K648" t="s">
        <v>1145</v>
      </c>
      <c r="L648">
        <v>2023</v>
      </c>
      <c r="N648" t="s">
        <v>1182</v>
      </c>
      <c r="O648">
        <v>726000</v>
      </c>
      <c r="P648" t="str">
        <f t="shared" si="20"/>
        <v>Pitcher</v>
      </c>
      <c r="Q648" t="str">
        <f t="shared" si="21"/>
        <v>Bullpen Pitcher</v>
      </c>
    </row>
    <row r="649" spans="1:17" x14ac:dyDescent="0.45">
      <c r="A649">
        <v>28</v>
      </c>
      <c r="B649" t="s">
        <v>44</v>
      </c>
      <c r="C649" t="s">
        <v>41</v>
      </c>
      <c r="D649">
        <v>3</v>
      </c>
      <c r="E649" t="s">
        <v>46</v>
      </c>
      <c r="F649" t="s">
        <v>20</v>
      </c>
      <c r="G649" t="s">
        <v>839</v>
      </c>
      <c r="H649">
        <v>0.66</v>
      </c>
      <c r="I649">
        <v>615489</v>
      </c>
      <c r="J649" t="s">
        <v>1144</v>
      </c>
      <c r="K649" t="s">
        <v>1145</v>
      </c>
      <c r="L649">
        <v>2023</v>
      </c>
      <c r="N649" t="s">
        <v>1183</v>
      </c>
      <c r="O649">
        <v>720000</v>
      </c>
      <c r="P649" t="str">
        <f t="shared" si="20"/>
        <v>Batter</v>
      </c>
      <c r="Q649" t="str">
        <f t="shared" si="21"/>
        <v>Infield</v>
      </c>
    </row>
    <row r="650" spans="1:17" x14ac:dyDescent="0.45">
      <c r="A650">
        <v>23</v>
      </c>
      <c r="B650" t="s">
        <v>84</v>
      </c>
      <c r="C650" t="s">
        <v>41</v>
      </c>
      <c r="D650">
        <v>2</v>
      </c>
      <c r="E650" t="s">
        <v>46</v>
      </c>
      <c r="F650" t="s">
        <v>20</v>
      </c>
      <c r="G650" t="s">
        <v>670</v>
      </c>
      <c r="H650">
        <v>0.63</v>
      </c>
      <c r="I650">
        <v>588392</v>
      </c>
      <c r="J650" t="s">
        <v>1144</v>
      </c>
      <c r="K650" t="s">
        <v>1145</v>
      </c>
      <c r="L650">
        <v>2023</v>
      </c>
      <c r="N650" t="s">
        <v>1184</v>
      </c>
      <c r="O650">
        <v>720000</v>
      </c>
      <c r="P650" t="str">
        <f t="shared" si="20"/>
        <v>Batter</v>
      </c>
      <c r="Q650" t="str">
        <f t="shared" si="21"/>
        <v>Infield</v>
      </c>
    </row>
    <row r="651" spans="1:17" x14ac:dyDescent="0.45">
      <c r="A651">
        <v>32</v>
      </c>
      <c r="B651" t="s">
        <v>29</v>
      </c>
      <c r="C651" t="s">
        <v>18</v>
      </c>
      <c r="E651" t="s">
        <v>46</v>
      </c>
      <c r="F651" t="s">
        <v>20</v>
      </c>
      <c r="G651" t="s">
        <v>647</v>
      </c>
      <c r="H651">
        <v>0.55000000000000004</v>
      </c>
      <c r="I651">
        <v>507101</v>
      </c>
      <c r="J651" t="s">
        <v>1144</v>
      </c>
      <c r="K651" t="s">
        <v>1145</v>
      </c>
      <c r="L651">
        <v>2023</v>
      </c>
      <c r="N651" t="s">
        <v>1185</v>
      </c>
      <c r="O651">
        <v>720000</v>
      </c>
      <c r="P651" t="str">
        <f t="shared" si="20"/>
        <v>Pitcher</v>
      </c>
      <c r="Q651" t="str">
        <f t="shared" si="21"/>
        <v>Bullpen Pitcher</v>
      </c>
    </row>
    <row r="652" spans="1:17" x14ac:dyDescent="0.45">
      <c r="A652">
        <v>30</v>
      </c>
      <c r="B652" t="s">
        <v>232</v>
      </c>
      <c r="C652" t="s">
        <v>41</v>
      </c>
      <c r="D652">
        <v>3</v>
      </c>
      <c r="E652" t="s">
        <v>46</v>
      </c>
      <c r="F652" t="s">
        <v>20</v>
      </c>
      <c r="G652" t="s">
        <v>951</v>
      </c>
      <c r="H652">
        <v>0.46</v>
      </c>
      <c r="I652">
        <v>429681</v>
      </c>
      <c r="J652" t="s">
        <v>1144</v>
      </c>
      <c r="K652" t="s">
        <v>1145</v>
      </c>
      <c r="L652">
        <v>2023</v>
      </c>
      <c r="N652" t="s">
        <v>1186</v>
      </c>
      <c r="O652">
        <v>720000</v>
      </c>
      <c r="P652" t="str">
        <f t="shared" si="20"/>
        <v>Batter</v>
      </c>
      <c r="Q652" t="str">
        <f t="shared" si="21"/>
        <v>Outfield</v>
      </c>
    </row>
    <row r="653" spans="1:17" x14ac:dyDescent="0.45">
      <c r="A653">
        <v>26</v>
      </c>
      <c r="B653" t="s">
        <v>29</v>
      </c>
      <c r="C653" t="s">
        <v>41</v>
      </c>
      <c r="D653">
        <v>3</v>
      </c>
      <c r="E653" t="s">
        <v>1187</v>
      </c>
      <c r="F653" t="s">
        <v>20</v>
      </c>
      <c r="G653" t="s">
        <v>1188</v>
      </c>
      <c r="H653">
        <v>0.44</v>
      </c>
      <c r="I653">
        <v>405202</v>
      </c>
      <c r="J653" t="s">
        <v>1144</v>
      </c>
      <c r="K653" t="s">
        <v>1145</v>
      </c>
      <c r="L653">
        <v>2023</v>
      </c>
      <c r="N653" t="s">
        <v>1189</v>
      </c>
      <c r="O653">
        <v>731750</v>
      </c>
      <c r="P653" t="str">
        <f t="shared" si="20"/>
        <v>Pitcher</v>
      </c>
      <c r="Q653" t="str">
        <f t="shared" si="21"/>
        <v>Bullpen Pitcher</v>
      </c>
    </row>
    <row r="654" spans="1:17" x14ac:dyDescent="0.45">
      <c r="A654">
        <v>26</v>
      </c>
      <c r="B654" t="s">
        <v>29</v>
      </c>
      <c r="C654" t="s">
        <v>41</v>
      </c>
      <c r="D654">
        <v>3</v>
      </c>
      <c r="E654" t="s">
        <v>46</v>
      </c>
      <c r="F654" t="s">
        <v>20</v>
      </c>
      <c r="G654" t="s">
        <v>507</v>
      </c>
      <c r="H654">
        <v>0.43</v>
      </c>
      <c r="I654">
        <v>398713</v>
      </c>
      <c r="J654" t="s">
        <v>1144</v>
      </c>
      <c r="K654" t="s">
        <v>1145</v>
      </c>
      <c r="L654">
        <v>2023</v>
      </c>
      <c r="N654" t="s">
        <v>1190</v>
      </c>
      <c r="O654">
        <v>720000</v>
      </c>
      <c r="P654" t="str">
        <f t="shared" si="20"/>
        <v>Pitcher</v>
      </c>
      <c r="Q654" t="str">
        <f t="shared" si="21"/>
        <v>Bullpen Pitcher</v>
      </c>
    </row>
    <row r="655" spans="1:17" x14ac:dyDescent="0.45">
      <c r="A655">
        <v>25</v>
      </c>
      <c r="B655" t="s">
        <v>17</v>
      </c>
      <c r="C655" t="s">
        <v>41</v>
      </c>
      <c r="D655">
        <v>3</v>
      </c>
      <c r="E655" t="s">
        <v>46</v>
      </c>
      <c r="F655" t="s">
        <v>20</v>
      </c>
      <c r="G655" t="s">
        <v>1100</v>
      </c>
      <c r="H655">
        <v>0.39</v>
      </c>
      <c r="I655">
        <v>360003</v>
      </c>
      <c r="J655" t="s">
        <v>1144</v>
      </c>
      <c r="K655" t="s">
        <v>1145</v>
      </c>
      <c r="L655">
        <v>2023</v>
      </c>
      <c r="N655" t="s">
        <v>1191</v>
      </c>
      <c r="O655">
        <v>720000</v>
      </c>
      <c r="P655" t="str">
        <f t="shared" si="20"/>
        <v>Pitcher</v>
      </c>
      <c r="Q655" t="str">
        <f t="shared" si="21"/>
        <v>Starting Pitcher</v>
      </c>
    </row>
    <row r="656" spans="1:17" x14ac:dyDescent="0.45">
      <c r="A656">
        <v>25</v>
      </c>
      <c r="B656" t="s">
        <v>84</v>
      </c>
      <c r="C656" t="s">
        <v>41</v>
      </c>
      <c r="D656">
        <v>3</v>
      </c>
      <c r="E656" t="s">
        <v>46</v>
      </c>
      <c r="F656" t="s">
        <v>20</v>
      </c>
      <c r="G656" t="s">
        <v>1100</v>
      </c>
      <c r="H656">
        <v>0.39</v>
      </c>
      <c r="I656">
        <v>360003</v>
      </c>
      <c r="J656" t="s">
        <v>1144</v>
      </c>
      <c r="K656" t="s">
        <v>1145</v>
      </c>
      <c r="L656">
        <v>2023</v>
      </c>
      <c r="N656" t="s">
        <v>1192</v>
      </c>
      <c r="O656">
        <v>720000</v>
      </c>
      <c r="P656" t="str">
        <f t="shared" si="20"/>
        <v>Batter</v>
      </c>
      <c r="Q656" t="str">
        <f t="shared" si="21"/>
        <v>Infield</v>
      </c>
    </row>
    <row r="657" spans="1:17" x14ac:dyDescent="0.45">
      <c r="A657">
        <v>26</v>
      </c>
      <c r="B657" t="s">
        <v>17</v>
      </c>
      <c r="C657" t="s">
        <v>41</v>
      </c>
      <c r="D657">
        <v>2</v>
      </c>
      <c r="E657" t="s">
        <v>46</v>
      </c>
      <c r="F657" t="s">
        <v>20</v>
      </c>
      <c r="G657" t="s">
        <v>893</v>
      </c>
      <c r="H657">
        <v>0.38</v>
      </c>
      <c r="I657">
        <v>352261</v>
      </c>
      <c r="J657" t="s">
        <v>1144</v>
      </c>
      <c r="K657" t="s">
        <v>1145</v>
      </c>
      <c r="L657">
        <v>2023</v>
      </c>
      <c r="N657" t="s">
        <v>1193</v>
      </c>
      <c r="O657">
        <v>720000</v>
      </c>
      <c r="P657" t="str">
        <f t="shared" si="20"/>
        <v>Pitcher</v>
      </c>
      <c r="Q657" t="str">
        <f t="shared" si="21"/>
        <v>Starting Pitcher</v>
      </c>
    </row>
    <row r="658" spans="1:17" x14ac:dyDescent="0.45">
      <c r="A658">
        <v>29</v>
      </c>
      <c r="B658" t="s">
        <v>17</v>
      </c>
      <c r="C658" t="s">
        <v>18</v>
      </c>
      <c r="E658" t="s">
        <v>1194</v>
      </c>
      <c r="F658" t="s">
        <v>1195</v>
      </c>
      <c r="G658" t="s">
        <v>1196</v>
      </c>
      <c r="H658">
        <v>8.24</v>
      </c>
      <c r="I658">
        <v>17000000</v>
      </c>
      <c r="J658" t="s">
        <v>1197</v>
      </c>
      <c r="K658" t="s">
        <v>1198</v>
      </c>
      <c r="L658">
        <v>2023</v>
      </c>
      <c r="N658" t="s">
        <v>1199</v>
      </c>
      <c r="O658">
        <v>15950000</v>
      </c>
      <c r="P658" t="str">
        <f t="shared" si="20"/>
        <v>Pitcher</v>
      </c>
      <c r="Q658" t="str">
        <f t="shared" si="21"/>
        <v>Starting Pitcher</v>
      </c>
    </row>
    <row r="659" spans="1:17" x14ac:dyDescent="0.45">
      <c r="A659">
        <v>36</v>
      </c>
      <c r="B659" t="s">
        <v>61</v>
      </c>
      <c r="C659" t="s">
        <v>18</v>
      </c>
      <c r="E659" t="s">
        <v>132</v>
      </c>
      <c r="F659" t="s">
        <v>20</v>
      </c>
      <c r="G659" t="s">
        <v>132</v>
      </c>
      <c r="H659">
        <v>6.2</v>
      </c>
      <c r="I659">
        <v>12000000</v>
      </c>
      <c r="J659" t="s">
        <v>1197</v>
      </c>
      <c r="K659" t="s">
        <v>1198</v>
      </c>
      <c r="L659">
        <v>2023</v>
      </c>
      <c r="N659" t="s">
        <v>1200</v>
      </c>
      <c r="O659">
        <v>12000000</v>
      </c>
      <c r="P659" t="str">
        <f t="shared" si="20"/>
        <v>Batter</v>
      </c>
      <c r="Q659" t="str">
        <f t="shared" si="21"/>
        <v>Outfield</v>
      </c>
    </row>
    <row r="660" spans="1:17" x14ac:dyDescent="0.45">
      <c r="A660">
        <v>28</v>
      </c>
      <c r="B660" t="s">
        <v>17</v>
      </c>
      <c r="C660" t="s">
        <v>36</v>
      </c>
      <c r="D660">
        <v>2</v>
      </c>
      <c r="E660" t="s">
        <v>1201</v>
      </c>
      <c r="F660" t="s">
        <v>20</v>
      </c>
      <c r="G660" t="s">
        <v>1201</v>
      </c>
      <c r="H660">
        <v>1.56</v>
      </c>
      <c r="I660">
        <v>3025000</v>
      </c>
      <c r="J660" t="s">
        <v>1197</v>
      </c>
      <c r="K660" t="s">
        <v>1198</v>
      </c>
      <c r="L660">
        <v>2023</v>
      </c>
      <c r="N660" t="s">
        <v>1202</v>
      </c>
      <c r="O660">
        <v>3025000</v>
      </c>
      <c r="P660" t="str">
        <f t="shared" si="20"/>
        <v>Pitcher</v>
      </c>
      <c r="Q660" t="str">
        <f t="shared" si="21"/>
        <v>Starting Pitcher</v>
      </c>
    </row>
    <row r="661" spans="1:17" x14ac:dyDescent="0.45">
      <c r="A661">
        <v>26</v>
      </c>
      <c r="B661" t="s">
        <v>17</v>
      </c>
      <c r="C661" t="s">
        <v>41</v>
      </c>
      <c r="D661">
        <v>3</v>
      </c>
      <c r="E661" t="s">
        <v>1203</v>
      </c>
      <c r="F661" t="s">
        <v>20</v>
      </c>
      <c r="G661" t="s">
        <v>1203</v>
      </c>
      <c r="H661">
        <v>0.39</v>
      </c>
      <c r="I661">
        <v>763200</v>
      </c>
      <c r="J661" t="s">
        <v>1197</v>
      </c>
      <c r="K661" t="s">
        <v>1198</v>
      </c>
      <c r="L661">
        <v>2023</v>
      </c>
      <c r="N661" t="s">
        <v>78</v>
      </c>
      <c r="O661">
        <v>763200</v>
      </c>
      <c r="P661" t="str">
        <f t="shared" si="20"/>
        <v>Pitcher</v>
      </c>
      <c r="Q661" t="str">
        <f t="shared" si="21"/>
        <v>Starting Pitcher</v>
      </c>
    </row>
    <row r="662" spans="1:17" x14ac:dyDescent="0.45">
      <c r="A662">
        <v>29</v>
      </c>
      <c r="B662" t="s">
        <v>56</v>
      </c>
      <c r="C662" t="s">
        <v>18</v>
      </c>
      <c r="E662" t="s">
        <v>1204</v>
      </c>
      <c r="F662" t="s">
        <v>67</v>
      </c>
      <c r="G662" t="s">
        <v>1205</v>
      </c>
      <c r="H662">
        <v>15.76</v>
      </c>
      <c r="I662">
        <v>20000000</v>
      </c>
      <c r="J662" t="s">
        <v>1197</v>
      </c>
      <c r="K662" t="s">
        <v>1198</v>
      </c>
      <c r="L662">
        <v>2023</v>
      </c>
      <c r="N662" t="s">
        <v>1206</v>
      </c>
      <c r="O662">
        <v>30500000</v>
      </c>
      <c r="P662" t="str">
        <f t="shared" si="20"/>
        <v>Batter</v>
      </c>
      <c r="Q662" t="str">
        <f t="shared" si="21"/>
        <v>Infield</v>
      </c>
    </row>
    <row r="663" spans="1:17" x14ac:dyDescent="0.45">
      <c r="A663">
        <v>33</v>
      </c>
      <c r="B663" t="s">
        <v>73</v>
      </c>
      <c r="C663" t="s">
        <v>18</v>
      </c>
      <c r="E663" t="s">
        <v>192</v>
      </c>
      <c r="F663" t="s">
        <v>351</v>
      </c>
      <c r="G663" t="s">
        <v>1207</v>
      </c>
      <c r="H663">
        <v>14.99</v>
      </c>
      <c r="I663">
        <v>23357143</v>
      </c>
      <c r="J663" t="s">
        <v>1197</v>
      </c>
      <c r="K663" t="s">
        <v>1198</v>
      </c>
      <c r="L663">
        <v>2023</v>
      </c>
      <c r="N663" t="s">
        <v>1208</v>
      </c>
      <c r="O663">
        <v>29000000</v>
      </c>
      <c r="P663" t="str">
        <f t="shared" si="20"/>
        <v>Batter</v>
      </c>
      <c r="Q663" t="str">
        <f t="shared" si="21"/>
        <v>Infield</v>
      </c>
    </row>
    <row r="664" spans="1:17" x14ac:dyDescent="0.45">
      <c r="A664">
        <v>36</v>
      </c>
      <c r="B664" t="s">
        <v>66</v>
      </c>
      <c r="C664" t="s">
        <v>18</v>
      </c>
      <c r="E664" t="s">
        <v>770</v>
      </c>
      <c r="F664" t="s">
        <v>20</v>
      </c>
      <c r="G664" t="s">
        <v>770</v>
      </c>
      <c r="H664">
        <v>10.08</v>
      </c>
      <c r="I664">
        <v>19500000</v>
      </c>
      <c r="J664" t="s">
        <v>1197</v>
      </c>
      <c r="K664" t="s">
        <v>1198</v>
      </c>
      <c r="L664">
        <v>2023</v>
      </c>
      <c r="N664" t="s">
        <v>1209</v>
      </c>
      <c r="O664">
        <v>19500000</v>
      </c>
      <c r="P664" t="str">
        <f t="shared" si="20"/>
        <v>Batter</v>
      </c>
      <c r="Q664" t="str">
        <f t="shared" si="21"/>
        <v>Infield</v>
      </c>
    </row>
    <row r="665" spans="1:17" x14ac:dyDescent="0.45">
      <c r="A665">
        <v>34</v>
      </c>
      <c r="B665" t="s">
        <v>59</v>
      </c>
      <c r="C665" t="s">
        <v>18</v>
      </c>
      <c r="E665" t="s">
        <v>393</v>
      </c>
      <c r="F665" t="s">
        <v>20</v>
      </c>
      <c r="G665" t="s">
        <v>393</v>
      </c>
      <c r="H665">
        <v>7.24</v>
      </c>
      <c r="I665">
        <v>15000000</v>
      </c>
      <c r="J665" t="s">
        <v>1197</v>
      </c>
      <c r="K665" t="s">
        <v>1198</v>
      </c>
      <c r="L665">
        <v>2023</v>
      </c>
      <c r="N665" t="s">
        <v>1210</v>
      </c>
      <c r="O665">
        <v>14000000</v>
      </c>
      <c r="P665" t="str">
        <f t="shared" si="20"/>
        <v>Pitcher</v>
      </c>
      <c r="Q665" t="str">
        <f t="shared" si="21"/>
        <v>Bullpen Pitcher</v>
      </c>
    </row>
    <row r="666" spans="1:17" x14ac:dyDescent="0.45">
      <c r="A666">
        <v>32</v>
      </c>
      <c r="B666" t="s">
        <v>29</v>
      </c>
      <c r="C666" t="s">
        <v>18</v>
      </c>
      <c r="E666" t="s">
        <v>1211</v>
      </c>
      <c r="F666" t="s">
        <v>20</v>
      </c>
      <c r="G666" t="s">
        <v>1211</v>
      </c>
      <c r="H666">
        <v>5.94</v>
      </c>
      <c r="I666">
        <v>11500000</v>
      </c>
      <c r="J666" t="s">
        <v>1197</v>
      </c>
      <c r="K666" t="s">
        <v>1198</v>
      </c>
      <c r="L666">
        <v>2023</v>
      </c>
      <c r="N666" t="s">
        <v>1212</v>
      </c>
      <c r="O666">
        <v>11500000</v>
      </c>
      <c r="P666" t="str">
        <f t="shared" si="20"/>
        <v>Pitcher</v>
      </c>
      <c r="Q666" t="str">
        <f t="shared" si="21"/>
        <v>Bullpen Pitcher</v>
      </c>
    </row>
    <row r="667" spans="1:17" x14ac:dyDescent="0.45">
      <c r="A667">
        <v>34</v>
      </c>
      <c r="B667" t="s">
        <v>29</v>
      </c>
      <c r="C667" t="s">
        <v>18</v>
      </c>
      <c r="E667" t="s">
        <v>494</v>
      </c>
      <c r="F667" t="s">
        <v>20</v>
      </c>
      <c r="G667" t="s">
        <v>494</v>
      </c>
      <c r="H667">
        <v>4.13</v>
      </c>
      <c r="I667">
        <v>8500000</v>
      </c>
      <c r="J667" t="s">
        <v>1197</v>
      </c>
      <c r="K667" t="s">
        <v>1198</v>
      </c>
      <c r="L667">
        <v>2023</v>
      </c>
      <c r="N667" t="s">
        <v>1213</v>
      </c>
      <c r="O667">
        <v>8000000</v>
      </c>
      <c r="P667" t="str">
        <f t="shared" si="20"/>
        <v>Pitcher</v>
      </c>
      <c r="Q667" t="str">
        <f t="shared" si="21"/>
        <v>Bullpen Pitcher</v>
      </c>
    </row>
    <row r="668" spans="1:17" x14ac:dyDescent="0.45">
      <c r="A668">
        <v>26</v>
      </c>
      <c r="B668" t="s">
        <v>61</v>
      </c>
      <c r="C668" t="s">
        <v>18</v>
      </c>
      <c r="D668">
        <v>3</v>
      </c>
      <c r="E668" t="s">
        <v>261</v>
      </c>
      <c r="F668" t="s">
        <v>730</v>
      </c>
      <c r="G668" t="s">
        <v>1214</v>
      </c>
      <c r="H668">
        <v>4.05</v>
      </c>
      <c r="I668">
        <v>19166667</v>
      </c>
      <c r="J668" t="s">
        <v>1197</v>
      </c>
      <c r="K668" t="s">
        <v>1198</v>
      </c>
      <c r="L668">
        <v>2023</v>
      </c>
      <c r="N668" t="s">
        <v>1215</v>
      </c>
      <c r="O668">
        <v>7833333</v>
      </c>
      <c r="P668" t="str">
        <f t="shared" si="20"/>
        <v>Batter</v>
      </c>
      <c r="Q668" t="str">
        <f t="shared" si="21"/>
        <v>Outfield</v>
      </c>
    </row>
    <row r="669" spans="1:17" x14ac:dyDescent="0.45">
      <c r="A669">
        <v>29</v>
      </c>
      <c r="B669" t="s">
        <v>17</v>
      </c>
      <c r="C669" t="s">
        <v>33</v>
      </c>
      <c r="D669">
        <v>2</v>
      </c>
      <c r="E669" t="s">
        <v>1216</v>
      </c>
      <c r="F669" t="s">
        <v>20</v>
      </c>
      <c r="G669" t="s">
        <v>1216</v>
      </c>
      <c r="H669">
        <v>3.51</v>
      </c>
      <c r="I669">
        <v>6800000</v>
      </c>
      <c r="J669" t="s">
        <v>1197</v>
      </c>
      <c r="K669" t="s">
        <v>1198</v>
      </c>
      <c r="L669">
        <v>2023</v>
      </c>
      <c r="N669" t="s">
        <v>1217</v>
      </c>
      <c r="O669">
        <v>6800000</v>
      </c>
      <c r="P669" t="str">
        <f t="shared" si="20"/>
        <v>Pitcher</v>
      </c>
      <c r="Q669" t="str">
        <f t="shared" si="21"/>
        <v>Starting Pitcher</v>
      </c>
    </row>
    <row r="670" spans="1:17" x14ac:dyDescent="0.45">
      <c r="A670">
        <v>26</v>
      </c>
      <c r="B670" t="s">
        <v>63</v>
      </c>
      <c r="C670" t="s">
        <v>36</v>
      </c>
      <c r="D670">
        <v>1</v>
      </c>
      <c r="E670" t="s">
        <v>57</v>
      </c>
      <c r="F670" t="s">
        <v>20</v>
      </c>
      <c r="G670" t="s">
        <v>57</v>
      </c>
      <c r="H670">
        <v>2.58</v>
      </c>
      <c r="I670">
        <v>5000000</v>
      </c>
      <c r="J670" t="s">
        <v>1197</v>
      </c>
      <c r="K670" t="s">
        <v>1198</v>
      </c>
      <c r="L670">
        <v>2023</v>
      </c>
      <c r="N670" t="s">
        <v>1218</v>
      </c>
      <c r="O670">
        <v>5000000</v>
      </c>
      <c r="P670" t="str">
        <f t="shared" si="20"/>
        <v>Batter</v>
      </c>
      <c r="Q670" t="str">
        <f t="shared" si="21"/>
        <v>Outfield</v>
      </c>
    </row>
    <row r="671" spans="1:17" x14ac:dyDescent="0.45">
      <c r="A671">
        <v>36</v>
      </c>
      <c r="B671" t="s">
        <v>44</v>
      </c>
      <c r="C671" t="s">
        <v>18</v>
      </c>
      <c r="E671" t="s">
        <v>204</v>
      </c>
      <c r="F671" t="s">
        <v>20</v>
      </c>
      <c r="G671" t="s">
        <v>204</v>
      </c>
      <c r="H671">
        <v>2.0699999999999998</v>
      </c>
      <c r="I671">
        <v>4000000</v>
      </c>
      <c r="J671" t="s">
        <v>1197</v>
      </c>
      <c r="K671" t="s">
        <v>1198</v>
      </c>
      <c r="L671">
        <v>2023</v>
      </c>
      <c r="N671" t="s">
        <v>1219</v>
      </c>
      <c r="O671">
        <v>4000000</v>
      </c>
      <c r="P671" t="str">
        <f t="shared" si="20"/>
        <v>Batter</v>
      </c>
      <c r="Q671" t="str">
        <f t="shared" si="21"/>
        <v>Infield</v>
      </c>
    </row>
    <row r="672" spans="1:17" x14ac:dyDescent="0.45">
      <c r="A672">
        <v>31</v>
      </c>
      <c r="B672" t="s">
        <v>29</v>
      </c>
      <c r="C672" t="s">
        <v>30</v>
      </c>
      <c r="E672" t="s">
        <v>920</v>
      </c>
      <c r="F672" t="s">
        <v>20</v>
      </c>
      <c r="G672" t="s">
        <v>920</v>
      </c>
      <c r="H672">
        <v>1.86</v>
      </c>
      <c r="I672">
        <v>3600000</v>
      </c>
      <c r="J672" t="s">
        <v>1197</v>
      </c>
      <c r="K672" t="s">
        <v>1198</v>
      </c>
      <c r="L672">
        <v>2023</v>
      </c>
      <c r="N672" t="s">
        <v>1220</v>
      </c>
      <c r="O672">
        <v>3600000</v>
      </c>
      <c r="P672" t="str">
        <f t="shared" si="20"/>
        <v>Pitcher</v>
      </c>
      <c r="Q672" t="str">
        <f t="shared" si="21"/>
        <v>Bullpen Pitcher</v>
      </c>
    </row>
    <row r="673" spans="1:17" x14ac:dyDescent="0.45">
      <c r="A673">
        <v>26</v>
      </c>
      <c r="B673" t="s">
        <v>17</v>
      </c>
      <c r="C673" t="s">
        <v>18</v>
      </c>
      <c r="D673">
        <v>3</v>
      </c>
      <c r="E673" t="s">
        <v>351</v>
      </c>
      <c r="F673" t="s">
        <v>1221</v>
      </c>
      <c r="G673" t="s">
        <v>1222</v>
      </c>
      <c r="H673">
        <v>1.76</v>
      </c>
      <c r="I673">
        <v>12800000</v>
      </c>
      <c r="J673" t="s">
        <v>1197</v>
      </c>
      <c r="K673" t="s">
        <v>1198</v>
      </c>
      <c r="L673">
        <v>2023</v>
      </c>
      <c r="N673" t="s">
        <v>1223</v>
      </c>
      <c r="O673">
        <v>3400000</v>
      </c>
      <c r="P673" t="str">
        <f t="shared" si="20"/>
        <v>Pitcher</v>
      </c>
      <c r="Q673" t="str">
        <f t="shared" si="21"/>
        <v>Starting Pitcher</v>
      </c>
    </row>
    <row r="674" spans="1:17" x14ac:dyDescent="0.45">
      <c r="A674">
        <v>32</v>
      </c>
      <c r="B674" t="s">
        <v>59</v>
      </c>
      <c r="C674" t="s">
        <v>18</v>
      </c>
      <c r="E674" t="s">
        <v>494</v>
      </c>
      <c r="F674" t="s">
        <v>20</v>
      </c>
      <c r="G674" t="s">
        <v>1224</v>
      </c>
      <c r="H674">
        <v>1.44</v>
      </c>
      <c r="I674">
        <v>2795715</v>
      </c>
      <c r="J674" t="s">
        <v>1197</v>
      </c>
      <c r="K674" t="s">
        <v>1198</v>
      </c>
      <c r="L674">
        <v>2023</v>
      </c>
      <c r="N674" t="s">
        <v>1225</v>
      </c>
      <c r="O674">
        <v>8000000</v>
      </c>
      <c r="P674" t="str">
        <f t="shared" si="20"/>
        <v>Pitcher</v>
      </c>
      <c r="Q674" t="str">
        <f t="shared" si="21"/>
        <v>Bullpen Pitcher</v>
      </c>
    </row>
    <row r="675" spans="1:17" x14ac:dyDescent="0.45">
      <c r="A675">
        <v>30</v>
      </c>
      <c r="B675" t="s">
        <v>29</v>
      </c>
      <c r="C675" t="s">
        <v>30</v>
      </c>
      <c r="E675" t="s">
        <v>1226</v>
      </c>
      <c r="F675" t="s">
        <v>20</v>
      </c>
      <c r="G675" t="s">
        <v>1226</v>
      </c>
      <c r="H675">
        <v>1.32</v>
      </c>
      <c r="I675">
        <v>2550000</v>
      </c>
      <c r="J675" t="s">
        <v>1197</v>
      </c>
      <c r="K675" t="s">
        <v>1198</v>
      </c>
      <c r="L675">
        <v>2023</v>
      </c>
      <c r="N675" t="s">
        <v>1227</v>
      </c>
      <c r="O675">
        <v>2550000</v>
      </c>
      <c r="P675" t="str">
        <f t="shared" si="20"/>
        <v>Pitcher</v>
      </c>
      <c r="Q675" t="str">
        <f t="shared" si="21"/>
        <v>Bullpen Pitcher</v>
      </c>
    </row>
    <row r="676" spans="1:17" x14ac:dyDescent="0.45">
      <c r="A676">
        <v>28</v>
      </c>
      <c r="B676" t="s">
        <v>73</v>
      </c>
      <c r="C676" t="s">
        <v>152</v>
      </c>
      <c r="D676">
        <v>0</v>
      </c>
      <c r="E676" t="s">
        <v>162</v>
      </c>
      <c r="F676" t="s">
        <v>20</v>
      </c>
      <c r="G676" t="s">
        <v>162</v>
      </c>
      <c r="H676">
        <v>0.72</v>
      </c>
      <c r="I676">
        <v>1400000</v>
      </c>
      <c r="J676" t="s">
        <v>1197</v>
      </c>
      <c r="K676" t="s">
        <v>1198</v>
      </c>
      <c r="L676">
        <v>2023</v>
      </c>
      <c r="N676" t="s">
        <v>1228</v>
      </c>
      <c r="O676">
        <v>1400000</v>
      </c>
      <c r="P676" t="str">
        <f t="shared" si="20"/>
        <v>Batter</v>
      </c>
      <c r="Q676" t="str">
        <f t="shared" si="21"/>
        <v>Infield</v>
      </c>
    </row>
    <row r="677" spans="1:17" x14ac:dyDescent="0.45">
      <c r="A677">
        <v>25</v>
      </c>
      <c r="B677" t="s">
        <v>84</v>
      </c>
      <c r="C677" t="s">
        <v>41</v>
      </c>
      <c r="D677">
        <v>3</v>
      </c>
      <c r="E677" t="s">
        <v>1229</v>
      </c>
      <c r="F677" t="s">
        <v>20</v>
      </c>
      <c r="G677" t="s">
        <v>1229</v>
      </c>
      <c r="H677">
        <v>0.39</v>
      </c>
      <c r="I677">
        <v>754900</v>
      </c>
      <c r="J677" t="s">
        <v>1197</v>
      </c>
      <c r="K677" t="s">
        <v>1198</v>
      </c>
      <c r="L677">
        <v>2023</v>
      </c>
      <c r="N677" t="s">
        <v>1230</v>
      </c>
      <c r="O677">
        <v>754900</v>
      </c>
      <c r="P677" t="str">
        <f t="shared" si="20"/>
        <v>Batter</v>
      </c>
      <c r="Q677" t="str">
        <f t="shared" si="21"/>
        <v>Infield</v>
      </c>
    </row>
    <row r="678" spans="1:17" x14ac:dyDescent="0.45">
      <c r="A678">
        <v>28</v>
      </c>
      <c r="B678" t="s">
        <v>25</v>
      </c>
      <c r="C678" t="s">
        <v>41</v>
      </c>
      <c r="D678">
        <v>3</v>
      </c>
      <c r="E678" t="s">
        <v>1231</v>
      </c>
      <c r="F678" t="s">
        <v>20</v>
      </c>
      <c r="G678" t="s">
        <v>1231</v>
      </c>
      <c r="H678">
        <v>0.39</v>
      </c>
      <c r="I678">
        <v>752500</v>
      </c>
      <c r="J678" t="s">
        <v>1197</v>
      </c>
      <c r="K678" t="s">
        <v>1198</v>
      </c>
      <c r="L678">
        <v>2023</v>
      </c>
      <c r="N678" t="s">
        <v>1232</v>
      </c>
      <c r="O678">
        <v>752500</v>
      </c>
      <c r="P678" t="str">
        <f t="shared" si="20"/>
        <v>Batter</v>
      </c>
      <c r="Q678" t="str">
        <f t="shared" si="21"/>
        <v>Outfield</v>
      </c>
    </row>
    <row r="679" spans="1:17" x14ac:dyDescent="0.45">
      <c r="A679">
        <v>26</v>
      </c>
      <c r="B679" t="s">
        <v>29</v>
      </c>
      <c r="C679" t="s">
        <v>41</v>
      </c>
      <c r="D679">
        <v>1</v>
      </c>
      <c r="E679" t="s">
        <v>1233</v>
      </c>
      <c r="F679" t="s">
        <v>20</v>
      </c>
      <c r="G679" t="s">
        <v>1233</v>
      </c>
      <c r="H679">
        <v>0.39</v>
      </c>
      <c r="I679">
        <v>745200</v>
      </c>
      <c r="J679" t="s">
        <v>1197</v>
      </c>
      <c r="K679" t="s">
        <v>1198</v>
      </c>
      <c r="L679">
        <v>2023</v>
      </c>
      <c r="N679" t="s">
        <v>1234</v>
      </c>
      <c r="O679">
        <v>745200</v>
      </c>
      <c r="P679" t="str">
        <f t="shared" si="20"/>
        <v>Pitcher</v>
      </c>
      <c r="Q679" t="str">
        <f t="shared" si="21"/>
        <v>Bullpen Pitcher</v>
      </c>
    </row>
    <row r="680" spans="1:17" x14ac:dyDescent="0.45">
      <c r="A680">
        <v>27</v>
      </c>
      <c r="B680" t="s">
        <v>25</v>
      </c>
      <c r="C680" t="s">
        <v>41</v>
      </c>
      <c r="D680">
        <v>2</v>
      </c>
      <c r="E680" t="s">
        <v>1007</v>
      </c>
      <c r="F680" t="s">
        <v>20</v>
      </c>
      <c r="G680" t="s">
        <v>1007</v>
      </c>
      <c r="H680">
        <v>0.38</v>
      </c>
      <c r="I680">
        <v>732000</v>
      </c>
      <c r="J680" t="s">
        <v>1197</v>
      </c>
      <c r="K680" t="s">
        <v>1198</v>
      </c>
      <c r="L680">
        <v>2023</v>
      </c>
      <c r="N680" t="s">
        <v>1235</v>
      </c>
      <c r="O680">
        <v>732000</v>
      </c>
      <c r="P680" t="str">
        <f t="shared" si="20"/>
        <v>Batter</v>
      </c>
      <c r="Q680" t="str">
        <f t="shared" si="21"/>
        <v>Outfield</v>
      </c>
    </row>
    <row r="681" spans="1:17" x14ac:dyDescent="0.45">
      <c r="A681">
        <v>24</v>
      </c>
      <c r="B681" t="s">
        <v>17</v>
      </c>
      <c r="C681" t="s">
        <v>41</v>
      </c>
      <c r="D681">
        <v>3</v>
      </c>
      <c r="E681" t="s">
        <v>543</v>
      </c>
      <c r="F681" t="s">
        <v>20</v>
      </c>
      <c r="G681" t="s">
        <v>543</v>
      </c>
      <c r="H681">
        <v>0.37</v>
      </c>
      <c r="I681">
        <v>725000</v>
      </c>
      <c r="J681" t="s">
        <v>1197</v>
      </c>
      <c r="K681" t="s">
        <v>1198</v>
      </c>
      <c r="L681">
        <v>2023</v>
      </c>
      <c r="N681" t="s">
        <v>1236</v>
      </c>
      <c r="O681">
        <v>725000</v>
      </c>
      <c r="P681" t="str">
        <f t="shared" si="20"/>
        <v>Pitcher</v>
      </c>
      <c r="Q681" t="str">
        <f t="shared" si="21"/>
        <v>Starting Pitcher</v>
      </c>
    </row>
    <row r="682" spans="1:17" x14ac:dyDescent="0.45">
      <c r="A682">
        <v>24</v>
      </c>
      <c r="B682" t="s">
        <v>44</v>
      </c>
      <c r="C682" t="s">
        <v>41</v>
      </c>
      <c r="D682">
        <v>3</v>
      </c>
      <c r="E682" t="s">
        <v>1237</v>
      </c>
      <c r="F682" t="s">
        <v>20</v>
      </c>
      <c r="G682" t="s">
        <v>1237</v>
      </c>
      <c r="H682">
        <v>0.37</v>
      </c>
      <c r="I682">
        <v>720300</v>
      </c>
      <c r="J682" t="s">
        <v>1197</v>
      </c>
      <c r="K682" t="s">
        <v>1198</v>
      </c>
      <c r="L682">
        <v>2023</v>
      </c>
      <c r="N682" t="s">
        <v>1238</v>
      </c>
      <c r="O682">
        <v>720300</v>
      </c>
      <c r="P682" t="str">
        <f t="shared" si="20"/>
        <v>Batter</v>
      </c>
      <c r="Q682" t="str">
        <f t="shared" si="21"/>
        <v>Infield</v>
      </c>
    </row>
    <row r="683" spans="1:17" x14ac:dyDescent="0.45">
      <c r="A683">
        <v>27</v>
      </c>
      <c r="B683" t="s">
        <v>25</v>
      </c>
      <c r="C683" t="s">
        <v>41</v>
      </c>
      <c r="D683">
        <v>3</v>
      </c>
      <c r="E683" t="s">
        <v>46</v>
      </c>
      <c r="F683" t="s">
        <v>20</v>
      </c>
      <c r="G683" t="s">
        <v>46</v>
      </c>
      <c r="H683">
        <v>0.37</v>
      </c>
      <c r="I683">
        <v>720000</v>
      </c>
      <c r="J683" t="s">
        <v>1197</v>
      </c>
      <c r="K683" t="s">
        <v>1198</v>
      </c>
      <c r="L683">
        <v>2023</v>
      </c>
      <c r="N683" t="s">
        <v>1239</v>
      </c>
      <c r="O683">
        <v>720000</v>
      </c>
      <c r="P683" t="str">
        <f t="shared" si="20"/>
        <v>Batter</v>
      </c>
      <c r="Q683" t="str">
        <f t="shared" si="21"/>
        <v>Outfield</v>
      </c>
    </row>
    <row r="684" spans="1:17" x14ac:dyDescent="0.45">
      <c r="A684">
        <v>28</v>
      </c>
      <c r="B684" t="s">
        <v>17</v>
      </c>
      <c r="C684" t="s">
        <v>41</v>
      </c>
      <c r="D684">
        <v>3</v>
      </c>
      <c r="E684" t="s">
        <v>46</v>
      </c>
      <c r="F684" t="s">
        <v>20</v>
      </c>
      <c r="G684" t="s">
        <v>1240</v>
      </c>
      <c r="H684">
        <v>0.3</v>
      </c>
      <c r="I684">
        <v>572908</v>
      </c>
      <c r="J684" t="s">
        <v>1197</v>
      </c>
      <c r="K684" t="s">
        <v>1198</v>
      </c>
      <c r="L684">
        <v>2023</v>
      </c>
      <c r="N684" t="s">
        <v>1241</v>
      </c>
      <c r="O684">
        <v>720000</v>
      </c>
      <c r="P684" t="str">
        <f t="shared" si="20"/>
        <v>Pitcher</v>
      </c>
      <c r="Q684" t="str">
        <f t="shared" si="21"/>
        <v>Starting Pitcher</v>
      </c>
    </row>
    <row r="685" spans="1:17" x14ac:dyDescent="0.45">
      <c r="A685">
        <v>27</v>
      </c>
      <c r="B685" t="s">
        <v>17</v>
      </c>
      <c r="C685" t="s">
        <v>41</v>
      </c>
      <c r="D685">
        <v>1</v>
      </c>
      <c r="E685" t="s">
        <v>46</v>
      </c>
      <c r="F685" t="s">
        <v>20</v>
      </c>
      <c r="G685" t="s">
        <v>908</v>
      </c>
      <c r="H685">
        <v>0.28000000000000003</v>
      </c>
      <c r="I685">
        <v>538069</v>
      </c>
      <c r="J685" t="s">
        <v>1197</v>
      </c>
      <c r="K685" t="s">
        <v>1198</v>
      </c>
      <c r="L685">
        <v>2023</v>
      </c>
      <c r="N685" t="s">
        <v>1242</v>
      </c>
      <c r="O685">
        <v>720000</v>
      </c>
      <c r="P685" t="str">
        <f t="shared" si="20"/>
        <v>Pitcher</v>
      </c>
      <c r="Q685" t="str">
        <f t="shared" si="21"/>
        <v>Starting Pitcher</v>
      </c>
    </row>
    <row r="686" spans="1:17" x14ac:dyDescent="0.45">
      <c r="A686">
        <v>27</v>
      </c>
      <c r="B686" t="s">
        <v>29</v>
      </c>
      <c r="C686" t="s">
        <v>41</v>
      </c>
      <c r="D686">
        <v>2</v>
      </c>
      <c r="E686" t="s">
        <v>92</v>
      </c>
      <c r="F686" t="s">
        <v>20</v>
      </c>
      <c r="G686" t="s">
        <v>1243</v>
      </c>
      <c r="H686">
        <v>0.28000000000000003</v>
      </c>
      <c r="I686">
        <v>535578</v>
      </c>
      <c r="J686" t="s">
        <v>1197</v>
      </c>
      <c r="K686" t="s">
        <v>1198</v>
      </c>
      <c r="L686">
        <v>2023</v>
      </c>
      <c r="N686" t="s">
        <v>1244</v>
      </c>
      <c r="O686">
        <v>721800</v>
      </c>
      <c r="P686" t="str">
        <f t="shared" si="20"/>
        <v>Pitcher</v>
      </c>
      <c r="Q686" t="str">
        <f t="shared" si="21"/>
        <v>Bullpen Pitcher</v>
      </c>
    </row>
    <row r="687" spans="1:17" x14ac:dyDescent="0.45">
      <c r="A687">
        <v>25</v>
      </c>
      <c r="B687" t="s">
        <v>84</v>
      </c>
      <c r="C687" t="s">
        <v>41</v>
      </c>
      <c r="D687">
        <v>3</v>
      </c>
      <c r="E687" t="s">
        <v>46</v>
      </c>
      <c r="F687" t="s">
        <v>20</v>
      </c>
      <c r="G687" t="s">
        <v>1245</v>
      </c>
      <c r="H687">
        <v>0.24</v>
      </c>
      <c r="I687">
        <v>456778</v>
      </c>
      <c r="J687" t="s">
        <v>1197</v>
      </c>
      <c r="K687" t="s">
        <v>1198</v>
      </c>
      <c r="L687">
        <v>2023</v>
      </c>
      <c r="N687" t="s">
        <v>1246</v>
      </c>
      <c r="O687">
        <v>720000</v>
      </c>
      <c r="P687" t="str">
        <f t="shared" si="20"/>
        <v>Batter</v>
      </c>
      <c r="Q687" t="str">
        <f t="shared" si="21"/>
        <v>Infield</v>
      </c>
    </row>
    <row r="688" spans="1:17" x14ac:dyDescent="0.45">
      <c r="A688">
        <v>32</v>
      </c>
      <c r="B688" t="s">
        <v>17</v>
      </c>
      <c r="C688" t="s">
        <v>18</v>
      </c>
      <c r="E688" t="s">
        <v>136</v>
      </c>
      <c r="F688" t="s">
        <v>20</v>
      </c>
      <c r="G688" t="s">
        <v>136</v>
      </c>
      <c r="H688">
        <v>8.08</v>
      </c>
      <c r="I688">
        <v>10000000</v>
      </c>
      <c r="J688" t="s">
        <v>1247</v>
      </c>
      <c r="K688" t="s">
        <v>1248</v>
      </c>
      <c r="L688">
        <v>2023</v>
      </c>
      <c r="N688" t="s">
        <v>1249</v>
      </c>
      <c r="O688">
        <v>10000000</v>
      </c>
      <c r="P688" t="str">
        <f t="shared" si="20"/>
        <v>Pitcher</v>
      </c>
      <c r="Q688" t="str">
        <f t="shared" si="21"/>
        <v>Starting Pitcher</v>
      </c>
    </row>
    <row r="689" spans="1:17" x14ac:dyDescent="0.45">
      <c r="A689">
        <v>28</v>
      </c>
      <c r="B689" t="s">
        <v>807</v>
      </c>
      <c r="C689" t="s">
        <v>26</v>
      </c>
      <c r="D689">
        <v>2</v>
      </c>
      <c r="E689" t="s">
        <v>1250</v>
      </c>
      <c r="F689" t="s">
        <v>20</v>
      </c>
      <c r="G689" t="s">
        <v>1250</v>
      </c>
      <c r="H689">
        <v>3.48</v>
      </c>
      <c r="I689">
        <v>4300000</v>
      </c>
      <c r="J689" t="s">
        <v>1247</v>
      </c>
      <c r="K689" t="s">
        <v>1248</v>
      </c>
      <c r="L689">
        <v>2023</v>
      </c>
      <c r="N689" t="s">
        <v>1251</v>
      </c>
      <c r="O689">
        <v>4300000</v>
      </c>
      <c r="P689" t="str">
        <f t="shared" si="20"/>
        <v>Batter</v>
      </c>
      <c r="Q689" t="str">
        <f t="shared" si="21"/>
        <v>Designated Hitter</v>
      </c>
    </row>
    <row r="690" spans="1:17" x14ac:dyDescent="0.45">
      <c r="A690">
        <v>30</v>
      </c>
      <c r="B690" t="s">
        <v>17</v>
      </c>
      <c r="C690" t="s">
        <v>18</v>
      </c>
      <c r="D690">
        <v>2</v>
      </c>
      <c r="E690" t="s">
        <v>315</v>
      </c>
      <c r="F690" t="s">
        <v>20</v>
      </c>
      <c r="G690" t="s">
        <v>315</v>
      </c>
      <c r="H690">
        <v>1.74</v>
      </c>
      <c r="I690">
        <v>1825000</v>
      </c>
      <c r="J690" t="s">
        <v>1247</v>
      </c>
      <c r="K690" t="s">
        <v>1248</v>
      </c>
      <c r="L690">
        <v>2023</v>
      </c>
      <c r="N690" t="s">
        <v>1252</v>
      </c>
      <c r="O690">
        <v>2150000</v>
      </c>
      <c r="P690" t="str">
        <f t="shared" si="20"/>
        <v>Pitcher</v>
      </c>
      <c r="Q690" t="str">
        <f t="shared" si="21"/>
        <v>Starting Pitcher</v>
      </c>
    </row>
    <row r="691" spans="1:17" x14ac:dyDescent="0.45">
      <c r="A691">
        <v>28</v>
      </c>
      <c r="B691" t="s">
        <v>29</v>
      </c>
      <c r="C691" t="s">
        <v>36</v>
      </c>
      <c r="D691">
        <v>2</v>
      </c>
      <c r="E691" t="s">
        <v>1253</v>
      </c>
      <c r="F691" t="s">
        <v>20</v>
      </c>
      <c r="G691" t="s">
        <v>1253</v>
      </c>
      <c r="H691">
        <v>1.52</v>
      </c>
      <c r="I691">
        <v>1875000</v>
      </c>
      <c r="J691" t="s">
        <v>1247</v>
      </c>
      <c r="K691" t="s">
        <v>1248</v>
      </c>
      <c r="L691">
        <v>2023</v>
      </c>
      <c r="N691" t="s">
        <v>1254</v>
      </c>
      <c r="O691">
        <v>1875000</v>
      </c>
      <c r="P691" t="str">
        <f t="shared" si="20"/>
        <v>Pitcher</v>
      </c>
      <c r="Q691" t="str">
        <f t="shared" si="21"/>
        <v>Bullpen Pitcher</v>
      </c>
    </row>
    <row r="692" spans="1:17" x14ac:dyDescent="0.45">
      <c r="A692">
        <v>26</v>
      </c>
      <c r="B692" t="s">
        <v>17</v>
      </c>
      <c r="C692" t="s">
        <v>41</v>
      </c>
      <c r="D692">
        <v>3</v>
      </c>
      <c r="E692" t="s">
        <v>1255</v>
      </c>
      <c r="F692" t="s">
        <v>20</v>
      </c>
      <c r="G692" t="s">
        <v>1255</v>
      </c>
      <c r="H692">
        <v>0.59</v>
      </c>
      <c r="I692">
        <v>734200</v>
      </c>
      <c r="J692" t="s">
        <v>1247</v>
      </c>
      <c r="K692" t="s">
        <v>1248</v>
      </c>
      <c r="L692">
        <v>2023</v>
      </c>
      <c r="N692" t="s">
        <v>1256</v>
      </c>
      <c r="O692">
        <v>734200</v>
      </c>
      <c r="P692" t="str">
        <f t="shared" si="20"/>
        <v>Pitcher</v>
      </c>
      <c r="Q692" t="str">
        <f t="shared" si="21"/>
        <v>Starting Pitcher</v>
      </c>
    </row>
    <row r="693" spans="1:17" x14ac:dyDescent="0.45">
      <c r="A693">
        <v>23</v>
      </c>
      <c r="B693" t="s">
        <v>29</v>
      </c>
      <c r="C693" t="s">
        <v>41</v>
      </c>
      <c r="D693">
        <v>3</v>
      </c>
      <c r="E693" t="s">
        <v>46</v>
      </c>
      <c r="F693" t="s">
        <v>20</v>
      </c>
      <c r="G693" t="s">
        <v>46</v>
      </c>
      <c r="H693">
        <v>0.57999999999999996</v>
      </c>
      <c r="I693">
        <v>720000</v>
      </c>
      <c r="J693" t="s">
        <v>1247</v>
      </c>
      <c r="K693" t="s">
        <v>1248</v>
      </c>
      <c r="L693">
        <v>2023</v>
      </c>
      <c r="N693" t="s">
        <v>1257</v>
      </c>
      <c r="O693">
        <v>720000</v>
      </c>
      <c r="P693" t="str">
        <f t="shared" si="20"/>
        <v>Pitcher</v>
      </c>
      <c r="Q693" t="str">
        <f t="shared" si="21"/>
        <v>Bullpen Pitcher</v>
      </c>
    </row>
    <row r="694" spans="1:17" x14ac:dyDescent="0.45">
      <c r="A694">
        <v>25</v>
      </c>
      <c r="B694" t="s">
        <v>29</v>
      </c>
      <c r="C694" t="s">
        <v>41</v>
      </c>
      <c r="D694">
        <v>2</v>
      </c>
      <c r="E694" t="s">
        <v>46</v>
      </c>
      <c r="F694" t="s">
        <v>20</v>
      </c>
      <c r="G694" t="s">
        <v>46</v>
      </c>
      <c r="H694">
        <v>0.57999999999999996</v>
      </c>
      <c r="I694">
        <v>720000</v>
      </c>
      <c r="J694" t="s">
        <v>1247</v>
      </c>
      <c r="K694" t="s">
        <v>1248</v>
      </c>
      <c r="L694">
        <v>2023</v>
      </c>
      <c r="N694" t="s">
        <v>1258</v>
      </c>
      <c r="O694">
        <v>720000</v>
      </c>
      <c r="P694" t="str">
        <f t="shared" si="20"/>
        <v>Pitcher</v>
      </c>
      <c r="Q694" t="str">
        <f t="shared" si="21"/>
        <v>Bullpen Pitcher</v>
      </c>
    </row>
    <row r="695" spans="1:17" x14ac:dyDescent="0.45">
      <c r="A695">
        <v>28</v>
      </c>
      <c r="B695" t="s">
        <v>29</v>
      </c>
      <c r="C695" t="s">
        <v>41</v>
      </c>
      <c r="D695">
        <v>3</v>
      </c>
      <c r="E695" t="s">
        <v>46</v>
      </c>
      <c r="F695" t="s">
        <v>20</v>
      </c>
      <c r="G695" t="s">
        <v>1095</v>
      </c>
      <c r="H695">
        <v>0.51</v>
      </c>
      <c r="I695">
        <v>630973</v>
      </c>
      <c r="J695" t="s">
        <v>1247</v>
      </c>
      <c r="K695" t="s">
        <v>1248</v>
      </c>
      <c r="L695">
        <v>2023</v>
      </c>
      <c r="N695" t="s">
        <v>1259</v>
      </c>
      <c r="O695">
        <v>720000</v>
      </c>
      <c r="P695" t="str">
        <f t="shared" si="20"/>
        <v>Pitcher</v>
      </c>
      <c r="Q695" t="str">
        <f t="shared" si="21"/>
        <v>Bullpen Pitcher</v>
      </c>
    </row>
    <row r="696" spans="1:17" x14ac:dyDescent="0.45">
      <c r="A696">
        <v>40</v>
      </c>
      <c r="B696" t="s">
        <v>807</v>
      </c>
      <c r="C696" t="s">
        <v>18</v>
      </c>
      <c r="E696" t="s">
        <v>728</v>
      </c>
      <c r="F696" t="s">
        <v>20</v>
      </c>
      <c r="G696" t="s">
        <v>728</v>
      </c>
      <c r="H696">
        <v>25.87</v>
      </c>
      <c r="I696">
        <v>29200000</v>
      </c>
      <c r="J696" t="s">
        <v>1247</v>
      </c>
      <c r="K696" t="s">
        <v>1248</v>
      </c>
      <c r="L696">
        <v>2023</v>
      </c>
      <c r="N696" t="s">
        <v>1260</v>
      </c>
      <c r="O696">
        <v>32000000</v>
      </c>
      <c r="P696" t="str">
        <f t="shared" si="20"/>
        <v>Batter</v>
      </c>
      <c r="Q696" t="str">
        <f t="shared" si="21"/>
        <v>Designated Hitter</v>
      </c>
    </row>
    <row r="697" spans="1:17" x14ac:dyDescent="0.45">
      <c r="A697">
        <v>30</v>
      </c>
      <c r="B697" t="s">
        <v>84</v>
      </c>
      <c r="C697" t="s">
        <v>18</v>
      </c>
      <c r="E697" t="s">
        <v>324</v>
      </c>
      <c r="F697" t="s">
        <v>20</v>
      </c>
      <c r="G697" t="s">
        <v>324</v>
      </c>
      <c r="H697">
        <v>17.79</v>
      </c>
      <c r="I697">
        <v>23333333</v>
      </c>
      <c r="J697" t="s">
        <v>1247</v>
      </c>
      <c r="K697" t="s">
        <v>1248</v>
      </c>
      <c r="L697">
        <v>2023</v>
      </c>
      <c r="N697" t="s">
        <v>1261</v>
      </c>
      <c r="O697">
        <v>22000000</v>
      </c>
      <c r="P697" t="str">
        <f t="shared" si="20"/>
        <v>Batter</v>
      </c>
      <c r="Q697" t="str">
        <f t="shared" si="21"/>
        <v>Infield</v>
      </c>
    </row>
    <row r="698" spans="1:17" x14ac:dyDescent="0.45">
      <c r="A698">
        <v>30</v>
      </c>
      <c r="B698" t="s">
        <v>17</v>
      </c>
      <c r="C698" t="s">
        <v>18</v>
      </c>
      <c r="E698" t="s">
        <v>393</v>
      </c>
      <c r="F698" t="s">
        <v>20</v>
      </c>
      <c r="G698" t="s">
        <v>393</v>
      </c>
      <c r="H698">
        <v>11.32</v>
      </c>
      <c r="I698">
        <v>15400000</v>
      </c>
      <c r="J698" t="s">
        <v>1247</v>
      </c>
      <c r="K698" t="s">
        <v>1248</v>
      </c>
      <c r="L698">
        <v>2023</v>
      </c>
      <c r="N698" t="s">
        <v>1262</v>
      </c>
      <c r="O698">
        <v>14000000</v>
      </c>
      <c r="P698" t="str">
        <f t="shared" si="20"/>
        <v>Pitcher</v>
      </c>
      <c r="Q698" t="str">
        <f t="shared" si="21"/>
        <v>Starting Pitcher</v>
      </c>
    </row>
    <row r="699" spans="1:17" x14ac:dyDescent="0.45">
      <c r="A699">
        <v>31</v>
      </c>
      <c r="B699" t="s">
        <v>17</v>
      </c>
      <c r="C699" t="s">
        <v>18</v>
      </c>
      <c r="E699" t="s">
        <v>857</v>
      </c>
      <c r="F699" t="s">
        <v>20</v>
      </c>
      <c r="G699" t="s">
        <v>857</v>
      </c>
      <c r="H699">
        <v>6.87</v>
      </c>
      <c r="I699">
        <v>8500000</v>
      </c>
      <c r="J699" t="s">
        <v>1247</v>
      </c>
      <c r="K699" t="s">
        <v>1248</v>
      </c>
      <c r="L699">
        <v>2023</v>
      </c>
      <c r="N699" t="s">
        <v>1263</v>
      </c>
      <c r="O699">
        <v>8500000</v>
      </c>
      <c r="P699" t="str">
        <f t="shared" si="20"/>
        <v>Pitcher</v>
      </c>
      <c r="Q699" t="str">
        <f t="shared" si="21"/>
        <v>Starting Pitcher</v>
      </c>
    </row>
    <row r="700" spans="1:17" x14ac:dyDescent="0.45">
      <c r="A700">
        <v>34</v>
      </c>
      <c r="B700" t="s">
        <v>29</v>
      </c>
      <c r="C700" t="s">
        <v>30</v>
      </c>
      <c r="E700" t="s">
        <v>1264</v>
      </c>
      <c r="F700" t="s">
        <v>20</v>
      </c>
      <c r="G700" t="s">
        <v>1264</v>
      </c>
      <c r="H700">
        <v>1.85</v>
      </c>
      <c r="I700">
        <v>2287500</v>
      </c>
      <c r="J700" t="s">
        <v>1247</v>
      </c>
      <c r="K700" t="s">
        <v>1248</v>
      </c>
      <c r="L700">
        <v>2023</v>
      </c>
      <c r="N700" t="s">
        <v>1265</v>
      </c>
      <c r="O700">
        <v>2287500</v>
      </c>
      <c r="P700" t="str">
        <f t="shared" si="20"/>
        <v>Pitcher</v>
      </c>
      <c r="Q700" t="str">
        <f t="shared" si="21"/>
        <v>Bullpen Pitcher</v>
      </c>
    </row>
    <row r="701" spans="1:17" x14ac:dyDescent="0.45">
      <c r="A701">
        <v>32</v>
      </c>
      <c r="B701" t="s">
        <v>29</v>
      </c>
      <c r="C701" t="s">
        <v>18</v>
      </c>
      <c r="E701" t="s">
        <v>165</v>
      </c>
      <c r="F701" t="s">
        <v>20</v>
      </c>
      <c r="G701" t="s">
        <v>165</v>
      </c>
      <c r="H701">
        <v>1.01</v>
      </c>
      <c r="I701">
        <v>1250000</v>
      </c>
      <c r="J701" t="s">
        <v>1247</v>
      </c>
      <c r="K701" t="s">
        <v>1248</v>
      </c>
      <c r="L701">
        <v>2023</v>
      </c>
      <c r="N701" t="s">
        <v>1266</v>
      </c>
      <c r="O701">
        <v>1250000</v>
      </c>
      <c r="P701" t="str">
        <f t="shared" si="20"/>
        <v>Pitcher</v>
      </c>
      <c r="Q701" t="str">
        <f t="shared" si="21"/>
        <v>Bullpen Pitcher</v>
      </c>
    </row>
    <row r="702" spans="1:17" x14ac:dyDescent="0.45">
      <c r="A702">
        <v>26</v>
      </c>
      <c r="B702" t="s">
        <v>17</v>
      </c>
      <c r="C702" t="s">
        <v>41</v>
      </c>
      <c r="D702">
        <v>2</v>
      </c>
      <c r="E702" t="s">
        <v>1267</v>
      </c>
      <c r="F702" t="s">
        <v>20</v>
      </c>
      <c r="G702" t="s">
        <v>1267</v>
      </c>
      <c r="H702">
        <v>0.6</v>
      </c>
      <c r="I702">
        <v>743700</v>
      </c>
      <c r="J702" t="s">
        <v>1247</v>
      </c>
      <c r="K702" t="s">
        <v>1248</v>
      </c>
      <c r="L702">
        <v>2023</v>
      </c>
      <c r="N702" t="s">
        <v>1268</v>
      </c>
      <c r="O702">
        <v>743700</v>
      </c>
      <c r="P702" t="str">
        <f t="shared" si="20"/>
        <v>Pitcher</v>
      </c>
      <c r="Q702" t="str">
        <f t="shared" si="21"/>
        <v>Starting Pitcher</v>
      </c>
    </row>
    <row r="703" spans="1:17" x14ac:dyDescent="0.45">
      <c r="A703">
        <v>30</v>
      </c>
      <c r="B703" t="s">
        <v>44</v>
      </c>
      <c r="C703" t="s">
        <v>41</v>
      </c>
      <c r="D703">
        <v>0</v>
      </c>
      <c r="E703" t="s">
        <v>1269</v>
      </c>
      <c r="F703" t="s">
        <v>20</v>
      </c>
      <c r="G703" t="s">
        <v>1269</v>
      </c>
      <c r="H703">
        <v>0.6</v>
      </c>
      <c r="I703">
        <v>740100</v>
      </c>
      <c r="J703" t="s">
        <v>1247</v>
      </c>
      <c r="K703" t="s">
        <v>1248</v>
      </c>
      <c r="L703">
        <v>2023</v>
      </c>
      <c r="N703" t="s">
        <v>1270</v>
      </c>
      <c r="O703">
        <v>740100</v>
      </c>
      <c r="P703" t="str">
        <f t="shared" si="20"/>
        <v>Batter</v>
      </c>
      <c r="Q703" t="str">
        <f t="shared" si="21"/>
        <v>Infield</v>
      </c>
    </row>
    <row r="704" spans="1:17" x14ac:dyDescent="0.45">
      <c r="A704">
        <v>28</v>
      </c>
      <c r="B704" t="s">
        <v>73</v>
      </c>
      <c r="C704" t="s">
        <v>41</v>
      </c>
      <c r="D704">
        <v>0</v>
      </c>
      <c r="E704" t="s">
        <v>637</v>
      </c>
      <c r="F704" t="s">
        <v>20</v>
      </c>
      <c r="G704" t="s">
        <v>637</v>
      </c>
      <c r="H704">
        <v>0.59</v>
      </c>
      <c r="I704">
        <v>734500</v>
      </c>
      <c r="J704" t="s">
        <v>1247</v>
      </c>
      <c r="K704" t="s">
        <v>1248</v>
      </c>
      <c r="L704">
        <v>2023</v>
      </c>
      <c r="N704" t="s">
        <v>1271</v>
      </c>
      <c r="O704">
        <v>734500</v>
      </c>
      <c r="P704" t="str">
        <f t="shared" si="20"/>
        <v>Batter</v>
      </c>
      <c r="Q704" t="str">
        <f t="shared" si="21"/>
        <v>Infield</v>
      </c>
    </row>
    <row r="705" spans="1:17" x14ac:dyDescent="0.45">
      <c r="A705">
        <v>25</v>
      </c>
      <c r="B705" t="s">
        <v>17</v>
      </c>
      <c r="C705" t="s">
        <v>41</v>
      </c>
      <c r="D705">
        <v>2</v>
      </c>
      <c r="E705" t="s">
        <v>1272</v>
      </c>
      <c r="F705" t="s">
        <v>20</v>
      </c>
      <c r="G705" t="s">
        <v>1272</v>
      </c>
      <c r="H705">
        <v>0.59</v>
      </c>
      <c r="I705">
        <v>729200</v>
      </c>
      <c r="J705" t="s">
        <v>1247</v>
      </c>
      <c r="K705" t="s">
        <v>1248</v>
      </c>
      <c r="L705">
        <v>2023</v>
      </c>
      <c r="N705" t="s">
        <v>1273</v>
      </c>
      <c r="O705">
        <v>729200</v>
      </c>
      <c r="P705" t="str">
        <f t="shared" si="20"/>
        <v>Pitcher</v>
      </c>
      <c r="Q705" t="str">
        <f t="shared" si="21"/>
        <v>Starting Pitcher</v>
      </c>
    </row>
    <row r="706" spans="1:17" x14ac:dyDescent="0.45">
      <c r="A706">
        <v>22</v>
      </c>
      <c r="B706" t="s">
        <v>25</v>
      </c>
      <c r="C706" t="s">
        <v>41</v>
      </c>
      <c r="D706">
        <v>3</v>
      </c>
      <c r="E706" t="s">
        <v>1274</v>
      </c>
      <c r="F706" t="s">
        <v>20</v>
      </c>
      <c r="G706" t="s">
        <v>1274</v>
      </c>
      <c r="H706">
        <v>0.59</v>
      </c>
      <c r="I706">
        <v>727800</v>
      </c>
      <c r="J706" t="s">
        <v>1247</v>
      </c>
      <c r="K706" t="s">
        <v>1248</v>
      </c>
      <c r="L706">
        <v>2023</v>
      </c>
      <c r="N706" t="s">
        <v>1275</v>
      </c>
      <c r="O706">
        <v>727800</v>
      </c>
      <c r="P706" t="str">
        <f t="shared" ref="P706:P769" si="22">IF(OR(B706="SP",B706="RP",B706="P",B706="RP/CL",B706="CL"),"Pitcher",IF(B706="SP/DH","Shohei Ohtani","Batter"))</f>
        <v>Batter</v>
      </c>
      <c r="Q706" t="str">
        <f t="shared" ref="Q706:Q769" si="23">IF(B706="SP","Starting Pitcher",IF(OR(B706="RP",B706="RP/CL",B706="CL",B706="P"),"Bullpen Pitcher",IF(OR(B706="1B",B706="2B",B706="3B",B706="SS",B706="INF",B706="C"),"Infield",IF(B706="DH","Designated Hitter",IF(B706="SP/DH","Shohei Ohtani","Outfield")))))</f>
        <v>Outfield</v>
      </c>
    </row>
    <row r="707" spans="1:17" x14ac:dyDescent="0.45">
      <c r="A707">
        <v>26</v>
      </c>
      <c r="B707" t="s">
        <v>63</v>
      </c>
      <c r="C707" t="s">
        <v>41</v>
      </c>
      <c r="D707">
        <v>1</v>
      </c>
      <c r="E707" t="s">
        <v>834</v>
      </c>
      <c r="F707" t="s">
        <v>20</v>
      </c>
      <c r="G707" t="s">
        <v>834</v>
      </c>
      <c r="H707">
        <v>0.59</v>
      </c>
      <c r="I707">
        <v>727100</v>
      </c>
      <c r="J707" t="s">
        <v>1247</v>
      </c>
      <c r="K707" t="s">
        <v>1248</v>
      </c>
      <c r="L707">
        <v>2023</v>
      </c>
      <c r="N707" t="s">
        <v>1276</v>
      </c>
      <c r="O707">
        <v>727100</v>
      </c>
      <c r="P707" t="str">
        <f t="shared" si="22"/>
        <v>Batter</v>
      </c>
      <c r="Q707" t="str">
        <f t="shared" si="23"/>
        <v>Outfield</v>
      </c>
    </row>
    <row r="708" spans="1:17" x14ac:dyDescent="0.45">
      <c r="A708">
        <v>27</v>
      </c>
      <c r="B708" t="s">
        <v>29</v>
      </c>
      <c r="C708" t="s">
        <v>41</v>
      </c>
      <c r="D708">
        <v>2</v>
      </c>
      <c r="E708" t="s">
        <v>880</v>
      </c>
      <c r="F708" t="s">
        <v>20</v>
      </c>
      <c r="G708" t="s">
        <v>880</v>
      </c>
      <c r="H708">
        <v>0.59</v>
      </c>
      <c r="I708">
        <v>726200</v>
      </c>
      <c r="J708" t="s">
        <v>1247</v>
      </c>
      <c r="K708" t="s">
        <v>1248</v>
      </c>
      <c r="L708">
        <v>2023</v>
      </c>
      <c r="N708" t="s">
        <v>1277</v>
      </c>
      <c r="O708">
        <v>726200</v>
      </c>
      <c r="P708" t="str">
        <f t="shared" si="22"/>
        <v>Pitcher</v>
      </c>
      <c r="Q708" t="str">
        <f t="shared" si="23"/>
        <v>Bullpen Pitcher</v>
      </c>
    </row>
    <row r="709" spans="1:17" x14ac:dyDescent="0.45">
      <c r="A709">
        <v>27</v>
      </c>
      <c r="B709" t="s">
        <v>59</v>
      </c>
      <c r="C709" t="s">
        <v>41</v>
      </c>
      <c r="D709">
        <v>3</v>
      </c>
      <c r="E709" t="s">
        <v>1180</v>
      </c>
      <c r="F709" t="s">
        <v>20</v>
      </c>
      <c r="G709" t="s">
        <v>1180</v>
      </c>
      <c r="H709">
        <v>0.59</v>
      </c>
      <c r="I709">
        <v>726000</v>
      </c>
      <c r="J709" t="s">
        <v>1247</v>
      </c>
      <c r="K709" t="s">
        <v>1248</v>
      </c>
      <c r="L709">
        <v>2023</v>
      </c>
      <c r="N709" t="s">
        <v>1278</v>
      </c>
      <c r="O709">
        <v>726000</v>
      </c>
      <c r="P709" t="str">
        <f t="shared" si="22"/>
        <v>Pitcher</v>
      </c>
      <c r="Q709" t="str">
        <f t="shared" si="23"/>
        <v>Bullpen Pitcher</v>
      </c>
    </row>
    <row r="710" spans="1:17" x14ac:dyDescent="0.45">
      <c r="A710">
        <v>28</v>
      </c>
      <c r="B710" t="s">
        <v>44</v>
      </c>
      <c r="C710" t="s">
        <v>41</v>
      </c>
      <c r="D710">
        <v>1</v>
      </c>
      <c r="E710" t="s">
        <v>1180</v>
      </c>
      <c r="F710" t="s">
        <v>20</v>
      </c>
      <c r="G710" t="s">
        <v>1180</v>
      </c>
      <c r="H710">
        <v>0.59</v>
      </c>
      <c r="I710">
        <v>726000</v>
      </c>
      <c r="J710" t="s">
        <v>1247</v>
      </c>
      <c r="K710" t="s">
        <v>1248</v>
      </c>
      <c r="L710">
        <v>2023</v>
      </c>
      <c r="N710" t="s">
        <v>1279</v>
      </c>
      <c r="O710">
        <v>726000</v>
      </c>
      <c r="P710" t="str">
        <f t="shared" si="22"/>
        <v>Batter</v>
      </c>
      <c r="Q710" t="str">
        <f t="shared" si="23"/>
        <v>Infield</v>
      </c>
    </row>
    <row r="711" spans="1:17" x14ac:dyDescent="0.45">
      <c r="A711">
        <v>25</v>
      </c>
      <c r="B711" t="s">
        <v>17</v>
      </c>
      <c r="C711" t="s">
        <v>41</v>
      </c>
      <c r="D711">
        <v>3</v>
      </c>
      <c r="E711" t="s">
        <v>82</v>
      </c>
      <c r="F711" t="s">
        <v>20</v>
      </c>
      <c r="G711" t="s">
        <v>82</v>
      </c>
      <c r="H711">
        <v>0.59</v>
      </c>
      <c r="I711">
        <v>724400</v>
      </c>
      <c r="J711" t="s">
        <v>1247</v>
      </c>
      <c r="K711" t="s">
        <v>1248</v>
      </c>
      <c r="L711">
        <v>2023</v>
      </c>
      <c r="N711" t="s">
        <v>1280</v>
      </c>
      <c r="O711">
        <v>724400</v>
      </c>
      <c r="P711" t="str">
        <f t="shared" si="22"/>
        <v>Pitcher</v>
      </c>
      <c r="Q711" t="str">
        <f t="shared" si="23"/>
        <v>Starting Pitcher</v>
      </c>
    </row>
    <row r="712" spans="1:17" x14ac:dyDescent="0.45">
      <c r="A712">
        <v>25</v>
      </c>
      <c r="B712" t="s">
        <v>61</v>
      </c>
      <c r="C712" t="s">
        <v>41</v>
      </c>
      <c r="D712">
        <v>3</v>
      </c>
      <c r="E712" t="s">
        <v>1281</v>
      </c>
      <c r="F712" t="s">
        <v>20</v>
      </c>
      <c r="G712" t="s">
        <v>1281</v>
      </c>
      <c r="H712">
        <v>0.59</v>
      </c>
      <c r="I712">
        <v>723700</v>
      </c>
      <c r="J712" t="s">
        <v>1247</v>
      </c>
      <c r="K712" t="s">
        <v>1248</v>
      </c>
      <c r="L712">
        <v>2023</v>
      </c>
      <c r="N712" t="s">
        <v>1282</v>
      </c>
      <c r="O712">
        <v>723700</v>
      </c>
      <c r="P712" t="str">
        <f t="shared" si="22"/>
        <v>Batter</v>
      </c>
      <c r="Q712" t="str">
        <f t="shared" si="23"/>
        <v>Outfield</v>
      </c>
    </row>
    <row r="713" spans="1:17" x14ac:dyDescent="0.45">
      <c r="A713">
        <v>23</v>
      </c>
      <c r="B713" t="s">
        <v>66</v>
      </c>
      <c r="C713" t="s">
        <v>41</v>
      </c>
      <c r="D713">
        <v>2</v>
      </c>
      <c r="E713" t="s">
        <v>1283</v>
      </c>
      <c r="F713" t="s">
        <v>20</v>
      </c>
      <c r="G713" t="s">
        <v>1283</v>
      </c>
      <c r="H713">
        <v>0.57999999999999996</v>
      </c>
      <c r="I713">
        <v>723100</v>
      </c>
      <c r="J713" t="s">
        <v>1247</v>
      </c>
      <c r="K713" t="s">
        <v>1248</v>
      </c>
      <c r="L713">
        <v>2023</v>
      </c>
      <c r="N713" t="s">
        <v>1284</v>
      </c>
      <c r="O713">
        <v>723100</v>
      </c>
      <c r="P713" t="str">
        <f t="shared" si="22"/>
        <v>Batter</v>
      </c>
      <c r="Q713" t="str">
        <f t="shared" si="23"/>
        <v>Infield</v>
      </c>
    </row>
    <row r="714" spans="1:17" x14ac:dyDescent="0.45">
      <c r="A714">
        <v>24</v>
      </c>
      <c r="B714" t="s">
        <v>61</v>
      </c>
      <c r="C714" t="s">
        <v>41</v>
      </c>
      <c r="D714">
        <v>2</v>
      </c>
      <c r="E714" t="s">
        <v>1285</v>
      </c>
      <c r="F714" t="s">
        <v>20</v>
      </c>
      <c r="G714" t="s">
        <v>1286</v>
      </c>
      <c r="H714">
        <v>0.55000000000000004</v>
      </c>
      <c r="I714">
        <v>682520</v>
      </c>
      <c r="J714" t="s">
        <v>1247</v>
      </c>
      <c r="K714" t="s">
        <v>1248</v>
      </c>
      <c r="L714">
        <v>2023</v>
      </c>
      <c r="N714" t="s">
        <v>1287</v>
      </c>
      <c r="O714">
        <v>721300</v>
      </c>
      <c r="P714" t="str">
        <f t="shared" si="22"/>
        <v>Batter</v>
      </c>
      <c r="Q714" t="str">
        <f t="shared" si="23"/>
        <v>Outfield</v>
      </c>
    </row>
    <row r="715" spans="1:17" x14ac:dyDescent="0.45">
      <c r="A715">
        <v>26</v>
      </c>
      <c r="B715" t="s">
        <v>56</v>
      </c>
      <c r="C715" t="s">
        <v>41</v>
      </c>
      <c r="D715">
        <v>1</v>
      </c>
      <c r="E715" t="s">
        <v>1288</v>
      </c>
      <c r="F715" t="s">
        <v>20</v>
      </c>
      <c r="G715" t="s">
        <v>1289</v>
      </c>
      <c r="H715">
        <v>0.53</v>
      </c>
      <c r="I715">
        <v>656208</v>
      </c>
      <c r="J715" t="s">
        <v>1247</v>
      </c>
      <c r="K715" t="s">
        <v>1248</v>
      </c>
      <c r="L715">
        <v>2023</v>
      </c>
      <c r="N715" t="s">
        <v>1290</v>
      </c>
      <c r="O715">
        <v>726600</v>
      </c>
      <c r="P715" t="str">
        <f t="shared" si="22"/>
        <v>Batter</v>
      </c>
      <c r="Q715" t="str">
        <f t="shared" si="23"/>
        <v>Infield</v>
      </c>
    </row>
    <row r="716" spans="1:17" x14ac:dyDescent="0.45">
      <c r="A716">
        <v>27</v>
      </c>
      <c r="B716" t="s">
        <v>29</v>
      </c>
      <c r="C716" t="s">
        <v>41</v>
      </c>
      <c r="D716">
        <v>2</v>
      </c>
      <c r="E716" t="s">
        <v>46</v>
      </c>
      <c r="F716" t="s">
        <v>20</v>
      </c>
      <c r="G716" t="s">
        <v>426</v>
      </c>
      <c r="H716">
        <v>0.53</v>
      </c>
      <c r="I716">
        <v>654194</v>
      </c>
      <c r="J716" t="s">
        <v>1247</v>
      </c>
      <c r="K716" t="s">
        <v>1248</v>
      </c>
      <c r="L716">
        <v>2023</v>
      </c>
      <c r="N716" t="s">
        <v>1291</v>
      </c>
      <c r="O716">
        <v>720000</v>
      </c>
      <c r="P716" t="str">
        <f t="shared" si="22"/>
        <v>Pitcher</v>
      </c>
      <c r="Q716" t="str">
        <f t="shared" si="23"/>
        <v>Bullpen Pitcher</v>
      </c>
    </row>
    <row r="717" spans="1:17" x14ac:dyDescent="0.45">
      <c r="A717">
        <v>28</v>
      </c>
      <c r="B717" t="s">
        <v>73</v>
      </c>
      <c r="C717" t="s">
        <v>41</v>
      </c>
      <c r="D717">
        <v>0</v>
      </c>
      <c r="E717" t="s">
        <v>46</v>
      </c>
      <c r="F717" t="s">
        <v>20</v>
      </c>
      <c r="G717" t="s">
        <v>886</v>
      </c>
      <c r="H717">
        <v>0.49</v>
      </c>
      <c r="I717">
        <v>607747</v>
      </c>
      <c r="J717" t="s">
        <v>1247</v>
      </c>
      <c r="K717" t="s">
        <v>1248</v>
      </c>
      <c r="L717">
        <v>2023</v>
      </c>
      <c r="N717" t="s">
        <v>1292</v>
      </c>
      <c r="O717">
        <v>720000</v>
      </c>
      <c r="P717" t="str">
        <f t="shared" si="22"/>
        <v>Batter</v>
      </c>
      <c r="Q717" t="str">
        <f t="shared" si="23"/>
        <v>Infield</v>
      </c>
    </row>
    <row r="718" spans="1:17" x14ac:dyDescent="0.45">
      <c r="A718">
        <v>25</v>
      </c>
      <c r="B718" t="s">
        <v>17</v>
      </c>
      <c r="C718" t="s">
        <v>41</v>
      </c>
      <c r="D718">
        <v>1</v>
      </c>
      <c r="E718" t="s">
        <v>640</v>
      </c>
      <c r="F718" t="s">
        <v>20</v>
      </c>
      <c r="G718" t="s">
        <v>1293</v>
      </c>
      <c r="H718">
        <v>0.49</v>
      </c>
      <c r="I718">
        <v>606840</v>
      </c>
      <c r="J718" t="s">
        <v>1247</v>
      </c>
      <c r="K718" t="s">
        <v>1248</v>
      </c>
      <c r="L718">
        <v>2023</v>
      </c>
      <c r="N718" t="s">
        <v>1294</v>
      </c>
      <c r="O718">
        <v>723500</v>
      </c>
      <c r="P718" t="str">
        <f t="shared" si="22"/>
        <v>Pitcher</v>
      </c>
      <c r="Q718" t="str">
        <f t="shared" si="23"/>
        <v>Starting Pitcher</v>
      </c>
    </row>
    <row r="719" spans="1:17" x14ac:dyDescent="0.45">
      <c r="A719">
        <v>30</v>
      </c>
      <c r="B719" t="s">
        <v>73</v>
      </c>
      <c r="C719" t="s">
        <v>41</v>
      </c>
      <c r="D719">
        <v>1</v>
      </c>
      <c r="E719" t="s">
        <v>46</v>
      </c>
      <c r="F719" t="s">
        <v>20</v>
      </c>
      <c r="G719" t="s">
        <v>391</v>
      </c>
      <c r="H719">
        <v>0.49</v>
      </c>
      <c r="I719">
        <v>600005</v>
      </c>
      <c r="J719" t="s">
        <v>1247</v>
      </c>
      <c r="K719" t="s">
        <v>1248</v>
      </c>
      <c r="L719">
        <v>2023</v>
      </c>
      <c r="N719" t="s">
        <v>1295</v>
      </c>
      <c r="O719">
        <v>720000</v>
      </c>
      <c r="P719" t="str">
        <f t="shared" si="22"/>
        <v>Batter</v>
      </c>
      <c r="Q719" t="str">
        <f t="shared" si="23"/>
        <v>Infield</v>
      </c>
    </row>
    <row r="720" spans="1:17" x14ac:dyDescent="0.45">
      <c r="A720">
        <v>23</v>
      </c>
      <c r="B720" t="s">
        <v>17</v>
      </c>
      <c r="C720" t="s">
        <v>41</v>
      </c>
      <c r="D720">
        <v>3</v>
      </c>
      <c r="E720" t="s">
        <v>46</v>
      </c>
      <c r="F720" t="s">
        <v>20</v>
      </c>
      <c r="G720" t="s">
        <v>435</v>
      </c>
      <c r="H720">
        <v>0.38</v>
      </c>
      <c r="I720">
        <v>468391</v>
      </c>
      <c r="J720" t="s">
        <v>1247</v>
      </c>
      <c r="K720" t="s">
        <v>1248</v>
      </c>
      <c r="L720">
        <v>2023</v>
      </c>
      <c r="N720" t="s">
        <v>1296</v>
      </c>
      <c r="O720">
        <v>720000</v>
      </c>
      <c r="P720" t="str">
        <f t="shared" si="22"/>
        <v>Pitcher</v>
      </c>
      <c r="Q720" t="str">
        <f t="shared" si="23"/>
        <v>Starting Pitcher</v>
      </c>
    </row>
    <row r="721" spans="1:17" x14ac:dyDescent="0.45">
      <c r="A721">
        <v>24</v>
      </c>
      <c r="B721" t="s">
        <v>29</v>
      </c>
      <c r="C721" t="s">
        <v>41</v>
      </c>
      <c r="D721">
        <v>3</v>
      </c>
      <c r="E721" t="s">
        <v>46</v>
      </c>
      <c r="F721" t="s">
        <v>20</v>
      </c>
      <c r="G721" t="s">
        <v>951</v>
      </c>
      <c r="H721">
        <v>0.35</v>
      </c>
      <c r="I721">
        <v>429681</v>
      </c>
      <c r="J721" t="s">
        <v>1247</v>
      </c>
      <c r="K721" t="s">
        <v>1248</v>
      </c>
      <c r="L721">
        <v>2023</v>
      </c>
      <c r="N721" t="s">
        <v>1297</v>
      </c>
      <c r="O721">
        <v>720000</v>
      </c>
      <c r="P721" t="str">
        <f t="shared" si="22"/>
        <v>Pitcher</v>
      </c>
      <c r="Q721" t="str">
        <f t="shared" si="23"/>
        <v>Bullpen Pitcher</v>
      </c>
    </row>
    <row r="722" spans="1:17" x14ac:dyDescent="0.45">
      <c r="A722">
        <v>31</v>
      </c>
      <c r="B722" t="s">
        <v>63</v>
      </c>
      <c r="C722" t="s">
        <v>18</v>
      </c>
      <c r="E722" t="s">
        <v>1037</v>
      </c>
      <c r="F722" t="s">
        <v>69</v>
      </c>
      <c r="G722" t="s">
        <v>1298</v>
      </c>
      <c r="H722">
        <v>15.7</v>
      </c>
      <c r="I722">
        <v>26000000</v>
      </c>
      <c r="J722" t="s">
        <v>1299</v>
      </c>
      <c r="K722" t="s">
        <v>1300</v>
      </c>
      <c r="L722">
        <v>2023</v>
      </c>
      <c r="N722" t="s">
        <v>1301</v>
      </c>
      <c r="O722">
        <v>28000000</v>
      </c>
      <c r="P722" t="str">
        <f t="shared" si="22"/>
        <v>Batter</v>
      </c>
      <c r="Q722" t="str">
        <f t="shared" si="23"/>
        <v>Outfield</v>
      </c>
    </row>
    <row r="723" spans="1:17" x14ac:dyDescent="0.45">
      <c r="A723">
        <v>36</v>
      </c>
      <c r="B723" t="s">
        <v>63</v>
      </c>
      <c r="C723" t="s">
        <v>18</v>
      </c>
      <c r="E723" t="s">
        <v>126</v>
      </c>
      <c r="F723" t="s">
        <v>1302</v>
      </c>
      <c r="G723" t="s">
        <v>1303</v>
      </c>
      <c r="H723">
        <v>8.6</v>
      </c>
      <c r="I723">
        <v>18000000</v>
      </c>
      <c r="J723" t="s">
        <v>1299</v>
      </c>
      <c r="K723" t="s">
        <v>1300</v>
      </c>
      <c r="L723">
        <v>2023</v>
      </c>
      <c r="N723" t="s">
        <v>1304</v>
      </c>
      <c r="O723">
        <v>15333334</v>
      </c>
      <c r="P723" t="str">
        <f t="shared" si="22"/>
        <v>Batter</v>
      </c>
      <c r="Q723" t="str">
        <f t="shared" si="23"/>
        <v>Outfield</v>
      </c>
    </row>
    <row r="724" spans="1:17" x14ac:dyDescent="0.45">
      <c r="A724">
        <v>28</v>
      </c>
      <c r="B724" t="s">
        <v>17</v>
      </c>
      <c r="C724" t="s">
        <v>18</v>
      </c>
      <c r="E724" t="s">
        <v>126</v>
      </c>
      <c r="F724" t="s">
        <v>977</v>
      </c>
      <c r="G724" t="s">
        <v>1305</v>
      </c>
      <c r="H724">
        <v>8.58</v>
      </c>
      <c r="I724">
        <v>8600000</v>
      </c>
      <c r="J724" t="s">
        <v>1299</v>
      </c>
      <c r="K724" t="s">
        <v>1300</v>
      </c>
      <c r="L724">
        <v>2023</v>
      </c>
      <c r="N724" t="s">
        <v>1306</v>
      </c>
      <c r="O724">
        <v>15300000</v>
      </c>
      <c r="P724" t="str">
        <f t="shared" si="22"/>
        <v>Pitcher</v>
      </c>
      <c r="Q724" t="str">
        <f t="shared" si="23"/>
        <v>Starting Pitcher</v>
      </c>
    </row>
    <row r="725" spans="1:17" x14ac:dyDescent="0.45">
      <c r="A725">
        <v>28</v>
      </c>
      <c r="B725" t="s">
        <v>17</v>
      </c>
      <c r="C725" t="s">
        <v>18</v>
      </c>
      <c r="E725" t="s">
        <v>1307</v>
      </c>
      <c r="F725" t="s">
        <v>20</v>
      </c>
      <c r="G725" t="s">
        <v>1307</v>
      </c>
      <c r="H725">
        <v>4.0599999999999996</v>
      </c>
      <c r="I725">
        <v>10100000</v>
      </c>
      <c r="J725" t="s">
        <v>1299</v>
      </c>
      <c r="K725" t="s">
        <v>1300</v>
      </c>
      <c r="L725">
        <v>2023</v>
      </c>
      <c r="N725" t="s">
        <v>1308</v>
      </c>
      <c r="O725">
        <v>7250000</v>
      </c>
      <c r="P725" t="str">
        <f t="shared" si="22"/>
        <v>Pitcher</v>
      </c>
      <c r="Q725" t="str">
        <f t="shared" si="23"/>
        <v>Starting Pitcher</v>
      </c>
    </row>
    <row r="726" spans="1:17" x14ac:dyDescent="0.45">
      <c r="A726">
        <v>26</v>
      </c>
      <c r="B726" t="s">
        <v>73</v>
      </c>
      <c r="C726" t="s">
        <v>36</v>
      </c>
      <c r="D726">
        <v>2</v>
      </c>
      <c r="E726" t="s">
        <v>1309</v>
      </c>
      <c r="F726" t="s">
        <v>20</v>
      </c>
      <c r="G726" t="s">
        <v>1309</v>
      </c>
      <c r="H726">
        <v>1.51</v>
      </c>
      <c r="I726">
        <v>2700000</v>
      </c>
      <c r="J726" t="s">
        <v>1299</v>
      </c>
      <c r="K726" t="s">
        <v>1300</v>
      </c>
      <c r="L726">
        <v>2023</v>
      </c>
      <c r="N726" t="s">
        <v>1310</v>
      </c>
      <c r="O726">
        <v>2700000</v>
      </c>
      <c r="P726" t="str">
        <f t="shared" si="22"/>
        <v>Batter</v>
      </c>
      <c r="Q726" t="str">
        <f t="shared" si="23"/>
        <v>Infield</v>
      </c>
    </row>
    <row r="727" spans="1:17" x14ac:dyDescent="0.45">
      <c r="A727">
        <v>32</v>
      </c>
      <c r="B727" t="s">
        <v>29</v>
      </c>
      <c r="C727" t="s">
        <v>18</v>
      </c>
      <c r="D727">
        <v>2</v>
      </c>
      <c r="E727" t="s">
        <v>280</v>
      </c>
      <c r="F727" t="s">
        <v>20</v>
      </c>
      <c r="G727" t="s">
        <v>280</v>
      </c>
      <c r="H727">
        <v>0.67</v>
      </c>
      <c r="I727">
        <v>2083333</v>
      </c>
      <c r="J727" t="s">
        <v>1299</v>
      </c>
      <c r="K727" t="s">
        <v>1300</v>
      </c>
      <c r="L727">
        <v>2023</v>
      </c>
      <c r="N727" t="s">
        <v>1311</v>
      </c>
      <c r="O727">
        <v>1200000</v>
      </c>
      <c r="P727" t="str">
        <f t="shared" si="22"/>
        <v>Pitcher</v>
      </c>
      <c r="Q727" t="str">
        <f t="shared" si="23"/>
        <v>Bullpen Pitcher</v>
      </c>
    </row>
    <row r="728" spans="1:17" x14ac:dyDescent="0.45">
      <c r="A728">
        <v>27</v>
      </c>
      <c r="B728" t="s">
        <v>29</v>
      </c>
      <c r="C728" t="s">
        <v>41</v>
      </c>
      <c r="D728">
        <v>2</v>
      </c>
      <c r="E728" t="s">
        <v>543</v>
      </c>
      <c r="F728" t="s">
        <v>20</v>
      </c>
      <c r="G728" t="s">
        <v>543</v>
      </c>
      <c r="H728">
        <v>0.41</v>
      </c>
      <c r="I728">
        <v>725000</v>
      </c>
      <c r="J728" t="s">
        <v>1299</v>
      </c>
      <c r="K728" t="s">
        <v>1300</v>
      </c>
      <c r="L728">
        <v>2023</v>
      </c>
      <c r="N728" t="s">
        <v>1312</v>
      </c>
      <c r="O728">
        <v>725000</v>
      </c>
      <c r="P728" t="str">
        <f t="shared" si="22"/>
        <v>Pitcher</v>
      </c>
      <c r="Q728" t="str">
        <f t="shared" si="23"/>
        <v>Bullpen Pitcher</v>
      </c>
    </row>
    <row r="729" spans="1:17" x14ac:dyDescent="0.45">
      <c r="A729">
        <v>27</v>
      </c>
      <c r="B729" t="s">
        <v>66</v>
      </c>
      <c r="C729" t="s">
        <v>41</v>
      </c>
      <c r="D729">
        <v>2</v>
      </c>
      <c r="E729" t="s">
        <v>1313</v>
      </c>
      <c r="F729" t="s">
        <v>20</v>
      </c>
      <c r="G729" t="s">
        <v>1313</v>
      </c>
      <c r="H729">
        <v>0.4</v>
      </c>
      <c r="I729">
        <v>722000</v>
      </c>
      <c r="J729" t="s">
        <v>1299</v>
      </c>
      <c r="K729" t="s">
        <v>1300</v>
      </c>
      <c r="L729">
        <v>2023</v>
      </c>
      <c r="N729" t="s">
        <v>1314</v>
      </c>
      <c r="O729">
        <v>722000</v>
      </c>
      <c r="P729" t="str">
        <f t="shared" si="22"/>
        <v>Batter</v>
      </c>
      <c r="Q729" t="str">
        <f t="shared" si="23"/>
        <v>Infield</v>
      </c>
    </row>
    <row r="730" spans="1:17" x14ac:dyDescent="0.45">
      <c r="A730">
        <v>26</v>
      </c>
      <c r="B730" t="s">
        <v>17</v>
      </c>
      <c r="C730" t="s">
        <v>41</v>
      </c>
      <c r="D730">
        <v>2</v>
      </c>
      <c r="E730" t="s">
        <v>1313</v>
      </c>
      <c r="F730" t="s">
        <v>20</v>
      </c>
      <c r="G730" t="s">
        <v>1313</v>
      </c>
      <c r="H730">
        <v>0.4</v>
      </c>
      <c r="I730">
        <v>722000</v>
      </c>
      <c r="J730" t="s">
        <v>1299</v>
      </c>
      <c r="K730" t="s">
        <v>1300</v>
      </c>
      <c r="L730">
        <v>2023</v>
      </c>
      <c r="N730" t="s">
        <v>1315</v>
      </c>
      <c r="O730">
        <v>722000</v>
      </c>
      <c r="P730" t="str">
        <f t="shared" si="22"/>
        <v>Pitcher</v>
      </c>
      <c r="Q730" t="str">
        <f t="shared" si="23"/>
        <v>Starting Pitcher</v>
      </c>
    </row>
    <row r="731" spans="1:17" x14ac:dyDescent="0.45">
      <c r="A731">
        <v>35</v>
      </c>
      <c r="B731" t="s">
        <v>17</v>
      </c>
      <c r="C731" t="s">
        <v>18</v>
      </c>
      <c r="E731" t="s">
        <v>46</v>
      </c>
      <c r="F731" t="s">
        <v>20</v>
      </c>
      <c r="G731" t="s">
        <v>302</v>
      </c>
      <c r="H731">
        <v>0.31</v>
      </c>
      <c r="I731">
        <v>549682</v>
      </c>
      <c r="J731" t="s">
        <v>1299</v>
      </c>
      <c r="K731" t="s">
        <v>1300</v>
      </c>
      <c r="L731">
        <v>2023</v>
      </c>
      <c r="N731" t="s">
        <v>1316</v>
      </c>
      <c r="O731">
        <v>720000</v>
      </c>
      <c r="P731" t="str">
        <f t="shared" si="22"/>
        <v>Pitcher</v>
      </c>
      <c r="Q731" t="str">
        <f t="shared" si="23"/>
        <v>Starting Pitcher</v>
      </c>
    </row>
    <row r="732" spans="1:17" x14ac:dyDescent="0.45">
      <c r="A732">
        <v>25</v>
      </c>
      <c r="B732" t="s">
        <v>17</v>
      </c>
      <c r="C732" t="s">
        <v>41</v>
      </c>
      <c r="D732">
        <v>3</v>
      </c>
      <c r="E732" t="s">
        <v>543</v>
      </c>
      <c r="F732" t="s">
        <v>20</v>
      </c>
      <c r="G732" t="s">
        <v>1317</v>
      </c>
      <c r="H732">
        <v>0.31</v>
      </c>
      <c r="I732">
        <v>545720</v>
      </c>
      <c r="J732" t="s">
        <v>1299</v>
      </c>
      <c r="K732" t="s">
        <v>1300</v>
      </c>
      <c r="L732">
        <v>2023</v>
      </c>
      <c r="N732" t="s">
        <v>1318</v>
      </c>
      <c r="O732">
        <v>725000</v>
      </c>
      <c r="P732" t="str">
        <f t="shared" si="22"/>
        <v>Pitcher</v>
      </c>
      <c r="Q732" t="str">
        <f t="shared" si="23"/>
        <v>Starting Pitcher</v>
      </c>
    </row>
    <row r="733" spans="1:17" x14ac:dyDescent="0.45">
      <c r="A733">
        <v>31</v>
      </c>
      <c r="B733" t="s">
        <v>29</v>
      </c>
      <c r="C733" t="s">
        <v>41</v>
      </c>
      <c r="D733">
        <v>2</v>
      </c>
      <c r="E733" t="s">
        <v>46</v>
      </c>
      <c r="F733" t="s">
        <v>20</v>
      </c>
      <c r="G733" t="s">
        <v>500</v>
      </c>
      <c r="H733">
        <v>0.28999999999999998</v>
      </c>
      <c r="I733">
        <v>514843</v>
      </c>
      <c r="J733" t="s">
        <v>1299</v>
      </c>
      <c r="K733" t="s">
        <v>1300</v>
      </c>
      <c r="L733">
        <v>2023</v>
      </c>
      <c r="N733" t="s">
        <v>1319</v>
      </c>
      <c r="O733">
        <v>720000</v>
      </c>
      <c r="P733" t="str">
        <f t="shared" si="22"/>
        <v>Pitcher</v>
      </c>
      <c r="Q733" t="str">
        <f t="shared" si="23"/>
        <v>Bullpen Pitcher</v>
      </c>
    </row>
    <row r="734" spans="1:17" x14ac:dyDescent="0.45">
      <c r="A734">
        <v>26</v>
      </c>
      <c r="B734" t="s">
        <v>29</v>
      </c>
      <c r="C734" t="s">
        <v>41</v>
      </c>
      <c r="D734">
        <v>0</v>
      </c>
      <c r="E734" t="s">
        <v>46</v>
      </c>
      <c r="F734" t="s">
        <v>20</v>
      </c>
      <c r="G734" t="s">
        <v>500</v>
      </c>
      <c r="H734">
        <v>0.28999999999999998</v>
      </c>
      <c r="I734">
        <v>514843</v>
      </c>
      <c r="J734" t="s">
        <v>1299</v>
      </c>
      <c r="K734" t="s">
        <v>1300</v>
      </c>
      <c r="L734">
        <v>2023</v>
      </c>
      <c r="N734" t="s">
        <v>1320</v>
      </c>
      <c r="O734">
        <v>720000</v>
      </c>
      <c r="P734" t="str">
        <f t="shared" si="22"/>
        <v>Pitcher</v>
      </c>
      <c r="Q734" t="str">
        <f t="shared" si="23"/>
        <v>Bullpen Pitcher</v>
      </c>
    </row>
    <row r="735" spans="1:17" x14ac:dyDescent="0.45">
      <c r="A735">
        <v>30</v>
      </c>
      <c r="B735" t="s">
        <v>17</v>
      </c>
      <c r="C735" t="s">
        <v>18</v>
      </c>
      <c r="E735" t="s">
        <v>335</v>
      </c>
      <c r="F735" t="s">
        <v>20</v>
      </c>
      <c r="G735" t="s">
        <v>335</v>
      </c>
      <c r="H735">
        <v>5.89</v>
      </c>
      <c r="I735">
        <v>12900000</v>
      </c>
      <c r="J735" t="s">
        <v>1299</v>
      </c>
      <c r="K735" t="s">
        <v>1300</v>
      </c>
      <c r="L735">
        <v>2023</v>
      </c>
      <c r="N735" t="s">
        <v>1321</v>
      </c>
      <c r="O735">
        <v>10500000</v>
      </c>
      <c r="P735" t="str">
        <f t="shared" si="22"/>
        <v>Pitcher</v>
      </c>
      <c r="Q735" t="str">
        <f t="shared" si="23"/>
        <v>Starting Pitcher</v>
      </c>
    </row>
    <row r="736" spans="1:17" x14ac:dyDescent="0.45">
      <c r="A736">
        <v>31</v>
      </c>
      <c r="B736" t="s">
        <v>63</v>
      </c>
      <c r="C736" t="s">
        <v>18</v>
      </c>
      <c r="E736" t="s">
        <v>1322</v>
      </c>
      <c r="F736" t="s">
        <v>69</v>
      </c>
      <c r="G736" t="s">
        <v>1323</v>
      </c>
      <c r="H736">
        <v>5.79</v>
      </c>
      <c r="I736">
        <v>6000000</v>
      </c>
      <c r="J736" t="s">
        <v>1299</v>
      </c>
      <c r="K736" t="s">
        <v>1300</v>
      </c>
      <c r="L736">
        <v>2023</v>
      </c>
      <c r="N736" t="s">
        <v>1324</v>
      </c>
      <c r="O736">
        <v>10333334</v>
      </c>
      <c r="P736" t="str">
        <f t="shared" si="22"/>
        <v>Batter</v>
      </c>
      <c r="Q736" t="str">
        <f t="shared" si="23"/>
        <v>Outfield</v>
      </c>
    </row>
    <row r="737" spans="1:17" x14ac:dyDescent="0.45">
      <c r="A737">
        <v>38</v>
      </c>
      <c r="B737" t="s">
        <v>29</v>
      </c>
      <c r="C737" t="s">
        <v>18</v>
      </c>
      <c r="E737" t="s">
        <v>1135</v>
      </c>
      <c r="F737" t="s">
        <v>20</v>
      </c>
      <c r="G737" t="s">
        <v>1135</v>
      </c>
      <c r="H737">
        <v>5.33</v>
      </c>
      <c r="I737">
        <v>9500000</v>
      </c>
      <c r="J737" t="s">
        <v>1299</v>
      </c>
      <c r="K737" t="s">
        <v>1300</v>
      </c>
      <c r="L737">
        <v>2023</v>
      </c>
      <c r="N737" t="s">
        <v>1325</v>
      </c>
      <c r="O737">
        <v>9500000</v>
      </c>
      <c r="P737" t="str">
        <f t="shared" si="22"/>
        <v>Pitcher</v>
      </c>
      <c r="Q737" t="str">
        <f t="shared" si="23"/>
        <v>Bullpen Pitcher</v>
      </c>
    </row>
    <row r="738" spans="1:17" x14ac:dyDescent="0.45">
      <c r="A738">
        <v>28</v>
      </c>
      <c r="B738" t="s">
        <v>56</v>
      </c>
      <c r="C738" t="s">
        <v>18</v>
      </c>
      <c r="E738" t="s">
        <v>140</v>
      </c>
      <c r="F738" t="s">
        <v>20</v>
      </c>
      <c r="G738" t="s">
        <v>140</v>
      </c>
      <c r="H738">
        <v>5.05</v>
      </c>
      <c r="I738">
        <v>11666667</v>
      </c>
      <c r="J738" t="s">
        <v>1299</v>
      </c>
      <c r="K738" t="s">
        <v>1300</v>
      </c>
      <c r="L738">
        <v>2023</v>
      </c>
      <c r="N738" t="s">
        <v>1326</v>
      </c>
      <c r="O738">
        <v>9000000</v>
      </c>
      <c r="P738" t="str">
        <f t="shared" si="22"/>
        <v>Batter</v>
      </c>
      <c r="Q738" t="str">
        <f t="shared" si="23"/>
        <v>Infield</v>
      </c>
    </row>
    <row r="739" spans="1:17" x14ac:dyDescent="0.45">
      <c r="A739">
        <v>30</v>
      </c>
      <c r="B739" t="s">
        <v>61</v>
      </c>
      <c r="C739" t="s">
        <v>18</v>
      </c>
      <c r="E739" t="s">
        <v>805</v>
      </c>
      <c r="F739" t="s">
        <v>20</v>
      </c>
      <c r="G739" t="s">
        <v>805</v>
      </c>
      <c r="H739">
        <v>4.34</v>
      </c>
      <c r="I739">
        <v>7750000</v>
      </c>
      <c r="J739" t="s">
        <v>1299</v>
      </c>
      <c r="K739" t="s">
        <v>1300</v>
      </c>
      <c r="L739">
        <v>2023</v>
      </c>
      <c r="N739" t="s">
        <v>1327</v>
      </c>
      <c r="O739">
        <v>7750000</v>
      </c>
      <c r="P739" t="str">
        <f t="shared" si="22"/>
        <v>Batter</v>
      </c>
      <c r="Q739" t="str">
        <f t="shared" si="23"/>
        <v>Outfield</v>
      </c>
    </row>
    <row r="740" spans="1:17" x14ac:dyDescent="0.45">
      <c r="A740">
        <v>33</v>
      </c>
      <c r="B740" t="s">
        <v>66</v>
      </c>
      <c r="C740" t="s">
        <v>18</v>
      </c>
      <c r="E740" t="s">
        <v>1307</v>
      </c>
      <c r="F740" t="s">
        <v>20</v>
      </c>
      <c r="G740" t="s">
        <v>1307</v>
      </c>
      <c r="H740">
        <v>4.0599999999999996</v>
      </c>
      <c r="I740">
        <v>7250000</v>
      </c>
      <c r="J740" t="s">
        <v>1299</v>
      </c>
      <c r="K740" t="s">
        <v>1300</v>
      </c>
      <c r="L740">
        <v>2023</v>
      </c>
      <c r="N740" t="s">
        <v>1328</v>
      </c>
      <c r="O740">
        <v>7250000</v>
      </c>
      <c r="P740" t="str">
        <f t="shared" si="22"/>
        <v>Batter</v>
      </c>
      <c r="Q740" t="str">
        <f t="shared" si="23"/>
        <v>Infield</v>
      </c>
    </row>
    <row r="741" spans="1:17" x14ac:dyDescent="0.45">
      <c r="A741">
        <v>32</v>
      </c>
      <c r="B741" t="s">
        <v>44</v>
      </c>
      <c r="C741" t="s">
        <v>18</v>
      </c>
      <c r="E741" t="s">
        <v>144</v>
      </c>
      <c r="F741" t="s">
        <v>20</v>
      </c>
      <c r="G741" t="s">
        <v>144</v>
      </c>
      <c r="H741">
        <v>3.08</v>
      </c>
      <c r="I741">
        <v>4833333</v>
      </c>
      <c r="J741" t="s">
        <v>1299</v>
      </c>
      <c r="K741" t="s">
        <v>1300</v>
      </c>
      <c r="L741">
        <v>2023</v>
      </c>
      <c r="N741" t="s">
        <v>1329</v>
      </c>
      <c r="O741">
        <v>5500000</v>
      </c>
      <c r="P741" t="str">
        <f t="shared" si="22"/>
        <v>Batter</v>
      </c>
      <c r="Q741" t="str">
        <f t="shared" si="23"/>
        <v>Infield</v>
      </c>
    </row>
    <row r="742" spans="1:17" x14ac:dyDescent="0.45">
      <c r="A742">
        <v>33</v>
      </c>
      <c r="B742" t="s">
        <v>29</v>
      </c>
      <c r="C742" t="s">
        <v>338</v>
      </c>
      <c r="E742" t="s">
        <v>351</v>
      </c>
      <c r="F742" t="s">
        <v>20</v>
      </c>
      <c r="G742" t="s">
        <v>351</v>
      </c>
      <c r="H742">
        <v>1.68</v>
      </c>
      <c r="I742">
        <v>3000000</v>
      </c>
      <c r="J742" t="s">
        <v>1299</v>
      </c>
      <c r="K742" t="s">
        <v>1300</v>
      </c>
      <c r="L742">
        <v>2023</v>
      </c>
      <c r="N742" t="s">
        <v>1330</v>
      </c>
      <c r="O742">
        <v>3000000</v>
      </c>
      <c r="P742" t="str">
        <f t="shared" si="22"/>
        <v>Pitcher</v>
      </c>
      <c r="Q742" t="str">
        <f t="shared" si="23"/>
        <v>Bullpen Pitcher</v>
      </c>
    </row>
    <row r="743" spans="1:17" x14ac:dyDescent="0.45">
      <c r="A743">
        <v>29</v>
      </c>
      <c r="B743" t="s">
        <v>17</v>
      </c>
      <c r="C743" t="s">
        <v>36</v>
      </c>
      <c r="D743">
        <v>1</v>
      </c>
      <c r="E743" t="s">
        <v>1331</v>
      </c>
      <c r="F743" t="s">
        <v>20</v>
      </c>
      <c r="G743" t="s">
        <v>1331</v>
      </c>
      <c r="H743">
        <v>0.92</v>
      </c>
      <c r="I743">
        <v>1650000</v>
      </c>
      <c r="J743" t="s">
        <v>1299</v>
      </c>
      <c r="K743" t="s">
        <v>1300</v>
      </c>
      <c r="L743">
        <v>2023</v>
      </c>
      <c r="N743" t="s">
        <v>1332</v>
      </c>
      <c r="O743">
        <v>1650000</v>
      </c>
      <c r="P743" t="str">
        <f t="shared" si="22"/>
        <v>Pitcher</v>
      </c>
      <c r="Q743" t="str">
        <f t="shared" si="23"/>
        <v>Starting Pitcher</v>
      </c>
    </row>
    <row r="744" spans="1:17" x14ac:dyDescent="0.45">
      <c r="A744">
        <v>33</v>
      </c>
      <c r="B744" t="s">
        <v>29</v>
      </c>
      <c r="C744" t="s">
        <v>18</v>
      </c>
      <c r="E744" t="s">
        <v>34</v>
      </c>
      <c r="F744" t="s">
        <v>20</v>
      </c>
      <c r="G744" t="s">
        <v>34</v>
      </c>
      <c r="H744">
        <v>0.84</v>
      </c>
      <c r="I744">
        <v>2000000</v>
      </c>
      <c r="J744" t="s">
        <v>1299</v>
      </c>
      <c r="K744" t="s">
        <v>1300</v>
      </c>
      <c r="L744">
        <v>2023</v>
      </c>
      <c r="N744" t="s">
        <v>1333</v>
      </c>
      <c r="O744">
        <v>1500000</v>
      </c>
      <c r="P744" t="str">
        <f t="shared" si="22"/>
        <v>Pitcher</v>
      </c>
      <c r="Q744" t="str">
        <f t="shared" si="23"/>
        <v>Bullpen Pitcher</v>
      </c>
    </row>
    <row r="745" spans="1:17" x14ac:dyDescent="0.45">
      <c r="A745">
        <v>29</v>
      </c>
      <c r="B745" t="s">
        <v>56</v>
      </c>
      <c r="D745">
        <v>2</v>
      </c>
      <c r="E745" t="s">
        <v>629</v>
      </c>
      <c r="F745" t="s">
        <v>20</v>
      </c>
      <c r="G745" t="s">
        <v>629</v>
      </c>
      <c r="H745">
        <v>0.73</v>
      </c>
      <c r="I745">
        <v>1300000</v>
      </c>
      <c r="J745" t="s">
        <v>1299</v>
      </c>
      <c r="K745" t="s">
        <v>1300</v>
      </c>
      <c r="L745">
        <v>2023</v>
      </c>
      <c r="N745" t="s">
        <v>1334</v>
      </c>
      <c r="O745">
        <v>1300000</v>
      </c>
      <c r="P745" t="str">
        <f t="shared" si="22"/>
        <v>Batter</v>
      </c>
      <c r="Q745" t="str">
        <f t="shared" si="23"/>
        <v>Infield</v>
      </c>
    </row>
    <row r="746" spans="1:17" x14ac:dyDescent="0.45">
      <c r="A746">
        <v>27</v>
      </c>
      <c r="B746" t="s">
        <v>29</v>
      </c>
      <c r="C746" t="s">
        <v>41</v>
      </c>
      <c r="D746">
        <v>3</v>
      </c>
      <c r="E746" t="s">
        <v>1313</v>
      </c>
      <c r="F746" t="s">
        <v>20</v>
      </c>
      <c r="G746" t="s">
        <v>1313</v>
      </c>
      <c r="H746">
        <v>0.4</v>
      </c>
      <c r="I746">
        <v>722000</v>
      </c>
      <c r="J746" t="s">
        <v>1299</v>
      </c>
      <c r="K746" t="s">
        <v>1300</v>
      </c>
      <c r="L746">
        <v>2023</v>
      </c>
      <c r="N746" t="s">
        <v>1335</v>
      </c>
      <c r="O746">
        <v>722000</v>
      </c>
      <c r="P746" t="str">
        <f t="shared" si="22"/>
        <v>Pitcher</v>
      </c>
      <c r="Q746" t="str">
        <f t="shared" si="23"/>
        <v>Bullpen Pitcher</v>
      </c>
    </row>
    <row r="747" spans="1:17" x14ac:dyDescent="0.45">
      <c r="A747">
        <v>28</v>
      </c>
      <c r="B747" t="s">
        <v>59</v>
      </c>
      <c r="C747" t="s">
        <v>41</v>
      </c>
      <c r="D747">
        <v>0</v>
      </c>
      <c r="E747" t="s">
        <v>1313</v>
      </c>
      <c r="F747" t="s">
        <v>20</v>
      </c>
      <c r="G747" t="s">
        <v>1313</v>
      </c>
      <c r="H747">
        <v>0.4</v>
      </c>
      <c r="I747">
        <v>722000</v>
      </c>
      <c r="J747" t="s">
        <v>1299</v>
      </c>
      <c r="K747" t="s">
        <v>1300</v>
      </c>
      <c r="L747">
        <v>2023</v>
      </c>
      <c r="N747" t="s">
        <v>1336</v>
      </c>
      <c r="O747">
        <v>722000</v>
      </c>
      <c r="P747" t="str">
        <f t="shared" si="22"/>
        <v>Pitcher</v>
      </c>
      <c r="Q747" t="str">
        <f t="shared" si="23"/>
        <v>Bullpen Pitcher</v>
      </c>
    </row>
    <row r="748" spans="1:17" x14ac:dyDescent="0.45">
      <c r="A748">
        <v>21</v>
      </c>
      <c r="B748" t="s">
        <v>84</v>
      </c>
      <c r="C748" t="s">
        <v>41</v>
      </c>
      <c r="D748">
        <v>2</v>
      </c>
      <c r="E748" t="s">
        <v>1313</v>
      </c>
      <c r="F748" t="s">
        <v>20</v>
      </c>
      <c r="G748" t="s">
        <v>1313</v>
      </c>
      <c r="H748">
        <v>0.4</v>
      </c>
      <c r="I748">
        <v>722000</v>
      </c>
      <c r="J748" t="s">
        <v>1299</v>
      </c>
      <c r="K748" t="s">
        <v>1300</v>
      </c>
      <c r="L748">
        <v>2023</v>
      </c>
      <c r="N748" t="s">
        <v>1337</v>
      </c>
      <c r="O748">
        <v>722000</v>
      </c>
      <c r="P748" t="str">
        <f t="shared" si="22"/>
        <v>Batter</v>
      </c>
      <c r="Q748" t="str">
        <f t="shared" si="23"/>
        <v>Infield</v>
      </c>
    </row>
    <row r="749" spans="1:17" x14ac:dyDescent="0.45">
      <c r="A749">
        <v>27</v>
      </c>
      <c r="B749" t="s">
        <v>29</v>
      </c>
      <c r="C749" t="s">
        <v>41</v>
      </c>
      <c r="D749">
        <v>1</v>
      </c>
      <c r="E749" t="s">
        <v>1313</v>
      </c>
      <c r="F749" t="s">
        <v>20</v>
      </c>
      <c r="G749" t="s">
        <v>1338</v>
      </c>
      <c r="H749">
        <v>0.38</v>
      </c>
      <c r="I749">
        <v>683232</v>
      </c>
      <c r="J749" t="s">
        <v>1299</v>
      </c>
      <c r="K749" t="s">
        <v>1300</v>
      </c>
      <c r="L749">
        <v>2023</v>
      </c>
      <c r="N749" t="s">
        <v>1339</v>
      </c>
      <c r="O749">
        <v>722000</v>
      </c>
      <c r="P749" t="str">
        <f t="shared" si="22"/>
        <v>Pitcher</v>
      </c>
      <c r="Q749" t="str">
        <f t="shared" si="23"/>
        <v>Bullpen Pitcher</v>
      </c>
    </row>
    <row r="750" spans="1:17" x14ac:dyDescent="0.45">
      <c r="A750">
        <v>27</v>
      </c>
      <c r="B750" t="s">
        <v>73</v>
      </c>
      <c r="C750" t="s">
        <v>41</v>
      </c>
      <c r="D750">
        <v>1</v>
      </c>
      <c r="E750" t="s">
        <v>1313</v>
      </c>
      <c r="F750" t="s">
        <v>20</v>
      </c>
      <c r="G750" t="s">
        <v>1340</v>
      </c>
      <c r="H750">
        <v>0.35</v>
      </c>
      <c r="I750">
        <v>632766</v>
      </c>
      <c r="J750" t="s">
        <v>1299</v>
      </c>
      <c r="K750" t="s">
        <v>1300</v>
      </c>
      <c r="L750">
        <v>2023</v>
      </c>
      <c r="N750" t="s">
        <v>1341</v>
      </c>
      <c r="O750">
        <v>722000</v>
      </c>
      <c r="P750" t="str">
        <f t="shared" si="22"/>
        <v>Batter</v>
      </c>
      <c r="Q750" t="str">
        <f t="shared" si="23"/>
        <v>Infield</v>
      </c>
    </row>
    <row r="751" spans="1:17" x14ac:dyDescent="0.45">
      <c r="A751">
        <v>25</v>
      </c>
      <c r="B751" t="s">
        <v>25</v>
      </c>
      <c r="C751" t="s">
        <v>41</v>
      </c>
      <c r="D751">
        <v>3</v>
      </c>
      <c r="E751" t="s">
        <v>46</v>
      </c>
      <c r="F751" t="s">
        <v>20</v>
      </c>
      <c r="G751" t="s">
        <v>690</v>
      </c>
      <c r="H751">
        <v>0.35</v>
      </c>
      <c r="I751">
        <v>619360</v>
      </c>
      <c r="J751" t="s">
        <v>1299</v>
      </c>
      <c r="K751" t="s">
        <v>1300</v>
      </c>
      <c r="L751">
        <v>2023</v>
      </c>
      <c r="N751" t="s">
        <v>1342</v>
      </c>
      <c r="O751">
        <v>720000</v>
      </c>
      <c r="P751" t="str">
        <f t="shared" si="22"/>
        <v>Batter</v>
      </c>
      <c r="Q751" t="str">
        <f t="shared" si="23"/>
        <v>Outfield</v>
      </c>
    </row>
    <row r="752" spans="1:17" x14ac:dyDescent="0.45">
      <c r="A752">
        <v>32</v>
      </c>
      <c r="B752" t="s">
        <v>44</v>
      </c>
      <c r="C752" t="s">
        <v>41</v>
      </c>
      <c r="D752">
        <v>0</v>
      </c>
      <c r="E752" t="s">
        <v>46</v>
      </c>
      <c r="F752" t="s">
        <v>20</v>
      </c>
      <c r="G752" t="s">
        <v>372</v>
      </c>
      <c r="H752">
        <v>0.32</v>
      </c>
      <c r="I752">
        <v>576779</v>
      </c>
      <c r="J752" t="s">
        <v>1299</v>
      </c>
      <c r="K752" t="s">
        <v>1300</v>
      </c>
      <c r="L752">
        <v>2023</v>
      </c>
      <c r="N752" t="s">
        <v>1343</v>
      </c>
      <c r="O752">
        <v>720000</v>
      </c>
      <c r="P752" t="str">
        <f t="shared" si="22"/>
        <v>Batter</v>
      </c>
      <c r="Q752" t="str">
        <f t="shared" si="23"/>
        <v>Infield</v>
      </c>
    </row>
    <row r="753" spans="1:17" x14ac:dyDescent="0.45">
      <c r="A753">
        <v>26</v>
      </c>
      <c r="B753" t="s">
        <v>17</v>
      </c>
      <c r="C753" t="s">
        <v>41</v>
      </c>
      <c r="D753">
        <v>2</v>
      </c>
      <c r="E753" t="s">
        <v>376</v>
      </c>
      <c r="F753" t="s">
        <v>20</v>
      </c>
      <c r="G753" t="s">
        <v>1344</v>
      </c>
      <c r="H753">
        <v>0.31</v>
      </c>
      <c r="I753">
        <v>550044</v>
      </c>
      <c r="J753" t="s">
        <v>1299</v>
      </c>
      <c r="K753" t="s">
        <v>1300</v>
      </c>
      <c r="L753">
        <v>2023</v>
      </c>
      <c r="N753" t="s">
        <v>1345</v>
      </c>
      <c r="O753">
        <v>775000</v>
      </c>
      <c r="P753" t="str">
        <f t="shared" si="22"/>
        <v>Pitcher</v>
      </c>
      <c r="Q753" t="str">
        <f t="shared" si="23"/>
        <v>Starting Pitcher</v>
      </c>
    </row>
    <row r="754" spans="1:17" x14ac:dyDescent="0.45">
      <c r="A754">
        <v>32</v>
      </c>
      <c r="B754" t="s">
        <v>29</v>
      </c>
      <c r="C754" t="s">
        <v>36</v>
      </c>
      <c r="D754">
        <v>1</v>
      </c>
      <c r="E754" t="s">
        <v>358</v>
      </c>
      <c r="F754" t="s">
        <v>20</v>
      </c>
      <c r="G754" t="s">
        <v>1346</v>
      </c>
      <c r="H754">
        <v>0.31</v>
      </c>
      <c r="I754">
        <v>550002</v>
      </c>
      <c r="J754" t="s">
        <v>1299</v>
      </c>
      <c r="K754" t="s">
        <v>1300</v>
      </c>
      <c r="L754">
        <v>2023</v>
      </c>
      <c r="N754" t="s">
        <v>1347</v>
      </c>
      <c r="O754">
        <v>1100000</v>
      </c>
      <c r="P754" t="str">
        <f t="shared" si="22"/>
        <v>Pitcher</v>
      </c>
      <c r="Q754" t="str">
        <f t="shared" si="23"/>
        <v>Bullpen Pitcher</v>
      </c>
    </row>
    <row r="755" spans="1:17" x14ac:dyDescent="0.45">
      <c r="A755">
        <v>24</v>
      </c>
      <c r="B755" t="s">
        <v>56</v>
      </c>
      <c r="C755" t="s">
        <v>41</v>
      </c>
      <c r="D755">
        <v>0</v>
      </c>
      <c r="E755" t="s">
        <v>1313</v>
      </c>
      <c r="F755" t="s">
        <v>20</v>
      </c>
      <c r="G755" t="s">
        <v>1348</v>
      </c>
      <c r="H755">
        <v>0.3</v>
      </c>
      <c r="I755">
        <v>531834</v>
      </c>
      <c r="J755" t="s">
        <v>1299</v>
      </c>
      <c r="K755" t="s">
        <v>1300</v>
      </c>
      <c r="L755">
        <v>2023</v>
      </c>
      <c r="N755" t="s">
        <v>1349</v>
      </c>
      <c r="O755">
        <v>722000</v>
      </c>
      <c r="P755" t="str">
        <f t="shared" si="22"/>
        <v>Batter</v>
      </c>
      <c r="Q755" t="str">
        <f t="shared" si="23"/>
        <v>Infield</v>
      </c>
    </row>
    <row r="756" spans="1:17" x14ac:dyDescent="0.45">
      <c r="A756">
        <v>25</v>
      </c>
      <c r="B756" t="s">
        <v>56</v>
      </c>
      <c r="C756" t="s">
        <v>41</v>
      </c>
      <c r="D756">
        <v>1</v>
      </c>
      <c r="E756" t="s">
        <v>46</v>
      </c>
      <c r="F756" t="s">
        <v>20</v>
      </c>
      <c r="G756" t="s">
        <v>947</v>
      </c>
      <c r="H756">
        <v>0.28999999999999998</v>
      </c>
      <c r="I756">
        <v>510972</v>
      </c>
      <c r="J756" t="s">
        <v>1299</v>
      </c>
      <c r="K756" t="s">
        <v>1300</v>
      </c>
      <c r="L756">
        <v>2023</v>
      </c>
      <c r="N756" t="s">
        <v>1350</v>
      </c>
      <c r="O756">
        <v>720000</v>
      </c>
      <c r="P756" t="str">
        <f t="shared" si="22"/>
        <v>Batter</v>
      </c>
      <c r="Q756" t="str">
        <f t="shared" si="23"/>
        <v>Infield</v>
      </c>
    </row>
    <row r="757" spans="1:17" x14ac:dyDescent="0.45">
      <c r="A757">
        <v>32</v>
      </c>
      <c r="B757" t="s">
        <v>29</v>
      </c>
      <c r="C757" t="s">
        <v>41</v>
      </c>
      <c r="D757">
        <v>0</v>
      </c>
      <c r="E757" t="s">
        <v>46</v>
      </c>
      <c r="F757" t="s">
        <v>20</v>
      </c>
      <c r="G757" t="s">
        <v>1351</v>
      </c>
      <c r="H757">
        <v>0.21</v>
      </c>
      <c r="I757">
        <v>371616</v>
      </c>
      <c r="J757" t="s">
        <v>1299</v>
      </c>
      <c r="K757" t="s">
        <v>1300</v>
      </c>
      <c r="L757">
        <v>2023</v>
      </c>
      <c r="N757" t="s">
        <v>1352</v>
      </c>
      <c r="O757">
        <v>720000</v>
      </c>
      <c r="P757" t="str">
        <f t="shared" si="22"/>
        <v>Pitcher</v>
      </c>
      <c r="Q757" t="str">
        <f t="shared" si="23"/>
        <v>Bullpen Pitcher</v>
      </c>
    </row>
    <row r="758" spans="1:17" x14ac:dyDescent="0.45">
      <c r="A758">
        <v>24</v>
      </c>
      <c r="B758" t="s">
        <v>66</v>
      </c>
      <c r="C758" t="s">
        <v>41</v>
      </c>
      <c r="D758">
        <v>3</v>
      </c>
      <c r="E758" t="s">
        <v>46</v>
      </c>
      <c r="F758" t="s">
        <v>20</v>
      </c>
      <c r="G758" t="s">
        <v>893</v>
      </c>
      <c r="H758">
        <v>0.2</v>
      </c>
      <c r="I758">
        <v>352261</v>
      </c>
      <c r="J758" t="s">
        <v>1299</v>
      </c>
      <c r="K758" t="s">
        <v>1300</v>
      </c>
      <c r="L758">
        <v>2023</v>
      </c>
      <c r="N758" t="s">
        <v>1353</v>
      </c>
      <c r="O758">
        <v>720000</v>
      </c>
      <c r="P758" t="str">
        <f t="shared" si="22"/>
        <v>Batter</v>
      </c>
      <c r="Q758" t="str">
        <f t="shared" si="23"/>
        <v>Infield</v>
      </c>
    </row>
    <row r="759" spans="1:17" x14ac:dyDescent="0.45">
      <c r="A759">
        <v>27</v>
      </c>
      <c r="B759" t="s">
        <v>437</v>
      </c>
      <c r="D759">
        <v>2</v>
      </c>
      <c r="E759" t="s">
        <v>46</v>
      </c>
      <c r="F759" t="s">
        <v>20</v>
      </c>
      <c r="G759" t="s">
        <v>309</v>
      </c>
      <c r="H759">
        <v>0.16</v>
      </c>
      <c r="I759">
        <v>278712</v>
      </c>
      <c r="J759" t="s">
        <v>1299</v>
      </c>
      <c r="K759" t="s">
        <v>1300</v>
      </c>
      <c r="L759">
        <v>2023</v>
      </c>
      <c r="N759" t="s">
        <v>1354</v>
      </c>
      <c r="O759">
        <v>720000</v>
      </c>
      <c r="P759" t="str">
        <f t="shared" si="22"/>
        <v>Pitcher</v>
      </c>
      <c r="Q759" t="str">
        <f t="shared" si="23"/>
        <v>Bullpen Pitcher</v>
      </c>
    </row>
    <row r="760" spans="1:17" x14ac:dyDescent="0.45">
      <c r="A760">
        <v>28</v>
      </c>
      <c r="B760" t="s">
        <v>29</v>
      </c>
      <c r="C760" t="s">
        <v>41</v>
      </c>
      <c r="D760">
        <v>0</v>
      </c>
      <c r="E760" t="s">
        <v>46</v>
      </c>
      <c r="F760" t="s">
        <v>20</v>
      </c>
      <c r="G760" t="s">
        <v>825</v>
      </c>
      <c r="H760">
        <v>0.14000000000000001</v>
      </c>
      <c r="I760">
        <v>251615</v>
      </c>
      <c r="J760" t="s">
        <v>1299</v>
      </c>
      <c r="K760" t="s">
        <v>1300</v>
      </c>
      <c r="L760">
        <v>2023</v>
      </c>
      <c r="N760" t="s">
        <v>1355</v>
      </c>
      <c r="O760">
        <v>720000</v>
      </c>
      <c r="P760" t="str">
        <f t="shared" si="22"/>
        <v>Pitcher</v>
      </c>
      <c r="Q760" t="str">
        <f t="shared" si="23"/>
        <v>Bullpen Pitcher</v>
      </c>
    </row>
    <row r="761" spans="1:17" x14ac:dyDescent="0.45">
      <c r="A761">
        <v>28</v>
      </c>
      <c r="B761" t="s">
        <v>17</v>
      </c>
      <c r="C761" t="s">
        <v>26</v>
      </c>
      <c r="D761">
        <v>2</v>
      </c>
      <c r="E761" t="s">
        <v>913</v>
      </c>
      <c r="F761" t="s">
        <v>20</v>
      </c>
      <c r="G761" t="s">
        <v>913</v>
      </c>
      <c r="H761">
        <v>10.93</v>
      </c>
      <c r="I761">
        <v>10010000</v>
      </c>
      <c r="J761" t="s">
        <v>1356</v>
      </c>
      <c r="K761" t="s">
        <v>1357</v>
      </c>
      <c r="L761">
        <v>2023</v>
      </c>
      <c r="N761" t="s">
        <v>1358</v>
      </c>
      <c r="O761">
        <v>10010000</v>
      </c>
      <c r="P761" t="str">
        <f t="shared" si="22"/>
        <v>Pitcher</v>
      </c>
      <c r="Q761" t="str">
        <f t="shared" si="23"/>
        <v>Starting Pitcher</v>
      </c>
    </row>
    <row r="762" spans="1:17" x14ac:dyDescent="0.45">
      <c r="A762">
        <v>28</v>
      </c>
      <c r="B762" t="s">
        <v>17</v>
      </c>
      <c r="C762" t="s">
        <v>33</v>
      </c>
      <c r="D762">
        <v>2</v>
      </c>
      <c r="E762" t="s">
        <v>144</v>
      </c>
      <c r="F762" t="s">
        <v>20</v>
      </c>
      <c r="G762" t="s">
        <v>144</v>
      </c>
      <c r="H762">
        <v>6</v>
      </c>
      <c r="I762">
        <v>5500000</v>
      </c>
      <c r="J762" t="s">
        <v>1356</v>
      </c>
      <c r="K762" t="s">
        <v>1357</v>
      </c>
      <c r="L762">
        <v>2023</v>
      </c>
      <c r="N762" t="s">
        <v>1359</v>
      </c>
      <c r="O762">
        <v>5500000</v>
      </c>
      <c r="P762" t="str">
        <f t="shared" si="22"/>
        <v>Pitcher</v>
      </c>
      <c r="Q762" t="str">
        <f t="shared" si="23"/>
        <v>Starting Pitcher</v>
      </c>
    </row>
    <row r="763" spans="1:17" x14ac:dyDescent="0.45">
      <c r="A763">
        <v>30</v>
      </c>
      <c r="B763" t="s">
        <v>17</v>
      </c>
      <c r="C763" t="s">
        <v>18</v>
      </c>
      <c r="E763" t="s">
        <v>333</v>
      </c>
      <c r="F763" t="s">
        <v>20</v>
      </c>
      <c r="G763" t="s">
        <v>1057</v>
      </c>
      <c r="H763">
        <v>3.02</v>
      </c>
      <c r="I763">
        <v>2767710</v>
      </c>
      <c r="J763" t="s">
        <v>1356</v>
      </c>
      <c r="K763" t="s">
        <v>1357</v>
      </c>
      <c r="L763">
        <v>2023</v>
      </c>
      <c r="N763" t="s">
        <v>1360</v>
      </c>
      <c r="O763">
        <v>13000000</v>
      </c>
      <c r="P763" t="str">
        <f t="shared" si="22"/>
        <v>Pitcher</v>
      </c>
      <c r="Q763" t="str">
        <f t="shared" si="23"/>
        <v>Starting Pitcher</v>
      </c>
    </row>
    <row r="764" spans="1:17" x14ac:dyDescent="0.45">
      <c r="A764">
        <v>25</v>
      </c>
      <c r="B764" t="s">
        <v>17</v>
      </c>
      <c r="C764" t="s">
        <v>41</v>
      </c>
      <c r="D764">
        <v>1</v>
      </c>
      <c r="E764" t="s">
        <v>1361</v>
      </c>
      <c r="F764" t="s">
        <v>20</v>
      </c>
      <c r="G764" t="s">
        <v>1361</v>
      </c>
      <c r="H764">
        <v>0.81</v>
      </c>
      <c r="I764">
        <v>739500</v>
      </c>
      <c r="J764" t="s">
        <v>1356</v>
      </c>
      <c r="K764" t="s">
        <v>1357</v>
      </c>
      <c r="L764">
        <v>2023</v>
      </c>
      <c r="N764" t="s">
        <v>1362</v>
      </c>
      <c r="O764">
        <v>739500</v>
      </c>
      <c r="P764" t="str">
        <f t="shared" si="22"/>
        <v>Pitcher</v>
      </c>
      <c r="Q764" t="str">
        <f t="shared" si="23"/>
        <v>Starting Pitcher</v>
      </c>
    </row>
    <row r="765" spans="1:17" x14ac:dyDescent="0.45">
      <c r="A765">
        <v>25</v>
      </c>
      <c r="B765" t="s">
        <v>29</v>
      </c>
      <c r="C765" t="s">
        <v>41</v>
      </c>
      <c r="D765">
        <v>3</v>
      </c>
      <c r="E765" t="s">
        <v>46</v>
      </c>
      <c r="F765" t="s">
        <v>20</v>
      </c>
      <c r="G765" t="s">
        <v>1363</v>
      </c>
      <c r="H765">
        <v>0.74</v>
      </c>
      <c r="I765">
        <v>673548</v>
      </c>
      <c r="J765" t="s">
        <v>1356</v>
      </c>
      <c r="K765" t="s">
        <v>1357</v>
      </c>
      <c r="L765">
        <v>2023</v>
      </c>
      <c r="N765" t="s">
        <v>1364</v>
      </c>
      <c r="O765">
        <v>720000</v>
      </c>
      <c r="P765" t="str">
        <f t="shared" si="22"/>
        <v>Pitcher</v>
      </c>
      <c r="Q765" t="str">
        <f t="shared" si="23"/>
        <v>Bullpen Pitcher</v>
      </c>
    </row>
    <row r="766" spans="1:17" x14ac:dyDescent="0.45">
      <c r="A766">
        <v>30</v>
      </c>
      <c r="B766" t="s">
        <v>66</v>
      </c>
      <c r="C766" t="s">
        <v>18</v>
      </c>
      <c r="E766" t="s">
        <v>1365</v>
      </c>
      <c r="F766" t="s">
        <v>20</v>
      </c>
      <c r="G766" t="s">
        <v>1365</v>
      </c>
      <c r="H766">
        <v>18.010000000000002</v>
      </c>
      <c r="I766">
        <v>16500000</v>
      </c>
      <c r="J766" t="s">
        <v>1356</v>
      </c>
      <c r="K766" t="s">
        <v>1357</v>
      </c>
      <c r="L766">
        <v>2023</v>
      </c>
      <c r="N766" t="s">
        <v>1366</v>
      </c>
      <c r="O766">
        <v>16500000</v>
      </c>
      <c r="P766" t="str">
        <f t="shared" si="22"/>
        <v>Batter</v>
      </c>
      <c r="Q766" t="str">
        <f t="shared" si="23"/>
        <v>Infield</v>
      </c>
    </row>
    <row r="767" spans="1:17" x14ac:dyDescent="0.45">
      <c r="A767">
        <v>30</v>
      </c>
      <c r="B767" t="s">
        <v>56</v>
      </c>
      <c r="C767" t="s">
        <v>18</v>
      </c>
      <c r="E767" t="s">
        <v>393</v>
      </c>
      <c r="F767" t="s">
        <v>20</v>
      </c>
      <c r="G767" t="s">
        <v>393</v>
      </c>
      <c r="H767">
        <v>15.28</v>
      </c>
      <c r="I767">
        <v>20142857</v>
      </c>
      <c r="J767" t="s">
        <v>1356</v>
      </c>
      <c r="K767" t="s">
        <v>1357</v>
      </c>
      <c r="L767">
        <v>2023</v>
      </c>
      <c r="N767" t="s">
        <v>1367</v>
      </c>
      <c r="O767">
        <v>14000000</v>
      </c>
      <c r="P767" t="str">
        <f t="shared" si="22"/>
        <v>Batter</v>
      </c>
      <c r="Q767" t="str">
        <f t="shared" si="23"/>
        <v>Infield</v>
      </c>
    </row>
    <row r="768" spans="1:17" x14ac:dyDescent="0.45">
      <c r="A768">
        <v>26</v>
      </c>
      <c r="B768" t="s">
        <v>66</v>
      </c>
      <c r="C768" t="s">
        <v>33</v>
      </c>
      <c r="D768">
        <v>3</v>
      </c>
      <c r="E768" t="s">
        <v>745</v>
      </c>
      <c r="F768" t="s">
        <v>20</v>
      </c>
      <c r="G768" t="s">
        <v>745</v>
      </c>
      <c r="H768">
        <v>3.66</v>
      </c>
      <c r="I768">
        <v>3350000</v>
      </c>
      <c r="J768" t="s">
        <v>1356</v>
      </c>
      <c r="K768" t="s">
        <v>1357</v>
      </c>
      <c r="L768">
        <v>2023</v>
      </c>
      <c r="N768" t="s">
        <v>1368</v>
      </c>
      <c r="O768">
        <v>3350000</v>
      </c>
      <c r="P768" t="str">
        <f t="shared" si="22"/>
        <v>Batter</v>
      </c>
      <c r="Q768" t="str">
        <f t="shared" si="23"/>
        <v>Infield</v>
      </c>
    </row>
    <row r="769" spans="1:17" x14ac:dyDescent="0.45">
      <c r="A769">
        <v>28</v>
      </c>
      <c r="B769" t="s">
        <v>25</v>
      </c>
      <c r="C769" t="s">
        <v>18</v>
      </c>
      <c r="D769">
        <v>2</v>
      </c>
      <c r="E769" t="s">
        <v>185</v>
      </c>
      <c r="F769" t="s">
        <v>1221</v>
      </c>
      <c r="G769" t="s">
        <v>1369</v>
      </c>
      <c r="H769">
        <v>3.17</v>
      </c>
      <c r="I769">
        <v>5000000</v>
      </c>
      <c r="J769" t="s">
        <v>1356</v>
      </c>
      <c r="K769" t="s">
        <v>1357</v>
      </c>
      <c r="L769">
        <v>2023</v>
      </c>
      <c r="N769" t="s">
        <v>1370</v>
      </c>
      <c r="O769">
        <v>2900000</v>
      </c>
      <c r="P769" t="str">
        <f t="shared" si="22"/>
        <v>Batter</v>
      </c>
      <c r="Q769" t="str">
        <f t="shared" si="23"/>
        <v>Outfield</v>
      </c>
    </row>
    <row r="770" spans="1:17" x14ac:dyDescent="0.45">
      <c r="A770">
        <v>28</v>
      </c>
      <c r="B770" t="s">
        <v>17</v>
      </c>
      <c r="C770" t="s">
        <v>36</v>
      </c>
      <c r="D770">
        <v>2</v>
      </c>
      <c r="E770" t="s">
        <v>749</v>
      </c>
      <c r="F770" t="s">
        <v>20</v>
      </c>
      <c r="G770" t="s">
        <v>749</v>
      </c>
      <c r="H770">
        <v>2.84</v>
      </c>
      <c r="I770">
        <v>2600000</v>
      </c>
      <c r="J770" t="s">
        <v>1356</v>
      </c>
      <c r="K770" t="s">
        <v>1357</v>
      </c>
      <c r="L770">
        <v>2023</v>
      </c>
      <c r="N770" t="s">
        <v>1371</v>
      </c>
      <c r="O770">
        <v>2600000</v>
      </c>
      <c r="P770" t="str">
        <f t="shared" ref="P770:P833" si="24">IF(OR(B770="SP",B770="RP",B770="P",B770="RP/CL",B770="CL"),"Pitcher",IF(B770="SP/DH","Shohei Ohtani","Batter"))</f>
        <v>Pitcher</v>
      </c>
      <c r="Q770" t="str">
        <f t="shared" ref="Q770:Q833" si="25">IF(B770="SP","Starting Pitcher",IF(OR(B770="RP",B770="RP/CL",B770="CL",B770="P"),"Bullpen Pitcher",IF(OR(B770="1B",B770="2B",B770="3B",B770="SS",B770="INF",B770="C"),"Infield",IF(B770="DH","Designated Hitter",IF(B770="SP/DH","Shohei Ohtani","Outfield")))))</f>
        <v>Starting Pitcher</v>
      </c>
    </row>
    <row r="771" spans="1:17" x14ac:dyDescent="0.45">
      <c r="A771">
        <v>25</v>
      </c>
      <c r="B771" t="s">
        <v>59</v>
      </c>
      <c r="C771" t="s">
        <v>18</v>
      </c>
      <c r="D771">
        <v>3</v>
      </c>
      <c r="E771" t="s">
        <v>34</v>
      </c>
      <c r="F771" t="s">
        <v>1221</v>
      </c>
      <c r="G771" t="s">
        <v>67</v>
      </c>
      <c r="H771">
        <v>2.1800000000000002</v>
      </c>
      <c r="I771">
        <v>4000000</v>
      </c>
      <c r="J771" t="s">
        <v>1356</v>
      </c>
      <c r="K771" t="s">
        <v>1357</v>
      </c>
      <c r="L771">
        <v>2023</v>
      </c>
      <c r="N771" t="s">
        <v>1372</v>
      </c>
      <c r="O771">
        <v>2000000</v>
      </c>
      <c r="P771" t="str">
        <f t="shared" si="24"/>
        <v>Pitcher</v>
      </c>
      <c r="Q771" t="str">
        <f t="shared" si="25"/>
        <v>Bullpen Pitcher</v>
      </c>
    </row>
    <row r="772" spans="1:17" x14ac:dyDescent="0.45">
      <c r="A772">
        <v>24</v>
      </c>
      <c r="B772" t="s">
        <v>73</v>
      </c>
      <c r="C772" t="s">
        <v>18</v>
      </c>
      <c r="D772">
        <v>2</v>
      </c>
      <c r="E772" t="s">
        <v>69</v>
      </c>
      <c r="F772" t="s">
        <v>1373</v>
      </c>
      <c r="G772" t="s">
        <v>1374</v>
      </c>
      <c r="H772">
        <v>1.72</v>
      </c>
      <c r="I772">
        <v>15214286</v>
      </c>
      <c r="J772" t="s">
        <v>1356</v>
      </c>
      <c r="K772" t="s">
        <v>1357</v>
      </c>
      <c r="L772">
        <v>2023</v>
      </c>
      <c r="N772" t="s">
        <v>1375</v>
      </c>
      <c r="O772">
        <v>1571429</v>
      </c>
      <c r="P772" t="str">
        <f t="shared" si="24"/>
        <v>Batter</v>
      </c>
      <c r="Q772" t="str">
        <f t="shared" si="25"/>
        <v>Infield</v>
      </c>
    </row>
    <row r="773" spans="1:17" x14ac:dyDescent="0.45">
      <c r="A773">
        <v>27</v>
      </c>
      <c r="B773" t="s">
        <v>29</v>
      </c>
      <c r="C773" t="s">
        <v>18</v>
      </c>
      <c r="D773">
        <v>3</v>
      </c>
      <c r="E773" t="s">
        <v>278</v>
      </c>
      <c r="F773" t="s">
        <v>20</v>
      </c>
      <c r="G773" t="s">
        <v>278</v>
      </c>
      <c r="H773">
        <v>1.47</v>
      </c>
      <c r="I773">
        <v>2500000</v>
      </c>
      <c r="J773" t="s">
        <v>1356</v>
      </c>
      <c r="K773" t="s">
        <v>1357</v>
      </c>
      <c r="L773">
        <v>2023</v>
      </c>
      <c r="N773" t="s">
        <v>1376</v>
      </c>
      <c r="O773">
        <v>1350000</v>
      </c>
      <c r="P773" t="str">
        <f t="shared" si="24"/>
        <v>Pitcher</v>
      </c>
      <c r="Q773" t="str">
        <f t="shared" si="25"/>
        <v>Bullpen Pitcher</v>
      </c>
    </row>
    <row r="774" spans="1:17" x14ac:dyDescent="0.45">
      <c r="A774">
        <v>30</v>
      </c>
      <c r="B774" t="s">
        <v>44</v>
      </c>
      <c r="C774" t="s">
        <v>26</v>
      </c>
      <c r="D774">
        <v>0</v>
      </c>
      <c r="E774" t="s">
        <v>165</v>
      </c>
      <c r="F774" t="s">
        <v>20</v>
      </c>
      <c r="G774" t="s">
        <v>165</v>
      </c>
      <c r="H774">
        <v>1.36</v>
      </c>
      <c r="I774">
        <v>1250000</v>
      </c>
      <c r="J774" t="s">
        <v>1356</v>
      </c>
      <c r="K774" t="s">
        <v>1357</v>
      </c>
      <c r="L774">
        <v>2023</v>
      </c>
      <c r="N774" t="s">
        <v>1377</v>
      </c>
      <c r="O774">
        <v>1250000</v>
      </c>
      <c r="P774" t="str">
        <f t="shared" si="24"/>
        <v>Batter</v>
      </c>
      <c r="Q774" t="str">
        <f t="shared" si="25"/>
        <v>Infield</v>
      </c>
    </row>
    <row r="775" spans="1:17" x14ac:dyDescent="0.45">
      <c r="A775">
        <v>27</v>
      </c>
      <c r="B775" t="s">
        <v>29</v>
      </c>
      <c r="C775" t="s">
        <v>41</v>
      </c>
      <c r="D775">
        <v>0</v>
      </c>
      <c r="E775" t="s">
        <v>482</v>
      </c>
      <c r="F775" t="s">
        <v>20</v>
      </c>
      <c r="G775" t="s">
        <v>482</v>
      </c>
      <c r="H775">
        <v>0.82</v>
      </c>
      <c r="I775">
        <v>750000</v>
      </c>
      <c r="J775" t="s">
        <v>1356</v>
      </c>
      <c r="K775" t="s">
        <v>1357</v>
      </c>
      <c r="L775">
        <v>2023</v>
      </c>
      <c r="N775" t="s">
        <v>1378</v>
      </c>
      <c r="O775">
        <v>750000</v>
      </c>
      <c r="P775" t="str">
        <f t="shared" si="24"/>
        <v>Pitcher</v>
      </c>
      <c r="Q775" t="str">
        <f t="shared" si="25"/>
        <v>Bullpen Pitcher</v>
      </c>
    </row>
    <row r="776" spans="1:17" x14ac:dyDescent="0.45">
      <c r="A776">
        <v>26</v>
      </c>
      <c r="B776" t="s">
        <v>29</v>
      </c>
      <c r="C776" t="s">
        <v>41</v>
      </c>
      <c r="D776">
        <v>2</v>
      </c>
      <c r="E776" t="s">
        <v>1379</v>
      </c>
      <c r="F776" t="s">
        <v>20</v>
      </c>
      <c r="G776" t="s">
        <v>1379</v>
      </c>
      <c r="H776">
        <v>0.8</v>
      </c>
      <c r="I776">
        <v>730200</v>
      </c>
      <c r="J776" t="s">
        <v>1356</v>
      </c>
      <c r="K776" t="s">
        <v>1357</v>
      </c>
      <c r="L776">
        <v>2023</v>
      </c>
      <c r="N776" t="s">
        <v>1380</v>
      </c>
      <c r="O776">
        <v>730200</v>
      </c>
      <c r="P776" t="str">
        <f t="shared" si="24"/>
        <v>Pitcher</v>
      </c>
      <c r="Q776" t="str">
        <f t="shared" si="25"/>
        <v>Bullpen Pitcher</v>
      </c>
    </row>
    <row r="777" spans="1:17" x14ac:dyDescent="0.45">
      <c r="A777">
        <v>25</v>
      </c>
      <c r="B777" t="s">
        <v>61</v>
      </c>
      <c r="C777" t="s">
        <v>41</v>
      </c>
      <c r="D777">
        <v>3</v>
      </c>
      <c r="E777" t="s">
        <v>1381</v>
      </c>
      <c r="F777" t="s">
        <v>20</v>
      </c>
      <c r="G777" t="s">
        <v>1381</v>
      </c>
      <c r="H777">
        <v>0.79</v>
      </c>
      <c r="I777">
        <v>727300</v>
      </c>
      <c r="J777" t="s">
        <v>1356</v>
      </c>
      <c r="K777" t="s">
        <v>1357</v>
      </c>
      <c r="L777">
        <v>2023</v>
      </c>
      <c r="N777" t="s">
        <v>1382</v>
      </c>
      <c r="O777">
        <v>727300</v>
      </c>
      <c r="P777" t="str">
        <f t="shared" si="24"/>
        <v>Batter</v>
      </c>
      <c r="Q777" t="str">
        <f t="shared" si="25"/>
        <v>Outfield</v>
      </c>
    </row>
    <row r="778" spans="1:17" x14ac:dyDescent="0.45">
      <c r="A778">
        <v>27</v>
      </c>
      <c r="B778" t="s">
        <v>29</v>
      </c>
      <c r="C778" t="s">
        <v>41</v>
      </c>
      <c r="D778">
        <v>2</v>
      </c>
      <c r="E778" t="s">
        <v>253</v>
      </c>
      <c r="F778" t="s">
        <v>20</v>
      </c>
      <c r="G778" t="s">
        <v>253</v>
      </c>
      <c r="H778">
        <v>0.79</v>
      </c>
      <c r="I778">
        <v>727000</v>
      </c>
      <c r="J778" t="s">
        <v>1356</v>
      </c>
      <c r="K778" t="s">
        <v>1357</v>
      </c>
      <c r="L778">
        <v>2023</v>
      </c>
      <c r="N778" t="s">
        <v>1383</v>
      </c>
      <c r="O778">
        <v>727000</v>
      </c>
      <c r="P778" t="str">
        <f t="shared" si="24"/>
        <v>Pitcher</v>
      </c>
      <c r="Q778" t="str">
        <f t="shared" si="25"/>
        <v>Bullpen Pitcher</v>
      </c>
    </row>
    <row r="779" spans="1:17" x14ac:dyDescent="0.45">
      <c r="A779">
        <v>26</v>
      </c>
      <c r="B779" t="s">
        <v>29</v>
      </c>
      <c r="C779" t="s">
        <v>41</v>
      </c>
      <c r="D779">
        <v>3</v>
      </c>
      <c r="E779" t="s">
        <v>1180</v>
      </c>
      <c r="F779" t="s">
        <v>20</v>
      </c>
      <c r="G779" t="s">
        <v>1180</v>
      </c>
      <c r="H779">
        <v>0.79</v>
      </c>
      <c r="I779">
        <v>726000</v>
      </c>
      <c r="J779" t="s">
        <v>1356</v>
      </c>
      <c r="K779" t="s">
        <v>1357</v>
      </c>
      <c r="L779">
        <v>2023</v>
      </c>
      <c r="N779" t="s">
        <v>1384</v>
      </c>
      <c r="O779">
        <v>726000</v>
      </c>
      <c r="P779" t="str">
        <f t="shared" si="24"/>
        <v>Pitcher</v>
      </c>
      <c r="Q779" t="str">
        <f t="shared" si="25"/>
        <v>Bullpen Pitcher</v>
      </c>
    </row>
    <row r="780" spans="1:17" x14ac:dyDescent="0.45">
      <c r="A780">
        <v>23</v>
      </c>
      <c r="B780" t="s">
        <v>84</v>
      </c>
      <c r="C780" t="s">
        <v>41</v>
      </c>
      <c r="D780">
        <v>1</v>
      </c>
      <c r="E780" t="s">
        <v>1385</v>
      </c>
      <c r="F780" t="s">
        <v>20</v>
      </c>
      <c r="G780" t="s">
        <v>1385</v>
      </c>
      <c r="H780">
        <v>0.79</v>
      </c>
      <c r="I780">
        <v>720100</v>
      </c>
      <c r="J780" t="s">
        <v>1356</v>
      </c>
      <c r="K780" t="s">
        <v>1357</v>
      </c>
      <c r="L780">
        <v>2023</v>
      </c>
      <c r="N780" t="s">
        <v>1386</v>
      </c>
      <c r="O780">
        <v>720100</v>
      </c>
      <c r="P780" t="str">
        <f t="shared" si="24"/>
        <v>Batter</v>
      </c>
      <c r="Q780" t="str">
        <f t="shared" si="25"/>
        <v>Infield</v>
      </c>
    </row>
    <row r="781" spans="1:17" x14ac:dyDescent="0.45">
      <c r="A781">
        <v>25</v>
      </c>
      <c r="B781" t="s">
        <v>63</v>
      </c>
      <c r="C781" t="s">
        <v>41</v>
      </c>
      <c r="D781">
        <v>3</v>
      </c>
      <c r="E781" t="s">
        <v>1385</v>
      </c>
      <c r="F781" t="s">
        <v>20</v>
      </c>
      <c r="G781" t="s">
        <v>1385</v>
      </c>
      <c r="H781">
        <v>0.79</v>
      </c>
      <c r="I781">
        <v>720100</v>
      </c>
      <c r="J781" t="s">
        <v>1356</v>
      </c>
      <c r="K781" t="s">
        <v>1357</v>
      </c>
      <c r="L781">
        <v>2023</v>
      </c>
      <c r="N781" t="s">
        <v>1387</v>
      </c>
      <c r="O781">
        <v>720100</v>
      </c>
      <c r="P781" t="str">
        <f t="shared" si="24"/>
        <v>Batter</v>
      </c>
      <c r="Q781" t="str">
        <f t="shared" si="25"/>
        <v>Outfield</v>
      </c>
    </row>
    <row r="782" spans="1:17" x14ac:dyDescent="0.45">
      <c r="A782">
        <v>24</v>
      </c>
      <c r="B782" t="s">
        <v>29</v>
      </c>
      <c r="C782" t="s">
        <v>41</v>
      </c>
      <c r="D782">
        <v>2</v>
      </c>
      <c r="E782" t="s">
        <v>1385</v>
      </c>
      <c r="F782" t="s">
        <v>20</v>
      </c>
      <c r="G782" t="s">
        <v>1385</v>
      </c>
      <c r="H782">
        <v>0.79</v>
      </c>
      <c r="I782">
        <v>720100</v>
      </c>
      <c r="J782" t="s">
        <v>1356</v>
      </c>
      <c r="K782" t="s">
        <v>1357</v>
      </c>
      <c r="L782">
        <v>2023</v>
      </c>
      <c r="N782" t="s">
        <v>1388</v>
      </c>
      <c r="O782">
        <v>720100</v>
      </c>
      <c r="P782" t="str">
        <f t="shared" si="24"/>
        <v>Pitcher</v>
      </c>
      <c r="Q782" t="str">
        <f t="shared" si="25"/>
        <v>Bullpen Pitcher</v>
      </c>
    </row>
    <row r="783" spans="1:17" x14ac:dyDescent="0.45">
      <c r="A783">
        <v>24</v>
      </c>
      <c r="B783" t="s">
        <v>17</v>
      </c>
      <c r="C783" t="s">
        <v>41</v>
      </c>
      <c r="D783">
        <v>3</v>
      </c>
      <c r="E783" t="s">
        <v>46</v>
      </c>
      <c r="F783" t="s">
        <v>20</v>
      </c>
      <c r="G783" t="s">
        <v>547</v>
      </c>
      <c r="H783">
        <v>0.67</v>
      </c>
      <c r="I783">
        <v>611618</v>
      </c>
      <c r="J783" t="s">
        <v>1356</v>
      </c>
      <c r="K783" t="s">
        <v>1357</v>
      </c>
      <c r="L783">
        <v>2023</v>
      </c>
      <c r="N783" t="s">
        <v>1389</v>
      </c>
      <c r="O783">
        <v>720000</v>
      </c>
      <c r="P783" t="str">
        <f t="shared" si="24"/>
        <v>Pitcher</v>
      </c>
      <c r="Q783" t="str">
        <f t="shared" si="25"/>
        <v>Starting Pitcher</v>
      </c>
    </row>
    <row r="784" spans="1:17" x14ac:dyDescent="0.45">
      <c r="A784">
        <v>24</v>
      </c>
      <c r="B784" t="s">
        <v>84</v>
      </c>
      <c r="C784" t="s">
        <v>41</v>
      </c>
      <c r="D784">
        <v>2</v>
      </c>
      <c r="E784" t="s">
        <v>46</v>
      </c>
      <c r="F784" t="s">
        <v>20</v>
      </c>
      <c r="G784" t="s">
        <v>430</v>
      </c>
      <c r="H784">
        <v>0.65</v>
      </c>
      <c r="I784">
        <v>592263</v>
      </c>
      <c r="J784" t="s">
        <v>1356</v>
      </c>
      <c r="K784" t="s">
        <v>1357</v>
      </c>
      <c r="L784">
        <v>2023</v>
      </c>
      <c r="N784" t="s">
        <v>1390</v>
      </c>
      <c r="O784">
        <v>720000</v>
      </c>
      <c r="P784" t="str">
        <f t="shared" si="24"/>
        <v>Batter</v>
      </c>
      <c r="Q784" t="str">
        <f t="shared" si="25"/>
        <v>Infield</v>
      </c>
    </row>
    <row r="785" spans="1:17" x14ac:dyDescent="0.45">
      <c r="A785">
        <v>27</v>
      </c>
      <c r="B785" t="s">
        <v>44</v>
      </c>
      <c r="C785" t="s">
        <v>41</v>
      </c>
      <c r="D785">
        <v>3</v>
      </c>
      <c r="E785" t="s">
        <v>46</v>
      </c>
      <c r="F785" t="s">
        <v>20</v>
      </c>
      <c r="G785" t="s">
        <v>430</v>
      </c>
      <c r="H785">
        <v>0.65</v>
      </c>
      <c r="I785">
        <v>592263</v>
      </c>
      <c r="J785" t="s">
        <v>1356</v>
      </c>
      <c r="K785" t="s">
        <v>1357</v>
      </c>
      <c r="L785">
        <v>2023</v>
      </c>
      <c r="N785" t="s">
        <v>1391</v>
      </c>
      <c r="O785">
        <v>720000</v>
      </c>
      <c r="P785" t="str">
        <f t="shared" si="24"/>
        <v>Batter</v>
      </c>
      <c r="Q785" t="str">
        <f t="shared" si="25"/>
        <v>Infield</v>
      </c>
    </row>
    <row r="786" spans="1:17" x14ac:dyDescent="0.45">
      <c r="A786">
        <v>24</v>
      </c>
      <c r="B786" t="s">
        <v>17</v>
      </c>
      <c r="C786" t="s">
        <v>41</v>
      </c>
      <c r="D786">
        <v>3</v>
      </c>
      <c r="E786" t="s">
        <v>46</v>
      </c>
      <c r="F786" t="s">
        <v>20</v>
      </c>
      <c r="G786" t="s">
        <v>302</v>
      </c>
      <c r="H786">
        <v>0.6</v>
      </c>
      <c r="I786">
        <v>549682</v>
      </c>
      <c r="J786" t="s">
        <v>1356</v>
      </c>
      <c r="K786" t="s">
        <v>1357</v>
      </c>
      <c r="L786">
        <v>2023</v>
      </c>
      <c r="N786" t="s">
        <v>1392</v>
      </c>
      <c r="O786">
        <v>720000</v>
      </c>
      <c r="P786" t="str">
        <f t="shared" si="24"/>
        <v>Pitcher</v>
      </c>
      <c r="Q786" t="str">
        <f t="shared" si="25"/>
        <v>Starting Pitcher</v>
      </c>
    </row>
    <row r="787" spans="1:17" x14ac:dyDescent="0.45">
      <c r="A787">
        <v>23</v>
      </c>
      <c r="B787" t="s">
        <v>44</v>
      </c>
      <c r="C787" t="s">
        <v>41</v>
      </c>
      <c r="D787">
        <v>3</v>
      </c>
      <c r="E787" t="s">
        <v>46</v>
      </c>
      <c r="F787" t="s">
        <v>20</v>
      </c>
      <c r="G787" t="s">
        <v>587</v>
      </c>
      <c r="H787">
        <v>0.45</v>
      </c>
      <c r="I787">
        <v>414197</v>
      </c>
      <c r="J787" t="s">
        <v>1356</v>
      </c>
      <c r="K787" t="s">
        <v>1357</v>
      </c>
      <c r="L787">
        <v>2023</v>
      </c>
      <c r="N787" t="s">
        <v>1393</v>
      </c>
      <c r="O787">
        <v>720000</v>
      </c>
      <c r="P787" t="str">
        <f t="shared" si="24"/>
        <v>Batter</v>
      </c>
      <c r="Q787" t="str">
        <f t="shared" si="25"/>
        <v>Infield</v>
      </c>
    </row>
    <row r="788" spans="1:17" x14ac:dyDescent="0.45">
      <c r="A788">
        <v>25</v>
      </c>
      <c r="B788" t="s">
        <v>232</v>
      </c>
      <c r="C788" t="s">
        <v>41</v>
      </c>
      <c r="D788">
        <v>3</v>
      </c>
      <c r="E788" t="s">
        <v>1394</v>
      </c>
      <c r="F788" t="s">
        <v>20</v>
      </c>
      <c r="G788" t="s">
        <v>1395</v>
      </c>
      <c r="H788">
        <v>0.45</v>
      </c>
      <c r="I788">
        <v>407925</v>
      </c>
      <c r="J788" t="s">
        <v>1356</v>
      </c>
      <c r="K788" t="s">
        <v>1357</v>
      </c>
      <c r="L788">
        <v>2023</v>
      </c>
      <c r="N788" t="s">
        <v>1396</v>
      </c>
      <c r="O788">
        <v>722600</v>
      </c>
      <c r="P788" t="str">
        <f t="shared" si="24"/>
        <v>Batter</v>
      </c>
      <c r="Q788" t="str">
        <f t="shared" si="25"/>
        <v>Outfield</v>
      </c>
    </row>
    <row r="789" spans="1:17" x14ac:dyDescent="0.45">
      <c r="A789">
        <v>23</v>
      </c>
      <c r="B789" t="s">
        <v>437</v>
      </c>
      <c r="C789" t="s">
        <v>41</v>
      </c>
      <c r="D789">
        <v>3</v>
      </c>
      <c r="E789" t="s">
        <v>46</v>
      </c>
      <c r="F789" t="s">
        <v>20</v>
      </c>
      <c r="G789" t="s">
        <v>1397</v>
      </c>
      <c r="H789">
        <v>0.43</v>
      </c>
      <c r="I789">
        <v>394842</v>
      </c>
      <c r="J789" t="s">
        <v>1356</v>
      </c>
      <c r="K789" t="s">
        <v>1357</v>
      </c>
      <c r="L789">
        <v>2023</v>
      </c>
      <c r="N789" t="s">
        <v>1398</v>
      </c>
      <c r="O789">
        <v>720000</v>
      </c>
      <c r="P789" t="str">
        <f t="shared" si="24"/>
        <v>Pitcher</v>
      </c>
      <c r="Q789" t="str">
        <f t="shared" si="25"/>
        <v>Bullpen Pitcher</v>
      </c>
    </row>
    <row r="790" spans="1:17" x14ac:dyDescent="0.45">
      <c r="A790">
        <v>30</v>
      </c>
      <c r="B790" t="s">
        <v>29</v>
      </c>
      <c r="C790" t="s">
        <v>41</v>
      </c>
      <c r="D790">
        <v>3</v>
      </c>
      <c r="E790" t="s">
        <v>46</v>
      </c>
      <c r="F790" t="s">
        <v>20</v>
      </c>
      <c r="G790" t="s">
        <v>1035</v>
      </c>
      <c r="H790">
        <v>0.34</v>
      </c>
      <c r="I790">
        <v>309680</v>
      </c>
      <c r="J790" t="s">
        <v>1356</v>
      </c>
      <c r="K790" t="s">
        <v>1357</v>
      </c>
      <c r="L790">
        <v>2023</v>
      </c>
      <c r="N790" t="s">
        <v>1399</v>
      </c>
      <c r="O790">
        <v>720000</v>
      </c>
      <c r="P790" t="str">
        <f t="shared" si="24"/>
        <v>Pitcher</v>
      </c>
      <c r="Q790" t="str">
        <f t="shared" si="25"/>
        <v>Bullpen Pitcher</v>
      </c>
    </row>
    <row r="791" spans="1:17" x14ac:dyDescent="0.45">
      <c r="A791">
        <v>30</v>
      </c>
      <c r="B791" t="s">
        <v>29</v>
      </c>
      <c r="C791" t="s">
        <v>18</v>
      </c>
      <c r="E791" t="s">
        <v>46</v>
      </c>
      <c r="F791" t="s">
        <v>20</v>
      </c>
      <c r="G791" t="s">
        <v>442</v>
      </c>
      <c r="H791">
        <v>0.31</v>
      </c>
      <c r="I791">
        <v>282583</v>
      </c>
      <c r="J791" t="s">
        <v>1356</v>
      </c>
      <c r="K791" t="s">
        <v>1357</v>
      </c>
      <c r="L791">
        <v>2023</v>
      </c>
      <c r="N791" t="s">
        <v>1400</v>
      </c>
      <c r="O791">
        <v>720000</v>
      </c>
      <c r="P791" t="str">
        <f t="shared" si="24"/>
        <v>Pitcher</v>
      </c>
      <c r="Q791" t="str">
        <f t="shared" si="25"/>
        <v>Bullpen Pitcher</v>
      </c>
    </row>
    <row r="792" spans="1:17" x14ac:dyDescent="0.45">
      <c r="A792">
        <v>34</v>
      </c>
      <c r="B792" t="s">
        <v>44</v>
      </c>
      <c r="C792" t="s">
        <v>18</v>
      </c>
      <c r="E792" t="s">
        <v>185</v>
      </c>
      <c r="F792" t="s">
        <v>20</v>
      </c>
      <c r="G792" t="s">
        <v>185</v>
      </c>
      <c r="H792">
        <v>2.7</v>
      </c>
      <c r="I792">
        <v>3250000</v>
      </c>
      <c r="J792" t="s">
        <v>1401</v>
      </c>
      <c r="K792" t="s">
        <v>1402</v>
      </c>
      <c r="L792">
        <v>2023</v>
      </c>
      <c r="N792" t="s">
        <v>1403</v>
      </c>
      <c r="O792">
        <v>2500000</v>
      </c>
      <c r="P792" t="str">
        <f t="shared" si="24"/>
        <v>Batter</v>
      </c>
      <c r="Q792" t="str">
        <f t="shared" si="25"/>
        <v>Infield</v>
      </c>
    </row>
    <row r="793" spans="1:17" x14ac:dyDescent="0.45">
      <c r="A793">
        <v>23</v>
      </c>
      <c r="B793" t="s">
        <v>17</v>
      </c>
      <c r="C793" t="s">
        <v>18</v>
      </c>
      <c r="D793">
        <v>3</v>
      </c>
      <c r="E793" t="s">
        <v>69</v>
      </c>
      <c r="F793" t="s">
        <v>1404</v>
      </c>
      <c r="G793" t="s">
        <v>846</v>
      </c>
      <c r="H793">
        <v>1.44</v>
      </c>
      <c r="I793">
        <v>8833333</v>
      </c>
      <c r="J793" t="s">
        <v>1401</v>
      </c>
      <c r="K793" t="s">
        <v>1402</v>
      </c>
      <c r="L793">
        <v>2023</v>
      </c>
      <c r="N793" t="s">
        <v>1405</v>
      </c>
      <c r="O793">
        <v>1333333</v>
      </c>
      <c r="P793" t="str">
        <f t="shared" si="24"/>
        <v>Pitcher</v>
      </c>
      <c r="Q793" t="str">
        <f t="shared" si="25"/>
        <v>Starting Pitcher</v>
      </c>
    </row>
    <row r="794" spans="1:17" x14ac:dyDescent="0.45">
      <c r="A794">
        <v>27</v>
      </c>
      <c r="B794" t="s">
        <v>17</v>
      </c>
      <c r="C794" t="s">
        <v>36</v>
      </c>
      <c r="D794">
        <v>3</v>
      </c>
      <c r="E794" t="s">
        <v>1406</v>
      </c>
      <c r="F794" t="s">
        <v>20</v>
      </c>
      <c r="G794" t="s">
        <v>1406</v>
      </c>
      <c r="H794">
        <v>0.97</v>
      </c>
      <c r="I794">
        <v>900000</v>
      </c>
      <c r="J794" t="s">
        <v>1401</v>
      </c>
      <c r="K794" t="s">
        <v>1402</v>
      </c>
      <c r="L794">
        <v>2023</v>
      </c>
      <c r="N794" t="s">
        <v>1407</v>
      </c>
      <c r="O794">
        <v>900000</v>
      </c>
      <c r="P794" t="str">
        <f t="shared" si="24"/>
        <v>Pitcher</v>
      </c>
      <c r="Q794" t="str">
        <f t="shared" si="25"/>
        <v>Starting Pitcher</v>
      </c>
    </row>
    <row r="795" spans="1:17" x14ac:dyDescent="0.45">
      <c r="A795">
        <v>29</v>
      </c>
      <c r="B795" t="s">
        <v>29</v>
      </c>
      <c r="C795" t="s">
        <v>36</v>
      </c>
      <c r="D795">
        <v>3</v>
      </c>
      <c r="E795" t="s">
        <v>1408</v>
      </c>
      <c r="F795" t="s">
        <v>20</v>
      </c>
      <c r="G795" t="s">
        <v>1408</v>
      </c>
      <c r="H795">
        <v>0.83</v>
      </c>
      <c r="I795">
        <v>770000</v>
      </c>
      <c r="J795" t="s">
        <v>1401</v>
      </c>
      <c r="K795" t="s">
        <v>1402</v>
      </c>
      <c r="L795">
        <v>2023</v>
      </c>
      <c r="N795" t="s">
        <v>1409</v>
      </c>
      <c r="O795">
        <v>770000</v>
      </c>
      <c r="P795" t="str">
        <f t="shared" si="24"/>
        <v>Pitcher</v>
      </c>
      <c r="Q795" t="str">
        <f t="shared" si="25"/>
        <v>Bullpen Pitcher</v>
      </c>
    </row>
    <row r="796" spans="1:17" x14ac:dyDescent="0.45">
      <c r="A796">
        <v>27</v>
      </c>
      <c r="B796" t="s">
        <v>17</v>
      </c>
      <c r="C796" t="s">
        <v>41</v>
      </c>
      <c r="D796">
        <v>2</v>
      </c>
      <c r="E796" t="s">
        <v>77</v>
      </c>
      <c r="F796" t="s">
        <v>20</v>
      </c>
      <c r="G796" t="s">
        <v>77</v>
      </c>
      <c r="H796">
        <v>0.79</v>
      </c>
      <c r="I796">
        <v>730000</v>
      </c>
      <c r="J796" t="s">
        <v>1401</v>
      </c>
      <c r="K796" t="s">
        <v>1402</v>
      </c>
      <c r="L796">
        <v>2023</v>
      </c>
      <c r="N796" t="s">
        <v>1410</v>
      </c>
      <c r="O796">
        <v>730000</v>
      </c>
      <c r="P796" t="str">
        <f t="shared" si="24"/>
        <v>Pitcher</v>
      </c>
      <c r="Q796" t="str">
        <f t="shared" si="25"/>
        <v>Starting Pitcher</v>
      </c>
    </row>
    <row r="797" spans="1:17" x14ac:dyDescent="0.45">
      <c r="A797">
        <v>25</v>
      </c>
      <c r="B797" t="s">
        <v>17</v>
      </c>
      <c r="C797" t="s">
        <v>41</v>
      </c>
      <c r="D797">
        <v>3</v>
      </c>
      <c r="E797" t="s">
        <v>77</v>
      </c>
      <c r="F797" t="s">
        <v>20</v>
      </c>
      <c r="G797" t="s">
        <v>77</v>
      </c>
      <c r="H797">
        <v>0.79</v>
      </c>
      <c r="I797">
        <v>730000</v>
      </c>
      <c r="J797" t="s">
        <v>1401</v>
      </c>
      <c r="K797" t="s">
        <v>1402</v>
      </c>
      <c r="L797">
        <v>2023</v>
      </c>
      <c r="N797" t="s">
        <v>1411</v>
      </c>
      <c r="O797">
        <v>730000</v>
      </c>
      <c r="P797" t="str">
        <f t="shared" si="24"/>
        <v>Pitcher</v>
      </c>
      <c r="Q797" t="str">
        <f t="shared" si="25"/>
        <v>Starting Pitcher</v>
      </c>
    </row>
    <row r="798" spans="1:17" x14ac:dyDescent="0.45">
      <c r="A798">
        <v>29</v>
      </c>
      <c r="B798" t="s">
        <v>17</v>
      </c>
      <c r="C798" t="s">
        <v>41</v>
      </c>
      <c r="D798">
        <v>3</v>
      </c>
      <c r="E798" t="s">
        <v>77</v>
      </c>
      <c r="F798" t="s">
        <v>20</v>
      </c>
      <c r="G798" t="s">
        <v>77</v>
      </c>
      <c r="H798">
        <v>0.79</v>
      </c>
      <c r="I798">
        <v>730000</v>
      </c>
      <c r="J798" t="s">
        <v>1401</v>
      </c>
      <c r="K798" t="s">
        <v>1402</v>
      </c>
      <c r="L798">
        <v>2023</v>
      </c>
      <c r="N798" t="s">
        <v>1412</v>
      </c>
      <c r="O798">
        <v>730000</v>
      </c>
      <c r="P798" t="str">
        <f t="shared" si="24"/>
        <v>Pitcher</v>
      </c>
      <c r="Q798" t="str">
        <f t="shared" si="25"/>
        <v>Starting Pitcher</v>
      </c>
    </row>
    <row r="799" spans="1:17" x14ac:dyDescent="0.45">
      <c r="A799">
        <v>27</v>
      </c>
      <c r="B799" t="s">
        <v>29</v>
      </c>
      <c r="C799" t="s">
        <v>41</v>
      </c>
      <c r="D799">
        <v>2</v>
      </c>
      <c r="E799" t="s">
        <v>46</v>
      </c>
      <c r="F799" t="s">
        <v>20</v>
      </c>
      <c r="G799" t="s">
        <v>46</v>
      </c>
      <c r="H799">
        <v>0.78</v>
      </c>
      <c r="I799">
        <v>720000</v>
      </c>
      <c r="J799" t="s">
        <v>1401</v>
      </c>
      <c r="K799" t="s">
        <v>1402</v>
      </c>
      <c r="L799">
        <v>2023</v>
      </c>
      <c r="N799" t="s">
        <v>1413</v>
      </c>
      <c r="O799">
        <v>720000</v>
      </c>
      <c r="P799" t="str">
        <f t="shared" si="24"/>
        <v>Pitcher</v>
      </c>
      <c r="Q799" t="str">
        <f t="shared" si="25"/>
        <v>Bullpen Pitcher</v>
      </c>
    </row>
    <row r="800" spans="1:17" x14ac:dyDescent="0.45">
      <c r="A800">
        <v>26</v>
      </c>
      <c r="B800" t="s">
        <v>17</v>
      </c>
      <c r="C800" t="s">
        <v>41</v>
      </c>
      <c r="D800">
        <v>3</v>
      </c>
      <c r="E800" t="s">
        <v>46</v>
      </c>
      <c r="F800" t="s">
        <v>20</v>
      </c>
      <c r="G800" t="s">
        <v>1414</v>
      </c>
      <c r="H800">
        <v>0.67</v>
      </c>
      <c r="I800">
        <v>623231</v>
      </c>
      <c r="J800" t="s">
        <v>1401</v>
      </c>
      <c r="K800" t="s">
        <v>1402</v>
      </c>
      <c r="L800">
        <v>2023</v>
      </c>
      <c r="N800" t="s">
        <v>1415</v>
      </c>
      <c r="O800">
        <v>720000</v>
      </c>
      <c r="P800" t="str">
        <f t="shared" si="24"/>
        <v>Pitcher</v>
      </c>
      <c r="Q800" t="str">
        <f t="shared" si="25"/>
        <v>Starting Pitcher</v>
      </c>
    </row>
    <row r="801" spans="1:17" x14ac:dyDescent="0.45">
      <c r="A801">
        <v>39</v>
      </c>
      <c r="B801" t="s">
        <v>66</v>
      </c>
      <c r="C801" t="s">
        <v>18</v>
      </c>
      <c r="E801" t="s">
        <v>511</v>
      </c>
      <c r="F801" t="s">
        <v>20</v>
      </c>
      <c r="G801" t="s">
        <v>511</v>
      </c>
      <c r="H801">
        <v>27.03</v>
      </c>
      <c r="I801">
        <v>22500000</v>
      </c>
      <c r="J801" t="s">
        <v>1401</v>
      </c>
      <c r="K801" t="s">
        <v>1402</v>
      </c>
      <c r="L801">
        <v>2023</v>
      </c>
      <c r="N801" t="s">
        <v>1416</v>
      </c>
      <c r="O801">
        <v>25000000</v>
      </c>
      <c r="P801" t="str">
        <f t="shared" si="24"/>
        <v>Batter</v>
      </c>
      <c r="Q801" t="str">
        <f t="shared" si="25"/>
        <v>Infield</v>
      </c>
    </row>
    <row r="802" spans="1:17" x14ac:dyDescent="0.45">
      <c r="A802">
        <v>29</v>
      </c>
      <c r="B802" t="s">
        <v>84</v>
      </c>
      <c r="C802" t="s">
        <v>26</v>
      </c>
      <c r="D802">
        <v>3</v>
      </c>
      <c r="E802" t="s">
        <v>1417</v>
      </c>
      <c r="F802" t="s">
        <v>20</v>
      </c>
      <c r="G802" t="s">
        <v>1417</v>
      </c>
      <c r="H802">
        <v>2.88</v>
      </c>
      <c r="I802">
        <v>2662000</v>
      </c>
      <c r="J802" t="s">
        <v>1401</v>
      </c>
      <c r="K802" t="s">
        <v>1402</v>
      </c>
      <c r="L802">
        <v>2023</v>
      </c>
      <c r="N802" t="s">
        <v>1418</v>
      </c>
      <c r="O802">
        <v>2662000</v>
      </c>
      <c r="P802" t="str">
        <f t="shared" si="24"/>
        <v>Batter</v>
      </c>
      <c r="Q802" t="str">
        <f t="shared" si="25"/>
        <v>Infield</v>
      </c>
    </row>
    <row r="803" spans="1:17" x14ac:dyDescent="0.45">
      <c r="A803">
        <v>29</v>
      </c>
      <c r="B803" t="s">
        <v>17</v>
      </c>
      <c r="C803" t="s">
        <v>30</v>
      </c>
      <c r="E803" t="s">
        <v>67</v>
      </c>
      <c r="F803" t="s">
        <v>20</v>
      </c>
      <c r="G803" t="s">
        <v>67</v>
      </c>
      <c r="H803">
        <v>2.16</v>
      </c>
      <c r="I803">
        <v>2000000</v>
      </c>
      <c r="J803" t="s">
        <v>1401</v>
      </c>
      <c r="K803" t="s">
        <v>1402</v>
      </c>
      <c r="L803">
        <v>2023</v>
      </c>
      <c r="N803" t="s">
        <v>1419</v>
      </c>
      <c r="O803">
        <v>2000000</v>
      </c>
      <c r="P803" t="str">
        <f t="shared" si="24"/>
        <v>Pitcher</v>
      </c>
      <c r="Q803" t="str">
        <f t="shared" si="25"/>
        <v>Starting Pitcher</v>
      </c>
    </row>
    <row r="804" spans="1:17" x14ac:dyDescent="0.45">
      <c r="A804">
        <v>28</v>
      </c>
      <c r="B804" t="s">
        <v>25</v>
      </c>
      <c r="C804" t="s">
        <v>33</v>
      </c>
      <c r="D804">
        <v>3</v>
      </c>
      <c r="E804" t="s">
        <v>1420</v>
      </c>
      <c r="F804" t="s">
        <v>20</v>
      </c>
      <c r="G804" t="s">
        <v>1420</v>
      </c>
      <c r="H804">
        <v>2.11</v>
      </c>
      <c r="I804">
        <v>1950000</v>
      </c>
      <c r="J804" t="s">
        <v>1401</v>
      </c>
      <c r="K804" t="s">
        <v>1402</v>
      </c>
      <c r="L804">
        <v>2023</v>
      </c>
      <c r="N804" t="s">
        <v>1421</v>
      </c>
      <c r="O804">
        <v>1950000</v>
      </c>
      <c r="P804" t="str">
        <f t="shared" si="24"/>
        <v>Batter</v>
      </c>
      <c r="Q804" t="str">
        <f t="shared" si="25"/>
        <v>Outfield</v>
      </c>
    </row>
    <row r="805" spans="1:17" x14ac:dyDescent="0.45">
      <c r="A805">
        <v>32</v>
      </c>
      <c r="B805" t="s">
        <v>29</v>
      </c>
      <c r="C805" t="s">
        <v>30</v>
      </c>
      <c r="D805">
        <v>0</v>
      </c>
      <c r="E805" t="s">
        <v>284</v>
      </c>
      <c r="F805" t="s">
        <v>20</v>
      </c>
      <c r="G805" t="s">
        <v>284</v>
      </c>
      <c r="H805">
        <v>1.89</v>
      </c>
      <c r="I805">
        <v>1750000</v>
      </c>
      <c r="J805" t="s">
        <v>1401</v>
      </c>
      <c r="K805" t="s">
        <v>1402</v>
      </c>
      <c r="L805">
        <v>2023</v>
      </c>
      <c r="N805" t="s">
        <v>1422</v>
      </c>
      <c r="O805">
        <v>1750000</v>
      </c>
      <c r="P805" t="str">
        <f t="shared" si="24"/>
        <v>Pitcher</v>
      </c>
      <c r="Q805" t="str">
        <f t="shared" si="25"/>
        <v>Bullpen Pitcher</v>
      </c>
    </row>
    <row r="806" spans="1:17" x14ac:dyDescent="0.45">
      <c r="A806">
        <v>29</v>
      </c>
      <c r="B806" t="s">
        <v>29</v>
      </c>
      <c r="C806" t="s">
        <v>26</v>
      </c>
      <c r="D806">
        <v>0</v>
      </c>
      <c r="E806" t="s">
        <v>1423</v>
      </c>
      <c r="F806" t="s">
        <v>20</v>
      </c>
      <c r="G806" t="s">
        <v>1423</v>
      </c>
      <c r="H806">
        <v>1.37</v>
      </c>
      <c r="I806">
        <v>1267500</v>
      </c>
      <c r="J806" t="s">
        <v>1401</v>
      </c>
      <c r="K806" t="s">
        <v>1402</v>
      </c>
      <c r="L806">
        <v>2023</v>
      </c>
      <c r="N806" t="s">
        <v>1424</v>
      </c>
      <c r="O806">
        <v>1267500</v>
      </c>
      <c r="P806" t="str">
        <f t="shared" si="24"/>
        <v>Pitcher</v>
      </c>
      <c r="Q806" t="str">
        <f t="shared" si="25"/>
        <v>Bullpen Pitcher</v>
      </c>
    </row>
    <row r="807" spans="1:17" x14ac:dyDescent="0.45">
      <c r="A807">
        <v>32</v>
      </c>
      <c r="B807" t="s">
        <v>44</v>
      </c>
      <c r="C807" t="s">
        <v>30</v>
      </c>
      <c r="E807" t="s">
        <v>282</v>
      </c>
      <c r="F807" t="s">
        <v>20</v>
      </c>
      <c r="G807" t="s">
        <v>282</v>
      </c>
      <c r="H807">
        <v>1.27</v>
      </c>
      <c r="I807">
        <v>1175000</v>
      </c>
      <c r="J807" t="s">
        <v>1401</v>
      </c>
      <c r="K807" t="s">
        <v>1402</v>
      </c>
      <c r="L807">
        <v>2023</v>
      </c>
      <c r="N807" t="s">
        <v>1425</v>
      </c>
      <c r="O807">
        <v>1175000</v>
      </c>
      <c r="P807" t="str">
        <f t="shared" si="24"/>
        <v>Batter</v>
      </c>
      <c r="Q807" t="str">
        <f t="shared" si="25"/>
        <v>Infield</v>
      </c>
    </row>
    <row r="808" spans="1:17" x14ac:dyDescent="0.45">
      <c r="A808">
        <v>29</v>
      </c>
      <c r="B808" t="s">
        <v>29</v>
      </c>
      <c r="C808" t="s">
        <v>41</v>
      </c>
      <c r="D808">
        <v>1</v>
      </c>
      <c r="E808" t="s">
        <v>480</v>
      </c>
      <c r="F808" t="s">
        <v>20</v>
      </c>
      <c r="G808" t="s">
        <v>480</v>
      </c>
      <c r="H808">
        <v>1.24</v>
      </c>
      <c r="I808">
        <v>1150000</v>
      </c>
      <c r="J808" t="s">
        <v>1401</v>
      </c>
      <c r="K808" t="s">
        <v>1402</v>
      </c>
      <c r="L808">
        <v>2023</v>
      </c>
      <c r="N808" t="s">
        <v>1426</v>
      </c>
      <c r="O808">
        <v>1150000</v>
      </c>
      <c r="P808" t="str">
        <f t="shared" si="24"/>
        <v>Pitcher</v>
      </c>
      <c r="Q808" t="str">
        <f t="shared" si="25"/>
        <v>Bullpen Pitcher</v>
      </c>
    </row>
    <row r="809" spans="1:17" x14ac:dyDescent="0.45">
      <c r="A809">
        <v>32</v>
      </c>
      <c r="B809" t="s">
        <v>29</v>
      </c>
      <c r="D809">
        <v>0</v>
      </c>
      <c r="E809" t="s">
        <v>69</v>
      </c>
      <c r="F809" t="s">
        <v>20</v>
      </c>
      <c r="G809" t="s">
        <v>69</v>
      </c>
      <c r="H809">
        <v>1.08</v>
      </c>
      <c r="I809">
        <v>1000000</v>
      </c>
      <c r="J809" t="s">
        <v>1401</v>
      </c>
      <c r="K809" t="s">
        <v>1402</v>
      </c>
      <c r="L809">
        <v>2023</v>
      </c>
      <c r="N809" t="s">
        <v>1427</v>
      </c>
      <c r="O809">
        <v>1000000</v>
      </c>
      <c r="P809" t="str">
        <f t="shared" si="24"/>
        <v>Pitcher</v>
      </c>
      <c r="Q809" t="str">
        <f t="shared" si="25"/>
        <v>Bullpen Pitcher</v>
      </c>
    </row>
    <row r="810" spans="1:17" x14ac:dyDescent="0.45">
      <c r="A810">
        <v>26</v>
      </c>
      <c r="B810" t="s">
        <v>73</v>
      </c>
      <c r="C810" t="s">
        <v>41</v>
      </c>
      <c r="D810">
        <v>3</v>
      </c>
      <c r="E810" t="s">
        <v>1428</v>
      </c>
      <c r="F810" t="s">
        <v>20</v>
      </c>
      <c r="G810" t="s">
        <v>1428</v>
      </c>
      <c r="H810">
        <v>0.82</v>
      </c>
      <c r="I810">
        <v>760000</v>
      </c>
      <c r="J810" t="s">
        <v>1401</v>
      </c>
      <c r="K810" t="s">
        <v>1402</v>
      </c>
      <c r="L810">
        <v>2023</v>
      </c>
      <c r="N810" t="s">
        <v>1429</v>
      </c>
      <c r="O810">
        <v>760000</v>
      </c>
      <c r="P810" t="str">
        <f t="shared" si="24"/>
        <v>Batter</v>
      </c>
      <c r="Q810" t="str">
        <f t="shared" si="25"/>
        <v>Infield</v>
      </c>
    </row>
    <row r="811" spans="1:17" x14ac:dyDescent="0.45">
      <c r="A811">
        <v>28</v>
      </c>
      <c r="B811" t="s">
        <v>63</v>
      </c>
      <c r="C811" t="s">
        <v>41</v>
      </c>
      <c r="D811">
        <v>2</v>
      </c>
      <c r="E811" t="s">
        <v>655</v>
      </c>
      <c r="F811" t="s">
        <v>20</v>
      </c>
      <c r="G811" t="s">
        <v>655</v>
      </c>
      <c r="H811">
        <v>0.8</v>
      </c>
      <c r="I811">
        <v>740000</v>
      </c>
      <c r="J811" t="s">
        <v>1401</v>
      </c>
      <c r="K811" t="s">
        <v>1402</v>
      </c>
      <c r="L811">
        <v>2023</v>
      </c>
      <c r="N811" t="s">
        <v>1430</v>
      </c>
      <c r="O811">
        <v>740000</v>
      </c>
      <c r="P811" t="str">
        <f t="shared" si="24"/>
        <v>Batter</v>
      </c>
      <c r="Q811" t="str">
        <f t="shared" si="25"/>
        <v>Outfield</v>
      </c>
    </row>
    <row r="812" spans="1:17" x14ac:dyDescent="0.45">
      <c r="A812">
        <v>26</v>
      </c>
      <c r="B812" t="s">
        <v>44</v>
      </c>
      <c r="C812" t="s">
        <v>41</v>
      </c>
      <c r="D812">
        <v>2</v>
      </c>
      <c r="E812" t="s">
        <v>655</v>
      </c>
      <c r="F812" t="s">
        <v>20</v>
      </c>
      <c r="G812" t="s">
        <v>655</v>
      </c>
      <c r="H812">
        <v>0.8</v>
      </c>
      <c r="I812">
        <v>740000</v>
      </c>
      <c r="J812" t="s">
        <v>1401</v>
      </c>
      <c r="K812" t="s">
        <v>1402</v>
      </c>
      <c r="L812">
        <v>2023</v>
      </c>
      <c r="N812" t="s">
        <v>1431</v>
      </c>
      <c r="O812">
        <v>740000</v>
      </c>
      <c r="P812" t="str">
        <f t="shared" si="24"/>
        <v>Batter</v>
      </c>
      <c r="Q812" t="str">
        <f t="shared" si="25"/>
        <v>Infield</v>
      </c>
    </row>
    <row r="813" spans="1:17" x14ac:dyDescent="0.45">
      <c r="A813">
        <v>26</v>
      </c>
      <c r="B813" t="s">
        <v>59</v>
      </c>
      <c r="C813" t="s">
        <v>41</v>
      </c>
      <c r="D813">
        <v>3</v>
      </c>
      <c r="E813" t="s">
        <v>77</v>
      </c>
      <c r="F813" t="s">
        <v>20</v>
      </c>
      <c r="G813" t="s">
        <v>77</v>
      </c>
      <c r="H813">
        <v>0.79</v>
      </c>
      <c r="I813">
        <v>730000</v>
      </c>
      <c r="J813" t="s">
        <v>1401</v>
      </c>
      <c r="K813" t="s">
        <v>1402</v>
      </c>
      <c r="L813">
        <v>2023</v>
      </c>
      <c r="N813" t="s">
        <v>1432</v>
      </c>
      <c r="O813">
        <v>730000</v>
      </c>
      <c r="P813" t="str">
        <f t="shared" si="24"/>
        <v>Pitcher</v>
      </c>
      <c r="Q813" t="str">
        <f t="shared" si="25"/>
        <v>Bullpen Pitcher</v>
      </c>
    </row>
    <row r="814" spans="1:17" x14ac:dyDescent="0.45">
      <c r="A814">
        <v>29</v>
      </c>
      <c r="B814" t="s">
        <v>29</v>
      </c>
      <c r="C814" t="s">
        <v>41</v>
      </c>
      <c r="D814">
        <v>0</v>
      </c>
      <c r="E814" t="s">
        <v>77</v>
      </c>
      <c r="F814" t="s">
        <v>20</v>
      </c>
      <c r="G814" t="s">
        <v>77</v>
      </c>
      <c r="H814">
        <v>0.79</v>
      </c>
      <c r="I814">
        <v>730000</v>
      </c>
      <c r="J814" t="s">
        <v>1401</v>
      </c>
      <c r="K814" t="s">
        <v>1402</v>
      </c>
      <c r="L814">
        <v>2023</v>
      </c>
      <c r="N814" t="s">
        <v>1433</v>
      </c>
      <c r="O814">
        <v>730000</v>
      </c>
      <c r="P814" t="str">
        <f t="shared" si="24"/>
        <v>Pitcher</v>
      </c>
      <c r="Q814" t="str">
        <f t="shared" si="25"/>
        <v>Bullpen Pitcher</v>
      </c>
    </row>
    <row r="815" spans="1:17" x14ac:dyDescent="0.45">
      <c r="A815">
        <v>25</v>
      </c>
      <c r="B815" t="s">
        <v>17</v>
      </c>
      <c r="C815" t="s">
        <v>41</v>
      </c>
      <c r="D815">
        <v>3</v>
      </c>
      <c r="E815" t="s">
        <v>784</v>
      </c>
      <c r="F815" t="s">
        <v>20</v>
      </c>
      <c r="G815" t="s">
        <v>784</v>
      </c>
      <c r="H815">
        <v>0.78</v>
      </c>
      <c r="I815">
        <v>722500</v>
      </c>
      <c r="J815" t="s">
        <v>1401</v>
      </c>
      <c r="K815" t="s">
        <v>1402</v>
      </c>
      <c r="L815">
        <v>2023</v>
      </c>
      <c r="N815" t="s">
        <v>1434</v>
      </c>
      <c r="O815">
        <v>722500</v>
      </c>
      <c r="P815" t="str">
        <f t="shared" si="24"/>
        <v>Pitcher</v>
      </c>
      <c r="Q815" t="str">
        <f t="shared" si="25"/>
        <v>Starting Pitcher</v>
      </c>
    </row>
    <row r="816" spans="1:17" x14ac:dyDescent="0.45">
      <c r="A816">
        <v>27</v>
      </c>
      <c r="B816" t="s">
        <v>61</v>
      </c>
      <c r="C816" t="s">
        <v>41</v>
      </c>
      <c r="D816">
        <v>2</v>
      </c>
      <c r="E816" t="s">
        <v>784</v>
      </c>
      <c r="F816" t="s">
        <v>20</v>
      </c>
      <c r="G816" t="s">
        <v>784</v>
      </c>
      <c r="H816">
        <v>0.78</v>
      </c>
      <c r="I816">
        <v>722500</v>
      </c>
      <c r="J816" t="s">
        <v>1401</v>
      </c>
      <c r="K816" t="s">
        <v>1402</v>
      </c>
      <c r="L816">
        <v>2023</v>
      </c>
      <c r="N816" t="s">
        <v>1435</v>
      </c>
      <c r="O816">
        <v>722500</v>
      </c>
      <c r="P816" t="str">
        <f t="shared" si="24"/>
        <v>Batter</v>
      </c>
      <c r="Q816" t="str">
        <f t="shared" si="25"/>
        <v>Outfield</v>
      </c>
    </row>
    <row r="817" spans="1:17" x14ac:dyDescent="0.45">
      <c r="A817">
        <v>33</v>
      </c>
      <c r="B817" t="s">
        <v>29</v>
      </c>
      <c r="C817" t="s">
        <v>41</v>
      </c>
      <c r="D817">
        <v>3</v>
      </c>
      <c r="E817" t="s">
        <v>46</v>
      </c>
      <c r="F817" t="s">
        <v>20</v>
      </c>
      <c r="G817" t="s">
        <v>46</v>
      </c>
      <c r="H817">
        <v>0.78</v>
      </c>
      <c r="I817">
        <v>720000</v>
      </c>
      <c r="J817" t="s">
        <v>1401</v>
      </c>
      <c r="K817" t="s">
        <v>1402</v>
      </c>
      <c r="L817">
        <v>2023</v>
      </c>
      <c r="N817" t="s">
        <v>1436</v>
      </c>
      <c r="O817">
        <v>720000</v>
      </c>
      <c r="P817" t="str">
        <f t="shared" si="24"/>
        <v>Pitcher</v>
      </c>
      <c r="Q817" t="str">
        <f t="shared" si="25"/>
        <v>Bullpen Pitcher</v>
      </c>
    </row>
    <row r="818" spans="1:17" x14ac:dyDescent="0.45">
      <c r="A818">
        <v>31</v>
      </c>
      <c r="B818" t="s">
        <v>17</v>
      </c>
      <c r="C818" t="s">
        <v>41</v>
      </c>
      <c r="D818">
        <v>1</v>
      </c>
      <c r="E818" t="s">
        <v>46</v>
      </c>
      <c r="F818" t="s">
        <v>20</v>
      </c>
      <c r="G818" t="s">
        <v>46</v>
      </c>
      <c r="H818">
        <v>0.78</v>
      </c>
      <c r="I818">
        <v>720000</v>
      </c>
      <c r="J818" t="s">
        <v>1401</v>
      </c>
      <c r="K818" t="s">
        <v>1402</v>
      </c>
      <c r="L818">
        <v>2023</v>
      </c>
      <c r="N818" t="s">
        <v>1437</v>
      </c>
      <c r="O818">
        <v>720000</v>
      </c>
      <c r="P818" t="str">
        <f t="shared" si="24"/>
        <v>Pitcher</v>
      </c>
      <c r="Q818" t="str">
        <f t="shared" si="25"/>
        <v>Starting Pitcher</v>
      </c>
    </row>
    <row r="819" spans="1:17" x14ac:dyDescent="0.45">
      <c r="A819">
        <v>25</v>
      </c>
      <c r="B819" t="s">
        <v>56</v>
      </c>
      <c r="C819" t="s">
        <v>41</v>
      </c>
      <c r="D819">
        <v>3</v>
      </c>
      <c r="E819" t="s">
        <v>46</v>
      </c>
      <c r="F819" t="s">
        <v>20</v>
      </c>
      <c r="G819" t="s">
        <v>46</v>
      </c>
      <c r="H819">
        <v>0.78</v>
      </c>
      <c r="I819">
        <v>720000</v>
      </c>
      <c r="J819" t="s">
        <v>1401</v>
      </c>
      <c r="K819" t="s">
        <v>1402</v>
      </c>
      <c r="L819">
        <v>2023</v>
      </c>
      <c r="N819" t="s">
        <v>1438</v>
      </c>
      <c r="O819">
        <v>720000</v>
      </c>
      <c r="P819" t="str">
        <f t="shared" si="24"/>
        <v>Batter</v>
      </c>
      <c r="Q819" t="str">
        <f t="shared" si="25"/>
        <v>Infield</v>
      </c>
    </row>
    <row r="820" spans="1:17" x14ac:dyDescent="0.45">
      <c r="A820">
        <v>25</v>
      </c>
      <c r="B820" t="s">
        <v>232</v>
      </c>
      <c r="C820" t="s">
        <v>41</v>
      </c>
      <c r="D820">
        <v>3</v>
      </c>
      <c r="E820" t="s">
        <v>46</v>
      </c>
      <c r="F820" t="s">
        <v>20</v>
      </c>
      <c r="G820" t="s">
        <v>298</v>
      </c>
      <c r="H820">
        <v>0.61</v>
      </c>
      <c r="I820">
        <v>565166</v>
      </c>
      <c r="J820" t="s">
        <v>1401</v>
      </c>
      <c r="K820" t="s">
        <v>1402</v>
      </c>
      <c r="L820">
        <v>2023</v>
      </c>
      <c r="N820" t="s">
        <v>1439</v>
      </c>
      <c r="O820">
        <v>720000</v>
      </c>
      <c r="P820" t="str">
        <f t="shared" si="24"/>
        <v>Batter</v>
      </c>
      <c r="Q820" t="str">
        <f t="shared" si="25"/>
        <v>Outfield</v>
      </c>
    </row>
    <row r="821" spans="1:17" x14ac:dyDescent="0.45">
      <c r="A821">
        <v>23</v>
      </c>
      <c r="B821" t="s">
        <v>84</v>
      </c>
      <c r="C821" t="s">
        <v>41</v>
      </c>
      <c r="D821">
        <v>3</v>
      </c>
      <c r="E821" t="s">
        <v>46</v>
      </c>
      <c r="F821" t="s">
        <v>20</v>
      </c>
      <c r="G821" t="s">
        <v>908</v>
      </c>
      <c r="H821">
        <v>0.57999999999999996</v>
      </c>
      <c r="I821">
        <v>538069</v>
      </c>
      <c r="J821" t="s">
        <v>1401</v>
      </c>
      <c r="K821" t="s">
        <v>1402</v>
      </c>
      <c r="L821">
        <v>2023</v>
      </c>
      <c r="N821" t="s">
        <v>1440</v>
      </c>
      <c r="O821">
        <v>720000</v>
      </c>
      <c r="P821" t="str">
        <f t="shared" si="24"/>
        <v>Batter</v>
      </c>
      <c r="Q821" t="str">
        <f t="shared" si="25"/>
        <v>Infield</v>
      </c>
    </row>
    <row r="822" spans="1:17" x14ac:dyDescent="0.45">
      <c r="A822">
        <v>25</v>
      </c>
      <c r="B822" t="s">
        <v>17</v>
      </c>
      <c r="C822" t="s">
        <v>41</v>
      </c>
      <c r="D822">
        <v>3</v>
      </c>
      <c r="E822" t="s">
        <v>46</v>
      </c>
      <c r="F822" t="s">
        <v>20</v>
      </c>
      <c r="G822" t="s">
        <v>841</v>
      </c>
      <c r="H822">
        <v>0.57999999999999996</v>
      </c>
      <c r="I822">
        <v>534198</v>
      </c>
      <c r="J822" t="s">
        <v>1401</v>
      </c>
      <c r="K822" t="s">
        <v>1402</v>
      </c>
      <c r="L822">
        <v>2023</v>
      </c>
      <c r="N822" t="s">
        <v>1441</v>
      </c>
      <c r="O822">
        <v>720000</v>
      </c>
      <c r="P822" t="str">
        <f t="shared" si="24"/>
        <v>Pitcher</v>
      </c>
      <c r="Q822" t="str">
        <f t="shared" si="25"/>
        <v>Starting Pitcher</v>
      </c>
    </row>
    <row r="823" spans="1:17" x14ac:dyDescent="0.45">
      <c r="A823">
        <v>24</v>
      </c>
      <c r="B823" t="s">
        <v>17</v>
      </c>
      <c r="C823" t="s">
        <v>41</v>
      </c>
      <c r="D823">
        <v>3</v>
      </c>
      <c r="E823" t="s">
        <v>46</v>
      </c>
      <c r="F823" t="s">
        <v>20</v>
      </c>
      <c r="G823" t="s">
        <v>1245</v>
      </c>
      <c r="H823">
        <v>0.49</v>
      </c>
      <c r="I823">
        <v>456778</v>
      </c>
      <c r="J823" t="s">
        <v>1401</v>
      </c>
      <c r="K823" t="s">
        <v>1402</v>
      </c>
      <c r="L823">
        <v>2023</v>
      </c>
      <c r="N823" t="s">
        <v>1442</v>
      </c>
      <c r="O823">
        <v>720000</v>
      </c>
      <c r="P823" t="str">
        <f t="shared" si="24"/>
        <v>Pitcher</v>
      </c>
      <c r="Q823" t="str">
        <f t="shared" si="25"/>
        <v>Starting Pitcher</v>
      </c>
    </row>
    <row r="824" spans="1:17" x14ac:dyDescent="0.45">
      <c r="A824">
        <v>21</v>
      </c>
      <c r="B824" t="s">
        <v>84</v>
      </c>
      <c r="C824" t="s">
        <v>41</v>
      </c>
      <c r="D824">
        <v>3</v>
      </c>
      <c r="E824" t="s">
        <v>46</v>
      </c>
      <c r="F824" t="s">
        <v>20</v>
      </c>
      <c r="G824" t="s">
        <v>307</v>
      </c>
      <c r="H824">
        <v>0.49</v>
      </c>
      <c r="I824">
        <v>452907</v>
      </c>
      <c r="J824" t="s">
        <v>1401</v>
      </c>
      <c r="K824" t="s">
        <v>1402</v>
      </c>
      <c r="L824">
        <v>2023</v>
      </c>
      <c r="N824" t="s">
        <v>1443</v>
      </c>
      <c r="O824">
        <v>720000</v>
      </c>
      <c r="P824" t="str">
        <f t="shared" si="24"/>
        <v>Batter</v>
      </c>
      <c r="Q824" t="str">
        <f t="shared" si="25"/>
        <v>Infield</v>
      </c>
    </row>
    <row r="825" spans="1:17" x14ac:dyDescent="0.45">
      <c r="A825">
        <v>26</v>
      </c>
      <c r="B825" t="s">
        <v>29</v>
      </c>
      <c r="C825" t="s">
        <v>41</v>
      </c>
      <c r="D825">
        <v>2</v>
      </c>
      <c r="E825" t="s">
        <v>46</v>
      </c>
      <c r="F825" t="s">
        <v>20</v>
      </c>
      <c r="G825" t="s">
        <v>505</v>
      </c>
      <c r="H825">
        <v>0.44</v>
      </c>
      <c r="I825">
        <v>406455</v>
      </c>
      <c r="J825" t="s">
        <v>1401</v>
      </c>
      <c r="K825" t="s">
        <v>1402</v>
      </c>
      <c r="L825">
        <v>2023</v>
      </c>
      <c r="N825" t="s">
        <v>1444</v>
      </c>
      <c r="O825">
        <v>720000</v>
      </c>
      <c r="P825" t="str">
        <f t="shared" si="24"/>
        <v>Pitcher</v>
      </c>
      <c r="Q825" t="str">
        <f t="shared" si="25"/>
        <v>Bullpen Pitcher</v>
      </c>
    </row>
    <row r="826" spans="1:17" x14ac:dyDescent="0.45">
      <c r="A826">
        <v>23</v>
      </c>
      <c r="B826" t="s">
        <v>56</v>
      </c>
      <c r="C826" t="s">
        <v>41</v>
      </c>
      <c r="D826">
        <v>3</v>
      </c>
      <c r="E826" t="s">
        <v>46</v>
      </c>
      <c r="F826" t="s">
        <v>20</v>
      </c>
      <c r="G826" t="s">
        <v>594</v>
      </c>
      <c r="H826">
        <v>0.32</v>
      </c>
      <c r="I826">
        <v>294196</v>
      </c>
      <c r="J826" t="s">
        <v>1401</v>
      </c>
      <c r="K826" t="s">
        <v>1402</v>
      </c>
      <c r="L826">
        <v>2023</v>
      </c>
      <c r="N826" t="s">
        <v>1445</v>
      </c>
      <c r="O826">
        <v>720000</v>
      </c>
      <c r="P826" t="str">
        <f t="shared" si="24"/>
        <v>Batter</v>
      </c>
      <c r="Q826" t="str">
        <f t="shared" si="25"/>
        <v>Infield</v>
      </c>
    </row>
    <row r="827" spans="1:17" x14ac:dyDescent="0.45">
      <c r="A827">
        <v>34</v>
      </c>
      <c r="B827" t="s">
        <v>59</v>
      </c>
      <c r="C827" t="s">
        <v>18</v>
      </c>
      <c r="E827" t="s">
        <v>393</v>
      </c>
      <c r="F827" t="s">
        <v>1404</v>
      </c>
      <c r="G827" t="s">
        <v>1446</v>
      </c>
      <c r="H827">
        <v>8.82</v>
      </c>
      <c r="I827">
        <v>18000000</v>
      </c>
      <c r="J827" t="s">
        <v>1447</v>
      </c>
      <c r="K827" t="s">
        <v>1448</v>
      </c>
      <c r="L827">
        <v>2023</v>
      </c>
      <c r="N827" t="s">
        <v>1449</v>
      </c>
      <c r="O827">
        <v>14333333</v>
      </c>
      <c r="P827" t="str">
        <f t="shared" si="24"/>
        <v>Pitcher</v>
      </c>
      <c r="Q827" t="str">
        <f t="shared" si="25"/>
        <v>Bullpen Pitcher</v>
      </c>
    </row>
    <row r="828" spans="1:17" x14ac:dyDescent="0.45">
      <c r="A828">
        <v>28</v>
      </c>
      <c r="B828" t="s">
        <v>29</v>
      </c>
      <c r="C828" t="s">
        <v>41</v>
      </c>
      <c r="D828">
        <v>1</v>
      </c>
      <c r="E828" t="s">
        <v>1450</v>
      </c>
      <c r="F828" t="s">
        <v>20</v>
      </c>
      <c r="G828" t="s">
        <v>1450</v>
      </c>
      <c r="H828">
        <v>0.45</v>
      </c>
      <c r="I828">
        <v>734000</v>
      </c>
      <c r="J828" t="s">
        <v>1447</v>
      </c>
      <c r="K828" t="s">
        <v>1448</v>
      </c>
      <c r="L828">
        <v>2023</v>
      </c>
      <c r="N828" t="s">
        <v>1451</v>
      </c>
      <c r="O828">
        <v>734000</v>
      </c>
      <c r="P828" t="str">
        <f t="shared" si="24"/>
        <v>Pitcher</v>
      </c>
      <c r="Q828" t="str">
        <f t="shared" si="25"/>
        <v>Bullpen Pitcher</v>
      </c>
    </row>
    <row r="829" spans="1:17" x14ac:dyDescent="0.45">
      <c r="A829">
        <v>24</v>
      </c>
      <c r="B829" t="s">
        <v>29</v>
      </c>
      <c r="C829" t="s">
        <v>41</v>
      </c>
      <c r="D829">
        <v>3</v>
      </c>
      <c r="E829" t="s">
        <v>1452</v>
      </c>
      <c r="F829" t="s">
        <v>20</v>
      </c>
      <c r="G829" t="s">
        <v>1452</v>
      </c>
      <c r="H829">
        <v>0.45</v>
      </c>
      <c r="I829">
        <v>733000</v>
      </c>
      <c r="J829" t="s">
        <v>1447</v>
      </c>
      <c r="K829" t="s">
        <v>1448</v>
      </c>
      <c r="L829">
        <v>2023</v>
      </c>
      <c r="N829" t="s">
        <v>1453</v>
      </c>
      <c r="O829">
        <v>733000</v>
      </c>
      <c r="P829" t="str">
        <f t="shared" si="24"/>
        <v>Pitcher</v>
      </c>
      <c r="Q829" t="str">
        <f t="shared" si="25"/>
        <v>Bullpen Pitcher</v>
      </c>
    </row>
    <row r="830" spans="1:17" x14ac:dyDescent="0.45">
      <c r="A830">
        <v>26</v>
      </c>
      <c r="B830" t="s">
        <v>73</v>
      </c>
      <c r="C830" t="s">
        <v>41</v>
      </c>
      <c r="D830">
        <v>2</v>
      </c>
      <c r="E830" t="s">
        <v>971</v>
      </c>
      <c r="F830" t="s">
        <v>20</v>
      </c>
      <c r="G830" t="s">
        <v>971</v>
      </c>
      <c r="H830">
        <v>0.44</v>
      </c>
      <c r="I830">
        <v>723000</v>
      </c>
      <c r="J830" t="s">
        <v>1447</v>
      </c>
      <c r="K830" t="s">
        <v>1448</v>
      </c>
      <c r="L830">
        <v>2023</v>
      </c>
      <c r="N830" t="s">
        <v>1454</v>
      </c>
      <c r="O830">
        <v>723000</v>
      </c>
      <c r="P830" t="str">
        <f t="shared" si="24"/>
        <v>Batter</v>
      </c>
      <c r="Q830" t="str">
        <f t="shared" si="25"/>
        <v>Infield</v>
      </c>
    </row>
    <row r="831" spans="1:17" x14ac:dyDescent="0.45">
      <c r="A831">
        <v>32</v>
      </c>
      <c r="B831" t="s">
        <v>25</v>
      </c>
      <c r="C831" t="s">
        <v>36</v>
      </c>
      <c r="D831">
        <v>0</v>
      </c>
      <c r="E831" t="s">
        <v>1455</v>
      </c>
      <c r="F831" t="s">
        <v>20</v>
      </c>
      <c r="G831" t="s">
        <v>1456</v>
      </c>
      <c r="H831">
        <v>0.31</v>
      </c>
      <c r="I831">
        <v>506740</v>
      </c>
      <c r="J831" t="s">
        <v>1447</v>
      </c>
      <c r="K831" t="s">
        <v>1448</v>
      </c>
      <c r="L831">
        <v>2023</v>
      </c>
      <c r="N831" t="s">
        <v>1457</v>
      </c>
      <c r="O831">
        <v>1450000</v>
      </c>
      <c r="P831" t="str">
        <f t="shared" si="24"/>
        <v>Batter</v>
      </c>
      <c r="Q831" t="str">
        <f t="shared" si="25"/>
        <v>Outfield</v>
      </c>
    </row>
    <row r="832" spans="1:17" x14ac:dyDescent="0.45">
      <c r="A832">
        <v>34</v>
      </c>
      <c r="B832" t="s">
        <v>44</v>
      </c>
      <c r="C832" t="s">
        <v>18</v>
      </c>
      <c r="E832" t="s">
        <v>791</v>
      </c>
      <c r="F832" t="s">
        <v>20</v>
      </c>
      <c r="G832" t="s">
        <v>791</v>
      </c>
      <c r="H832">
        <v>11.23</v>
      </c>
      <c r="I832">
        <v>18250000</v>
      </c>
      <c r="J832" t="s">
        <v>1447</v>
      </c>
      <c r="K832" t="s">
        <v>1448</v>
      </c>
      <c r="L832">
        <v>2023</v>
      </c>
      <c r="N832" t="s">
        <v>1458</v>
      </c>
      <c r="O832">
        <v>18250000</v>
      </c>
      <c r="P832" t="str">
        <f t="shared" si="24"/>
        <v>Batter</v>
      </c>
      <c r="Q832" t="str">
        <f t="shared" si="25"/>
        <v>Infield</v>
      </c>
    </row>
    <row r="833" spans="1:17" x14ac:dyDescent="0.45">
      <c r="A833">
        <v>28</v>
      </c>
      <c r="B833" t="s">
        <v>56</v>
      </c>
      <c r="C833" t="s">
        <v>18</v>
      </c>
      <c r="E833" t="s">
        <v>733</v>
      </c>
      <c r="F833" t="s">
        <v>502</v>
      </c>
      <c r="G833" t="s">
        <v>1459</v>
      </c>
      <c r="H833">
        <v>10.95</v>
      </c>
      <c r="I833">
        <v>14000000</v>
      </c>
      <c r="J833" t="s">
        <v>1447</v>
      </c>
      <c r="K833" t="s">
        <v>1448</v>
      </c>
      <c r="L833">
        <v>2023</v>
      </c>
      <c r="N833" t="s">
        <v>1460</v>
      </c>
      <c r="O833">
        <v>17800000</v>
      </c>
      <c r="P833" t="str">
        <f t="shared" si="24"/>
        <v>Batter</v>
      </c>
      <c r="Q833" t="str">
        <f t="shared" si="25"/>
        <v>Infield</v>
      </c>
    </row>
    <row r="834" spans="1:17" x14ac:dyDescent="0.45">
      <c r="A834">
        <v>30</v>
      </c>
      <c r="B834" t="s">
        <v>84</v>
      </c>
      <c r="C834" t="s">
        <v>18</v>
      </c>
      <c r="E834" t="s">
        <v>134</v>
      </c>
      <c r="F834" t="s">
        <v>20</v>
      </c>
      <c r="G834" t="s">
        <v>134</v>
      </c>
      <c r="H834">
        <v>7.69</v>
      </c>
      <c r="I834">
        <v>12500000</v>
      </c>
      <c r="J834" t="s">
        <v>1447</v>
      </c>
      <c r="K834" t="s">
        <v>1448</v>
      </c>
      <c r="L834">
        <v>2023</v>
      </c>
      <c r="N834" t="s">
        <v>1461</v>
      </c>
      <c r="O834">
        <v>12500000</v>
      </c>
      <c r="P834" t="str">
        <f t="shared" ref="P834:P897" si="26">IF(OR(B834="SP",B834="RP",B834="P",B834="RP/CL",B834="CL"),"Pitcher",IF(B834="SP/DH","Shohei Ohtani","Batter"))</f>
        <v>Batter</v>
      </c>
      <c r="Q834" t="str">
        <f t="shared" ref="Q834:Q897" si="27">IF(B834="SP","Starting Pitcher",IF(OR(B834="RP",B834="RP/CL",B834="CL",B834="P"),"Bullpen Pitcher",IF(OR(B834="1B",B834="2B",B834="3B",B834="SS",B834="INF",B834="C"),"Infield",IF(B834="DH","Designated Hitter",IF(B834="SP/DH","Shohei Ohtani","Outfield")))))</f>
        <v>Infield</v>
      </c>
    </row>
    <row r="835" spans="1:17" x14ac:dyDescent="0.45">
      <c r="A835">
        <v>26</v>
      </c>
      <c r="B835" t="s">
        <v>807</v>
      </c>
      <c r="C835" t="s">
        <v>18</v>
      </c>
      <c r="D835">
        <v>2</v>
      </c>
      <c r="E835" t="s">
        <v>1135</v>
      </c>
      <c r="F835" t="s">
        <v>730</v>
      </c>
      <c r="G835" t="s">
        <v>1462</v>
      </c>
      <c r="H835">
        <v>6.36</v>
      </c>
      <c r="I835">
        <v>7166667</v>
      </c>
      <c r="J835" t="s">
        <v>1447</v>
      </c>
      <c r="K835" t="s">
        <v>1448</v>
      </c>
      <c r="L835">
        <v>2023</v>
      </c>
      <c r="N835" t="s">
        <v>1463</v>
      </c>
      <c r="O835">
        <v>10333333</v>
      </c>
      <c r="P835" t="str">
        <f t="shared" si="26"/>
        <v>Batter</v>
      </c>
      <c r="Q835" t="str">
        <f t="shared" si="27"/>
        <v>Designated Hitter</v>
      </c>
    </row>
    <row r="836" spans="1:17" x14ac:dyDescent="0.45">
      <c r="A836">
        <v>25</v>
      </c>
      <c r="B836" t="s">
        <v>25</v>
      </c>
      <c r="C836" t="s">
        <v>18</v>
      </c>
      <c r="D836">
        <v>3</v>
      </c>
      <c r="E836" t="s">
        <v>1135</v>
      </c>
      <c r="F836" t="s">
        <v>20</v>
      </c>
      <c r="G836" t="s">
        <v>1135</v>
      </c>
      <c r="H836">
        <v>5.85</v>
      </c>
      <c r="I836">
        <v>8333333</v>
      </c>
      <c r="J836" t="s">
        <v>1447</v>
      </c>
      <c r="K836" t="s">
        <v>1448</v>
      </c>
      <c r="L836">
        <v>2023</v>
      </c>
      <c r="N836" t="s">
        <v>1464</v>
      </c>
      <c r="O836">
        <v>9500000</v>
      </c>
      <c r="P836" t="str">
        <f t="shared" si="26"/>
        <v>Batter</v>
      </c>
      <c r="Q836" t="str">
        <f t="shared" si="27"/>
        <v>Outfield</v>
      </c>
    </row>
    <row r="837" spans="1:17" x14ac:dyDescent="0.45">
      <c r="A837">
        <v>28</v>
      </c>
      <c r="B837" t="s">
        <v>61</v>
      </c>
      <c r="C837" t="s">
        <v>18</v>
      </c>
      <c r="E837" t="s">
        <v>494</v>
      </c>
      <c r="F837" t="s">
        <v>521</v>
      </c>
      <c r="G837" t="s">
        <v>1465</v>
      </c>
      <c r="H837">
        <v>5.29</v>
      </c>
      <c r="I837">
        <v>15000000</v>
      </c>
      <c r="J837" t="s">
        <v>1447</v>
      </c>
      <c r="K837" t="s">
        <v>1448</v>
      </c>
      <c r="L837">
        <v>2023</v>
      </c>
      <c r="N837" t="s">
        <v>1466</v>
      </c>
      <c r="O837">
        <v>8600000</v>
      </c>
      <c r="P837" t="str">
        <f t="shared" si="26"/>
        <v>Batter</v>
      </c>
      <c r="Q837" t="str">
        <f t="shared" si="27"/>
        <v>Outfield</v>
      </c>
    </row>
    <row r="838" spans="1:17" x14ac:dyDescent="0.45">
      <c r="A838">
        <v>32</v>
      </c>
      <c r="B838" t="s">
        <v>17</v>
      </c>
      <c r="C838" t="s">
        <v>18</v>
      </c>
      <c r="E838" t="s">
        <v>494</v>
      </c>
      <c r="F838" t="s">
        <v>20</v>
      </c>
      <c r="G838" t="s">
        <v>494</v>
      </c>
      <c r="H838">
        <v>4.92</v>
      </c>
      <c r="I838">
        <v>12000000</v>
      </c>
      <c r="J838" t="s">
        <v>1447</v>
      </c>
      <c r="K838" t="s">
        <v>1448</v>
      </c>
      <c r="L838">
        <v>2023</v>
      </c>
      <c r="N838" t="s">
        <v>1467</v>
      </c>
      <c r="O838">
        <v>8000000</v>
      </c>
      <c r="P838" t="str">
        <f t="shared" si="26"/>
        <v>Pitcher</v>
      </c>
      <c r="Q838" t="str">
        <f t="shared" si="27"/>
        <v>Starting Pitcher</v>
      </c>
    </row>
    <row r="839" spans="1:17" x14ac:dyDescent="0.45">
      <c r="A839">
        <v>27</v>
      </c>
      <c r="B839" t="s">
        <v>17</v>
      </c>
      <c r="C839" t="s">
        <v>36</v>
      </c>
      <c r="D839">
        <v>2</v>
      </c>
      <c r="E839" t="s">
        <v>1468</v>
      </c>
      <c r="F839" t="s">
        <v>20</v>
      </c>
      <c r="G839" t="s">
        <v>1468</v>
      </c>
      <c r="H839">
        <v>3.51</v>
      </c>
      <c r="I839">
        <v>5700000</v>
      </c>
      <c r="J839" t="s">
        <v>1447</v>
      </c>
      <c r="K839" t="s">
        <v>1448</v>
      </c>
      <c r="L839">
        <v>2023</v>
      </c>
      <c r="N839" t="s">
        <v>1469</v>
      </c>
      <c r="O839">
        <v>5700000</v>
      </c>
      <c r="P839" t="str">
        <f t="shared" si="26"/>
        <v>Pitcher</v>
      </c>
      <c r="Q839" t="str">
        <f t="shared" si="27"/>
        <v>Starting Pitcher</v>
      </c>
    </row>
    <row r="840" spans="1:17" x14ac:dyDescent="0.45">
      <c r="A840">
        <v>29</v>
      </c>
      <c r="B840" t="s">
        <v>29</v>
      </c>
      <c r="C840" t="s">
        <v>18</v>
      </c>
      <c r="D840">
        <v>1</v>
      </c>
      <c r="E840" t="s">
        <v>209</v>
      </c>
      <c r="F840" t="s">
        <v>20</v>
      </c>
      <c r="G840" t="s">
        <v>209</v>
      </c>
      <c r="H840">
        <v>2.31</v>
      </c>
      <c r="I840">
        <v>3200000</v>
      </c>
      <c r="J840" t="s">
        <v>1447</v>
      </c>
      <c r="K840" t="s">
        <v>1448</v>
      </c>
      <c r="L840">
        <v>2023</v>
      </c>
      <c r="N840" t="s">
        <v>1470</v>
      </c>
      <c r="O840">
        <v>3750000</v>
      </c>
      <c r="P840" t="str">
        <f t="shared" si="26"/>
        <v>Pitcher</v>
      </c>
      <c r="Q840" t="str">
        <f t="shared" si="27"/>
        <v>Bullpen Pitcher</v>
      </c>
    </row>
    <row r="841" spans="1:17" x14ac:dyDescent="0.45">
      <c r="A841">
        <v>34</v>
      </c>
      <c r="B841" t="s">
        <v>84</v>
      </c>
      <c r="C841" t="s">
        <v>18</v>
      </c>
      <c r="E841" t="s">
        <v>351</v>
      </c>
      <c r="F841" t="s">
        <v>20</v>
      </c>
      <c r="G841" t="s">
        <v>351</v>
      </c>
      <c r="H841">
        <v>1.85</v>
      </c>
      <c r="I841">
        <v>3000000</v>
      </c>
      <c r="J841" t="s">
        <v>1447</v>
      </c>
      <c r="K841" t="s">
        <v>1448</v>
      </c>
      <c r="L841">
        <v>2023</v>
      </c>
      <c r="N841" t="s">
        <v>1471</v>
      </c>
      <c r="O841">
        <v>3000000</v>
      </c>
      <c r="P841" t="str">
        <f t="shared" si="26"/>
        <v>Batter</v>
      </c>
      <c r="Q841" t="str">
        <f t="shared" si="27"/>
        <v>Infield</v>
      </c>
    </row>
    <row r="842" spans="1:17" x14ac:dyDescent="0.45">
      <c r="A842">
        <v>27</v>
      </c>
      <c r="B842" t="s">
        <v>17</v>
      </c>
      <c r="C842" t="s">
        <v>36</v>
      </c>
      <c r="D842">
        <v>3</v>
      </c>
      <c r="E842" t="s">
        <v>1472</v>
      </c>
      <c r="F842" t="s">
        <v>20</v>
      </c>
      <c r="G842" t="s">
        <v>1472</v>
      </c>
      <c r="H842">
        <v>1.26</v>
      </c>
      <c r="I842">
        <v>2050000</v>
      </c>
      <c r="J842" t="s">
        <v>1447</v>
      </c>
      <c r="K842" t="s">
        <v>1448</v>
      </c>
      <c r="L842">
        <v>2023</v>
      </c>
      <c r="N842" t="s">
        <v>1473</v>
      </c>
      <c r="O842">
        <v>2050000</v>
      </c>
      <c r="P842" t="str">
        <f t="shared" si="26"/>
        <v>Pitcher</v>
      </c>
      <c r="Q842" t="str">
        <f t="shared" si="27"/>
        <v>Starting Pitcher</v>
      </c>
    </row>
    <row r="843" spans="1:17" x14ac:dyDescent="0.45">
      <c r="A843">
        <v>25</v>
      </c>
      <c r="B843" t="s">
        <v>66</v>
      </c>
      <c r="C843" t="s">
        <v>41</v>
      </c>
      <c r="D843">
        <v>3</v>
      </c>
      <c r="E843" t="s">
        <v>1428</v>
      </c>
      <c r="F843" t="s">
        <v>20</v>
      </c>
      <c r="G843" t="s">
        <v>1428</v>
      </c>
      <c r="H843">
        <v>0.47</v>
      </c>
      <c r="I843">
        <v>760000</v>
      </c>
      <c r="J843" t="s">
        <v>1447</v>
      </c>
      <c r="K843" t="s">
        <v>1448</v>
      </c>
      <c r="L843">
        <v>2023</v>
      </c>
      <c r="N843" t="s">
        <v>1474</v>
      </c>
      <c r="O843">
        <v>760000</v>
      </c>
      <c r="P843" t="str">
        <f t="shared" si="26"/>
        <v>Batter</v>
      </c>
      <c r="Q843" t="str">
        <f t="shared" si="27"/>
        <v>Infield</v>
      </c>
    </row>
    <row r="844" spans="1:17" x14ac:dyDescent="0.45">
      <c r="A844">
        <v>27</v>
      </c>
      <c r="B844" t="s">
        <v>232</v>
      </c>
      <c r="C844" t="s">
        <v>41</v>
      </c>
      <c r="D844">
        <v>1</v>
      </c>
      <c r="E844" t="s">
        <v>289</v>
      </c>
      <c r="F844" t="s">
        <v>20</v>
      </c>
      <c r="G844" t="s">
        <v>289</v>
      </c>
      <c r="H844">
        <v>0.45</v>
      </c>
      <c r="I844">
        <v>735000</v>
      </c>
      <c r="J844" t="s">
        <v>1447</v>
      </c>
      <c r="K844" t="s">
        <v>1448</v>
      </c>
      <c r="L844">
        <v>2023</v>
      </c>
      <c r="N844" t="s">
        <v>1475</v>
      </c>
      <c r="O844">
        <v>735000</v>
      </c>
      <c r="P844" t="str">
        <f t="shared" si="26"/>
        <v>Batter</v>
      </c>
      <c r="Q844" t="str">
        <f t="shared" si="27"/>
        <v>Outfield</v>
      </c>
    </row>
    <row r="845" spans="1:17" x14ac:dyDescent="0.45">
      <c r="A845">
        <v>29</v>
      </c>
      <c r="B845" t="s">
        <v>44</v>
      </c>
      <c r="C845" t="s">
        <v>41</v>
      </c>
      <c r="D845">
        <v>0</v>
      </c>
      <c r="E845" t="s">
        <v>1007</v>
      </c>
      <c r="F845" t="s">
        <v>20</v>
      </c>
      <c r="G845" t="s">
        <v>1007</v>
      </c>
      <c r="H845">
        <v>0.45</v>
      </c>
      <c r="I845">
        <v>732000</v>
      </c>
      <c r="J845" t="s">
        <v>1447</v>
      </c>
      <c r="K845" t="s">
        <v>1448</v>
      </c>
      <c r="L845">
        <v>2023</v>
      </c>
      <c r="N845" t="s">
        <v>1476</v>
      </c>
      <c r="O845">
        <v>732000</v>
      </c>
      <c r="P845" t="str">
        <f t="shared" si="26"/>
        <v>Batter</v>
      </c>
      <c r="Q845" t="str">
        <f t="shared" si="27"/>
        <v>Infield</v>
      </c>
    </row>
    <row r="846" spans="1:17" x14ac:dyDescent="0.45">
      <c r="A846">
        <v>23</v>
      </c>
      <c r="B846" t="s">
        <v>29</v>
      </c>
      <c r="C846" t="s">
        <v>41</v>
      </c>
      <c r="D846">
        <v>1</v>
      </c>
      <c r="E846" t="s">
        <v>46</v>
      </c>
      <c r="F846" t="s">
        <v>20</v>
      </c>
      <c r="G846" t="s">
        <v>46</v>
      </c>
      <c r="H846">
        <v>0.44</v>
      </c>
      <c r="I846">
        <v>720000</v>
      </c>
      <c r="J846" t="s">
        <v>1447</v>
      </c>
      <c r="K846" t="s">
        <v>1448</v>
      </c>
      <c r="L846">
        <v>2023</v>
      </c>
      <c r="N846" t="s">
        <v>1477</v>
      </c>
      <c r="O846">
        <v>720000</v>
      </c>
      <c r="P846" t="str">
        <f t="shared" si="26"/>
        <v>Pitcher</v>
      </c>
      <c r="Q846" t="str">
        <f t="shared" si="27"/>
        <v>Bullpen Pitcher</v>
      </c>
    </row>
    <row r="847" spans="1:17" x14ac:dyDescent="0.45">
      <c r="A847">
        <v>29</v>
      </c>
      <c r="B847" t="s">
        <v>29</v>
      </c>
      <c r="E847" t="s">
        <v>482</v>
      </c>
      <c r="F847" t="s">
        <v>20</v>
      </c>
      <c r="G847" t="s">
        <v>1478</v>
      </c>
      <c r="H847">
        <v>0.43</v>
      </c>
      <c r="I847">
        <v>701613</v>
      </c>
      <c r="J847" t="s">
        <v>1447</v>
      </c>
      <c r="K847" t="s">
        <v>1448</v>
      </c>
      <c r="L847">
        <v>2023</v>
      </c>
      <c r="N847" t="s">
        <v>1479</v>
      </c>
      <c r="O847">
        <v>750000</v>
      </c>
      <c r="P847" t="str">
        <f t="shared" si="26"/>
        <v>Pitcher</v>
      </c>
      <c r="Q847" t="str">
        <f t="shared" si="27"/>
        <v>Bullpen Pitcher</v>
      </c>
    </row>
    <row r="848" spans="1:17" x14ac:dyDescent="0.45">
      <c r="A848">
        <v>27</v>
      </c>
      <c r="B848" t="s">
        <v>56</v>
      </c>
      <c r="C848" t="s">
        <v>41</v>
      </c>
      <c r="D848">
        <v>1</v>
      </c>
      <c r="E848" t="s">
        <v>46</v>
      </c>
      <c r="F848" t="s">
        <v>20</v>
      </c>
      <c r="G848" t="s">
        <v>1480</v>
      </c>
      <c r="H848">
        <v>0.43</v>
      </c>
      <c r="I848">
        <v>720000</v>
      </c>
      <c r="J848" t="s">
        <v>1447</v>
      </c>
      <c r="K848" t="s">
        <v>1448</v>
      </c>
      <c r="L848">
        <v>2023</v>
      </c>
      <c r="N848" t="s">
        <v>1481</v>
      </c>
      <c r="O848">
        <v>720000</v>
      </c>
      <c r="P848" t="str">
        <f t="shared" si="26"/>
        <v>Batter</v>
      </c>
      <c r="Q848" t="str">
        <f t="shared" si="27"/>
        <v>Infield</v>
      </c>
    </row>
    <row r="849" spans="1:17" x14ac:dyDescent="0.45">
      <c r="A849">
        <v>31</v>
      </c>
      <c r="B849" t="s">
        <v>29</v>
      </c>
      <c r="C849" t="s">
        <v>41</v>
      </c>
      <c r="D849">
        <v>2</v>
      </c>
      <c r="E849" t="s">
        <v>46</v>
      </c>
      <c r="F849" t="s">
        <v>20</v>
      </c>
      <c r="G849" t="s">
        <v>701</v>
      </c>
      <c r="H849">
        <v>0.3</v>
      </c>
      <c r="I849">
        <v>487746</v>
      </c>
      <c r="J849" t="s">
        <v>1447</v>
      </c>
      <c r="K849" t="s">
        <v>1448</v>
      </c>
      <c r="L849">
        <v>2023</v>
      </c>
      <c r="N849" t="s">
        <v>1482</v>
      </c>
      <c r="O849">
        <v>720000</v>
      </c>
      <c r="P849" t="str">
        <f t="shared" si="26"/>
        <v>Pitcher</v>
      </c>
      <c r="Q849" t="str">
        <f t="shared" si="27"/>
        <v>Bullpen Pitcher</v>
      </c>
    </row>
    <row r="850" spans="1:17" x14ac:dyDescent="0.45">
      <c r="A850">
        <v>29</v>
      </c>
      <c r="B850" t="s">
        <v>29</v>
      </c>
      <c r="C850" t="s">
        <v>41</v>
      </c>
      <c r="D850">
        <v>3</v>
      </c>
      <c r="E850" t="s">
        <v>46</v>
      </c>
      <c r="F850" t="s">
        <v>20</v>
      </c>
      <c r="G850" t="s">
        <v>1483</v>
      </c>
      <c r="H850">
        <v>0.3</v>
      </c>
      <c r="I850">
        <v>480004</v>
      </c>
      <c r="J850" t="s">
        <v>1447</v>
      </c>
      <c r="K850" t="s">
        <v>1448</v>
      </c>
      <c r="L850">
        <v>2023</v>
      </c>
      <c r="N850" t="s">
        <v>1484</v>
      </c>
      <c r="O850">
        <v>720000</v>
      </c>
      <c r="P850" t="str">
        <f t="shared" si="26"/>
        <v>Pitcher</v>
      </c>
      <c r="Q850" t="str">
        <f t="shared" si="27"/>
        <v>Bullpen Pitcher</v>
      </c>
    </row>
    <row r="851" spans="1:17" x14ac:dyDescent="0.45">
      <c r="A851">
        <v>24</v>
      </c>
      <c r="B851" t="s">
        <v>63</v>
      </c>
      <c r="C851" t="s">
        <v>41</v>
      </c>
      <c r="D851">
        <v>3</v>
      </c>
      <c r="E851" t="s">
        <v>46</v>
      </c>
      <c r="F851" t="s">
        <v>20</v>
      </c>
      <c r="G851" t="s">
        <v>910</v>
      </c>
      <c r="H851">
        <v>0.28999999999999998</v>
      </c>
      <c r="I851">
        <v>476133</v>
      </c>
      <c r="J851" t="s">
        <v>1447</v>
      </c>
      <c r="K851" t="s">
        <v>1448</v>
      </c>
      <c r="L851">
        <v>2023</v>
      </c>
      <c r="N851" t="s">
        <v>1485</v>
      </c>
      <c r="O851">
        <v>720000</v>
      </c>
      <c r="P851" t="str">
        <f t="shared" si="26"/>
        <v>Batter</v>
      </c>
      <c r="Q851" t="str">
        <f t="shared" si="27"/>
        <v>Outfield</v>
      </c>
    </row>
    <row r="852" spans="1:17" x14ac:dyDescent="0.45">
      <c r="A852">
        <v>29</v>
      </c>
      <c r="B852" t="s">
        <v>56</v>
      </c>
      <c r="C852" t="s">
        <v>41</v>
      </c>
      <c r="D852">
        <v>3</v>
      </c>
      <c r="E852" t="s">
        <v>46</v>
      </c>
      <c r="F852" t="s">
        <v>20</v>
      </c>
      <c r="G852" t="s">
        <v>549</v>
      </c>
      <c r="H852">
        <v>0.26</v>
      </c>
      <c r="I852">
        <v>418068</v>
      </c>
      <c r="J852" t="s">
        <v>1447</v>
      </c>
      <c r="K852" t="s">
        <v>1448</v>
      </c>
      <c r="L852">
        <v>2023</v>
      </c>
      <c r="N852" t="s">
        <v>1486</v>
      </c>
      <c r="O852">
        <v>720000</v>
      </c>
      <c r="P852" t="str">
        <f t="shared" si="26"/>
        <v>Batter</v>
      </c>
      <c r="Q852" t="str">
        <f t="shared" si="27"/>
        <v>Infield</v>
      </c>
    </row>
    <row r="853" spans="1:17" x14ac:dyDescent="0.45">
      <c r="A853">
        <v>27</v>
      </c>
      <c r="B853" t="s">
        <v>17</v>
      </c>
      <c r="C853" t="s">
        <v>41</v>
      </c>
      <c r="D853">
        <v>0</v>
      </c>
      <c r="E853" t="s">
        <v>46</v>
      </c>
      <c r="F853" t="s">
        <v>20</v>
      </c>
      <c r="G853" t="s">
        <v>100</v>
      </c>
      <c r="H853">
        <v>0.25</v>
      </c>
      <c r="I853">
        <v>402584</v>
      </c>
      <c r="J853" t="s">
        <v>1447</v>
      </c>
      <c r="K853" t="s">
        <v>1448</v>
      </c>
      <c r="L853">
        <v>2023</v>
      </c>
      <c r="N853" t="s">
        <v>1487</v>
      </c>
      <c r="O853">
        <v>720000</v>
      </c>
      <c r="P853" t="str">
        <f t="shared" si="26"/>
        <v>Pitcher</v>
      </c>
      <c r="Q853" t="str">
        <f t="shared" si="27"/>
        <v>Starting Pitcher</v>
      </c>
    </row>
    <row r="854" spans="1:17" x14ac:dyDescent="0.45">
      <c r="A854">
        <v>35</v>
      </c>
      <c r="B854" t="s">
        <v>29</v>
      </c>
      <c r="C854" t="s">
        <v>18</v>
      </c>
      <c r="E854" t="s">
        <v>46</v>
      </c>
      <c r="F854" t="s">
        <v>20</v>
      </c>
      <c r="G854" t="s">
        <v>454</v>
      </c>
      <c r="H854">
        <v>0.2</v>
      </c>
      <c r="I854">
        <v>329035</v>
      </c>
      <c r="J854" t="s">
        <v>1447</v>
      </c>
      <c r="K854" t="s">
        <v>1448</v>
      </c>
      <c r="L854">
        <v>2023</v>
      </c>
      <c r="N854" t="s">
        <v>1488</v>
      </c>
      <c r="O854">
        <v>720000</v>
      </c>
      <c r="P854" t="str">
        <f t="shared" si="26"/>
        <v>Pitcher</v>
      </c>
      <c r="Q854" t="str">
        <f t="shared" si="27"/>
        <v>Bullpen Pitcher</v>
      </c>
    </row>
    <row r="855" spans="1:17" x14ac:dyDescent="0.45">
      <c r="A855">
        <v>25</v>
      </c>
      <c r="B855" t="s">
        <v>29</v>
      </c>
      <c r="C855" t="s">
        <v>41</v>
      </c>
      <c r="D855">
        <v>3</v>
      </c>
      <c r="E855" t="s">
        <v>46</v>
      </c>
      <c r="F855" t="s">
        <v>20</v>
      </c>
      <c r="G855" t="s">
        <v>1489</v>
      </c>
      <c r="H855">
        <v>0.16</v>
      </c>
      <c r="I855">
        <v>267099</v>
      </c>
      <c r="J855" t="s">
        <v>1447</v>
      </c>
      <c r="K855" t="s">
        <v>1448</v>
      </c>
      <c r="L855">
        <v>2023</v>
      </c>
      <c r="N855" t="s">
        <v>1490</v>
      </c>
      <c r="O855">
        <v>720000</v>
      </c>
      <c r="P855" t="str">
        <f t="shared" si="26"/>
        <v>Pitcher</v>
      </c>
      <c r="Q855" t="str">
        <f t="shared" si="27"/>
        <v>Bullpen Pitcher</v>
      </c>
    </row>
    <row r="856" spans="1:17" x14ac:dyDescent="0.45">
      <c r="A856">
        <v>25</v>
      </c>
      <c r="B856" t="s">
        <v>29</v>
      </c>
      <c r="C856" t="s">
        <v>41</v>
      </c>
      <c r="D856">
        <v>3</v>
      </c>
      <c r="E856" t="s">
        <v>46</v>
      </c>
      <c r="F856" t="s">
        <v>20</v>
      </c>
      <c r="G856" t="s">
        <v>825</v>
      </c>
      <c r="H856">
        <v>0.15</v>
      </c>
      <c r="I856">
        <v>251615</v>
      </c>
      <c r="J856" t="s">
        <v>1447</v>
      </c>
      <c r="K856" t="s">
        <v>1448</v>
      </c>
      <c r="L856">
        <v>2023</v>
      </c>
      <c r="N856" t="s">
        <v>1491</v>
      </c>
      <c r="O856">
        <v>720000</v>
      </c>
      <c r="P856" t="str">
        <f t="shared" si="26"/>
        <v>Pitcher</v>
      </c>
      <c r="Q856" t="str">
        <f t="shared" si="27"/>
        <v>Bullpen Pitcher</v>
      </c>
    </row>
    <row r="857" spans="1:17" x14ac:dyDescent="0.45">
      <c r="A857">
        <v>25</v>
      </c>
      <c r="B857" t="s">
        <v>29</v>
      </c>
      <c r="C857" t="s">
        <v>41</v>
      </c>
      <c r="D857">
        <v>3</v>
      </c>
      <c r="E857" t="s">
        <v>46</v>
      </c>
      <c r="F857" t="s">
        <v>20</v>
      </c>
      <c r="G857" t="s">
        <v>1492</v>
      </c>
      <c r="H857">
        <v>0.15</v>
      </c>
      <c r="I857">
        <v>247744</v>
      </c>
      <c r="J857" t="s">
        <v>1447</v>
      </c>
      <c r="K857" t="s">
        <v>1448</v>
      </c>
      <c r="L857">
        <v>2023</v>
      </c>
      <c r="N857" t="s">
        <v>1493</v>
      </c>
      <c r="O857">
        <v>720000</v>
      </c>
      <c r="P857" t="str">
        <f t="shared" si="26"/>
        <v>Pitcher</v>
      </c>
      <c r="Q857" t="str">
        <f t="shared" si="27"/>
        <v>Bullpen Pitcher</v>
      </c>
    </row>
    <row r="858" spans="1:17" x14ac:dyDescent="0.45">
      <c r="A858">
        <v>35</v>
      </c>
      <c r="B858" t="s">
        <v>29</v>
      </c>
      <c r="C858" t="s">
        <v>18</v>
      </c>
      <c r="E858" t="s">
        <v>67</v>
      </c>
      <c r="F858" t="s">
        <v>20</v>
      </c>
      <c r="G858" t="s">
        <v>67</v>
      </c>
      <c r="H858">
        <v>1.0900000000000001</v>
      </c>
      <c r="I858">
        <v>2800000</v>
      </c>
      <c r="J858" t="s">
        <v>1494</v>
      </c>
      <c r="K858" t="s">
        <v>1495</v>
      </c>
      <c r="L858">
        <v>2023</v>
      </c>
      <c r="N858" t="s">
        <v>1496</v>
      </c>
      <c r="O858">
        <v>2000000</v>
      </c>
      <c r="P858" t="str">
        <f t="shared" si="26"/>
        <v>Pitcher</v>
      </c>
      <c r="Q858" t="str">
        <f t="shared" si="27"/>
        <v>Bullpen Pitcher</v>
      </c>
    </row>
    <row r="859" spans="1:17" x14ac:dyDescent="0.45">
      <c r="A859">
        <v>26</v>
      </c>
      <c r="B859" t="s">
        <v>29</v>
      </c>
      <c r="C859" t="s">
        <v>36</v>
      </c>
      <c r="D859">
        <v>2</v>
      </c>
      <c r="E859" t="s">
        <v>1497</v>
      </c>
      <c r="F859" t="s">
        <v>20</v>
      </c>
      <c r="G859" t="s">
        <v>1497</v>
      </c>
      <c r="H859">
        <v>0.43</v>
      </c>
      <c r="I859">
        <v>785000</v>
      </c>
      <c r="J859" t="s">
        <v>1494</v>
      </c>
      <c r="K859" t="s">
        <v>1495</v>
      </c>
      <c r="L859">
        <v>2023</v>
      </c>
      <c r="N859" t="s">
        <v>1498</v>
      </c>
      <c r="O859">
        <v>785000</v>
      </c>
      <c r="P859" t="str">
        <f t="shared" si="26"/>
        <v>Pitcher</v>
      </c>
      <c r="Q859" t="str">
        <f t="shared" si="27"/>
        <v>Bullpen Pitcher</v>
      </c>
    </row>
    <row r="860" spans="1:17" x14ac:dyDescent="0.45">
      <c r="A860">
        <v>27</v>
      </c>
      <c r="B860" t="s">
        <v>29</v>
      </c>
      <c r="C860" t="s">
        <v>41</v>
      </c>
      <c r="D860">
        <v>3</v>
      </c>
      <c r="E860" t="s">
        <v>1499</v>
      </c>
      <c r="F860" t="s">
        <v>20</v>
      </c>
      <c r="G860" t="s">
        <v>1499</v>
      </c>
      <c r="H860">
        <v>0.4</v>
      </c>
      <c r="I860">
        <v>728000</v>
      </c>
      <c r="J860" t="s">
        <v>1494</v>
      </c>
      <c r="K860" t="s">
        <v>1495</v>
      </c>
      <c r="L860">
        <v>2023</v>
      </c>
      <c r="N860" t="s">
        <v>1500</v>
      </c>
      <c r="O860">
        <v>728000</v>
      </c>
      <c r="P860" t="str">
        <f t="shared" si="26"/>
        <v>Pitcher</v>
      </c>
      <c r="Q860" t="str">
        <f t="shared" si="27"/>
        <v>Bullpen Pitcher</v>
      </c>
    </row>
    <row r="861" spans="1:17" x14ac:dyDescent="0.45">
      <c r="A861">
        <v>25</v>
      </c>
      <c r="B861" t="s">
        <v>29</v>
      </c>
      <c r="C861" t="s">
        <v>41</v>
      </c>
      <c r="D861">
        <v>3</v>
      </c>
      <c r="E861" t="s">
        <v>1501</v>
      </c>
      <c r="F861" t="s">
        <v>20</v>
      </c>
      <c r="G861" t="s">
        <v>1501</v>
      </c>
      <c r="H861">
        <v>0.39</v>
      </c>
      <c r="I861">
        <v>721000</v>
      </c>
      <c r="J861" t="s">
        <v>1494</v>
      </c>
      <c r="K861" t="s">
        <v>1495</v>
      </c>
      <c r="L861">
        <v>2023</v>
      </c>
      <c r="N861" t="s">
        <v>1502</v>
      </c>
      <c r="O861">
        <v>721000</v>
      </c>
      <c r="P861" t="str">
        <f t="shared" si="26"/>
        <v>Pitcher</v>
      </c>
      <c r="Q861" t="str">
        <f t="shared" si="27"/>
        <v>Bullpen Pitcher</v>
      </c>
    </row>
    <row r="862" spans="1:17" x14ac:dyDescent="0.45">
      <c r="A862">
        <v>30</v>
      </c>
      <c r="B862" t="s">
        <v>29</v>
      </c>
      <c r="D862">
        <v>3</v>
      </c>
      <c r="E862" t="s">
        <v>46</v>
      </c>
      <c r="F862" t="s">
        <v>20</v>
      </c>
      <c r="G862" t="s">
        <v>908</v>
      </c>
      <c r="H862">
        <v>0.28999999999999998</v>
      </c>
      <c r="I862">
        <v>538069</v>
      </c>
      <c r="J862" t="s">
        <v>1494</v>
      </c>
      <c r="K862" t="s">
        <v>1495</v>
      </c>
      <c r="L862">
        <v>2023</v>
      </c>
      <c r="N862" t="s">
        <v>1503</v>
      </c>
      <c r="O862">
        <v>720000</v>
      </c>
      <c r="P862" t="str">
        <f t="shared" si="26"/>
        <v>Pitcher</v>
      </c>
      <c r="Q862" t="str">
        <f t="shared" si="27"/>
        <v>Bullpen Pitcher</v>
      </c>
    </row>
    <row r="863" spans="1:17" x14ac:dyDescent="0.45">
      <c r="A863">
        <v>32</v>
      </c>
      <c r="B863" t="s">
        <v>17</v>
      </c>
      <c r="C863" t="s">
        <v>18</v>
      </c>
      <c r="E863" t="s">
        <v>511</v>
      </c>
      <c r="F863" t="s">
        <v>20</v>
      </c>
      <c r="G863" t="s">
        <v>511</v>
      </c>
      <c r="H863">
        <v>13.57</v>
      </c>
      <c r="I863">
        <v>23666667</v>
      </c>
      <c r="J863" t="s">
        <v>1494</v>
      </c>
      <c r="K863" t="s">
        <v>1495</v>
      </c>
      <c r="L863">
        <v>2023</v>
      </c>
      <c r="N863" t="s">
        <v>1504</v>
      </c>
      <c r="O863">
        <v>25000000</v>
      </c>
      <c r="P863" t="str">
        <f t="shared" si="26"/>
        <v>Pitcher</v>
      </c>
      <c r="Q863" t="str">
        <f t="shared" si="27"/>
        <v>Starting Pitcher</v>
      </c>
    </row>
    <row r="864" spans="1:17" x14ac:dyDescent="0.45">
      <c r="A864">
        <v>28</v>
      </c>
      <c r="B864" t="s">
        <v>63</v>
      </c>
      <c r="C864" t="s">
        <v>18</v>
      </c>
      <c r="D864">
        <v>3</v>
      </c>
      <c r="E864" t="s">
        <v>733</v>
      </c>
      <c r="F864" t="s">
        <v>69</v>
      </c>
      <c r="G864" t="s">
        <v>123</v>
      </c>
      <c r="H864">
        <v>9.77</v>
      </c>
      <c r="I864">
        <v>17000000</v>
      </c>
      <c r="J864" t="s">
        <v>1494</v>
      </c>
      <c r="K864" t="s">
        <v>1495</v>
      </c>
      <c r="L864">
        <v>2023</v>
      </c>
      <c r="N864" t="s">
        <v>1505</v>
      </c>
      <c r="O864">
        <v>18000000</v>
      </c>
      <c r="P864" t="str">
        <f t="shared" si="26"/>
        <v>Batter</v>
      </c>
      <c r="Q864" t="str">
        <f t="shared" si="27"/>
        <v>Outfield</v>
      </c>
    </row>
    <row r="865" spans="1:17" x14ac:dyDescent="0.45">
      <c r="A865">
        <v>29</v>
      </c>
      <c r="B865" t="s">
        <v>84</v>
      </c>
      <c r="C865" t="s">
        <v>18</v>
      </c>
      <c r="E865" t="s">
        <v>333</v>
      </c>
      <c r="F865" t="s">
        <v>69</v>
      </c>
      <c r="G865" t="s">
        <v>393</v>
      </c>
      <c r="H865">
        <v>7.6</v>
      </c>
      <c r="I865">
        <v>25285714</v>
      </c>
      <c r="J865" t="s">
        <v>1494</v>
      </c>
      <c r="K865" t="s">
        <v>1495</v>
      </c>
      <c r="L865">
        <v>2023</v>
      </c>
      <c r="N865" t="s">
        <v>1506</v>
      </c>
      <c r="O865">
        <v>14000000</v>
      </c>
      <c r="P865" t="str">
        <f t="shared" si="26"/>
        <v>Batter</v>
      </c>
      <c r="Q865" t="str">
        <f t="shared" si="27"/>
        <v>Infield</v>
      </c>
    </row>
    <row r="866" spans="1:17" x14ac:dyDescent="0.45">
      <c r="A866">
        <v>33</v>
      </c>
      <c r="B866" t="s">
        <v>17</v>
      </c>
      <c r="C866" t="s">
        <v>18</v>
      </c>
      <c r="E866" t="s">
        <v>393</v>
      </c>
      <c r="F866" t="s">
        <v>20</v>
      </c>
      <c r="G866" t="s">
        <v>393</v>
      </c>
      <c r="H866">
        <v>7.6</v>
      </c>
      <c r="I866">
        <v>13875000</v>
      </c>
      <c r="J866" t="s">
        <v>1494</v>
      </c>
      <c r="K866" t="s">
        <v>1495</v>
      </c>
      <c r="L866">
        <v>2023</v>
      </c>
      <c r="N866" t="s">
        <v>1507</v>
      </c>
      <c r="O866">
        <v>14000000</v>
      </c>
      <c r="P866" t="str">
        <f t="shared" si="26"/>
        <v>Pitcher</v>
      </c>
      <c r="Q866" t="str">
        <f t="shared" si="27"/>
        <v>Starting Pitcher</v>
      </c>
    </row>
    <row r="867" spans="1:17" x14ac:dyDescent="0.45">
      <c r="A867">
        <v>31</v>
      </c>
      <c r="B867" t="s">
        <v>17</v>
      </c>
      <c r="C867" t="s">
        <v>18</v>
      </c>
      <c r="E867" t="s">
        <v>393</v>
      </c>
      <c r="F867" t="s">
        <v>20</v>
      </c>
      <c r="G867" t="s">
        <v>393</v>
      </c>
      <c r="H867">
        <v>7.6</v>
      </c>
      <c r="I867">
        <v>17000000</v>
      </c>
      <c r="J867" t="s">
        <v>1494</v>
      </c>
      <c r="K867" t="s">
        <v>1495</v>
      </c>
      <c r="L867">
        <v>2023</v>
      </c>
      <c r="N867" t="s">
        <v>1508</v>
      </c>
      <c r="O867">
        <v>14000000</v>
      </c>
      <c r="P867" t="str">
        <f t="shared" si="26"/>
        <v>Pitcher</v>
      </c>
      <c r="Q867" t="str">
        <f t="shared" si="27"/>
        <v>Starting Pitcher</v>
      </c>
    </row>
    <row r="868" spans="1:17" x14ac:dyDescent="0.45">
      <c r="A868">
        <v>27</v>
      </c>
      <c r="B868" t="s">
        <v>25</v>
      </c>
      <c r="E868" t="s">
        <v>132</v>
      </c>
      <c r="F868" t="s">
        <v>20</v>
      </c>
      <c r="G868" t="s">
        <v>132</v>
      </c>
      <c r="H868">
        <v>6.51</v>
      </c>
      <c r="I868">
        <v>17500000</v>
      </c>
      <c r="J868" t="s">
        <v>1494</v>
      </c>
      <c r="K868" t="s">
        <v>1495</v>
      </c>
      <c r="L868">
        <v>2023</v>
      </c>
      <c r="N868" t="s">
        <v>1509</v>
      </c>
      <c r="O868">
        <v>12000000</v>
      </c>
      <c r="P868" t="str">
        <f t="shared" si="26"/>
        <v>Batter</v>
      </c>
      <c r="Q868" t="str">
        <f t="shared" si="27"/>
        <v>Outfield</v>
      </c>
    </row>
    <row r="869" spans="1:17" x14ac:dyDescent="0.45">
      <c r="A869">
        <v>28</v>
      </c>
      <c r="B869" t="s">
        <v>61</v>
      </c>
      <c r="C869" t="s">
        <v>30</v>
      </c>
      <c r="E869" t="s">
        <v>1510</v>
      </c>
      <c r="F869" t="s">
        <v>20</v>
      </c>
      <c r="G869" t="s">
        <v>1510</v>
      </c>
      <c r="H869">
        <v>5.89</v>
      </c>
      <c r="I869">
        <v>10850000</v>
      </c>
      <c r="J869" t="s">
        <v>1494</v>
      </c>
      <c r="K869" t="s">
        <v>1495</v>
      </c>
      <c r="L869">
        <v>2023</v>
      </c>
      <c r="N869" t="s">
        <v>1511</v>
      </c>
      <c r="O869">
        <v>10850000</v>
      </c>
      <c r="P869" t="str">
        <f t="shared" si="26"/>
        <v>Batter</v>
      </c>
      <c r="Q869" t="str">
        <f t="shared" si="27"/>
        <v>Outfield</v>
      </c>
    </row>
    <row r="870" spans="1:17" x14ac:dyDescent="0.45">
      <c r="A870">
        <v>34</v>
      </c>
      <c r="B870" t="s">
        <v>17</v>
      </c>
      <c r="C870" t="s">
        <v>18</v>
      </c>
      <c r="E870" t="s">
        <v>494</v>
      </c>
      <c r="F870" t="s">
        <v>20</v>
      </c>
      <c r="G870" t="s">
        <v>494</v>
      </c>
      <c r="H870">
        <v>4.34</v>
      </c>
      <c r="I870">
        <v>9500000</v>
      </c>
      <c r="J870" t="s">
        <v>1494</v>
      </c>
      <c r="K870" t="s">
        <v>1495</v>
      </c>
      <c r="L870">
        <v>2023</v>
      </c>
      <c r="N870" t="s">
        <v>1512</v>
      </c>
      <c r="O870">
        <v>8000000</v>
      </c>
      <c r="P870" t="str">
        <f t="shared" si="26"/>
        <v>Pitcher</v>
      </c>
      <c r="Q870" t="str">
        <f t="shared" si="27"/>
        <v>Starting Pitcher</v>
      </c>
    </row>
    <row r="871" spans="1:17" x14ac:dyDescent="0.45">
      <c r="A871">
        <v>31</v>
      </c>
      <c r="B871" t="s">
        <v>63</v>
      </c>
      <c r="C871" t="s">
        <v>18</v>
      </c>
      <c r="E871" t="s">
        <v>261</v>
      </c>
      <c r="F871" t="s">
        <v>20</v>
      </c>
      <c r="G871" t="s">
        <v>261</v>
      </c>
      <c r="H871">
        <v>3.8</v>
      </c>
      <c r="I871">
        <v>7000000</v>
      </c>
      <c r="J871" t="s">
        <v>1494</v>
      </c>
      <c r="K871" t="s">
        <v>1495</v>
      </c>
      <c r="L871">
        <v>2023</v>
      </c>
      <c r="N871" t="s">
        <v>1513</v>
      </c>
      <c r="O871">
        <v>7000000</v>
      </c>
      <c r="P871" t="str">
        <f t="shared" si="26"/>
        <v>Batter</v>
      </c>
      <c r="Q871" t="str">
        <f t="shared" si="27"/>
        <v>Outfield</v>
      </c>
    </row>
    <row r="872" spans="1:17" x14ac:dyDescent="0.45">
      <c r="A872">
        <v>35</v>
      </c>
      <c r="B872" t="s">
        <v>44</v>
      </c>
      <c r="C872" t="s">
        <v>18</v>
      </c>
      <c r="E872" t="s">
        <v>54</v>
      </c>
      <c r="F872" t="s">
        <v>20</v>
      </c>
      <c r="G872" t="s">
        <v>54</v>
      </c>
      <c r="H872">
        <v>3.26</v>
      </c>
      <c r="I872">
        <v>6500000</v>
      </c>
      <c r="J872" t="s">
        <v>1494</v>
      </c>
      <c r="K872" t="s">
        <v>1495</v>
      </c>
      <c r="L872">
        <v>2023</v>
      </c>
      <c r="N872" t="s">
        <v>1514</v>
      </c>
      <c r="O872">
        <v>6000000</v>
      </c>
      <c r="P872" t="str">
        <f t="shared" si="26"/>
        <v>Batter</v>
      </c>
      <c r="Q872" t="str">
        <f t="shared" si="27"/>
        <v>Infield</v>
      </c>
    </row>
    <row r="873" spans="1:17" x14ac:dyDescent="0.45">
      <c r="A873">
        <v>30</v>
      </c>
      <c r="B873" t="s">
        <v>29</v>
      </c>
      <c r="C873" t="s">
        <v>18</v>
      </c>
      <c r="E873" t="s">
        <v>204</v>
      </c>
      <c r="F873" t="s">
        <v>20</v>
      </c>
      <c r="G873" t="s">
        <v>204</v>
      </c>
      <c r="H873">
        <v>2.17</v>
      </c>
      <c r="I873">
        <v>4000000</v>
      </c>
      <c r="J873" t="s">
        <v>1494</v>
      </c>
      <c r="K873" t="s">
        <v>1495</v>
      </c>
      <c r="L873">
        <v>2023</v>
      </c>
      <c r="N873" t="s">
        <v>1515</v>
      </c>
      <c r="O873">
        <v>4000000</v>
      </c>
      <c r="P873" t="str">
        <f t="shared" si="26"/>
        <v>Pitcher</v>
      </c>
      <c r="Q873" t="str">
        <f t="shared" si="27"/>
        <v>Bullpen Pitcher</v>
      </c>
    </row>
    <row r="874" spans="1:17" x14ac:dyDescent="0.45">
      <c r="A874">
        <v>32</v>
      </c>
      <c r="B874" t="s">
        <v>44</v>
      </c>
      <c r="C874" t="s">
        <v>18</v>
      </c>
      <c r="E874" t="s">
        <v>1052</v>
      </c>
      <c r="F874" t="s">
        <v>20</v>
      </c>
      <c r="G874" t="s">
        <v>1052</v>
      </c>
      <c r="H874">
        <v>1.76</v>
      </c>
      <c r="I874">
        <v>3250000</v>
      </c>
      <c r="J874" t="s">
        <v>1494</v>
      </c>
      <c r="K874" t="s">
        <v>1495</v>
      </c>
      <c r="L874">
        <v>2023</v>
      </c>
      <c r="N874" t="s">
        <v>1516</v>
      </c>
      <c r="O874">
        <v>3250000</v>
      </c>
      <c r="P874" t="str">
        <f t="shared" si="26"/>
        <v>Batter</v>
      </c>
      <c r="Q874" t="str">
        <f t="shared" si="27"/>
        <v>Infield</v>
      </c>
    </row>
    <row r="875" spans="1:17" x14ac:dyDescent="0.45">
      <c r="A875">
        <v>26</v>
      </c>
      <c r="B875" t="s">
        <v>73</v>
      </c>
      <c r="C875" t="s">
        <v>36</v>
      </c>
      <c r="D875">
        <v>2</v>
      </c>
      <c r="E875" t="s">
        <v>1517</v>
      </c>
      <c r="F875" t="s">
        <v>20</v>
      </c>
      <c r="G875" t="s">
        <v>1517</v>
      </c>
      <c r="H875">
        <v>1.37</v>
      </c>
      <c r="I875">
        <v>2525000</v>
      </c>
      <c r="J875" t="s">
        <v>1494</v>
      </c>
      <c r="K875" t="s">
        <v>1495</v>
      </c>
      <c r="L875">
        <v>2023</v>
      </c>
      <c r="N875" t="s">
        <v>1518</v>
      </c>
      <c r="O875">
        <v>2525000</v>
      </c>
      <c r="P875" t="str">
        <f t="shared" si="26"/>
        <v>Batter</v>
      </c>
      <c r="Q875" t="str">
        <f t="shared" si="27"/>
        <v>Infield</v>
      </c>
    </row>
    <row r="876" spans="1:17" x14ac:dyDescent="0.45">
      <c r="A876">
        <v>26</v>
      </c>
      <c r="B876" t="s">
        <v>73</v>
      </c>
      <c r="C876" t="s">
        <v>152</v>
      </c>
      <c r="D876">
        <v>2</v>
      </c>
      <c r="E876" t="s">
        <v>1061</v>
      </c>
      <c r="F876" t="s">
        <v>20</v>
      </c>
      <c r="G876" t="s">
        <v>1061</v>
      </c>
      <c r="H876">
        <v>0.66</v>
      </c>
      <c r="I876">
        <v>1225000</v>
      </c>
      <c r="J876" t="s">
        <v>1494</v>
      </c>
      <c r="K876" t="s">
        <v>1495</v>
      </c>
      <c r="L876">
        <v>2023</v>
      </c>
      <c r="N876" t="s">
        <v>1519</v>
      </c>
      <c r="O876">
        <v>1225000</v>
      </c>
      <c r="P876" t="str">
        <f t="shared" si="26"/>
        <v>Batter</v>
      </c>
      <c r="Q876" t="str">
        <f t="shared" si="27"/>
        <v>Infield</v>
      </c>
    </row>
    <row r="877" spans="1:17" x14ac:dyDescent="0.45">
      <c r="A877">
        <v>32</v>
      </c>
      <c r="B877" t="s">
        <v>59</v>
      </c>
      <c r="C877" t="s">
        <v>41</v>
      </c>
      <c r="D877">
        <v>0</v>
      </c>
      <c r="E877" t="s">
        <v>996</v>
      </c>
      <c r="F877" t="s">
        <v>20</v>
      </c>
      <c r="G877" t="s">
        <v>996</v>
      </c>
      <c r="H877">
        <v>0.46</v>
      </c>
      <c r="I877">
        <v>850000</v>
      </c>
      <c r="J877" t="s">
        <v>1494</v>
      </c>
      <c r="K877" t="s">
        <v>1495</v>
      </c>
      <c r="L877">
        <v>2023</v>
      </c>
      <c r="N877" t="s">
        <v>1520</v>
      </c>
      <c r="O877">
        <v>850000</v>
      </c>
      <c r="P877" t="str">
        <f t="shared" si="26"/>
        <v>Pitcher</v>
      </c>
      <c r="Q877" t="str">
        <f t="shared" si="27"/>
        <v>Bullpen Pitcher</v>
      </c>
    </row>
    <row r="878" spans="1:17" x14ac:dyDescent="0.45">
      <c r="A878">
        <v>31</v>
      </c>
      <c r="B878" t="s">
        <v>56</v>
      </c>
      <c r="C878" t="s">
        <v>41</v>
      </c>
      <c r="D878">
        <v>3</v>
      </c>
      <c r="E878" t="s">
        <v>1521</v>
      </c>
      <c r="F878" t="s">
        <v>20</v>
      </c>
      <c r="G878" t="s">
        <v>1521</v>
      </c>
      <c r="H878">
        <v>0.41</v>
      </c>
      <c r="I878">
        <v>763000</v>
      </c>
      <c r="J878" t="s">
        <v>1494</v>
      </c>
      <c r="K878" t="s">
        <v>1495</v>
      </c>
      <c r="L878">
        <v>2023</v>
      </c>
      <c r="N878" t="s">
        <v>1522</v>
      </c>
      <c r="O878">
        <v>763000</v>
      </c>
      <c r="P878" t="str">
        <f t="shared" si="26"/>
        <v>Batter</v>
      </c>
      <c r="Q878" t="str">
        <f t="shared" si="27"/>
        <v>Infield</v>
      </c>
    </row>
    <row r="879" spans="1:17" x14ac:dyDescent="0.45">
      <c r="A879">
        <v>28</v>
      </c>
      <c r="B879" t="s">
        <v>29</v>
      </c>
      <c r="C879" t="s">
        <v>41</v>
      </c>
      <c r="D879">
        <v>1</v>
      </c>
      <c r="E879" t="s">
        <v>1523</v>
      </c>
      <c r="F879" t="s">
        <v>20</v>
      </c>
      <c r="G879" t="s">
        <v>1523</v>
      </c>
      <c r="H879">
        <v>0.4</v>
      </c>
      <c r="I879">
        <v>744750</v>
      </c>
      <c r="J879" t="s">
        <v>1494</v>
      </c>
      <c r="K879" t="s">
        <v>1495</v>
      </c>
      <c r="L879">
        <v>2023</v>
      </c>
      <c r="N879" t="s">
        <v>1524</v>
      </c>
      <c r="O879">
        <v>744750</v>
      </c>
      <c r="P879" t="str">
        <f t="shared" si="26"/>
        <v>Pitcher</v>
      </c>
      <c r="Q879" t="str">
        <f t="shared" si="27"/>
        <v>Bullpen Pitcher</v>
      </c>
    </row>
    <row r="880" spans="1:17" x14ac:dyDescent="0.45">
      <c r="A880">
        <v>27</v>
      </c>
      <c r="B880" t="s">
        <v>17</v>
      </c>
      <c r="C880" t="s">
        <v>41</v>
      </c>
      <c r="D880">
        <v>1</v>
      </c>
      <c r="E880" t="s">
        <v>655</v>
      </c>
      <c r="F880" t="s">
        <v>20</v>
      </c>
      <c r="G880" t="s">
        <v>655</v>
      </c>
      <c r="H880">
        <v>0.4</v>
      </c>
      <c r="I880">
        <v>740000</v>
      </c>
      <c r="J880" t="s">
        <v>1494</v>
      </c>
      <c r="K880" t="s">
        <v>1495</v>
      </c>
      <c r="L880">
        <v>2023</v>
      </c>
      <c r="N880" t="s">
        <v>1525</v>
      </c>
      <c r="O880">
        <v>740000</v>
      </c>
      <c r="P880" t="str">
        <f t="shared" si="26"/>
        <v>Pitcher</v>
      </c>
      <c r="Q880" t="str">
        <f t="shared" si="27"/>
        <v>Starting Pitcher</v>
      </c>
    </row>
    <row r="881" spans="1:17" x14ac:dyDescent="0.45">
      <c r="A881">
        <v>31</v>
      </c>
      <c r="B881" t="s">
        <v>29</v>
      </c>
      <c r="C881" t="s">
        <v>41</v>
      </c>
      <c r="D881">
        <v>0</v>
      </c>
      <c r="E881" t="s">
        <v>287</v>
      </c>
      <c r="F881" t="s">
        <v>20</v>
      </c>
      <c r="G881" t="s">
        <v>287</v>
      </c>
      <c r="H881">
        <v>0.4</v>
      </c>
      <c r="I881">
        <v>737000</v>
      </c>
      <c r="J881" t="s">
        <v>1494</v>
      </c>
      <c r="K881" t="s">
        <v>1495</v>
      </c>
      <c r="L881">
        <v>2023</v>
      </c>
      <c r="N881" t="s">
        <v>1526</v>
      </c>
      <c r="O881">
        <v>737000</v>
      </c>
      <c r="P881" t="str">
        <f t="shared" si="26"/>
        <v>Pitcher</v>
      </c>
      <c r="Q881" t="str">
        <f t="shared" si="27"/>
        <v>Bullpen Pitcher</v>
      </c>
    </row>
    <row r="882" spans="1:17" x14ac:dyDescent="0.45">
      <c r="A882">
        <v>24</v>
      </c>
      <c r="B882" t="s">
        <v>25</v>
      </c>
      <c r="C882" t="s">
        <v>41</v>
      </c>
      <c r="D882">
        <v>2</v>
      </c>
      <c r="E882" t="s">
        <v>46</v>
      </c>
      <c r="F882" t="s">
        <v>20</v>
      </c>
      <c r="G882" t="s">
        <v>945</v>
      </c>
      <c r="H882">
        <v>0.34</v>
      </c>
      <c r="I882">
        <v>634844</v>
      </c>
      <c r="J882" t="s">
        <v>1494</v>
      </c>
      <c r="K882" t="s">
        <v>1495</v>
      </c>
      <c r="L882">
        <v>2023</v>
      </c>
      <c r="N882" t="s">
        <v>1527</v>
      </c>
      <c r="O882">
        <v>720000</v>
      </c>
      <c r="P882" t="str">
        <f t="shared" si="26"/>
        <v>Batter</v>
      </c>
      <c r="Q882" t="str">
        <f t="shared" si="27"/>
        <v>Outfield</v>
      </c>
    </row>
    <row r="883" spans="1:17" x14ac:dyDescent="0.45">
      <c r="A883">
        <v>25</v>
      </c>
      <c r="B883" t="s">
        <v>29</v>
      </c>
      <c r="C883" t="s">
        <v>41</v>
      </c>
      <c r="D883">
        <v>3</v>
      </c>
      <c r="E883" t="s">
        <v>304</v>
      </c>
      <c r="F883" t="s">
        <v>20</v>
      </c>
      <c r="G883" t="s">
        <v>1528</v>
      </c>
      <c r="H883">
        <v>0.32</v>
      </c>
      <c r="I883">
        <v>589608</v>
      </c>
      <c r="J883" t="s">
        <v>1494</v>
      </c>
      <c r="K883" t="s">
        <v>1495</v>
      </c>
      <c r="L883">
        <v>2023</v>
      </c>
      <c r="N883" t="s">
        <v>1529</v>
      </c>
      <c r="O883">
        <v>721500</v>
      </c>
      <c r="P883" t="str">
        <f t="shared" si="26"/>
        <v>Pitcher</v>
      </c>
      <c r="Q883" t="str">
        <f t="shared" si="27"/>
        <v>Bullpen Pitcher</v>
      </c>
    </row>
    <row r="884" spans="1:17" x14ac:dyDescent="0.45">
      <c r="A884">
        <v>25</v>
      </c>
      <c r="B884" t="s">
        <v>17</v>
      </c>
      <c r="C884" t="s">
        <v>41</v>
      </c>
      <c r="D884">
        <v>3</v>
      </c>
      <c r="E884" t="s">
        <v>304</v>
      </c>
      <c r="F884" t="s">
        <v>20</v>
      </c>
      <c r="G884" t="s">
        <v>1530</v>
      </c>
      <c r="H884">
        <v>0.31</v>
      </c>
      <c r="I884">
        <v>574092</v>
      </c>
      <c r="J884" t="s">
        <v>1494</v>
      </c>
      <c r="K884" t="s">
        <v>1495</v>
      </c>
      <c r="L884">
        <v>2023</v>
      </c>
      <c r="N884" t="s">
        <v>1531</v>
      </c>
      <c r="O884">
        <v>721500</v>
      </c>
      <c r="P884" t="str">
        <f t="shared" si="26"/>
        <v>Pitcher</v>
      </c>
      <c r="Q884" t="str">
        <f t="shared" si="27"/>
        <v>Starting Pitcher</v>
      </c>
    </row>
    <row r="885" spans="1:17" x14ac:dyDescent="0.45">
      <c r="A885">
        <v>32</v>
      </c>
      <c r="B885" t="s">
        <v>25</v>
      </c>
      <c r="D885">
        <v>0</v>
      </c>
      <c r="E885" t="s">
        <v>46</v>
      </c>
      <c r="F885" t="s">
        <v>20</v>
      </c>
      <c r="G885" t="s">
        <v>487</v>
      </c>
      <c r="H885">
        <v>0.28000000000000003</v>
      </c>
      <c r="I885">
        <v>522585</v>
      </c>
      <c r="J885" t="s">
        <v>1494</v>
      </c>
      <c r="K885" t="s">
        <v>1495</v>
      </c>
      <c r="L885">
        <v>2023</v>
      </c>
      <c r="N885" t="s">
        <v>1532</v>
      </c>
      <c r="O885">
        <v>720000</v>
      </c>
      <c r="P885" t="str">
        <f t="shared" si="26"/>
        <v>Batter</v>
      </c>
      <c r="Q885" t="str">
        <f t="shared" si="27"/>
        <v>Outfield</v>
      </c>
    </row>
    <row r="886" spans="1:17" x14ac:dyDescent="0.45">
      <c r="A886">
        <v>24</v>
      </c>
      <c r="B886" t="s">
        <v>44</v>
      </c>
      <c r="C886" t="s">
        <v>41</v>
      </c>
      <c r="D886">
        <v>1</v>
      </c>
      <c r="E886" t="s">
        <v>46</v>
      </c>
      <c r="F886" t="s">
        <v>20</v>
      </c>
      <c r="G886" t="s">
        <v>699</v>
      </c>
      <c r="H886">
        <v>0.27</v>
      </c>
      <c r="I886">
        <v>495488</v>
      </c>
      <c r="J886" t="s">
        <v>1494</v>
      </c>
      <c r="K886" t="s">
        <v>1495</v>
      </c>
      <c r="L886">
        <v>2023</v>
      </c>
      <c r="N886" t="s">
        <v>1533</v>
      </c>
      <c r="O886">
        <v>720000</v>
      </c>
      <c r="P886" t="str">
        <f t="shared" si="26"/>
        <v>Batter</v>
      </c>
      <c r="Q886" t="str">
        <f t="shared" si="27"/>
        <v>Infield</v>
      </c>
    </row>
    <row r="887" spans="1:17" x14ac:dyDescent="0.45">
      <c r="A887">
        <v>28</v>
      </c>
      <c r="B887" t="s">
        <v>29</v>
      </c>
      <c r="C887" t="s">
        <v>41</v>
      </c>
      <c r="D887">
        <v>1</v>
      </c>
      <c r="E887" t="s">
        <v>46</v>
      </c>
      <c r="F887" t="s">
        <v>20</v>
      </c>
      <c r="G887" t="s">
        <v>1534</v>
      </c>
      <c r="H887">
        <v>0.23</v>
      </c>
      <c r="I887">
        <v>425810</v>
      </c>
      <c r="J887" t="s">
        <v>1494</v>
      </c>
      <c r="K887" t="s">
        <v>1495</v>
      </c>
      <c r="L887">
        <v>2023</v>
      </c>
      <c r="N887" t="s">
        <v>1535</v>
      </c>
      <c r="O887">
        <v>720000</v>
      </c>
      <c r="P887" t="str">
        <f t="shared" si="26"/>
        <v>Pitcher</v>
      </c>
      <c r="Q887" t="str">
        <f t="shared" si="27"/>
        <v>Bullpen Pitcher</v>
      </c>
    </row>
    <row r="888" spans="1:17" x14ac:dyDescent="0.45">
      <c r="A888">
        <v>23</v>
      </c>
      <c r="B888" t="s">
        <v>29</v>
      </c>
      <c r="C888" t="s">
        <v>41</v>
      </c>
      <c r="D888">
        <v>3</v>
      </c>
      <c r="E888" t="s">
        <v>46</v>
      </c>
      <c r="F888" t="s">
        <v>20</v>
      </c>
      <c r="G888" t="s">
        <v>551</v>
      </c>
      <c r="H888">
        <v>0.19</v>
      </c>
      <c r="I888">
        <v>344519</v>
      </c>
      <c r="J888" t="s">
        <v>1494</v>
      </c>
      <c r="K888" t="s">
        <v>1495</v>
      </c>
      <c r="L888">
        <v>2023</v>
      </c>
      <c r="N888" t="s">
        <v>1536</v>
      </c>
      <c r="O888">
        <v>720000</v>
      </c>
      <c r="P888" t="str">
        <f t="shared" si="26"/>
        <v>Pitcher</v>
      </c>
      <c r="Q888" t="str">
        <f t="shared" si="27"/>
        <v>Bullpen Pitcher</v>
      </c>
    </row>
    <row r="889" spans="1:17" x14ac:dyDescent="0.45">
      <c r="A889">
        <v>30</v>
      </c>
      <c r="B889" t="s">
        <v>84</v>
      </c>
      <c r="C889" t="s">
        <v>18</v>
      </c>
      <c r="E889" t="s">
        <v>107</v>
      </c>
      <c r="F889" t="s">
        <v>20</v>
      </c>
      <c r="G889" t="s">
        <v>107</v>
      </c>
      <c r="H889">
        <v>11.16</v>
      </c>
      <c r="I889">
        <v>23333333</v>
      </c>
      <c r="J889" t="s">
        <v>1537</v>
      </c>
      <c r="K889" t="s">
        <v>1538</v>
      </c>
      <c r="L889">
        <v>2023</v>
      </c>
      <c r="N889" t="s">
        <v>1539</v>
      </c>
      <c r="O889">
        <v>20000000</v>
      </c>
      <c r="P889" t="str">
        <f t="shared" si="26"/>
        <v>Batter</v>
      </c>
      <c r="Q889" t="str">
        <f t="shared" si="27"/>
        <v>Infield</v>
      </c>
    </row>
    <row r="890" spans="1:17" x14ac:dyDescent="0.45">
      <c r="A890">
        <v>34</v>
      </c>
      <c r="B890" t="s">
        <v>17</v>
      </c>
      <c r="C890" t="s">
        <v>18</v>
      </c>
      <c r="E890" t="s">
        <v>1540</v>
      </c>
      <c r="F890" t="s">
        <v>20</v>
      </c>
      <c r="G890" t="s">
        <v>330</v>
      </c>
      <c r="H890">
        <v>9.76</v>
      </c>
      <c r="I890">
        <v>25600000</v>
      </c>
      <c r="J890" t="s">
        <v>1537</v>
      </c>
      <c r="K890" t="s">
        <v>1538</v>
      </c>
      <c r="L890">
        <v>2023</v>
      </c>
      <c r="N890" t="s">
        <v>1541</v>
      </c>
      <c r="O890">
        <v>27500000</v>
      </c>
      <c r="P890" t="str">
        <f t="shared" si="26"/>
        <v>Pitcher</v>
      </c>
      <c r="Q890" t="str">
        <f t="shared" si="27"/>
        <v>Starting Pitcher</v>
      </c>
    </row>
    <row r="891" spans="1:17" x14ac:dyDescent="0.45">
      <c r="A891">
        <v>37</v>
      </c>
      <c r="B891" t="s">
        <v>29</v>
      </c>
      <c r="C891" t="s">
        <v>18</v>
      </c>
      <c r="E891" t="s">
        <v>136</v>
      </c>
      <c r="F891" t="s">
        <v>20</v>
      </c>
      <c r="G891" t="s">
        <v>136</v>
      </c>
      <c r="H891">
        <v>5.58</v>
      </c>
      <c r="I891">
        <v>10000000</v>
      </c>
      <c r="J891" t="s">
        <v>1537</v>
      </c>
      <c r="K891" t="s">
        <v>1538</v>
      </c>
      <c r="L891">
        <v>2023</v>
      </c>
      <c r="N891" t="s">
        <v>1542</v>
      </c>
      <c r="O891">
        <v>10000000</v>
      </c>
      <c r="P891" t="str">
        <f t="shared" si="26"/>
        <v>Pitcher</v>
      </c>
      <c r="Q891" t="str">
        <f t="shared" si="27"/>
        <v>Bullpen Pitcher</v>
      </c>
    </row>
    <row r="892" spans="1:17" x14ac:dyDescent="0.45">
      <c r="A892">
        <v>27</v>
      </c>
      <c r="B892" t="s">
        <v>84</v>
      </c>
      <c r="C892" t="s">
        <v>30</v>
      </c>
      <c r="E892" t="s">
        <v>1543</v>
      </c>
      <c r="F892" t="s">
        <v>20</v>
      </c>
      <c r="G892" t="s">
        <v>1543</v>
      </c>
      <c r="H892">
        <v>1.7</v>
      </c>
      <c r="I892">
        <v>3045000</v>
      </c>
      <c r="J892" t="s">
        <v>1537</v>
      </c>
      <c r="K892" t="s">
        <v>1538</v>
      </c>
      <c r="L892">
        <v>2023</v>
      </c>
      <c r="N892" t="s">
        <v>1544</v>
      </c>
      <c r="O892">
        <v>3045000</v>
      </c>
      <c r="P892" t="str">
        <f t="shared" si="26"/>
        <v>Batter</v>
      </c>
      <c r="Q892" t="str">
        <f t="shared" si="27"/>
        <v>Infield</v>
      </c>
    </row>
    <row r="893" spans="1:17" x14ac:dyDescent="0.45">
      <c r="A893">
        <v>27</v>
      </c>
      <c r="B893" t="s">
        <v>17</v>
      </c>
      <c r="C893" t="s">
        <v>18</v>
      </c>
      <c r="D893">
        <v>3</v>
      </c>
      <c r="E893" t="s">
        <v>69</v>
      </c>
      <c r="F893" t="s">
        <v>348</v>
      </c>
      <c r="G893" t="s">
        <v>165</v>
      </c>
      <c r="H893">
        <v>0.7</v>
      </c>
      <c r="I893">
        <v>4687500</v>
      </c>
      <c r="J893" t="s">
        <v>1537</v>
      </c>
      <c r="K893" t="s">
        <v>1538</v>
      </c>
      <c r="L893">
        <v>2023</v>
      </c>
      <c r="N893" t="s">
        <v>1545</v>
      </c>
      <c r="O893">
        <v>1250000</v>
      </c>
      <c r="P893" t="str">
        <f t="shared" si="26"/>
        <v>Pitcher</v>
      </c>
      <c r="Q893" t="str">
        <f t="shared" si="27"/>
        <v>Starting Pitcher</v>
      </c>
    </row>
    <row r="894" spans="1:17" x14ac:dyDescent="0.45">
      <c r="A894">
        <v>28</v>
      </c>
      <c r="B894" t="s">
        <v>44</v>
      </c>
      <c r="C894" t="s">
        <v>36</v>
      </c>
      <c r="D894">
        <v>0</v>
      </c>
      <c r="E894" t="s">
        <v>1061</v>
      </c>
      <c r="F894" t="s">
        <v>20</v>
      </c>
      <c r="G894" t="s">
        <v>1061</v>
      </c>
      <c r="H894">
        <v>0.68</v>
      </c>
      <c r="I894">
        <v>1225000</v>
      </c>
      <c r="J894" t="s">
        <v>1537</v>
      </c>
      <c r="K894" t="s">
        <v>1538</v>
      </c>
      <c r="L894">
        <v>2023</v>
      </c>
      <c r="N894" t="s">
        <v>1546</v>
      </c>
      <c r="O894">
        <v>1225000</v>
      </c>
      <c r="P894" t="str">
        <f t="shared" si="26"/>
        <v>Batter</v>
      </c>
      <c r="Q894" t="str">
        <f t="shared" si="27"/>
        <v>Infield</v>
      </c>
    </row>
    <row r="895" spans="1:17" x14ac:dyDescent="0.45">
      <c r="A895">
        <v>27</v>
      </c>
      <c r="B895" t="s">
        <v>17</v>
      </c>
      <c r="C895" t="s">
        <v>41</v>
      </c>
      <c r="D895">
        <v>2</v>
      </c>
      <c r="E895" t="s">
        <v>655</v>
      </c>
      <c r="F895" t="s">
        <v>20</v>
      </c>
      <c r="G895" t="s">
        <v>655</v>
      </c>
      <c r="H895">
        <v>0.41</v>
      </c>
      <c r="I895">
        <v>740000</v>
      </c>
      <c r="J895" t="s">
        <v>1537</v>
      </c>
      <c r="K895" t="s">
        <v>1538</v>
      </c>
      <c r="L895">
        <v>2023</v>
      </c>
      <c r="N895" t="s">
        <v>1547</v>
      </c>
      <c r="O895">
        <v>740000</v>
      </c>
      <c r="P895" t="str">
        <f t="shared" si="26"/>
        <v>Pitcher</v>
      </c>
      <c r="Q895" t="str">
        <f t="shared" si="27"/>
        <v>Starting Pitcher</v>
      </c>
    </row>
    <row r="896" spans="1:17" x14ac:dyDescent="0.45">
      <c r="A896">
        <v>28</v>
      </c>
      <c r="B896" t="s">
        <v>29</v>
      </c>
      <c r="C896" t="s">
        <v>41</v>
      </c>
      <c r="D896">
        <v>1</v>
      </c>
      <c r="E896" t="s">
        <v>1153</v>
      </c>
      <c r="F896" t="s">
        <v>20</v>
      </c>
      <c r="G896" t="s">
        <v>1153</v>
      </c>
      <c r="H896">
        <v>0.41</v>
      </c>
      <c r="I896">
        <v>727500</v>
      </c>
      <c r="J896" t="s">
        <v>1537</v>
      </c>
      <c r="K896" t="s">
        <v>1538</v>
      </c>
      <c r="L896">
        <v>2023</v>
      </c>
      <c r="N896" t="s">
        <v>1548</v>
      </c>
      <c r="O896">
        <v>727500</v>
      </c>
      <c r="P896" t="str">
        <f t="shared" si="26"/>
        <v>Pitcher</v>
      </c>
      <c r="Q896" t="str">
        <f t="shared" si="27"/>
        <v>Bullpen Pitcher</v>
      </c>
    </row>
    <row r="897" spans="1:17" x14ac:dyDescent="0.45">
      <c r="A897">
        <v>28</v>
      </c>
      <c r="B897" t="s">
        <v>29</v>
      </c>
      <c r="C897" t="s">
        <v>41</v>
      </c>
      <c r="D897">
        <v>3</v>
      </c>
      <c r="E897" t="s">
        <v>640</v>
      </c>
      <c r="F897" t="s">
        <v>20</v>
      </c>
      <c r="G897" t="s">
        <v>640</v>
      </c>
      <c r="H897">
        <v>0.4</v>
      </c>
      <c r="I897">
        <v>723500</v>
      </c>
      <c r="J897" t="s">
        <v>1537</v>
      </c>
      <c r="K897" t="s">
        <v>1538</v>
      </c>
      <c r="L897">
        <v>2023</v>
      </c>
      <c r="N897" t="s">
        <v>1549</v>
      </c>
      <c r="O897">
        <v>723500</v>
      </c>
      <c r="P897" t="str">
        <f t="shared" si="26"/>
        <v>Pitcher</v>
      </c>
      <c r="Q897" t="str">
        <f t="shared" si="27"/>
        <v>Bullpen Pitcher</v>
      </c>
    </row>
    <row r="898" spans="1:17" x14ac:dyDescent="0.45">
      <c r="A898">
        <v>31</v>
      </c>
      <c r="B898" t="s">
        <v>29</v>
      </c>
      <c r="C898" t="s">
        <v>41</v>
      </c>
      <c r="D898">
        <v>2</v>
      </c>
      <c r="E898" t="s">
        <v>1313</v>
      </c>
      <c r="F898" t="s">
        <v>20</v>
      </c>
      <c r="G898" t="s">
        <v>1550</v>
      </c>
      <c r="H898">
        <v>0.3</v>
      </c>
      <c r="I898">
        <v>543480</v>
      </c>
      <c r="J898" t="s">
        <v>1537</v>
      </c>
      <c r="K898" t="s">
        <v>1538</v>
      </c>
      <c r="L898">
        <v>2023</v>
      </c>
      <c r="N898" t="s">
        <v>1551</v>
      </c>
      <c r="O898">
        <v>722000</v>
      </c>
      <c r="P898" t="str">
        <f t="shared" ref="P898:P961" si="28">IF(OR(B898="SP",B898="RP",B898="P",B898="RP/CL",B898="CL"),"Pitcher",IF(B898="SP/DH","Shohei Ohtani","Batter"))</f>
        <v>Pitcher</v>
      </c>
      <c r="Q898" t="str">
        <f t="shared" ref="Q898:Q961" si="29">IF(B898="SP","Starting Pitcher",IF(OR(B898="RP",B898="RP/CL",B898="CL",B898="P"),"Bullpen Pitcher",IF(OR(B898="1B",B898="2B",B898="3B",B898="SS",B898="INF",B898="C"),"Infield",IF(B898="DH","Designated Hitter",IF(B898="SP/DH","Shohei Ohtani","Outfield")))))</f>
        <v>Bullpen Pitcher</v>
      </c>
    </row>
    <row r="899" spans="1:17" x14ac:dyDescent="0.45">
      <c r="A899">
        <v>26</v>
      </c>
      <c r="B899" t="s">
        <v>56</v>
      </c>
      <c r="C899" t="s">
        <v>18</v>
      </c>
      <c r="E899" t="s">
        <v>330</v>
      </c>
      <c r="F899" t="s">
        <v>1552</v>
      </c>
      <c r="G899" t="s">
        <v>1553</v>
      </c>
      <c r="H899">
        <v>10.78</v>
      </c>
      <c r="I899">
        <v>17500000</v>
      </c>
      <c r="J899" t="s">
        <v>1537</v>
      </c>
      <c r="K899" t="s">
        <v>1538</v>
      </c>
      <c r="L899">
        <v>2023</v>
      </c>
      <c r="N899" t="s">
        <v>1554</v>
      </c>
      <c r="O899">
        <v>19318182</v>
      </c>
      <c r="P899" t="str">
        <f t="shared" si="28"/>
        <v>Batter</v>
      </c>
      <c r="Q899" t="str">
        <f t="shared" si="29"/>
        <v>Infield</v>
      </c>
    </row>
    <row r="900" spans="1:17" x14ac:dyDescent="0.45">
      <c r="A900">
        <v>35</v>
      </c>
      <c r="B900" t="s">
        <v>59</v>
      </c>
      <c r="C900" t="s">
        <v>18</v>
      </c>
      <c r="E900" t="s">
        <v>196</v>
      </c>
      <c r="F900" t="s">
        <v>20</v>
      </c>
      <c r="G900" t="s">
        <v>196</v>
      </c>
      <c r="H900">
        <v>8.93</v>
      </c>
      <c r="I900">
        <v>16000000</v>
      </c>
      <c r="J900" t="s">
        <v>1537</v>
      </c>
      <c r="K900" t="s">
        <v>1538</v>
      </c>
      <c r="L900">
        <v>2023</v>
      </c>
      <c r="N900" t="s">
        <v>1555</v>
      </c>
      <c r="O900">
        <v>16000000</v>
      </c>
      <c r="P900" t="str">
        <f t="shared" si="28"/>
        <v>Pitcher</v>
      </c>
      <c r="Q900" t="str">
        <f t="shared" si="29"/>
        <v>Bullpen Pitcher</v>
      </c>
    </row>
    <row r="901" spans="1:17" x14ac:dyDescent="0.45">
      <c r="A901">
        <v>29</v>
      </c>
      <c r="B901" t="s">
        <v>61</v>
      </c>
      <c r="C901" t="s">
        <v>18</v>
      </c>
      <c r="D901">
        <v>3</v>
      </c>
      <c r="E901" t="s">
        <v>126</v>
      </c>
      <c r="F901" t="s">
        <v>521</v>
      </c>
      <c r="G901" t="s">
        <v>1556</v>
      </c>
      <c r="H901">
        <v>8.6999999999999993</v>
      </c>
      <c r="I901">
        <v>18000000</v>
      </c>
      <c r="J901" t="s">
        <v>1537</v>
      </c>
      <c r="K901" t="s">
        <v>1538</v>
      </c>
      <c r="L901">
        <v>2023</v>
      </c>
      <c r="N901" t="s">
        <v>1557</v>
      </c>
      <c r="O901">
        <v>15600000</v>
      </c>
      <c r="P901" t="str">
        <f t="shared" si="28"/>
        <v>Batter</v>
      </c>
      <c r="Q901" t="str">
        <f t="shared" si="29"/>
        <v>Outfield</v>
      </c>
    </row>
    <row r="902" spans="1:17" x14ac:dyDescent="0.45">
      <c r="A902">
        <v>38</v>
      </c>
      <c r="B902" t="s">
        <v>56</v>
      </c>
      <c r="C902" t="s">
        <v>18</v>
      </c>
      <c r="E902" t="s">
        <v>1558</v>
      </c>
      <c r="F902" t="s">
        <v>20</v>
      </c>
      <c r="G902" t="s">
        <v>1558</v>
      </c>
      <c r="H902">
        <v>4.63</v>
      </c>
      <c r="I902">
        <v>10850000</v>
      </c>
      <c r="J902" t="s">
        <v>1537</v>
      </c>
      <c r="K902" t="s">
        <v>1538</v>
      </c>
      <c r="L902">
        <v>2023</v>
      </c>
      <c r="N902" t="s">
        <v>1559</v>
      </c>
      <c r="O902">
        <v>8300000</v>
      </c>
      <c r="P902" t="str">
        <f t="shared" si="28"/>
        <v>Batter</v>
      </c>
      <c r="Q902" t="str">
        <f t="shared" si="29"/>
        <v>Infield</v>
      </c>
    </row>
    <row r="903" spans="1:17" x14ac:dyDescent="0.45">
      <c r="A903">
        <v>34</v>
      </c>
      <c r="B903" t="s">
        <v>63</v>
      </c>
      <c r="C903" t="s">
        <v>18</v>
      </c>
      <c r="E903" t="s">
        <v>261</v>
      </c>
      <c r="F903" t="s">
        <v>20</v>
      </c>
      <c r="G903" t="s">
        <v>261</v>
      </c>
      <c r="H903">
        <v>3.91</v>
      </c>
      <c r="I903">
        <v>7000000</v>
      </c>
      <c r="J903" t="s">
        <v>1537</v>
      </c>
      <c r="K903" t="s">
        <v>1538</v>
      </c>
      <c r="L903">
        <v>2023</v>
      </c>
      <c r="N903" t="s">
        <v>1560</v>
      </c>
      <c r="O903">
        <v>7000000</v>
      </c>
      <c r="P903" t="str">
        <f t="shared" si="28"/>
        <v>Batter</v>
      </c>
      <c r="Q903" t="str">
        <f t="shared" si="29"/>
        <v>Outfield</v>
      </c>
    </row>
    <row r="904" spans="1:17" x14ac:dyDescent="0.45">
      <c r="A904">
        <v>27</v>
      </c>
      <c r="B904" t="s">
        <v>63</v>
      </c>
      <c r="C904" t="s">
        <v>26</v>
      </c>
      <c r="D904">
        <v>2</v>
      </c>
      <c r="E904" t="s">
        <v>978</v>
      </c>
      <c r="F904" t="s">
        <v>20</v>
      </c>
      <c r="G904" t="s">
        <v>978</v>
      </c>
      <c r="H904">
        <v>3.51</v>
      </c>
      <c r="I904">
        <v>6300000</v>
      </c>
      <c r="J904" t="s">
        <v>1537</v>
      </c>
      <c r="K904" t="s">
        <v>1538</v>
      </c>
      <c r="L904">
        <v>2023</v>
      </c>
      <c r="N904" t="s">
        <v>1561</v>
      </c>
      <c r="O904">
        <v>6300000</v>
      </c>
      <c r="P904" t="str">
        <f t="shared" si="28"/>
        <v>Batter</v>
      </c>
      <c r="Q904" t="str">
        <f t="shared" si="29"/>
        <v>Outfield</v>
      </c>
    </row>
    <row r="905" spans="1:17" x14ac:dyDescent="0.45">
      <c r="A905">
        <v>37</v>
      </c>
      <c r="B905" t="s">
        <v>29</v>
      </c>
      <c r="C905" t="s">
        <v>18</v>
      </c>
      <c r="E905" t="s">
        <v>54</v>
      </c>
      <c r="F905" t="s">
        <v>20</v>
      </c>
      <c r="G905" t="s">
        <v>54</v>
      </c>
      <c r="H905">
        <v>3.35</v>
      </c>
      <c r="I905">
        <v>6750000</v>
      </c>
      <c r="J905" t="s">
        <v>1537</v>
      </c>
      <c r="K905" t="s">
        <v>1538</v>
      </c>
      <c r="L905">
        <v>2023</v>
      </c>
      <c r="N905" t="s">
        <v>1562</v>
      </c>
      <c r="O905">
        <v>6000000</v>
      </c>
      <c r="P905" t="str">
        <f t="shared" si="28"/>
        <v>Pitcher</v>
      </c>
      <c r="Q905" t="str">
        <f t="shared" si="29"/>
        <v>Bullpen Pitcher</v>
      </c>
    </row>
    <row r="906" spans="1:17" x14ac:dyDescent="0.45">
      <c r="A906">
        <v>30</v>
      </c>
      <c r="B906" t="s">
        <v>17</v>
      </c>
      <c r="C906" t="s">
        <v>26</v>
      </c>
      <c r="D906">
        <v>0</v>
      </c>
      <c r="E906" t="s">
        <v>264</v>
      </c>
      <c r="F906" t="s">
        <v>20</v>
      </c>
      <c r="G906" t="s">
        <v>264</v>
      </c>
      <c r="H906">
        <v>2.98</v>
      </c>
      <c r="I906">
        <v>5350000</v>
      </c>
      <c r="J906" t="s">
        <v>1537</v>
      </c>
      <c r="K906" t="s">
        <v>1538</v>
      </c>
      <c r="L906">
        <v>2023</v>
      </c>
      <c r="N906" t="s">
        <v>1563</v>
      </c>
      <c r="O906">
        <v>5350000</v>
      </c>
      <c r="P906" t="str">
        <f t="shared" si="28"/>
        <v>Pitcher</v>
      </c>
      <c r="Q906" t="str">
        <f t="shared" si="29"/>
        <v>Starting Pitcher</v>
      </c>
    </row>
    <row r="907" spans="1:17" x14ac:dyDescent="0.45">
      <c r="A907">
        <v>34</v>
      </c>
      <c r="B907" t="s">
        <v>17</v>
      </c>
      <c r="C907" t="s">
        <v>18</v>
      </c>
      <c r="E907" t="s">
        <v>204</v>
      </c>
      <c r="F907" t="s">
        <v>20</v>
      </c>
      <c r="G907" t="s">
        <v>204</v>
      </c>
      <c r="H907">
        <v>2.23</v>
      </c>
      <c r="I907">
        <v>4000000</v>
      </c>
      <c r="J907" t="s">
        <v>1537</v>
      </c>
      <c r="K907" t="s">
        <v>1538</v>
      </c>
      <c r="L907">
        <v>2023</v>
      </c>
      <c r="N907" t="s">
        <v>1564</v>
      </c>
      <c r="O907">
        <v>4000000</v>
      </c>
      <c r="P907" t="str">
        <f t="shared" si="28"/>
        <v>Pitcher</v>
      </c>
      <c r="Q907" t="str">
        <f t="shared" si="29"/>
        <v>Starting Pitcher</v>
      </c>
    </row>
    <row r="908" spans="1:17" x14ac:dyDescent="0.45">
      <c r="A908">
        <v>36</v>
      </c>
      <c r="B908" t="s">
        <v>29</v>
      </c>
      <c r="C908" t="s">
        <v>18</v>
      </c>
      <c r="E908" t="s">
        <v>150</v>
      </c>
      <c r="F908" t="s">
        <v>20</v>
      </c>
      <c r="G908" t="s">
        <v>150</v>
      </c>
      <c r="H908">
        <v>1.95</v>
      </c>
      <c r="I908">
        <v>3000000</v>
      </c>
      <c r="J908" t="s">
        <v>1537</v>
      </c>
      <c r="K908" t="s">
        <v>1538</v>
      </c>
      <c r="L908">
        <v>2023</v>
      </c>
      <c r="N908" t="s">
        <v>1565</v>
      </c>
      <c r="O908">
        <v>3500000</v>
      </c>
      <c r="P908" t="str">
        <f t="shared" si="28"/>
        <v>Pitcher</v>
      </c>
      <c r="Q908" t="str">
        <f t="shared" si="29"/>
        <v>Bullpen Pitcher</v>
      </c>
    </row>
    <row r="909" spans="1:17" x14ac:dyDescent="0.45">
      <c r="A909">
        <v>28</v>
      </c>
      <c r="B909" t="s">
        <v>73</v>
      </c>
      <c r="C909" t="s">
        <v>26</v>
      </c>
      <c r="D909">
        <v>0</v>
      </c>
      <c r="E909" t="s">
        <v>67</v>
      </c>
      <c r="F909" t="s">
        <v>20</v>
      </c>
      <c r="G909" t="s">
        <v>67</v>
      </c>
      <c r="H909">
        <v>1.1200000000000001</v>
      </c>
      <c r="I909">
        <v>2000000</v>
      </c>
      <c r="J909" t="s">
        <v>1537</v>
      </c>
      <c r="K909" t="s">
        <v>1538</v>
      </c>
      <c r="L909">
        <v>2023</v>
      </c>
      <c r="N909" t="s">
        <v>1566</v>
      </c>
      <c r="O909">
        <v>2000000</v>
      </c>
      <c r="P909" t="str">
        <f t="shared" si="28"/>
        <v>Batter</v>
      </c>
      <c r="Q909" t="str">
        <f t="shared" si="29"/>
        <v>Infield</v>
      </c>
    </row>
    <row r="910" spans="1:17" x14ac:dyDescent="0.45">
      <c r="A910">
        <v>31</v>
      </c>
      <c r="B910" t="s">
        <v>29</v>
      </c>
      <c r="C910" t="s">
        <v>36</v>
      </c>
      <c r="E910" t="s">
        <v>34</v>
      </c>
      <c r="F910" t="s">
        <v>20</v>
      </c>
      <c r="G910" t="s">
        <v>34</v>
      </c>
      <c r="H910">
        <v>0.84</v>
      </c>
      <c r="I910">
        <v>2000000</v>
      </c>
      <c r="J910" t="s">
        <v>1537</v>
      </c>
      <c r="K910" t="s">
        <v>1538</v>
      </c>
      <c r="L910">
        <v>2023</v>
      </c>
      <c r="N910" t="s">
        <v>1567</v>
      </c>
      <c r="O910">
        <v>1500000</v>
      </c>
      <c r="P910" t="str">
        <f t="shared" si="28"/>
        <v>Pitcher</v>
      </c>
      <c r="Q910" t="str">
        <f t="shared" si="29"/>
        <v>Bullpen Pitcher</v>
      </c>
    </row>
    <row r="911" spans="1:17" x14ac:dyDescent="0.45">
      <c r="A911">
        <v>32</v>
      </c>
      <c r="B911" t="s">
        <v>63</v>
      </c>
      <c r="C911" t="s">
        <v>26</v>
      </c>
      <c r="D911">
        <v>0</v>
      </c>
      <c r="E911" t="s">
        <v>280</v>
      </c>
      <c r="F911" t="s">
        <v>20</v>
      </c>
      <c r="G911" t="s">
        <v>280</v>
      </c>
      <c r="H911">
        <v>0.67</v>
      </c>
      <c r="I911">
        <v>1200000</v>
      </c>
      <c r="J911" t="s">
        <v>1537</v>
      </c>
      <c r="K911" t="s">
        <v>1538</v>
      </c>
      <c r="L911">
        <v>2023</v>
      </c>
      <c r="N911" t="s">
        <v>1568</v>
      </c>
      <c r="O911">
        <v>1200000</v>
      </c>
      <c r="P911" t="str">
        <f t="shared" si="28"/>
        <v>Batter</v>
      </c>
      <c r="Q911" t="str">
        <f t="shared" si="29"/>
        <v>Outfield</v>
      </c>
    </row>
    <row r="912" spans="1:17" x14ac:dyDescent="0.45">
      <c r="A912">
        <v>27</v>
      </c>
      <c r="B912" t="s">
        <v>84</v>
      </c>
      <c r="C912" t="s">
        <v>36</v>
      </c>
      <c r="D912">
        <v>0</v>
      </c>
      <c r="E912" t="s">
        <v>996</v>
      </c>
      <c r="F912" t="s">
        <v>20</v>
      </c>
      <c r="G912" t="s">
        <v>996</v>
      </c>
      <c r="H912">
        <v>0.47</v>
      </c>
      <c r="I912">
        <v>850000</v>
      </c>
      <c r="J912" t="s">
        <v>1537</v>
      </c>
      <c r="K912" t="s">
        <v>1538</v>
      </c>
      <c r="L912">
        <v>2023</v>
      </c>
      <c r="N912" t="s">
        <v>1569</v>
      </c>
      <c r="O912">
        <v>850000</v>
      </c>
      <c r="P912" t="str">
        <f t="shared" si="28"/>
        <v>Batter</v>
      </c>
      <c r="Q912" t="str">
        <f t="shared" si="29"/>
        <v>Infield</v>
      </c>
    </row>
    <row r="913" spans="1:17" x14ac:dyDescent="0.45">
      <c r="A913">
        <v>29</v>
      </c>
      <c r="B913" t="s">
        <v>29</v>
      </c>
      <c r="C913" t="s">
        <v>41</v>
      </c>
      <c r="D913">
        <v>3</v>
      </c>
      <c r="E913" t="s">
        <v>482</v>
      </c>
      <c r="F913" t="s">
        <v>20</v>
      </c>
      <c r="G913" t="s">
        <v>482</v>
      </c>
      <c r="H913">
        <v>0.42</v>
      </c>
      <c r="I913">
        <v>750000</v>
      </c>
      <c r="J913" t="s">
        <v>1537</v>
      </c>
      <c r="K913" t="s">
        <v>1538</v>
      </c>
      <c r="L913">
        <v>2023</v>
      </c>
      <c r="N913" t="s">
        <v>1570</v>
      </c>
      <c r="O913">
        <v>750000</v>
      </c>
      <c r="P913" t="str">
        <f t="shared" si="28"/>
        <v>Pitcher</v>
      </c>
      <c r="Q913" t="str">
        <f t="shared" si="29"/>
        <v>Bullpen Pitcher</v>
      </c>
    </row>
    <row r="914" spans="1:17" x14ac:dyDescent="0.45">
      <c r="A914">
        <v>23</v>
      </c>
      <c r="B914" t="s">
        <v>66</v>
      </c>
      <c r="C914" t="s">
        <v>41</v>
      </c>
      <c r="D914">
        <v>3</v>
      </c>
      <c r="E914" t="s">
        <v>1571</v>
      </c>
      <c r="F914" t="s">
        <v>20</v>
      </c>
      <c r="G914" t="s">
        <v>1571</v>
      </c>
      <c r="H914">
        <v>0.41</v>
      </c>
      <c r="I914">
        <v>732500</v>
      </c>
      <c r="J914" t="s">
        <v>1537</v>
      </c>
      <c r="K914" t="s">
        <v>1538</v>
      </c>
      <c r="L914">
        <v>2023</v>
      </c>
      <c r="N914" t="s">
        <v>1572</v>
      </c>
      <c r="O914">
        <v>732500</v>
      </c>
      <c r="P914" t="str">
        <f t="shared" si="28"/>
        <v>Batter</v>
      </c>
      <c r="Q914" t="str">
        <f t="shared" si="29"/>
        <v>Infield</v>
      </c>
    </row>
    <row r="915" spans="1:17" x14ac:dyDescent="0.45">
      <c r="A915">
        <v>27</v>
      </c>
      <c r="B915" t="s">
        <v>17</v>
      </c>
      <c r="C915" t="s">
        <v>41</v>
      </c>
      <c r="D915">
        <v>2</v>
      </c>
      <c r="E915" t="s">
        <v>77</v>
      </c>
      <c r="F915" t="s">
        <v>20</v>
      </c>
      <c r="G915" t="s">
        <v>1573</v>
      </c>
      <c r="H915">
        <v>0.41</v>
      </c>
      <c r="I915">
        <v>726125</v>
      </c>
      <c r="J915" t="s">
        <v>1537</v>
      </c>
      <c r="K915" t="s">
        <v>1538</v>
      </c>
      <c r="L915">
        <v>2023</v>
      </c>
      <c r="N915" t="s">
        <v>1574</v>
      </c>
      <c r="O915">
        <v>730000</v>
      </c>
      <c r="P915" t="str">
        <f t="shared" si="28"/>
        <v>Pitcher</v>
      </c>
      <c r="Q915" t="str">
        <f t="shared" si="29"/>
        <v>Starting Pitcher</v>
      </c>
    </row>
    <row r="916" spans="1:17" x14ac:dyDescent="0.45">
      <c r="A916">
        <v>25</v>
      </c>
      <c r="B916" t="s">
        <v>29</v>
      </c>
      <c r="C916" t="s">
        <v>41</v>
      </c>
      <c r="D916">
        <v>2</v>
      </c>
      <c r="E916" t="s">
        <v>1313</v>
      </c>
      <c r="F916" t="s">
        <v>20</v>
      </c>
      <c r="G916" t="s">
        <v>1313</v>
      </c>
      <c r="H916">
        <v>0.4</v>
      </c>
      <c r="I916">
        <v>722000</v>
      </c>
      <c r="J916" t="s">
        <v>1537</v>
      </c>
      <c r="K916" t="s">
        <v>1538</v>
      </c>
      <c r="L916">
        <v>2023</v>
      </c>
      <c r="N916" t="s">
        <v>1575</v>
      </c>
      <c r="O916">
        <v>722000</v>
      </c>
      <c r="P916" t="str">
        <f t="shared" si="28"/>
        <v>Pitcher</v>
      </c>
      <c r="Q916" t="str">
        <f t="shared" si="29"/>
        <v>Bullpen Pitcher</v>
      </c>
    </row>
    <row r="917" spans="1:17" x14ac:dyDescent="0.45">
      <c r="A917">
        <v>27</v>
      </c>
      <c r="B917" t="s">
        <v>44</v>
      </c>
      <c r="C917" t="s">
        <v>41</v>
      </c>
      <c r="D917">
        <v>1</v>
      </c>
      <c r="E917" t="s">
        <v>1313</v>
      </c>
      <c r="F917" t="s">
        <v>20</v>
      </c>
      <c r="G917" t="s">
        <v>1313</v>
      </c>
      <c r="H917">
        <v>0.4</v>
      </c>
      <c r="I917">
        <v>722000</v>
      </c>
      <c r="J917" t="s">
        <v>1537</v>
      </c>
      <c r="K917" t="s">
        <v>1538</v>
      </c>
      <c r="L917">
        <v>2023</v>
      </c>
      <c r="N917" t="s">
        <v>1576</v>
      </c>
      <c r="O917">
        <v>722000</v>
      </c>
      <c r="P917" t="str">
        <f t="shared" si="28"/>
        <v>Batter</v>
      </c>
      <c r="Q917" t="str">
        <f t="shared" si="29"/>
        <v>Infield</v>
      </c>
    </row>
    <row r="918" spans="1:17" x14ac:dyDescent="0.45">
      <c r="A918">
        <v>24</v>
      </c>
      <c r="B918" t="s">
        <v>17</v>
      </c>
      <c r="C918" t="s">
        <v>41</v>
      </c>
      <c r="D918">
        <v>2</v>
      </c>
      <c r="E918" t="s">
        <v>969</v>
      </c>
      <c r="F918" t="s">
        <v>20</v>
      </c>
      <c r="G918" t="s">
        <v>1577</v>
      </c>
      <c r="H918">
        <v>0.4</v>
      </c>
      <c r="I918">
        <v>713804</v>
      </c>
      <c r="J918" t="s">
        <v>1537</v>
      </c>
      <c r="K918" t="s">
        <v>1538</v>
      </c>
      <c r="L918">
        <v>2023</v>
      </c>
      <c r="N918" t="s">
        <v>1578</v>
      </c>
      <c r="O918">
        <v>729500</v>
      </c>
      <c r="P918" t="str">
        <f t="shared" si="28"/>
        <v>Pitcher</v>
      </c>
      <c r="Q918" t="str">
        <f t="shared" si="29"/>
        <v>Starting Pitcher</v>
      </c>
    </row>
    <row r="919" spans="1:17" x14ac:dyDescent="0.45">
      <c r="A919">
        <v>26</v>
      </c>
      <c r="B919" t="s">
        <v>25</v>
      </c>
      <c r="C919" t="s">
        <v>41</v>
      </c>
      <c r="D919">
        <v>2</v>
      </c>
      <c r="E919" t="s">
        <v>46</v>
      </c>
      <c r="F919" t="s">
        <v>20</v>
      </c>
      <c r="G919" t="s">
        <v>812</v>
      </c>
      <c r="H919">
        <v>0.36</v>
      </c>
      <c r="I919">
        <v>646452</v>
      </c>
      <c r="J919" t="s">
        <v>1537</v>
      </c>
      <c r="K919" t="s">
        <v>1538</v>
      </c>
      <c r="L919">
        <v>2023</v>
      </c>
      <c r="N919" t="s">
        <v>1579</v>
      </c>
      <c r="O919">
        <v>720000</v>
      </c>
      <c r="P919" t="str">
        <f t="shared" si="28"/>
        <v>Batter</v>
      </c>
      <c r="Q919" t="str">
        <f t="shared" si="29"/>
        <v>Outfield</v>
      </c>
    </row>
    <row r="920" spans="1:17" x14ac:dyDescent="0.45">
      <c r="A920">
        <v>31</v>
      </c>
      <c r="B920" t="s">
        <v>29</v>
      </c>
      <c r="C920" t="s">
        <v>41</v>
      </c>
      <c r="D920">
        <v>2</v>
      </c>
      <c r="E920" t="s">
        <v>46</v>
      </c>
      <c r="F920" t="s">
        <v>20</v>
      </c>
      <c r="G920" t="s">
        <v>1580</v>
      </c>
      <c r="H920">
        <v>0.32</v>
      </c>
      <c r="I920">
        <v>569037</v>
      </c>
      <c r="J920" t="s">
        <v>1537</v>
      </c>
      <c r="K920" t="s">
        <v>1538</v>
      </c>
      <c r="L920">
        <v>2023</v>
      </c>
      <c r="N920" t="s">
        <v>1581</v>
      </c>
      <c r="O920">
        <v>720000</v>
      </c>
      <c r="P920" t="str">
        <f t="shared" si="28"/>
        <v>Pitcher</v>
      </c>
      <c r="Q920" t="str">
        <f t="shared" si="29"/>
        <v>Bullpen Pitcher</v>
      </c>
    </row>
    <row r="921" spans="1:17" x14ac:dyDescent="0.45">
      <c r="A921">
        <v>29</v>
      </c>
      <c r="B921" t="s">
        <v>61</v>
      </c>
      <c r="C921" t="s">
        <v>41</v>
      </c>
      <c r="D921">
        <v>0</v>
      </c>
      <c r="E921" t="s">
        <v>46</v>
      </c>
      <c r="F921" t="s">
        <v>20</v>
      </c>
      <c r="G921" t="s">
        <v>1582</v>
      </c>
      <c r="H921">
        <v>0.3</v>
      </c>
      <c r="I921">
        <v>545811</v>
      </c>
      <c r="J921" t="s">
        <v>1537</v>
      </c>
      <c r="K921" t="s">
        <v>1538</v>
      </c>
      <c r="L921">
        <v>2023</v>
      </c>
      <c r="N921" t="s">
        <v>1583</v>
      </c>
      <c r="O921">
        <v>720000</v>
      </c>
      <c r="P921" t="str">
        <f t="shared" si="28"/>
        <v>Batter</v>
      </c>
      <c r="Q921" t="str">
        <f t="shared" si="29"/>
        <v>Outfield</v>
      </c>
    </row>
    <row r="922" spans="1:17" x14ac:dyDescent="0.45">
      <c r="A922">
        <v>25</v>
      </c>
      <c r="B922" t="s">
        <v>29</v>
      </c>
      <c r="C922" t="s">
        <v>41</v>
      </c>
      <c r="D922">
        <v>3</v>
      </c>
      <c r="E922" t="s">
        <v>46</v>
      </c>
      <c r="F922" t="s">
        <v>20</v>
      </c>
      <c r="G922" t="s">
        <v>507</v>
      </c>
      <c r="H922">
        <v>0.22</v>
      </c>
      <c r="I922">
        <v>398713</v>
      </c>
      <c r="J922" t="s">
        <v>1537</v>
      </c>
      <c r="K922" t="s">
        <v>1538</v>
      </c>
      <c r="L922">
        <v>2023</v>
      </c>
      <c r="N922" t="s">
        <v>1584</v>
      </c>
      <c r="O922">
        <v>720000</v>
      </c>
      <c r="P922" t="str">
        <f t="shared" si="28"/>
        <v>Pitcher</v>
      </c>
      <c r="Q922" t="str">
        <f t="shared" si="29"/>
        <v>Bullpen Pitcher</v>
      </c>
    </row>
    <row r="923" spans="1:17" x14ac:dyDescent="0.45">
      <c r="A923">
        <v>30</v>
      </c>
      <c r="B923" t="s">
        <v>44</v>
      </c>
      <c r="C923" t="s">
        <v>18</v>
      </c>
      <c r="E923" t="s">
        <v>46</v>
      </c>
      <c r="F923" t="s">
        <v>20</v>
      </c>
      <c r="G923" t="s">
        <v>1140</v>
      </c>
      <c r="H923">
        <v>0.19</v>
      </c>
      <c r="I923">
        <v>336777</v>
      </c>
      <c r="J923" t="s">
        <v>1537</v>
      </c>
      <c r="K923" t="s">
        <v>1538</v>
      </c>
      <c r="L923">
        <v>2023</v>
      </c>
      <c r="N923" t="s">
        <v>1585</v>
      </c>
      <c r="O923">
        <v>720000</v>
      </c>
      <c r="P923" t="str">
        <f t="shared" si="28"/>
        <v>Batter</v>
      </c>
      <c r="Q923" t="str">
        <f t="shared" si="29"/>
        <v>Infield</v>
      </c>
    </row>
    <row r="924" spans="1:17" x14ac:dyDescent="0.45">
      <c r="A924">
        <v>27</v>
      </c>
      <c r="B924" t="s">
        <v>29</v>
      </c>
      <c r="C924" t="s">
        <v>41</v>
      </c>
      <c r="D924">
        <v>0</v>
      </c>
      <c r="E924" t="s">
        <v>46</v>
      </c>
      <c r="F924" t="s">
        <v>20</v>
      </c>
      <c r="G924" t="s">
        <v>1586</v>
      </c>
      <c r="H924">
        <v>0.14000000000000001</v>
      </c>
      <c r="I924">
        <v>255486</v>
      </c>
      <c r="J924" t="s">
        <v>1537</v>
      </c>
      <c r="K924" t="s">
        <v>1538</v>
      </c>
      <c r="L924">
        <v>2023</v>
      </c>
      <c r="N924" t="s">
        <v>1587</v>
      </c>
      <c r="O924">
        <v>720000</v>
      </c>
      <c r="P924" t="str">
        <f t="shared" si="28"/>
        <v>Pitcher</v>
      </c>
      <c r="Q924" t="str">
        <f t="shared" si="29"/>
        <v>Bullpen Pitcher</v>
      </c>
    </row>
    <row r="925" spans="1:17" x14ac:dyDescent="0.45">
      <c r="A925">
        <v>28</v>
      </c>
      <c r="B925" t="s">
        <v>25</v>
      </c>
      <c r="C925" t="s">
        <v>36</v>
      </c>
      <c r="D925">
        <v>2</v>
      </c>
      <c r="E925" t="s">
        <v>406</v>
      </c>
      <c r="F925" t="s">
        <v>20</v>
      </c>
      <c r="G925" t="s">
        <v>406</v>
      </c>
      <c r="H925">
        <v>5.94</v>
      </c>
      <c r="I925">
        <v>4100000</v>
      </c>
      <c r="J925" t="s">
        <v>1588</v>
      </c>
      <c r="K925" t="s">
        <v>1589</v>
      </c>
      <c r="L925">
        <v>2023</v>
      </c>
      <c r="N925" t="s">
        <v>1590</v>
      </c>
      <c r="O925">
        <v>4100000</v>
      </c>
      <c r="P925" t="str">
        <f t="shared" si="28"/>
        <v>Batter</v>
      </c>
      <c r="Q925" t="str">
        <f t="shared" si="29"/>
        <v>Outfield</v>
      </c>
    </row>
    <row r="926" spans="1:17" x14ac:dyDescent="0.45">
      <c r="A926">
        <v>33</v>
      </c>
      <c r="B926" t="s">
        <v>29</v>
      </c>
      <c r="C926" t="s">
        <v>18</v>
      </c>
      <c r="E926" t="s">
        <v>351</v>
      </c>
      <c r="F926" t="s">
        <v>20</v>
      </c>
      <c r="G926" t="s">
        <v>351</v>
      </c>
      <c r="H926">
        <v>4.3499999999999996</v>
      </c>
      <c r="I926">
        <v>5000000</v>
      </c>
      <c r="J926" t="s">
        <v>1588</v>
      </c>
      <c r="K926" t="s">
        <v>1589</v>
      </c>
      <c r="L926">
        <v>2023</v>
      </c>
      <c r="N926" t="s">
        <v>1591</v>
      </c>
      <c r="O926">
        <v>3000000</v>
      </c>
      <c r="P926" t="str">
        <f t="shared" si="28"/>
        <v>Pitcher</v>
      </c>
      <c r="Q926" t="str">
        <f t="shared" si="29"/>
        <v>Bullpen Pitcher</v>
      </c>
    </row>
    <row r="927" spans="1:17" x14ac:dyDescent="0.45">
      <c r="A927">
        <v>30</v>
      </c>
      <c r="B927" t="s">
        <v>17</v>
      </c>
      <c r="C927" t="s">
        <v>26</v>
      </c>
      <c r="D927">
        <v>3</v>
      </c>
      <c r="E927" t="s">
        <v>1592</v>
      </c>
      <c r="F927" t="s">
        <v>20</v>
      </c>
      <c r="G927" t="s">
        <v>1592</v>
      </c>
      <c r="H927">
        <v>4.3099999999999996</v>
      </c>
      <c r="I927">
        <v>2962500</v>
      </c>
      <c r="J927" t="s">
        <v>1588</v>
      </c>
      <c r="K927" t="s">
        <v>1589</v>
      </c>
      <c r="L927">
        <v>2023</v>
      </c>
      <c r="N927" t="s">
        <v>1593</v>
      </c>
      <c r="O927">
        <v>2975000</v>
      </c>
      <c r="P927" t="str">
        <f t="shared" si="28"/>
        <v>Pitcher</v>
      </c>
      <c r="Q927" t="str">
        <f t="shared" si="29"/>
        <v>Starting Pitcher</v>
      </c>
    </row>
    <row r="928" spans="1:17" x14ac:dyDescent="0.45">
      <c r="A928">
        <v>31</v>
      </c>
      <c r="B928" t="s">
        <v>29</v>
      </c>
      <c r="C928" t="s">
        <v>33</v>
      </c>
      <c r="D928">
        <v>0</v>
      </c>
      <c r="E928" t="s">
        <v>537</v>
      </c>
      <c r="F928" t="s">
        <v>20</v>
      </c>
      <c r="G928" t="s">
        <v>537</v>
      </c>
      <c r="H928">
        <v>2.68</v>
      </c>
      <c r="I928">
        <v>1850000</v>
      </c>
      <c r="J928" t="s">
        <v>1588</v>
      </c>
      <c r="K928" t="s">
        <v>1589</v>
      </c>
      <c r="L928">
        <v>2023</v>
      </c>
      <c r="N928" t="s">
        <v>1594</v>
      </c>
      <c r="O928">
        <v>1850000</v>
      </c>
      <c r="P928" t="str">
        <f t="shared" si="28"/>
        <v>Pitcher</v>
      </c>
      <c r="Q928" t="str">
        <f t="shared" si="29"/>
        <v>Bullpen Pitcher</v>
      </c>
    </row>
    <row r="929" spans="1:17" x14ac:dyDescent="0.45">
      <c r="A929">
        <v>29</v>
      </c>
      <c r="B929" t="s">
        <v>29</v>
      </c>
      <c r="C929" t="s">
        <v>36</v>
      </c>
      <c r="D929">
        <v>2</v>
      </c>
      <c r="E929" t="s">
        <v>34</v>
      </c>
      <c r="F929" t="s">
        <v>20</v>
      </c>
      <c r="G929" t="s">
        <v>34</v>
      </c>
      <c r="H929">
        <v>2.17</v>
      </c>
      <c r="I929">
        <v>1500000</v>
      </c>
      <c r="J929" t="s">
        <v>1588</v>
      </c>
      <c r="K929" t="s">
        <v>1589</v>
      </c>
      <c r="L929">
        <v>2023</v>
      </c>
      <c r="N929" t="s">
        <v>1595</v>
      </c>
      <c r="O929">
        <v>1500000</v>
      </c>
      <c r="P929" t="str">
        <f t="shared" si="28"/>
        <v>Pitcher</v>
      </c>
      <c r="Q929" t="str">
        <f t="shared" si="29"/>
        <v>Bullpen Pitcher</v>
      </c>
    </row>
    <row r="930" spans="1:17" x14ac:dyDescent="0.45">
      <c r="A930">
        <v>28</v>
      </c>
      <c r="B930" t="s">
        <v>29</v>
      </c>
      <c r="C930" t="s">
        <v>41</v>
      </c>
      <c r="D930">
        <v>1</v>
      </c>
      <c r="E930" t="s">
        <v>936</v>
      </c>
      <c r="F930" t="s">
        <v>20</v>
      </c>
      <c r="G930" t="s">
        <v>1596</v>
      </c>
      <c r="H930">
        <v>0.96</v>
      </c>
      <c r="I930">
        <v>660408</v>
      </c>
      <c r="J930" t="s">
        <v>1588</v>
      </c>
      <c r="K930" t="s">
        <v>1589</v>
      </c>
      <c r="L930">
        <v>2023</v>
      </c>
      <c r="N930" t="s">
        <v>1597</v>
      </c>
      <c r="O930">
        <v>731100</v>
      </c>
      <c r="P930" t="str">
        <f t="shared" si="28"/>
        <v>Pitcher</v>
      </c>
      <c r="Q930" t="str">
        <f t="shared" si="29"/>
        <v>Bullpen Pitcher</v>
      </c>
    </row>
    <row r="931" spans="1:17" x14ac:dyDescent="0.45">
      <c r="A931">
        <v>33</v>
      </c>
      <c r="B931" t="s">
        <v>25</v>
      </c>
      <c r="C931" t="s">
        <v>18</v>
      </c>
      <c r="E931" t="s">
        <v>46</v>
      </c>
      <c r="F931" t="s">
        <v>20</v>
      </c>
      <c r="G931" t="s">
        <v>1483</v>
      </c>
      <c r="H931">
        <v>0.7</v>
      </c>
      <c r="I931">
        <v>480004</v>
      </c>
      <c r="J931" t="s">
        <v>1588</v>
      </c>
      <c r="K931" t="s">
        <v>1589</v>
      </c>
      <c r="L931">
        <v>2023</v>
      </c>
      <c r="N931" t="s">
        <v>1598</v>
      </c>
      <c r="O931">
        <v>720000</v>
      </c>
      <c r="P931" t="str">
        <f t="shared" si="28"/>
        <v>Batter</v>
      </c>
      <c r="Q931" t="str">
        <f t="shared" si="29"/>
        <v>Outfield</v>
      </c>
    </row>
    <row r="932" spans="1:17" x14ac:dyDescent="0.45">
      <c r="A932">
        <v>35</v>
      </c>
      <c r="B932" t="s">
        <v>17</v>
      </c>
      <c r="C932" t="s">
        <v>18</v>
      </c>
      <c r="E932" t="s">
        <v>136</v>
      </c>
      <c r="F932" t="s">
        <v>20</v>
      </c>
      <c r="G932" t="s">
        <v>136</v>
      </c>
      <c r="H932">
        <v>14.48</v>
      </c>
      <c r="I932">
        <v>10000000</v>
      </c>
      <c r="J932" t="s">
        <v>1588</v>
      </c>
      <c r="K932" t="s">
        <v>1589</v>
      </c>
      <c r="L932">
        <v>2023</v>
      </c>
      <c r="N932" t="s">
        <v>1599</v>
      </c>
      <c r="O932">
        <v>10000000</v>
      </c>
      <c r="P932" t="str">
        <f t="shared" si="28"/>
        <v>Pitcher</v>
      </c>
      <c r="Q932" t="str">
        <f t="shared" si="29"/>
        <v>Starting Pitcher</v>
      </c>
    </row>
    <row r="933" spans="1:17" x14ac:dyDescent="0.45">
      <c r="A933">
        <v>31</v>
      </c>
      <c r="B933" t="s">
        <v>73</v>
      </c>
      <c r="C933" t="s">
        <v>18</v>
      </c>
      <c r="E933" t="s">
        <v>494</v>
      </c>
      <c r="F933" t="s">
        <v>20</v>
      </c>
      <c r="G933" t="s">
        <v>494</v>
      </c>
      <c r="H933">
        <v>11.59</v>
      </c>
      <c r="I933">
        <v>8000000</v>
      </c>
      <c r="J933" t="s">
        <v>1588</v>
      </c>
      <c r="K933" t="s">
        <v>1589</v>
      </c>
      <c r="L933">
        <v>2023</v>
      </c>
      <c r="N933" t="s">
        <v>1600</v>
      </c>
      <c r="O933">
        <v>8000000</v>
      </c>
      <c r="P933" t="str">
        <f t="shared" si="28"/>
        <v>Batter</v>
      </c>
      <c r="Q933" t="str">
        <f t="shared" si="29"/>
        <v>Infield</v>
      </c>
    </row>
    <row r="934" spans="1:17" x14ac:dyDescent="0.45">
      <c r="A934">
        <v>28</v>
      </c>
      <c r="B934" t="s">
        <v>63</v>
      </c>
      <c r="C934" t="s">
        <v>113</v>
      </c>
      <c r="D934">
        <v>1</v>
      </c>
      <c r="E934" t="s">
        <v>1601</v>
      </c>
      <c r="F934" t="s">
        <v>20</v>
      </c>
      <c r="G934" t="s">
        <v>1601</v>
      </c>
      <c r="H934">
        <v>10.72</v>
      </c>
      <c r="I934">
        <v>7400000</v>
      </c>
      <c r="J934" t="s">
        <v>1588</v>
      </c>
      <c r="K934" t="s">
        <v>1589</v>
      </c>
      <c r="L934">
        <v>2023</v>
      </c>
      <c r="N934" t="s">
        <v>1602</v>
      </c>
      <c r="O934">
        <v>7400000</v>
      </c>
      <c r="P934" t="str">
        <f t="shared" si="28"/>
        <v>Batter</v>
      </c>
      <c r="Q934" t="str">
        <f t="shared" si="29"/>
        <v>Outfield</v>
      </c>
    </row>
    <row r="935" spans="1:17" x14ac:dyDescent="0.45">
      <c r="A935">
        <v>27</v>
      </c>
      <c r="B935" t="s">
        <v>61</v>
      </c>
      <c r="C935" t="s">
        <v>36</v>
      </c>
      <c r="D935">
        <v>1</v>
      </c>
      <c r="E935" t="s">
        <v>473</v>
      </c>
      <c r="F935" t="s">
        <v>20</v>
      </c>
      <c r="G935" t="s">
        <v>473</v>
      </c>
      <c r="H935">
        <v>4.6399999999999997</v>
      </c>
      <c r="I935">
        <v>3200000</v>
      </c>
      <c r="J935" t="s">
        <v>1588</v>
      </c>
      <c r="K935" t="s">
        <v>1589</v>
      </c>
      <c r="L935">
        <v>2023</v>
      </c>
      <c r="N935" t="s">
        <v>1603</v>
      </c>
      <c r="O935">
        <v>3200000</v>
      </c>
      <c r="P935" t="str">
        <f t="shared" si="28"/>
        <v>Batter</v>
      </c>
      <c r="Q935" t="str">
        <f t="shared" si="29"/>
        <v>Outfield</v>
      </c>
    </row>
    <row r="936" spans="1:17" x14ac:dyDescent="0.45">
      <c r="A936">
        <v>28</v>
      </c>
      <c r="B936" t="s">
        <v>84</v>
      </c>
      <c r="C936" t="s">
        <v>36</v>
      </c>
      <c r="D936">
        <v>0</v>
      </c>
      <c r="E936" t="s">
        <v>67</v>
      </c>
      <c r="F936" t="s">
        <v>20</v>
      </c>
      <c r="G936" t="s">
        <v>67</v>
      </c>
      <c r="H936">
        <v>2.9</v>
      </c>
      <c r="I936">
        <v>2000000</v>
      </c>
      <c r="J936" t="s">
        <v>1588</v>
      </c>
      <c r="K936" t="s">
        <v>1589</v>
      </c>
      <c r="L936">
        <v>2023</v>
      </c>
      <c r="N936" t="s">
        <v>1604</v>
      </c>
      <c r="O936">
        <v>2000000</v>
      </c>
      <c r="P936" t="str">
        <f t="shared" si="28"/>
        <v>Batter</v>
      </c>
      <c r="Q936" t="str">
        <f t="shared" si="29"/>
        <v>Infield</v>
      </c>
    </row>
    <row r="937" spans="1:17" x14ac:dyDescent="0.45">
      <c r="A937">
        <v>29</v>
      </c>
      <c r="B937" t="s">
        <v>66</v>
      </c>
      <c r="C937" t="s">
        <v>26</v>
      </c>
      <c r="D937">
        <v>1</v>
      </c>
      <c r="E937" t="s">
        <v>162</v>
      </c>
      <c r="F937" t="s">
        <v>20</v>
      </c>
      <c r="G937" t="s">
        <v>162</v>
      </c>
      <c r="H937">
        <v>2.0299999999999998</v>
      </c>
      <c r="I937">
        <v>1400000</v>
      </c>
      <c r="J937" t="s">
        <v>1588</v>
      </c>
      <c r="K937" t="s">
        <v>1589</v>
      </c>
      <c r="L937">
        <v>2023</v>
      </c>
      <c r="N937" t="s">
        <v>1605</v>
      </c>
      <c r="O937">
        <v>1400000</v>
      </c>
      <c r="P937" t="str">
        <f t="shared" si="28"/>
        <v>Batter</v>
      </c>
      <c r="Q937" t="str">
        <f t="shared" si="29"/>
        <v>Infield</v>
      </c>
    </row>
    <row r="938" spans="1:17" x14ac:dyDescent="0.45">
      <c r="A938">
        <v>29</v>
      </c>
      <c r="B938" t="s">
        <v>29</v>
      </c>
      <c r="C938" t="s">
        <v>18</v>
      </c>
      <c r="D938">
        <v>3</v>
      </c>
      <c r="E938" t="s">
        <v>1052</v>
      </c>
      <c r="F938" t="s">
        <v>20</v>
      </c>
      <c r="G938" t="s">
        <v>1606</v>
      </c>
      <c r="H938">
        <v>1.85</v>
      </c>
      <c r="I938">
        <v>1275529</v>
      </c>
      <c r="J938" t="s">
        <v>1588</v>
      </c>
      <c r="K938" t="s">
        <v>1589</v>
      </c>
      <c r="L938">
        <v>2023</v>
      </c>
      <c r="N938" t="s">
        <v>1607</v>
      </c>
      <c r="O938">
        <v>3250000</v>
      </c>
      <c r="P938" t="str">
        <f t="shared" si="28"/>
        <v>Pitcher</v>
      </c>
      <c r="Q938" t="str">
        <f t="shared" si="29"/>
        <v>Bullpen Pitcher</v>
      </c>
    </row>
    <row r="939" spans="1:17" x14ac:dyDescent="0.45">
      <c r="A939">
        <v>33</v>
      </c>
      <c r="B939" t="s">
        <v>44</v>
      </c>
      <c r="C939" t="s">
        <v>18</v>
      </c>
      <c r="E939" t="s">
        <v>132</v>
      </c>
      <c r="F939" t="s">
        <v>1608</v>
      </c>
      <c r="G939" t="s">
        <v>69</v>
      </c>
      <c r="H939">
        <v>1.45</v>
      </c>
      <c r="I939">
        <v>845833</v>
      </c>
      <c r="J939" t="s">
        <v>1588</v>
      </c>
      <c r="K939" t="s">
        <v>1589</v>
      </c>
      <c r="L939">
        <v>2023</v>
      </c>
      <c r="N939" t="s">
        <v>1609</v>
      </c>
      <c r="O939">
        <v>12150000</v>
      </c>
      <c r="P939" t="str">
        <f t="shared" si="28"/>
        <v>Batter</v>
      </c>
      <c r="Q939" t="str">
        <f t="shared" si="29"/>
        <v>Infield</v>
      </c>
    </row>
    <row r="940" spans="1:17" x14ac:dyDescent="0.45">
      <c r="A940">
        <v>33</v>
      </c>
      <c r="B940" t="s">
        <v>29</v>
      </c>
      <c r="D940">
        <v>0</v>
      </c>
      <c r="E940" t="s">
        <v>69</v>
      </c>
      <c r="F940" t="s">
        <v>20</v>
      </c>
      <c r="G940" t="s">
        <v>69</v>
      </c>
      <c r="H940">
        <v>1.45</v>
      </c>
      <c r="I940">
        <v>1000000</v>
      </c>
      <c r="J940" t="s">
        <v>1588</v>
      </c>
      <c r="K940" t="s">
        <v>1589</v>
      </c>
      <c r="L940">
        <v>2023</v>
      </c>
      <c r="N940" t="s">
        <v>1610</v>
      </c>
      <c r="O940">
        <v>1000000</v>
      </c>
      <c r="P940" t="str">
        <f t="shared" si="28"/>
        <v>Pitcher</v>
      </c>
      <c r="Q940" t="str">
        <f t="shared" si="29"/>
        <v>Bullpen Pitcher</v>
      </c>
    </row>
    <row r="941" spans="1:17" x14ac:dyDescent="0.45">
      <c r="A941">
        <v>26</v>
      </c>
      <c r="B941" t="s">
        <v>66</v>
      </c>
      <c r="C941" t="s">
        <v>41</v>
      </c>
      <c r="D941">
        <v>2</v>
      </c>
      <c r="E941" t="s">
        <v>1611</v>
      </c>
      <c r="F941" t="s">
        <v>20</v>
      </c>
      <c r="G941" t="s">
        <v>1611</v>
      </c>
      <c r="H941">
        <v>1.07</v>
      </c>
      <c r="I941">
        <v>738400</v>
      </c>
      <c r="J941" t="s">
        <v>1588</v>
      </c>
      <c r="K941" t="s">
        <v>1589</v>
      </c>
      <c r="L941">
        <v>2023</v>
      </c>
      <c r="N941" t="s">
        <v>1612</v>
      </c>
      <c r="O941">
        <v>738400</v>
      </c>
      <c r="P941" t="str">
        <f t="shared" si="28"/>
        <v>Batter</v>
      </c>
      <c r="Q941" t="str">
        <f t="shared" si="29"/>
        <v>Infield</v>
      </c>
    </row>
    <row r="942" spans="1:17" x14ac:dyDescent="0.45">
      <c r="A942">
        <v>29</v>
      </c>
      <c r="B942" t="s">
        <v>56</v>
      </c>
      <c r="C942" t="s">
        <v>41</v>
      </c>
      <c r="D942">
        <v>0</v>
      </c>
      <c r="E942" t="s">
        <v>1613</v>
      </c>
      <c r="F942" t="s">
        <v>20</v>
      </c>
      <c r="G942" t="s">
        <v>1613</v>
      </c>
      <c r="H942">
        <v>1.06</v>
      </c>
      <c r="I942">
        <v>734700</v>
      </c>
      <c r="J942" t="s">
        <v>1588</v>
      </c>
      <c r="K942" t="s">
        <v>1589</v>
      </c>
      <c r="L942">
        <v>2023</v>
      </c>
      <c r="N942" t="s">
        <v>1614</v>
      </c>
      <c r="O942">
        <v>734700</v>
      </c>
      <c r="P942" t="str">
        <f t="shared" si="28"/>
        <v>Batter</v>
      </c>
      <c r="Q942" t="str">
        <f t="shared" si="29"/>
        <v>Infield</v>
      </c>
    </row>
    <row r="943" spans="1:17" x14ac:dyDescent="0.45">
      <c r="A943">
        <v>25</v>
      </c>
      <c r="B943" t="s">
        <v>44</v>
      </c>
      <c r="C943" t="s">
        <v>41</v>
      </c>
      <c r="D943">
        <v>3</v>
      </c>
      <c r="E943" t="s">
        <v>1615</v>
      </c>
      <c r="F943" t="s">
        <v>20</v>
      </c>
      <c r="G943" t="s">
        <v>1615</v>
      </c>
      <c r="H943">
        <v>1.06</v>
      </c>
      <c r="I943">
        <v>733900</v>
      </c>
      <c r="J943" t="s">
        <v>1588</v>
      </c>
      <c r="K943" t="s">
        <v>1589</v>
      </c>
      <c r="L943">
        <v>2023</v>
      </c>
      <c r="N943" t="s">
        <v>1616</v>
      </c>
      <c r="O943">
        <v>733900</v>
      </c>
      <c r="P943" t="str">
        <f t="shared" si="28"/>
        <v>Batter</v>
      </c>
      <c r="Q943" t="str">
        <f t="shared" si="29"/>
        <v>Infield</v>
      </c>
    </row>
    <row r="944" spans="1:17" x14ac:dyDescent="0.45">
      <c r="A944">
        <v>28</v>
      </c>
      <c r="B944" t="s">
        <v>17</v>
      </c>
      <c r="C944" t="s">
        <v>41</v>
      </c>
      <c r="D944">
        <v>3</v>
      </c>
      <c r="E944" t="s">
        <v>362</v>
      </c>
      <c r="F944" t="s">
        <v>20</v>
      </c>
      <c r="G944" t="s">
        <v>362</v>
      </c>
      <c r="H944">
        <v>1.06</v>
      </c>
      <c r="I944">
        <v>732400</v>
      </c>
      <c r="J944" t="s">
        <v>1588</v>
      </c>
      <c r="K944" t="s">
        <v>1589</v>
      </c>
      <c r="L944">
        <v>2023</v>
      </c>
      <c r="N944" t="s">
        <v>1617</v>
      </c>
      <c r="O944">
        <v>732400</v>
      </c>
      <c r="P944" t="str">
        <f t="shared" si="28"/>
        <v>Pitcher</v>
      </c>
      <c r="Q944" t="str">
        <f t="shared" si="29"/>
        <v>Starting Pitcher</v>
      </c>
    </row>
    <row r="945" spans="1:17" x14ac:dyDescent="0.45">
      <c r="A945">
        <v>27</v>
      </c>
      <c r="B945" t="s">
        <v>29</v>
      </c>
      <c r="C945" t="s">
        <v>41</v>
      </c>
      <c r="D945">
        <v>0</v>
      </c>
      <c r="E945" t="s">
        <v>1618</v>
      </c>
      <c r="F945" t="s">
        <v>20</v>
      </c>
      <c r="G945" t="s">
        <v>1618</v>
      </c>
      <c r="H945">
        <v>1.06</v>
      </c>
      <c r="I945">
        <v>732300</v>
      </c>
      <c r="J945" t="s">
        <v>1588</v>
      </c>
      <c r="K945" t="s">
        <v>1589</v>
      </c>
      <c r="L945">
        <v>2023</v>
      </c>
      <c r="N945" t="s">
        <v>1619</v>
      </c>
      <c r="O945">
        <v>732300</v>
      </c>
      <c r="P945" t="str">
        <f t="shared" si="28"/>
        <v>Pitcher</v>
      </c>
      <c r="Q945" t="str">
        <f t="shared" si="29"/>
        <v>Bullpen Pitcher</v>
      </c>
    </row>
    <row r="946" spans="1:17" x14ac:dyDescent="0.45">
      <c r="A946">
        <v>28</v>
      </c>
      <c r="B946" t="s">
        <v>59</v>
      </c>
      <c r="C946" t="s">
        <v>41</v>
      </c>
      <c r="D946">
        <v>3</v>
      </c>
      <c r="E946" t="s">
        <v>1620</v>
      </c>
      <c r="F946" t="s">
        <v>20</v>
      </c>
      <c r="G946" t="s">
        <v>1620</v>
      </c>
      <c r="H946">
        <v>1.06</v>
      </c>
      <c r="I946">
        <v>731800</v>
      </c>
      <c r="J946" t="s">
        <v>1588</v>
      </c>
      <c r="K946" t="s">
        <v>1589</v>
      </c>
      <c r="L946">
        <v>2023</v>
      </c>
      <c r="N946" t="s">
        <v>1621</v>
      </c>
      <c r="O946">
        <v>731800</v>
      </c>
      <c r="P946" t="str">
        <f t="shared" si="28"/>
        <v>Pitcher</v>
      </c>
      <c r="Q946" t="str">
        <f t="shared" si="29"/>
        <v>Bullpen Pitcher</v>
      </c>
    </row>
    <row r="947" spans="1:17" x14ac:dyDescent="0.45">
      <c r="A947">
        <v>27</v>
      </c>
      <c r="B947" t="s">
        <v>17</v>
      </c>
      <c r="C947" t="s">
        <v>41</v>
      </c>
      <c r="D947">
        <v>1</v>
      </c>
      <c r="E947" t="s">
        <v>1622</v>
      </c>
      <c r="F947" t="s">
        <v>20</v>
      </c>
      <c r="G947" t="s">
        <v>1622</v>
      </c>
      <c r="H947">
        <v>1.06</v>
      </c>
      <c r="I947">
        <v>731200</v>
      </c>
      <c r="J947" t="s">
        <v>1588</v>
      </c>
      <c r="K947" t="s">
        <v>1589</v>
      </c>
      <c r="L947">
        <v>2023</v>
      </c>
      <c r="N947" t="s">
        <v>1623</v>
      </c>
      <c r="O947">
        <v>731200</v>
      </c>
      <c r="P947" t="str">
        <f t="shared" si="28"/>
        <v>Pitcher</v>
      </c>
      <c r="Q947" t="str">
        <f t="shared" si="29"/>
        <v>Starting Pitcher</v>
      </c>
    </row>
    <row r="948" spans="1:17" x14ac:dyDescent="0.45">
      <c r="A948">
        <v>28</v>
      </c>
      <c r="B948" t="s">
        <v>29</v>
      </c>
      <c r="C948" t="s">
        <v>41</v>
      </c>
      <c r="D948">
        <v>2</v>
      </c>
      <c r="E948" t="s">
        <v>1624</v>
      </c>
      <c r="F948" t="s">
        <v>20</v>
      </c>
      <c r="G948" t="s">
        <v>1624</v>
      </c>
      <c r="H948">
        <v>1.06</v>
      </c>
      <c r="I948">
        <v>729000</v>
      </c>
      <c r="J948" t="s">
        <v>1588</v>
      </c>
      <c r="K948" t="s">
        <v>1589</v>
      </c>
      <c r="L948">
        <v>2023</v>
      </c>
      <c r="N948" t="s">
        <v>1625</v>
      </c>
      <c r="O948">
        <v>729000</v>
      </c>
      <c r="P948" t="str">
        <f t="shared" si="28"/>
        <v>Pitcher</v>
      </c>
      <c r="Q948" t="str">
        <f t="shared" si="29"/>
        <v>Bullpen Pitcher</v>
      </c>
    </row>
    <row r="949" spans="1:17" x14ac:dyDescent="0.45">
      <c r="A949">
        <v>26</v>
      </c>
      <c r="B949" t="s">
        <v>17</v>
      </c>
      <c r="C949" t="s">
        <v>41</v>
      </c>
      <c r="D949">
        <v>2</v>
      </c>
      <c r="E949" t="s">
        <v>1626</v>
      </c>
      <c r="F949" t="s">
        <v>20</v>
      </c>
      <c r="G949" t="s">
        <v>1626</v>
      </c>
      <c r="H949">
        <v>1.05</v>
      </c>
      <c r="I949">
        <v>728100</v>
      </c>
      <c r="J949" t="s">
        <v>1588</v>
      </c>
      <c r="K949" t="s">
        <v>1589</v>
      </c>
      <c r="L949">
        <v>2023</v>
      </c>
      <c r="N949" t="s">
        <v>1627</v>
      </c>
      <c r="O949">
        <v>728100</v>
      </c>
      <c r="P949" t="str">
        <f t="shared" si="28"/>
        <v>Pitcher</v>
      </c>
      <c r="Q949" t="str">
        <f t="shared" si="29"/>
        <v>Starting Pitcher</v>
      </c>
    </row>
    <row r="950" spans="1:17" x14ac:dyDescent="0.45">
      <c r="A950">
        <v>22</v>
      </c>
      <c r="B950" t="s">
        <v>84</v>
      </c>
      <c r="C950" t="s">
        <v>41</v>
      </c>
      <c r="D950">
        <v>3</v>
      </c>
      <c r="E950" t="s">
        <v>293</v>
      </c>
      <c r="F950" t="s">
        <v>20</v>
      </c>
      <c r="G950" t="s">
        <v>293</v>
      </c>
      <c r="H950">
        <v>1.05</v>
      </c>
      <c r="I950">
        <v>723200</v>
      </c>
      <c r="J950" t="s">
        <v>1588</v>
      </c>
      <c r="K950" t="s">
        <v>1589</v>
      </c>
      <c r="L950">
        <v>2023</v>
      </c>
      <c r="N950" t="s">
        <v>1628</v>
      </c>
      <c r="O950">
        <v>723200</v>
      </c>
      <c r="P950" t="str">
        <f t="shared" si="28"/>
        <v>Batter</v>
      </c>
      <c r="Q950" t="str">
        <f t="shared" si="29"/>
        <v>Infield</v>
      </c>
    </row>
    <row r="951" spans="1:17" x14ac:dyDescent="0.45">
      <c r="A951">
        <v>27</v>
      </c>
      <c r="B951" t="s">
        <v>29</v>
      </c>
      <c r="C951" t="s">
        <v>41</v>
      </c>
      <c r="D951">
        <v>1</v>
      </c>
      <c r="E951" t="s">
        <v>295</v>
      </c>
      <c r="F951" t="s">
        <v>20</v>
      </c>
      <c r="G951" t="s">
        <v>295</v>
      </c>
      <c r="H951">
        <v>1.05</v>
      </c>
      <c r="I951">
        <v>722300</v>
      </c>
      <c r="J951" t="s">
        <v>1588</v>
      </c>
      <c r="K951" t="s">
        <v>1589</v>
      </c>
      <c r="L951">
        <v>2023</v>
      </c>
      <c r="N951" t="s">
        <v>1629</v>
      </c>
      <c r="O951">
        <v>722300</v>
      </c>
      <c r="P951" t="str">
        <f t="shared" si="28"/>
        <v>Pitcher</v>
      </c>
      <c r="Q951" t="str">
        <f t="shared" si="29"/>
        <v>Bullpen Pitcher</v>
      </c>
    </row>
    <row r="952" spans="1:17" x14ac:dyDescent="0.45">
      <c r="A952">
        <v>29</v>
      </c>
      <c r="B952" t="s">
        <v>29</v>
      </c>
      <c r="C952" t="s">
        <v>41</v>
      </c>
      <c r="D952">
        <v>2</v>
      </c>
      <c r="E952" t="s">
        <v>46</v>
      </c>
      <c r="F952" t="s">
        <v>20</v>
      </c>
      <c r="G952" t="s">
        <v>1630</v>
      </c>
      <c r="H952">
        <v>0.95</v>
      </c>
      <c r="I952">
        <v>658065</v>
      </c>
      <c r="J952" t="s">
        <v>1588</v>
      </c>
      <c r="K952" t="s">
        <v>1589</v>
      </c>
      <c r="L952">
        <v>2023</v>
      </c>
      <c r="N952" t="s">
        <v>1631</v>
      </c>
      <c r="O952">
        <v>720000</v>
      </c>
      <c r="P952" t="str">
        <f t="shared" si="28"/>
        <v>Pitcher</v>
      </c>
      <c r="Q952" t="str">
        <f t="shared" si="29"/>
        <v>Bullpen Pitcher</v>
      </c>
    </row>
    <row r="953" spans="1:17" x14ac:dyDescent="0.45">
      <c r="A953">
        <v>26</v>
      </c>
      <c r="B953" t="s">
        <v>25</v>
      </c>
      <c r="C953" t="s">
        <v>41</v>
      </c>
      <c r="D953">
        <v>1</v>
      </c>
      <c r="E953" t="s">
        <v>421</v>
      </c>
      <c r="F953" t="s">
        <v>20</v>
      </c>
      <c r="G953" t="s">
        <v>1632</v>
      </c>
      <c r="H953">
        <v>0.94</v>
      </c>
      <c r="I953">
        <v>647732</v>
      </c>
      <c r="J953" t="s">
        <v>1588</v>
      </c>
      <c r="K953" t="s">
        <v>1589</v>
      </c>
      <c r="L953">
        <v>2023</v>
      </c>
      <c r="N953" t="s">
        <v>1633</v>
      </c>
      <c r="O953">
        <v>725800</v>
      </c>
      <c r="P953" t="str">
        <f t="shared" si="28"/>
        <v>Batter</v>
      </c>
      <c r="Q953" t="str">
        <f t="shared" si="29"/>
        <v>Outfield</v>
      </c>
    </row>
    <row r="954" spans="1:17" x14ac:dyDescent="0.45">
      <c r="A954">
        <v>29</v>
      </c>
      <c r="B954" t="s">
        <v>17</v>
      </c>
      <c r="C954" t="s">
        <v>41</v>
      </c>
      <c r="D954">
        <v>1</v>
      </c>
      <c r="E954" t="s">
        <v>1634</v>
      </c>
      <c r="F954" t="s">
        <v>20</v>
      </c>
      <c r="G954" t="s">
        <v>1635</v>
      </c>
      <c r="H954">
        <v>0.77</v>
      </c>
      <c r="I954">
        <v>531444</v>
      </c>
      <c r="J954" t="s">
        <v>1588</v>
      </c>
      <c r="K954" t="s">
        <v>1589</v>
      </c>
      <c r="L954">
        <v>2023</v>
      </c>
      <c r="N954" t="s">
        <v>1636</v>
      </c>
      <c r="O954">
        <v>737600</v>
      </c>
      <c r="P954" t="str">
        <f t="shared" si="28"/>
        <v>Pitcher</v>
      </c>
      <c r="Q954" t="str">
        <f t="shared" si="29"/>
        <v>Starting Pitcher</v>
      </c>
    </row>
    <row r="955" spans="1:17" x14ac:dyDescent="0.45">
      <c r="A955">
        <v>23</v>
      </c>
      <c r="B955" t="s">
        <v>17</v>
      </c>
      <c r="C955" t="s">
        <v>41</v>
      </c>
      <c r="D955">
        <v>3</v>
      </c>
      <c r="E955" t="s">
        <v>46</v>
      </c>
      <c r="F955" t="s">
        <v>20</v>
      </c>
      <c r="G955" t="s">
        <v>699</v>
      </c>
      <c r="H955">
        <v>0.72</v>
      </c>
      <c r="I955">
        <v>495488</v>
      </c>
      <c r="J955" t="s">
        <v>1588</v>
      </c>
      <c r="K955" t="s">
        <v>1589</v>
      </c>
      <c r="L955">
        <v>2023</v>
      </c>
      <c r="N955" t="s">
        <v>1637</v>
      </c>
      <c r="O955">
        <v>720000</v>
      </c>
      <c r="P955" t="str">
        <f t="shared" si="28"/>
        <v>Pitcher</v>
      </c>
      <c r="Q955" t="str">
        <f t="shared" si="29"/>
        <v>Starting Pitcher</v>
      </c>
    </row>
    <row r="956" spans="1:17" x14ac:dyDescent="0.45">
      <c r="A956">
        <v>24</v>
      </c>
      <c r="B956" t="s">
        <v>84</v>
      </c>
      <c r="C956" t="s">
        <v>41</v>
      </c>
      <c r="D956">
        <v>3</v>
      </c>
      <c r="E956" t="s">
        <v>46</v>
      </c>
      <c r="F956" t="s">
        <v>20</v>
      </c>
      <c r="G956" t="s">
        <v>238</v>
      </c>
      <c r="H956">
        <v>0.54</v>
      </c>
      <c r="I956">
        <v>375487</v>
      </c>
      <c r="J956" t="s">
        <v>1588</v>
      </c>
      <c r="K956" t="s">
        <v>1589</v>
      </c>
      <c r="L956">
        <v>2023</v>
      </c>
      <c r="N956" t="s">
        <v>1638</v>
      </c>
      <c r="O956">
        <v>720000</v>
      </c>
      <c r="P956" t="str">
        <f t="shared" si="28"/>
        <v>Batter</v>
      </c>
      <c r="Q956" t="str">
        <f t="shared" si="29"/>
        <v>Infield</v>
      </c>
    </row>
    <row r="957" spans="1:17" x14ac:dyDescent="0.45">
      <c r="A957">
        <v>23</v>
      </c>
      <c r="B957" t="s">
        <v>232</v>
      </c>
      <c r="C957" t="s">
        <v>41</v>
      </c>
      <c r="D957">
        <v>3</v>
      </c>
      <c r="E957" t="s">
        <v>46</v>
      </c>
      <c r="F957" t="s">
        <v>20</v>
      </c>
      <c r="G957" t="s">
        <v>953</v>
      </c>
      <c r="H957">
        <v>0.49</v>
      </c>
      <c r="I957">
        <v>340648</v>
      </c>
      <c r="J957" t="s">
        <v>1588</v>
      </c>
      <c r="K957" t="s">
        <v>1589</v>
      </c>
      <c r="L957">
        <v>2023</v>
      </c>
      <c r="N957" t="s">
        <v>1639</v>
      </c>
      <c r="O957">
        <v>720000</v>
      </c>
      <c r="P957" t="str">
        <f t="shared" si="28"/>
        <v>Batter</v>
      </c>
      <c r="Q957" t="str">
        <f t="shared" si="29"/>
        <v>Outfield</v>
      </c>
    </row>
    <row r="958" spans="1:17" x14ac:dyDescent="0.45">
      <c r="A958">
        <v>29</v>
      </c>
      <c r="B958" t="s">
        <v>17</v>
      </c>
      <c r="C958" t="s">
        <v>113</v>
      </c>
      <c r="D958">
        <v>1</v>
      </c>
      <c r="E958" t="s">
        <v>1043</v>
      </c>
      <c r="F958" t="s">
        <v>20</v>
      </c>
      <c r="G958" t="s">
        <v>1043</v>
      </c>
      <c r="H958">
        <v>6.59</v>
      </c>
      <c r="I958">
        <v>13500000</v>
      </c>
      <c r="J958" t="s">
        <v>1640</v>
      </c>
      <c r="K958" t="s">
        <v>1641</v>
      </c>
      <c r="L958">
        <v>2023</v>
      </c>
      <c r="N958" t="s">
        <v>1642</v>
      </c>
      <c r="O958">
        <v>13500000</v>
      </c>
      <c r="P958" t="str">
        <f t="shared" si="28"/>
        <v>Pitcher</v>
      </c>
      <c r="Q958" t="str">
        <f t="shared" si="29"/>
        <v>Starting Pitcher</v>
      </c>
    </row>
    <row r="959" spans="1:17" x14ac:dyDescent="0.45">
      <c r="A959">
        <v>29</v>
      </c>
      <c r="B959" t="s">
        <v>29</v>
      </c>
      <c r="C959" t="s">
        <v>113</v>
      </c>
      <c r="D959">
        <v>1</v>
      </c>
      <c r="E959" t="s">
        <v>1643</v>
      </c>
      <c r="F959" t="s">
        <v>20</v>
      </c>
      <c r="G959" t="s">
        <v>1643</v>
      </c>
      <c r="H959">
        <v>2.09</v>
      </c>
      <c r="I959">
        <v>4287500</v>
      </c>
      <c r="J959" t="s">
        <v>1640</v>
      </c>
      <c r="K959" t="s">
        <v>1641</v>
      </c>
      <c r="L959">
        <v>2023</v>
      </c>
      <c r="N959" t="s">
        <v>1644</v>
      </c>
      <c r="O959">
        <v>4287500</v>
      </c>
      <c r="P959" t="str">
        <f t="shared" si="28"/>
        <v>Pitcher</v>
      </c>
      <c r="Q959" t="str">
        <f t="shared" si="29"/>
        <v>Bullpen Pitcher</v>
      </c>
    </row>
    <row r="960" spans="1:17" x14ac:dyDescent="0.45">
      <c r="A960">
        <v>39</v>
      </c>
      <c r="B960" t="s">
        <v>29</v>
      </c>
      <c r="C960" t="s">
        <v>18</v>
      </c>
      <c r="E960" t="s">
        <v>280</v>
      </c>
      <c r="F960" t="s">
        <v>20</v>
      </c>
      <c r="G960" t="s">
        <v>280</v>
      </c>
      <c r="H960">
        <v>0.59</v>
      </c>
      <c r="I960">
        <v>1200000</v>
      </c>
      <c r="J960" t="s">
        <v>1640</v>
      </c>
      <c r="K960" t="s">
        <v>1641</v>
      </c>
      <c r="L960">
        <v>2023</v>
      </c>
      <c r="N960" t="s">
        <v>1645</v>
      </c>
      <c r="O960">
        <v>1200000</v>
      </c>
      <c r="P960" t="str">
        <f t="shared" si="28"/>
        <v>Pitcher</v>
      </c>
      <c r="Q960" t="str">
        <f t="shared" si="29"/>
        <v>Bullpen Pitcher</v>
      </c>
    </row>
    <row r="961" spans="1:17" x14ac:dyDescent="0.45">
      <c r="A961">
        <v>32</v>
      </c>
      <c r="B961" t="s">
        <v>29</v>
      </c>
      <c r="C961" t="s">
        <v>26</v>
      </c>
      <c r="D961">
        <v>0</v>
      </c>
      <c r="E961" t="s">
        <v>280</v>
      </c>
      <c r="F961" t="s">
        <v>20</v>
      </c>
      <c r="G961" t="s">
        <v>280</v>
      </c>
      <c r="H961">
        <v>0.59</v>
      </c>
      <c r="I961">
        <v>1550000</v>
      </c>
      <c r="J961" t="s">
        <v>1640</v>
      </c>
      <c r="K961" t="s">
        <v>1641</v>
      </c>
      <c r="L961">
        <v>2023</v>
      </c>
      <c r="N961" t="s">
        <v>1646</v>
      </c>
      <c r="O961">
        <v>1200000</v>
      </c>
      <c r="P961" t="str">
        <f t="shared" si="28"/>
        <v>Pitcher</v>
      </c>
      <c r="Q961" t="str">
        <f t="shared" si="29"/>
        <v>Bullpen Pitcher</v>
      </c>
    </row>
    <row r="962" spans="1:17" x14ac:dyDescent="0.45">
      <c r="A962">
        <v>33</v>
      </c>
      <c r="B962" t="s">
        <v>84</v>
      </c>
      <c r="C962" t="s">
        <v>18</v>
      </c>
      <c r="E962" t="s">
        <v>69</v>
      </c>
      <c r="F962" t="s">
        <v>20</v>
      </c>
      <c r="G962" t="s">
        <v>69</v>
      </c>
      <c r="H962">
        <v>0.49</v>
      </c>
      <c r="I962">
        <v>1000000</v>
      </c>
      <c r="J962" t="s">
        <v>1640</v>
      </c>
      <c r="K962" t="s">
        <v>1641</v>
      </c>
      <c r="L962">
        <v>2023</v>
      </c>
      <c r="N962" t="s">
        <v>1647</v>
      </c>
      <c r="O962">
        <v>1000000</v>
      </c>
      <c r="P962" t="str">
        <f t="shared" ref="P962:P1025" si="30">IF(OR(B962="SP",B962="RP",B962="P",B962="RP/CL",B962="CL"),"Pitcher",IF(B962="SP/DH","Shohei Ohtani","Batter"))</f>
        <v>Batter</v>
      </c>
      <c r="Q962" t="str">
        <f t="shared" ref="Q962:Q1025" si="31">IF(B962="SP","Starting Pitcher",IF(OR(B962="RP",B962="RP/CL",B962="CL",B962="P"),"Bullpen Pitcher",IF(OR(B962="1B",B962="2B",B962="3B",B962="SS",B962="INF",B962="C"),"Infield",IF(B962="DH","Designated Hitter",IF(B962="SP/DH","Shohei Ohtani","Outfield")))))</f>
        <v>Infield</v>
      </c>
    </row>
    <row r="963" spans="1:17" x14ac:dyDescent="0.45">
      <c r="A963">
        <v>32</v>
      </c>
      <c r="B963" t="s">
        <v>29</v>
      </c>
      <c r="D963">
        <v>2</v>
      </c>
      <c r="E963" t="s">
        <v>961</v>
      </c>
      <c r="F963" t="s">
        <v>20</v>
      </c>
      <c r="G963" t="s">
        <v>961</v>
      </c>
      <c r="H963">
        <v>0.43</v>
      </c>
      <c r="I963">
        <v>875000</v>
      </c>
      <c r="J963" t="s">
        <v>1640</v>
      </c>
      <c r="K963" t="s">
        <v>1641</v>
      </c>
      <c r="L963">
        <v>2023</v>
      </c>
      <c r="N963" t="s">
        <v>1648</v>
      </c>
      <c r="O963">
        <v>875000</v>
      </c>
      <c r="P963" t="str">
        <f t="shared" si="30"/>
        <v>Pitcher</v>
      </c>
      <c r="Q963" t="str">
        <f t="shared" si="31"/>
        <v>Bullpen Pitcher</v>
      </c>
    </row>
    <row r="964" spans="1:17" x14ac:dyDescent="0.45">
      <c r="A964">
        <v>25</v>
      </c>
      <c r="B964" t="s">
        <v>17</v>
      </c>
      <c r="C964" t="s">
        <v>41</v>
      </c>
      <c r="D964">
        <v>1</v>
      </c>
      <c r="E964" t="s">
        <v>482</v>
      </c>
      <c r="F964" t="s">
        <v>20</v>
      </c>
      <c r="G964" t="s">
        <v>482</v>
      </c>
      <c r="H964">
        <v>0.37</v>
      </c>
      <c r="I964">
        <v>750000</v>
      </c>
      <c r="J964" t="s">
        <v>1640</v>
      </c>
      <c r="K964" t="s">
        <v>1641</v>
      </c>
      <c r="L964">
        <v>2023</v>
      </c>
      <c r="N964" t="s">
        <v>1649</v>
      </c>
      <c r="O964">
        <v>750000</v>
      </c>
      <c r="P964" t="str">
        <f t="shared" si="30"/>
        <v>Pitcher</v>
      </c>
      <c r="Q964" t="str">
        <f t="shared" si="31"/>
        <v>Starting Pitcher</v>
      </c>
    </row>
    <row r="965" spans="1:17" x14ac:dyDescent="0.45">
      <c r="A965">
        <v>29</v>
      </c>
      <c r="B965" t="s">
        <v>25</v>
      </c>
      <c r="C965" t="s">
        <v>41</v>
      </c>
      <c r="D965">
        <v>0</v>
      </c>
      <c r="E965" t="s">
        <v>482</v>
      </c>
      <c r="F965" t="s">
        <v>20</v>
      </c>
      <c r="G965" t="s">
        <v>482</v>
      </c>
      <c r="H965">
        <v>0.37</v>
      </c>
      <c r="I965">
        <v>750000</v>
      </c>
      <c r="J965" t="s">
        <v>1640</v>
      </c>
      <c r="K965" t="s">
        <v>1641</v>
      </c>
      <c r="L965">
        <v>2023</v>
      </c>
      <c r="N965" t="s">
        <v>1650</v>
      </c>
      <c r="O965">
        <v>750000</v>
      </c>
      <c r="P965" t="str">
        <f t="shared" si="30"/>
        <v>Batter</v>
      </c>
      <c r="Q965" t="str">
        <f t="shared" si="31"/>
        <v>Outfield</v>
      </c>
    </row>
    <row r="966" spans="1:17" x14ac:dyDescent="0.45">
      <c r="A966">
        <v>27</v>
      </c>
      <c r="B966" t="s">
        <v>17</v>
      </c>
      <c r="C966" t="s">
        <v>41</v>
      </c>
      <c r="D966">
        <v>1</v>
      </c>
      <c r="E966" t="s">
        <v>482</v>
      </c>
      <c r="F966" t="s">
        <v>20</v>
      </c>
      <c r="G966" t="s">
        <v>482</v>
      </c>
      <c r="H966">
        <v>0.37</v>
      </c>
      <c r="I966">
        <v>750000</v>
      </c>
      <c r="J966" t="s">
        <v>1640</v>
      </c>
      <c r="K966" t="s">
        <v>1641</v>
      </c>
      <c r="L966">
        <v>2023</v>
      </c>
      <c r="N966" t="s">
        <v>1651</v>
      </c>
      <c r="O966">
        <v>750000</v>
      </c>
      <c r="P966" t="str">
        <f t="shared" si="30"/>
        <v>Pitcher</v>
      </c>
      <c r="Q966" t="str">
        <f t="shared" si="31"/>
        <v>Starting Pitcher</v>
      </c>
    </row>
    <row r="967" spans="1:17" x14ac:dyDescent="0.45">
      <c r="A967">
        <v>25</v>
      </c>
      <c r="B967" t="s">
        <v>17</v>
      </c>
      <c r="C967" t="s">
        <v>41</v>
      </c>
      <c r="D967">
        <v>0</v>
      </c>
      <c r="E967" t="s">
        <v>482</v>
      </c>
      <c r="F967" t="s">
        <v>20</v>
      </c>
      <c r="G967" t="s">
        <v>482</v>
      </c>
      <c r="H967">
        <v>0.37</v>
      </c>
      <c r="I967">
        <v>750000</v>
      </c>
      <c r="J967" t="s">
        <v>1640</v>
      </c>
      <c r="K967" t="s">
        <v>1641</v>
      </c>
      <c r="L967">
        <v>2023</v>
      </c>
      <c r="N967" t="s">
        <v>1652</v>
      </c>
      <c r="O967">
        <v>750000</v>
      </c>
      <c r="P967" t="str">
        <f t="shared" si="30"/>
        <v>Pitcher</v>
      </c>
      <c r="Q967" t="str">
        <f t="shared" si="31"/>
        <v>Starting Pitcher</v>
      </c>
    </row>
    <row r="968" spans="1:17" x14ac:dyDescent="0.45">
      <c r="A968">
        <v>28</v>
      </c>
      <c r="B968" t="s">
        <v>29</v>
      </c>
      <c r="C968" t="s">
        <v>41</v>
      </c>
      <c r="D968">
        <v>2</v>
      </c>
      <c r="E968" t="s">
        <v>77</v>
      </c>
      <c r="F968" t="s">
        <v>20</v>
      </c>
      <c r="G968" t="s">
        <v>77</v>
      </c>
      <c r="H968">
        <v>0.36</v>
      </c>
      <c r="I968">
        <v>730000</v>
      </c>
      <c r="J968" t="s">
        <v>1640</v>
      </c>
      <c r="K968" t="s">
        <v>1641</v>
      </c>
      <c r="L968">
        <v>2023</v>
      </c>
      <c r="N968" t="s">
        <v>1653</v>
      </c>
      <c r="O968">
        <v>730000</v>
      </c>
      <c r="P968" t="str">
        <f t="shared" si="30"/>
        <v>Pitcher</v>
      </c>
      <c r="Q968" t="str">
        <f t="shared" si="31"/>
        <v>Bullpen Pitcher</v>
      </c>
    </row>
    <row r="969" spans="1:17" x14ac:dyDescent="0.45">
      <c r="A969">
        <v>29</v>
      </c>
      <c r="B969" t="s">
        <v>66</v>
      </c>
      <c r="C969" t="s">
        <v>18</v>
      </c>
      <c r="E969" t="s">
        <v>121</v>
      </c>
      <c r="F969" t="s">
        <v>20</v>
      </c>
      <c r="G969" t="s">
        <v>121</v>
      </c>
      <c r="H969">
        <v>10.24</v>
      </c>
      <c r="I969">
        <v>21000000</v>
      </c>
      <c r="J969" t="s">
        <v>1640</v>
      </c>
      <c r="K969" t="s">
        <v>1641</v>
      </c>
      <c r="L969">
        <v>2023</v>
      </c>
      <c r="N969" t="s">
        <v>1654</v>
      </c>
      <c r="O969">
        <v>21000000</v>
      </c>
      <c r="P969" t="str">
        <f t="shared" si="30"/>
        <v>Batter</v>
      </c>
      <c r="Q969" t="str">
        <f t="shared" si="31"/>
        <v>Infield</v>
      </c>
    </row>
    <row r="970" spans="1:17" x14ac:dyDescent="0.45">
      <c r="A970">
        <v>39</v>
      </c>
      <c r="B970" t="s">
        <v>17</v>
      </c>
      <c r="C970" t="s">
        <v>18</v>
      </c>
      <c r="E970" t="s">
        <v>107</v>
      </c>
      <c r="F970" t="s">
        <v>20</v>
      </c>
      <c r="G970" t="s">
        <v>107</v>
      </c>
      <c r="H970">
        <v>9.76</v>
      </c>
      <c r="I970">
        <v>20000000</v>
      </c>
      <c r="J970" t="s">
        <v>1640</v>
      </c>
      <c r="K970" t="s">
        <v>1641</v>
      </c>
      <c r="L970">
        <v>2023</v>
      </c>
      <c r="N970" t="s">
        <v>1655</v>
      </c>
      <c r="O970">
        <v>20000000</v>
      </c>
      <c r="P970" t="str">
        <f t="shared" si="30"/>
        <v>Pitcher</v>
      </c>
      <c r="Q970" t="str">
        <f t="shared" si="31"/>
        <v>Starting Pitcher</v>
      </c>
    </row>
    <row r="971" spans="1:17" x14ac:dyDescent="0.45">
      <c r="A971">
        <v>25</v>
      </c>
      <c r="B971" t="s">
        <v>63</v>
      </c>
      <c r="C971" t="s">
        <v>18</v>
      </c>
      <c r="D971">
        <v>3</v>
      </c>
      <c r="E971" t="s">
        <v>733</v>
      </c>
      <c r="F971" t="s">
        <v>20</v>
      </c>
      <c r="G971" t="s">
        <v>733</v>
      </c>
      <c r="H971">
        <v>8.2899999999999991</v>
      </c>
      <c r="I971">
        <v>12500000</v>
      </c>
      <c r="J971" t="s">
        <v>1640</v>
      </c>
      <c r="K971" t="s">
        <v>1641</v>
      </c>
      <c r="L971">
        <v>2023</v>
      </c>
      <c r="N971" t="s">
        <v>1656</v>
      </c>
      <c r="O971">
        <v>17000000</v>
      </c>
      <c r="P971" t="str">
        <f t="shared" si="30"/>
        <v>Batter</v>
      </c>
      <c r="Q971" t="str">
        <f t="shared" si="31"/>
        <v>Outfield</v>
      </c>
    </row>
    <row r="972" spans="1:17" x14ac:dyDescent="0.45">
      <c r="A972">
        <v>33</v>
      </c>
      <c r="B972" t="s">
        <v>59</v>
      </c>
      <c r="C972" t="s">
        <v>18</v>
      </c>
      <c r="E972" t="s">
        <v>196</v>
      </c>
      <c r="F972" t="s">
        <v>20</v>
      </c>
      <c r="G972" t="s">
        <v>196</v>
      </c>
      <c r="H972">
        <v>7.81</v>
      </c>
      <c r="I972">
        <v>14500000</v>
      </c>
      <c r="J972" t="s">
        <v>1640</v>
      </c>
      <c r="K972" t="s">
        <v>1641</v>
      </c>
      <c r="L972">
        <v>2023</v>
      </c>
      <c r="N972" t="s">
        <v>1657</v>
      </c>
      <c r="O972">
        <v>16000000</v>
      </c>
      <c r="P972" t="str">
        <f t="shared" si="30"/>
        <v>Pitcher</v>
      </c>
      <c r="Q972" t="str">
        <f t="shared" si="31"/>
        <v>Bullpen Pitcher</v>
      </c>
    </row>
    <row r="973" spans="1:17" x14ac:dyDescent="0.45">
      <c r="A973">
        <v>32</v>
      </c>
      <c r="B973" t="s">
        <v>61</v>
      </c>
      <c r="C973" t="s">
        <v>18</v>
      </c>
      <c r="E973" t="s">
        <v>196</v>
      </c>
      <c r="F973" t="s">
        <v>20</v>
      </c>
      <c r="G973" t="s">
        <v>196</v>
      </c>
      <c r="H973">
        <v>7.81</v>
      </c>
      <c r="I973">
        <v>16250000</v>
      </c>
      <c r="J973" t="s">
        <v>1640</v>
      </c>
      <c r="K973" t="s">
        <v>1641</v>
      </c>
      <c r="L973">
        <v>2023</v>
      </c>
      <c r="N973" t="s">
        <v>1658</v>
      </c>
      <c r="O973">
        <v>16000000</v>
      </c>
      <c r="P973" t="str">
        <f t="shared" si="30"/>
        <v>Batter</v>
      </c>
      <c r="Q973" t="str">
        <f t="shared" si="31"/>
        <v>Outfield</v>
      </c>
    </row>
    <row r="974" spans="1:17" x14ac:dyDescent="0.45">
      <c r="A974">
        <v>26</v>
      </c>
      <c r="B974" t="s">
        <v>56</v>
      </c>
      <c r="C974" t="s">
        <v>18</v>
      </c>
      <c r="D974">
        <v>3</v>
      </c>
      <c r="E974" t="s">
        <v>126</v>
      </c>
      <c r="F974" t="s">
        <v>20</v>
      </c>
      <c r="G974" t="s">
        <v>126</v>
      </c>
      <c r="H974">
        <v>7.32</v>
      </c>
      <c r="I974">
        <v>21200000</v>
      </c>
      <c r="J974" t="s">
        <v>1640</v>
      </c>
      <c r="K974" t="s">
        <v>1641</v>
      </c>
      <c r="L974">
        <v>2023</v>
      </c>
      <c r="N974" t="s">
        <v>1659</v>
      </c>
      <c r="O974">
        <v>15000000</v>
      </c>
      <c r="P974" t="str">
        <f t="shared" si="30"/>
        <v>Batter</v>
      </c>
      <c r="Q974" t="str">
        <f t="shared" si="31"/>
        <v>Infield</v>
      </c>
    </row>
    <row r="975" spans="1:17" x14ac:dyDescent="0.45">
      <c r="A975">
        <v>31</v>
      </c>
      <c r="B975" t="s">
        <v>61</v>
      </c>
      <c r="C975" t="s">
        <v>18</v>
      </c>
      <c r="E975" t="s">
        <v>140</v>
      </c>
      <c r="F975" t="s">
        <v>20</v>
      </c>
      <c r="G975" t="s">
        <v>140</v>
      </c>
      <c r="H975">
        <v>4.3899999999999997</v>
      </c>
      <c r="I975">
        <v>9000000</v>
      </c>
      <c r="J975" t="s">
        <v>1640</v>
      </c>
      <c r="K975" t="s">
        <v>1641</v>
      </c>
      <c r="L975">
        <v>2023</v>
      </c>
      <c r="N975" t="s">
        <v>1660</v>
      </c>
      <c r="O975">
        <v>9000000</v>
      </c>
      <c r="P975" t="str">
        <f t="shared" si="30"/>
        <v>Batter</v>
      </c>
      <c r="Q975" t="str">
        <f t="shared" si="31"/>
        <v>Outfield</v>
      </c>
    </row>
    <row r="976" spans="1:17" x14ac:dyDescent="0.45">
      <c r="A976">
        <v>34</v>
      </c>
      <c r="B976" t="s">
        <v>44</v>
      </c>
      <c r="C976" t="s">
        <v>18</v>
      </c>
      <c r="E976" t="s">
        <v>494</v>
      </c>
      <c r="F976" t="s">
        <v>20</v>
      </c>
      <c r="G976" t="s">
        <v>494</v>
      </c>
      <c r="H976">
        <v>3.9</v>
      </c>
      <c r="I976">
        <v>8000000</v>
      </c>
      <c r="J976" t="s">
        <v>1640</v>
      </c>
      <c r="K976" t="s">
        <v>1641</v>
      </c>
      <c r="L976">
        <v>2023</v>
      </c>
      <c r="N976" t="s">
        <v>1661</v>
      </c>
      <c r="O976">
        <v>8000000</v>
      </c>
      <c r="P976" t="str">
        <f t="shared" si="30"/>
        <v>Batter</v>
      </c>
      <c r="Q976" t="str">
        <f t="shared" si="31"/>
        <v>Infield</v>
      </c>
    </row>
    <row r="977" spans="1:17" x14ac:dyDescent="0.45">
      <c r="A977">
        <v>26</v>
      </c>
      <c r="B977" t="s">
        <v>73</v>
      </c>
      <c r="C977" t="s">
        <v>18</v>
      </c>
      <c r="E977" t="s">
        <v>261</v>
      </c>
      <c r="F977" t="s">
        <v>20</v>
      </c>
      <c r="G977" t="s">
        <v>261</v>
      </c>
      <c r="H977">
        <v>3.41</v>
      </c>
      <c r="I977">
        <v>5000000</v>
      </c>
      <c r="J977" t="s">
        <v>1640</v>
      </c>
      <c r="K977" t="s">
        <v>1641</v>
      </c>
      <c r="L977">
        <v>2023</v>
      </c>
      <c r="N977" t="s">
        <v>1662</v>
      </c>
      <c r="O977">
        <v>7000000</v>
      </c>
      <c r="P977" t="str">
        <f t="shared" si="30"/>
        <v>Batter</v>
      </c>
      <c r="Q977" t="str">
        <f t="shared" si="31"/>
        <v>Infield</v>
      </c>
    </row>
    <row r="978" spans="1:17" x14ac:dyDescent="0.45">
      <c r="A978">
        <v>36</v>
      </c>
      <c r="B978" t="s">
        <v>29</v>
      </c>
      <c r="C978" t="s">
        <v>18</v>
      </c>
      <c r="E978" t="s">
        <v>54</v>
      </c>
      <c r="F978" t="s">
        <v>20</v>
      </c>
      <c r="G978" t="s">
        <v>54</v>
      </c>
      <c r="H978">
        <v>2.93</v>
      </c>
      <c r="I978">
        <v>4125000</v>
      </c>
      <c r="J978" t="s">
        <v>1640</v>
      </c>
      <c r="K978" t="s">
        <v>1641</v>
      </c>
      <c r="L978">
        <v>2023</v>
      </c>
      <c r="N978" t="s">
        <v>1663</v>
      </c>
      <c r="O978">
        <v>6000000</v>
      </c>
      <c r="P978" t="str">
        <f t="shared" si="30"/>
        <v>Pitcher</v>
      </c>
      <c r="Q978" t="str">
        <f t="shared" si="31"/>
        <v>Bullpen Pitcher</v>
      </c>
    </row>
    <row r="979" spans="1:17" x14ac:dyDescent="0.45">
      <c r="A979">
        <v>22</v>
      </c>
      <c r="B979" t="s">
        <v>25</v>
      </c>
      <c r="C979" t="s">
        <v>18</v>
      </c>
      <c r="D979">
        <v>3</v>
      </c>
      <c r="E979" t="s">
        <v>57</v>
      </c>
      <c r="F979" t="s">
        <v>20</v>
      </c>
      <c r="G979" t="s">
        <v>57</v>
      </c>
      <c r="H979">
        <v>2.44</v>
      </c>
      <c r="I979">
        <v>9000000</v>
      </c>
      <c r="J979" t="s">
        <v>1640</v>
      </c>
      <c r="K979" t="s">
        <v>1641</v>
      </c>
      <c r="L979">
        <v>2023</v>
      </c>
      <c r="N979" t="s">
        <v>1664</v>
      </c>
      <c r="O979">
        <v>5000000</v>
      </c>
      <c r="P979" t="str">
        <f t="shared" si="30"/>
        <v>Batter</v>
      </c>
      <c r="Q979" t="str">
        <f t="shared" si="31"/>
        <v>Outfield</v>
      </c>
    </row>
    <row r="980" spans="1:17" x14ac:dyDescent="0.45">
      <c r="A980">
        <v>36</v>
      </c>
      <c r="B980" t="s">
        <v>29</v>
      </c>
      <c r="C980" t="s">
        <v>18</v>
      </c>
      <c r="E980" t="s">
        <v>57</v>
      </c>
      <c r="F980" t="s">
        <v>20</v>
      </c>
      <c r="G980" t="s">
        <v>57</v>
      </c>
      <c r="H980">
        <v>2.44</v>
      </c>
      <c r="I980">
        <v>5000000</v>
      </c>
      <c r="J980" t="s">
        <v>1640</v>
      </c>
      <c r="K980" t="s">
        <v>1641</v>
      </c>
      <c r="L980">
        <v>2023</v>
      </c>
      <c r="N980" t="s">
        <v>1665</v>
      </c>
      <c r="O980">
        <v>5000000</v>
      </c>
      <c r="P980" t="str">
        <f t="shared" si="30"/>
        <v>Pitcher</v>
      </c>
      <c r="Q980" t="str">
        <f t="shared" si="31"/>
        <v>Bullpen Pitcher</v>
      </c>
    </row>
    <row r="981" spans="1:17" x14ac:dyDescent="0.45">
      <c r="A981">
        <v>28</v>
      </c>
      <c r="B981" t="s">
        <v>44</v>
      </c>
      <c r="C981" t="s">
        <v>18</v>
      </c>
      <c r="D981">
        <v>3</v>
      </c>
      <c r="E981" t="s">
        <v>204</v>
      </c>
      <c r="F981" t="s">
        <v>20</v>
      </c>
      <c r="G981" t="s">
        <v>204</v>
      </c>
      <c r="H981">
        <v>1.95</v>
      </c>
      <c r="I981">
        <v>12166667</v>
      </c>
      <c r="J981" t="s">
        <v>1640</v>
      </c>
      <c r="K981" t="s">
        <v>1641</v>
      </c>
      <c r="L981">
        <v>2023</v>
      </c>
      <c r="N981" t="s">
        <v>1666</v>
      </c>
      <c r="O981">
        <v>4000000</v>
      </c>
      <c r="P981" t="str">
        <f t="shared" si="30"/>
        <v>Batter</v>
      </c>
      <c r="Q981" t="str">
        <f t="shared" si="31"/>
        <v>Infield</v>
      </c>
    </row>
    <row r="982" spans="1:17" x14ac:dyDescent="0.45">
      <c r="A982">
        <v>34</v>
      </c>
      <c r="B982" t="s">
        <v>61</v>
      </c>
      <c r="C982" t="s">
        <v>18</v>
      </c>
      <c r="E982" t="s">
        <v>351</v>
      </c>
      <c r="F982" t="s">
        <v>20</v>
      </c>
      <c r="G982" t="s">
        <v>351</v>
      </c>
      <c r="H982">
        <v>1.46</v>
      </c>
      <c r="I982">
        <v>3000000</v>
      </c>
      <c r="J982" t="s">
        <v>1640</v>
      </c>
      <c r="K982" t="s">
        <v>1641</v>
      </c>
      <c r="L982">
        <v>2023</v>
      </c>
      <c r="N982" t="s">
        <v>1667</v>
      </c>
      <c r="O982">
        <v>3000000</v>
      </c>
      <c r="P982" t="str">
        <f t="shared" si="30"/>
        <v>Batter</v>
      </c>
      <c r="Q982" t="str">
        <f t="shared" si="31"/>
        <v>Outfield</v>
      </c>
    </row>
    <row r="983" spans="1:17" x14ac:dyDescent="0.45">
      <c r="A983">
        <v>28</v>
      </c>
      <c r="B983" t="s">
        <v>29</v>
      </c>
      <c r="C983" t="s">
        <v>30</v>
      </c>
      <c r="E983" t="s">
        <v>1668</v>
      </c>
      <c r="F983" t="s">
        <v>20</v>
      </c>
      <c r="G983" t="s">
        <v>1668</v>
      </c>
      <c r="H983">
        <v>1.35</v>
      </c>
      <c r="I983">
        <v>2765000</v>
      </c>
      <c r="J983" t="s">
        <v>1640</v>
      </c>
      <c r="K983" t="s">
        <v>1641</v>
      </c>
      <c r="L983">
        <v>2023</v>
      </c>
      <c r="N983" t="s">
        <v>1669</v>
      </c>
      <c r="O983">
        <v>2765000</v>
      </c>
      <c r="P983" t="str">
        <f t="shared" si="30"/>
        <v>Pitcher</v>
      </c>
      <c r="Q983" t="str">
        <f t="shared" si="31"/>
        <v>Bullpen Pitcher</v>
      </c>
    </row>
    <row r="984" spans="1:17" x14ac:dyDescent="0.45">
      <c r="A984">
        <v>28</v>
      </c>
      <c r="B984" t="s">
        <v>73</v>
      </c>
      <c r="C984" t="s">
        <v>18</v>
      </c>
      <c r="E984" t="s">
        <v>448</v>
      </c>
      <c r="F984" t="s">
        <v>20</v>
      </c>
      <c r="G984" t="s">
        <v>448</v>
      </c>
      <c r="H984">
        <v>1.1200000000000001</v>
      </c>
      <c r="I984">
        <v>2433333</v>
      </c>
      <c r="J984" t="s">
        <v>1640</v>
      </c>
      <c r="K984" t="s">
        <v>1641</v>
      </c>
      <c r="L984">
        <v>2023</v>
      </c>
      <c r="N984" t="s">
        <v>1670</v>
      </c>
      <c r="O984">
        <v>2300000</v>
      </c>
      <c r="P984" t="str">
        <f t="shared" si="30"/>
        <v>Batter</v>
      </c>
      <c r="Q984" t="str">
        <f t="shared" si="31"/>
        <v>Infield</v>
      </c>
    </row>
    <row r="985" spans="1:17" x14ac:dyDescent="0.45">
      <c r="A985">
        <v>32</v>
      </c>
      <c r="B985" t="s">
        <v>29</v>
      </c>
      <c r="E985" t="s">
        <v>57</v>
      </c>
      <c r="F985" t="s">
        <v>20</v>
      </c>
      <c r="G985" t="s">
        <v>1671</v>
      </c>
      <c r="H985">
        <v>0.9</v>
      </c>
      <c r="I985">
        <v>1854858</v>
      </c>
      <c r="J985" t="s">
        <v>1640</v>
      </c>
      <c r="K985" t="s">
        <v>1641</v>
      </c>
      <c r="L985">
        <v>2023</v>
      </c>
      <c r="N985" t="s">
        <v>1672</v>
      </c>
      <c r="O985">
        <v>5000000</v>
      </c>
      <c r="P985" t="str">
        <f t="shared" si="30"/>
        <v>Pitcher</v>
      </c>
      <c r="Q985" t="str">
        <f t="shared" si="31"/>
        <v>Bullpen Pitcher</v>
      </c>
    </row>
    <row r="986" spans="1:17" x14ac:dyDescent="0.45">
      <c r="A986">
        <v>24</v>
      </c>
      <c r="B986" t="s">
        <v>17</v>
      </c>
      <c r="C986" t="s">
        <v>18</v>
      </c>
      <c r="D986">
        <v>3</v>
      </c>
      <c r="E986" t="s">
        <v>69</v>
      </c>
      <c r="F986" t="s">
        <v>20</v>
      </c>
      <c r="G986" t="s">
        <v>69</v>
      </c>
      <c r="H986">
        <v>0.49</v>
      </c>
      <c r="I986">
        <v>12500000</v>
      </c>
      <c r="J986" t="s">
        <v>1640</v>
      </c>
      <c r="K986" t="s">
        <v>1641</v>
      </c>
      <c r="L986">
        <v>2023</v>
      </c>
      <c r="N986" t="s">
        <v>1673</v>
      </c>
      <c r="O986">
        <v>1000000</v>
      </c>
      <c r="P986" t="str">
        <f t="shared" si="30"/>
        <v>Pitcher</v>
      </c>
      <c r="Q986" t="str">
        <f t="shared" si="31"/>
        <v>Starting Pitcher</v>
      </c>
    </row>
    <row r="987" spans="1:17" x14ac:dyDescent="0.45">
      <c r="A987">
        <v>33</v>
      </c>
      <c r="B987" t="s">
        <v>29</v>
      </c>
      <c r="C987" t="s">
        <v>41</v>
      </c>
      <c r="D987">
        <v>0</v>
      </c>
      <c r="E987" t="s">
        <v>482</v>
      </c>
      <c r="F987" t="s">
        <v>20</v>
      </c>
      <c r="G987" t="s">
        <v>482</v>
      </c>
      <c r="H987">
        <v>0.37</v>
      </c>
      <c r="I987">
        <v>750000</v>
      </c>
      <c r="J987" t="s">
        <v>1640</v>
      </c>
      <c r="K987" t="s">
        <v>1641</v>
      </c>
      <c r="L987">
        <v>2023</v>
      </c>
      <c r="N987" t="s">
        <v>1674</v>
      </c>
      <c r="O987">
        <v>750000</v>
      </c>
      <c r="P987" t="str">
        <f t="shared" si="30"/>
        <v>Pitcher</v>
      </c>
      <c r="Q987" t="str">
        <f t="shared" si="31"/>
        <v>Bullpen Pitcher</v>
      </c>
    </row>
    <row r="988" spans="1:17" x14ac:dyDescent="0.45">
      <c r="A988">
        <v>24</v>
      </c>
      <c r="B988" t="s">
        <v>17</v>
      </c>
      <c r="C988" t="s">
        <v>41</v>
      </c>
      <c r="D988">
        <v>3</v>
      </c>
      <c r="E988" t="s">
        <v>46</v>
      </c>
      <c r="F988" t="s">
        <v>20</v>
      </c>
      <c r="G988" t="s">
        <v>1480</v>
      </c>
      <c r="H988">
        <v>0.34</v>
      </c>
      <c r="I988">
        <v>720000</v>
      </c>
      <c r="J988" t="s">
        <v>1640</v>
      </c>
      <c r="K988" t="s">
        <v>1641</v>
      </c>
      <c r="L988">
        <v>2023</v>
      </c>
      <c r="N988" t="s">
        <v>1675</v>
      </c>
      <c r="O988">
        <v>720000</v>
      </c>
      <c r="P988" t="str">
        <f t="shared" si="30"/>
        <v>Pitcher</v>
      </c>
      <c r="Q988" t="str">
        <f t="shared" si="31"/>
        <v>Starting Pitcher</v>
      </c>
    </row>
    <row r="989" spans="1:17" x14ac:dyDescent="0.45">
      <c r="A989">
        <v>28</v>
      </c>
      <c r="B989" t="s">
        <v>29</v>
      </c>
      <c r="C989" t="s">
        <v>33</v>
      </c>
      <c r="D989">
        <v>1</v>
      </c>
      <c r="E989" t="s">
        <v>751</v>
      </c>
      <c r="F989" t="s">
        <v>20</v>
      </c>
      <c r="G989" t="s">
        <v>1676</v>
      </c>
      <c r="H989">
        <v>0.26</v>
      </c>
      <c r="I989">
        <v>542547</v>
      </c>
      <c r="J989" t="s">
        <v>1640</v>
      </c>
      <c r="K989" t="s">
        <v>1641</v>
      </c>
      <c r="L989">
        <v>2023</v>
      </c>
      <c r="N989" t="s">
        <v>1677</v>
      </c>
      <c r="O989">
        <v>1462500</v>
      </c>
      <c r="P989" t="str">
        <f t="shared" si="30"/>
        <v>Pitcher</v>
      </c>
      <c r="Q989" t="str">
        <f t="shared" si="31"/>
        <v>Bullpen Pitcher</v>
      </c>
    </row>
    <row r="990" spans="1:17" x14ac:dyDescent="0.45">
      <c r="A990">
        <v>29</v>
      </c>
      <c r="B990" t="s">
        <v>29</v>
      </c>
      <c r="C990" t="s">
        <v>113</v>
      </c>
      <c r="D990">
        <v>1</v>
      </c>
      <c r="E990" t="s">
        <v>187</v>
      </c>
      <c r="F990" t="s">
        <v>20</v>
      </c>
      <c r="G990" t="s">
        <v>1678</v>
      </c>
      <c r="H990">
        <v>0.23</v>
      </c>
      <c r="I990">
        <v>479850</v>
      </c>
      <c r="J990" t="s">
        <v>1640</v>
      </c>
      <c r="K990" t="s">
        <v>1641</v>
      </c>
      <c r="L990">
        <v>2023</v>
      </c>
      <c r="N990" t="s">
        <v>1679</v>
      </c>
      <c r="O990">
        <v>1275000</v>
      </c>
      <c r="P990" t="str">
        <f t="shared" si="30"/>
        <v>Pitcher</v>
      </c>
      <c r="Q990" t="str">
        <f t="shared" si="31"/>
        <v>Bullpen Pitcher</v>
      </c>
    </row>
    <row r="991" spans="1:17" x14ac:dyDescent="0.45">
      <c r="A991">
        <v>31</v>
      </c>
      <c r="B991" t="s">
        <v>29</v>
      </c>
      <c r="C991" t="s">
        <v>18</v>
      </c>
      <c r="D991">
        <v>1</v>
      </c>
      <c r="E991" t="s">
        <v>46</v>
      </c>
      <c r="F991" t="s">
        <v>20</v>
      </c>
      <c r="G991" t="s">
        <v>549</v>
      </c>
      <c r="H991">
        <v>0.2</v>
      </c>
      <c r="I991">
        <v>418068</v>
      </c>
      <c r="J991" t="s">
        <v>1640</v>
      </c>
      <c r="K991" t="s">
        <v>1641</v>
      </c>
      <c r="L991">
        <v>2023</v>
      </c>
      <c r="N991" t="s">
        <v>1680</v>
      </c>
      <c r="O991">
        <v>720000</v>
      </c>
      <c r="P991" t="str">
        <f t="shared" si="30"/>
        <v>Pitcher</v>
      </c>
      <c r="Q991" t="str">
        <f t="shared" si="31"/>
        <v>Bullpen Pitcher</v>
      </c>
    </row>
    <row r="992" spans="1:17" x14ac:dyDescent="0.45">
      <c r="A992">
        <v>34</v>
      </c>
      <c r="B992" t="s">
        <v>56</v>
      </c>
      <c r="C992" t="s">
        <v>18</v>
      </c>
      <c r="E992" t="s">
        <v>46</v>
      </c>
      <c r="F992" t="s">
        <v>20</v>
      </c>
      <c r="G992" t="s">
        <v>1100</v>
      </c>
      <c r="H992">
        <v>0.18</v>
      </c>
      <c r="I992">
        <v>360003</v>
      </c>
      <c r="J992" t="s">
        <v>1640</v>
      </c>
      <c r="K992" t="s">
        <v>1641</v>
      </c>
      <c r="L992">
        <v>2023</v>
      </c>
      <c r="N992" t="s">
        <v>1681</v>
      </c>
      <c r="O992">
        <v>720000</v>
      </c>
      <c r="P992" t="str">
        <f t="shared" si="30"/>
        <v>Batter</v>
      </c>
      <c r="Q992" t="str">
        <f t="shared" si="31"/>
        <v>Infield</v>
      </c>
    </row>
    <row r="993" spans="1:17" x14ac:dyDescent="0.45">
      <c r="A993">
        <v>27</v>
      </c>
      <c r="B993" t="s">
        <v>232</v>
      </c>
      <c r="C993" t="s">
        <v>41</v>
      </c>
      <c r="D993">
        <v>3</v>
      </c>
      <c r="E993" t="s">
        <v>46</v>
      </c>
      <c r="F993" t="s">
        <v>20</v>
      </c>
      <c r="G993" t="s">
        <v>1682</v>
      </c>
      <c r="H993">
        <v>0.14000000000000001</v>
      </c>
      <c r="I993">
        <v>290325</v>
      </c>
      <c r="J993" t="s">
        <v>1640</v>
      </c>
      <c r="K993" t="s">
        <v>1641</v>
      </c>
      <c r="L993">
        <v>2023</v>
      </c>
      <c r="N993" t="s">
        <v>1683</v>
      </c>
      <c r="O993">
        <v>720000</v>
      </c>
      <c r="P993" t="str">
        <f t="shared" si="30"/>
        <v>Batter</v>
      </c>
      <c r="Q993" t="str">
        <f t="shared" si="31"/>
        <v>Outfield</v>
      </c>
    </row>
    <row r="994" spans="1:17" x14ac:dyDescent="0.45">
      <c r="A994">
        <v>26</v>
      </c>
      <c r="B994" t="s">
        <v>29</v>
      </c>
      <c r="C994" t="s">
        <v>41</v>
      </c>
      <c r="D994">
        <v>3</v>
      </c>
      <c r="E994" t="s">
        <v>46</v>
      </c>
      <c r="F994" t="s">
        <v>20</v>
      </c>
      <c r="G994" t="s">
        <v>1684</v>
      </c>
      <c r="H994">
        <v>0.13</v>
      </c>
      <c r="I994">
        <v>270970</v>
      </c>
      <c r="J994" t="s">
        <v>1640</v>
      </c>
      <c r="K994" t="s">
        <v>1641</v>
      </c>
      <c r="L994">
        <v>2023</v>
      </c>
      <c r="N994" t="s">
        <v>1685</v>
      </c>
      <c r="O994">
        <v>720000</v>
      </c>
      <c r="P994" t="str">
        <f t="shared" si="30"/>
        <v>Pitcher</v>
      </c>
      <c r="Q994" t="str">
        <f t="shared" si="31"/>
        <v>Bullpen Pitcher</v>
      </c>
    </row>
    <row r="995" spans="1:17" x14ac:dyDescent="0.45">
      <c r="A995">
        <v>38</v>
      </c>
      <c r="B995" t="s">
        <v>29</v>
      </c>
      <c r="C995" t="s">
        <v>18</v>
      </c>
      <c r="E995" t="s">
        <v>54</v>
      </c>
      <c r="F995" t="s">
        <v>20</v>
      </c>
      <c r="G995" t="s">
        <v>54</v>
      </c>
      <c r="H995">
        <v>5.17</v>
      </c>
      <c r="I995">
        <v>7000000</v>
      </c>
      <c r="J995" t="s">
        <v>1686</v>
      </c>
      <c r="K995" t="s">
        <v>1687</v>
      </c>
      <c r="L995">
        <v>2023</v>
      </c>
      <c r="N995" t="s">
        <v>1688</v>
      </c>
      <c r="O995">
        <v>6000000</v>
      </c>
      <c r="P995" t="str">
        <f t="shared" si="30"/>
        <v>Pitcher</v>
      </c>
      <c r="Q995" t="str">
        <f t="shared" si="31"/>
        <v>Bullpen Pitcher</v>
      </c>
    </row>
    <row r="996" spans="1:17" x14ac:dyDescent="0.45">
      <c r="A996">
        <v>30</v>
      </c>
      <c r="B996" t="s">
        <v>17</v>
      </c>
      <c r="C996" t="s">
        <v>18</v>
      </c>
      <c r="E996" t="s">
        <v>742</v>
      </c>
      <c r="F996" t="s">
        <v>20</v>
      </c>
      <c r="G996" t="s">
        <v>742</v>
      </c>
      <c r="H996">
        <v>4.05</v>
      </c>
      <c r="I996">
        <v>5000000</v>
      </c>
      <c r="J996" t="s">
        <v>1686</v>
      </c>
      <c r="K996" t="s">
        <v>1687</v>
      </c>
      <c r="L996">
        <v>2023</v>
      </c>
      <c r="N996" t="s">
        <v>1689</v>
      </c>
      <c r="O996">
        <v>4700000</v>
      </c>
      <c r="P996" t="str">
        <f t="shared" si="30"/>
        <v>Pitcher</v>
      </c>
      <c r="Q996" t="str">
        <f t="shared" si="31"/>
        <v>Starting Pitcher</v>
      </c>
    </row>
    <row r="997" spans="1:17" x14ac:dyDescent="0.45">
      <c r="A997">
        <v>37</v>
      </c>
      <c r="B997" t="s">
        <v>56</v>
      </c>
      <c r="C997" t="s">
        <v>18</v>
      </c>
      <c r="E997" t="s">
        <v>204</v>
      </c>
      <c r="F997" t="s">
        <v>20</v>
      </c>
      <c r="G997" t="s">
        <v>204</v>
      </c>
      <c r="H997">
        <v>3.45</v>
      </c>
      <c r="I997">
        <v>4000000</v>
      </c>
      <c r="J997" t="s">
        <v>1686</v>
      </c>
      <c r="K997" t="s">
        <v>1687</v>
      </c>
      <c r="L997">
        <v>2023</v>
      </c>
      <c r="N997" t="s">
        <v>1690</v>
      </c>
      <c r="O997">
        <v>4000000</v>
      </c>
      <c r="P997" t="str">
        <f t="shared" si="30"/>
        <v>Batter</v>
      </c>
      <c r="Q997" t="str">
        <f t="shared" si="31"/>
        <v>Infield</v>
      </c>
    </row>
    <row r="998" spans="1:17" x14ac:dyDescent="0.45">
      <c r="A998">
        <v>33</v>
      </c>
      <c r="B998" t="s">
        <v>29</v>
      </c>
      <c r="C998" t="s">
        <v>36</v>
      </c>
      <c r="D998">
        <v>2</v>
      </c>
      <c r="E998" t="s">
        <v>1691</v>
      </c>
      <c r="F998" t="s">
        <v>20</v>
      </c>
      <c r="G998" t="s">
        <v>1691</v>
      </c>
      <c r="H998">
        <v>0.71</v>
      </c>
      <c r="I998">
        <v>825000</v>
      </c>
      <c r="J998" t="s">
        <v>1686</v>
      </c>
      <c r="K998" t="s">
        <v>1687</v>
      </c>
      <c r="L998">
        <v>2023</v>
      </c>
      <c r="N998" t="s">
        <v>1692</v>
      </c>
      <c r="O998">
        <v>825000</v>
      </c>
      <c r="P998" t="str">
        <f t="shared" si="30"/>
        <v>Pitcher</v>
      </c>
      <c r="Q998" t="str">
        <f t="shared" si="31"/>
        <v>Bullpen Pitcher</v>
      </c>
    </row>
    <row r="999" spans="1:17" x14ac:dyDescent="0.45">
      <c r="A999">
        <v>27</v>
      </c>
      <c r="B999" t="s">
        <v>29</v>
      </c>
      <c r="C999" t="s">
        <v>41</v>
      </c>
      <c r="D999">
        <v>1</v>
      </c>
      <c r="E999" t="s">
        <v>1693</v>
      </c>
      <c r="F999" t="s">
        <v>20</v>
      </c>
      <c r="G999" t="s">
        <v>1693</v>
      </c>
      <c r="H999">
        <v>0.63</v>
      </c>
      <c r="I999">
        <v>728400</v>
      </c>
      <c r="J999" t="s">
        <v>1686</v>
      </c>
      <c r="K999" t="s">
        <v>1687</v>
      </c>
      <c r="L999">
        <v>2023</v>
      </c>
      <c r="N999" t="s">
        <v>1694</v>
      </c>
      <c r="O999">
        <v>728400</v>
      </c>
      <c r="P999" t="str">
        <f t="shared" si="30"/>
        <v>Pitcher</v>
      </c>
      <c r="Q999" t="str">
        <f t="shared" si="31"/>
        <v>Bullpen Pitcher</v>
      </c>
    </row>
    <row r="1000" spans="1:17" x14ac:dyDescent="0.45">
      <c r="A1000">
        <v>23</v>
      </c>
      <c r="B1000" t="s">
        <v>44</v>
      </c>
      <c r="C1000" t="s">
        <v>41</v>
      </c>
      <c r="D1000">
        <v>1</v>
      </c>
      <c r="E1000" t="s">
        <v>784</v>
      </c>
      <c r="F1000" t="s">
        <v>20</v>
      </c>
      <c r="G1000" t="s">
        <v>784</v>
      </c>
      <c r="H1000">
        <v>0.62</v>
      </c>
      <c r="I1000">
        <v>722500</v>
      </c>
      <c r="J1000" t="s">
        <v>1686</v>
      </c>
      <c r="K1000" t="s">
        <v>1687</v>
      </c>
      <c r="L1000">
        <v>2023</v>
      </c>
      <c r="N1000" t="s">
        <v>1695</v>
      </c>
      <c r="O1000">
        <v>722500</v>
      </c>
      <c r="P1000" t="str">
        <f t="shared" si="30"/>
        <v>Batter</v>
      </c>
      <c r="Q1000" t="str">
        <f t="shared" si="31"/>
        <v>Infield</v>
      </c>
    </row>
    <row r="1001" spans="1:17" x14ac:dyDescent="0.45">
      <c r="A1001">
        <v>25</v>
      </c>
      <c r="B1001" t="s">
        <v>17</v>
      </c>
      <c r="C1001" t="s">
        <v>41</v>
      </c>
      <c r="D1001">
        <v>3</v>
      </c>
      <c r="E1001" t="s">
        <v>257</v>
      </c>
      <c r="F1001" t="s">
        <v>20</v>
      </c>
      <c r="G1001" t="s">
        <v>1696</v>
      </c>
      <c r="H1001">
        <v>0.51</v>
      </c>
      <c r="I1001">
        <v>595170</v>
      </c>
      <c r="J1001" t="s">
        <v>1686</v>
      </c>
      <c r="K1001" t="s">
        <v>1687</v>
      </c>
      <c r="L1001">
        <v>2023</v>
      </c>
      <c r="N1001" t="s">
        <v>1697</v>
      </c>
      <c r="O1001">
        <v>723600</v>
      </c>
      <c r="P1001" t="str">
        <f t="shared" si="30"/>
        <v>Pitcher</v>
      </c>
      <c r="Q1001" t="str">
        <f t="shared" si="31"/>
        <v>Starting Pitcher</v>
      </c>
    </row>
    <row r="1002" spans="1:17" x14ac:dyDescent="0.45">
      <c r="A1002">
        <v>29</v>
      </c>
      <c r="B1002" t="s">
        <v>73</v>
      </c>
      <c r="C1002" t="s">
        <v>18</v>
      </c>
      <c r="E1002" t="s">
        <v>259</v>
      </c>
      <c r="F1002" t="s">
        <v>521</v>
      </c>
      <c r="G1002" t="s">
        <v>1698</v>
      </c>
      <c r="H1002">
        <v>9.99</v>
      </c>
      <c r="I1002">
        <v>4800000</v>
      </c>
      <c r="J1002" t="s">
        <v>1686</v>
      </c>
      <c r="K1002" t="s">
        <v>1687</v>
      </c>
      <c r="L1002">
        <v>2023</v>
      </c>
      <c r="N1002" t="s">
        <v>1699</v>
      </c>
      <c r="O1002">
        <v>11600000</v>
      </c>
      <c r="P1002" t="str">
        <f t="shared" si="30"/>
        <v>Batter</v>
      </c>
      <c r="Q1002" t="str">
        <f t="shared" si="31"/>
        <v>Infield</v>
      </c>
    </row>
    <row r="1003" spans="1:17" x14ac:dyDescent="0.45">
      <c r="A1003">
        <v>33</v>
      </c>
      <c r="B1003" t="s">
        <v>84</v>
      </c>
      <c r="C1003" t="s">
        <v>18</v>
      </c>
      <c r="E1003" t="s">
        <v>1700</v>
      </c>
      <c r="F1003" t="s">
        <v>70</v>
      </c>
      <c r="G1003" t="s">
        <v>1701</v>
      </c>
      <c r="H1003">
        <v>9.15</v>
      </c>
      <c r="I1003">
        <v>8125000</v>
      </c>
      <c r="J1003" t="s">
        <v>1686</v>
      </c>
      <c r="K1003" t="s">
        <v>1687</v>
      </c>
      <c r="L1003">
        <v>2023</v>
      </c>
      <c r="N1003" t="s">
        <v>1702</v>
      </c>
      <c r="O1003">
        <v>10625000</v>
      </c>
      <c r="P1003" t="str">
        <f t="shared" si="30"/>
        <v>Batter</v>
      </c>
      <c r="Q1003" t="str">
        <f t="shared" si="31"/>
        <v>Infield</v>
      </c>
    </row>
    <row r="1004" spans="1:17" x14ac:dyDescent="0.45">
      <c r="A1004">
        <v>34</v>
      </c>
      <c r="B1004" t="s">
        <v>17</v>
      </c>
      <c r="C1004" t="s">
        <v>18</v>
      </c>
      <c r="E1004" t="s">
        <v>494</v>
      </c>
      <c r="F1004" t="s">
        <v>133</v>
      </c>
      <c r="G1004" t="s">
        <v>857</v>
      </c>
      <c r="H1004">
        <v>7.32</v>
      </c>
      <c r="I1004">
        <v>9000000</v>
      </c>
      <c r="J1004" t="s">
        <v>1686</v>
      </c>
      <c r="K1004" t="s">
        <v>1687</v>
      </c>
      <c r="L1004">
        <v>2023</v>
      </c>
      <c r="N1004" t="s">
        <v>1703</v>
      </c>
      <c r="O1004">
        <v>8500000</v>
      </c>
      <c r="P1004" t="str">
        <f t="shared" si="30"/>
        <v>Pitcher</v>
      </c>
      <c r="Q1004" t="str">
        <f t="shared" si="31"/>
        <v>Starting Pitcher</v>
      </c>
    </row>
    <row r="1005" spans="1:17" x14ac:dyDescent="0.45">
      <c r="A1005">
        <v>32</v>
      </c>
      <c r="B1005" t="s">
        <v>66</v>
      </c>
      <c r="C1005" t="s">
        <v>26</v>
      </c>
      <c r="D1005">
        <v>0</v>
      </c>
      <c r="E1005" t="s">
        <v>385</v>
      </c>
      <c r="F1005" t="s">
        <v>20</v>
      </c>
      <c r="G1005" t="s">
        <v>385</v>
      </c>
      <c r="H1005">
        <v>5.6</v>
      </c>
      <c r="I1005">
        <v>6500000</v>
      </c>
      <c r="J1005" t="s">
        <v>1686</v>
      </c>
      <c r="K1005" t="s">
        <v>1687</v>
      </c>
      <c r="L1005">
        <v>2023</v>
      </c>
      <c r="N1005" t="s">
        <v>1704</v>
      </c>
      <c r="O1005">
        <v>6500000</v>
      </c>
      <c r="P1005" t="str">
        <f t="shared" si="30"/>
        <v>Batter</v>
      </c>
      <c r="Q1005" t="str">
        <f t="shared" si="31"/>
        <v>Infield</v>
      </c>
    </row>
    <row r="1006" spans="1:17" x14ac:dyDescent="0.45">
      <c r="A1006">
        <v>29</v>
      </c>
      <c r="B1006" t="s">
        <v>61</v>
      </c>
      <c r="C1006" t="s">
        <v>18</v>
      </c>
      <c r="E1006" t="s">
        <v>343</v>
      </c>
      <c r="F1006" t="s">
        <v>1705</v>
      </c>
      <c r="G1006" t="s">
        <v>1706</v>
      </c>
      <c r="H1006">
        <v>5.0199999999999996</v>
      </c>
      <c r="I1006">
        <v>3142857</v>
      </c>
      <c r="J1006" t="s">
        <v>1686</v>
      </c>
      <c r="K1006" t="s">
        <v>1687</v>
      </c>
      <c r="L1006">
        <v>2023</v>
      </c>
      <c r="N1006" t="s">
        <v>1707</v>
      </c>
      <c r="O1006">
        <v>5828571</v>
      </c>
      <c r="P1006" t="str">
        <f t="shared" si="30"/>
        <v>Batter</v>
      </c>
      <c r="Q1006" t="str">
        <f t="shared" si="31"/>
        <v>Outfield</v>
      </c>
    </row>
    <row r="1007" spans="1:17" x14ac:dyDescent="0.45">
      <c r="A1007">
        <v>27</v>
      </c>
      <c r="B1007" t="s">
        <v>17</v>
      </c>
      <c r="C1007" t="s">
        <v>36</v>
      </c>
      <c r="D1007">
        <v>3</v>
      </c>
      <c r="E1007" t="s">
        <v>1708</v>
      </c>
      <c r="F1007" t="s">
        <v>20</v>
      </c>
      <c r="G1007" t="s">
        <v>1708</v>
      </c>
      <c r="H1007">
        <v>4.82</v>
      </c>
      <c r="I1007">
        <v>5600000</v>
      </c>
      <c r="J1007" t="s">
        <v>1686</v>
      </c>
      <c r="K1007" t="s">
        <v>1687</v>
      </c>
      <c r="L1007">
        <v>2023</v>
      </c>
      <c r="N1007" t="s">
        <v>1709</v>
      </c>
      <c r="O1007">
        <v>5600000</v>
      </c>
      <c r="P1007" t="str">
        <f t="shared" si="30"/>
        <v>Pitcher</v>
      </c>
      <c r="Q1007" t="str">
        <f t="shared" si="31"/>
        <v>Starting Pitcher</v>
      </c>
    </row>
    <row r="1008" spans="1:17" x14ac:dyDescent="0.45">
      <c r="A1008">
        <v>33</v>
      </c>
      <c r="B1008" t="s">
        <v>59</v>
      </c>
      <c r="C1008" t="s">
        <v>18</v>
      </c>
      <c r="E1008" t="s">
        <v>144</v>
      </c>
      <c r="F1008" t="s">
        <v>20</v>
      </c>
      <c r="G1008" t="s">
        <v>144</v>
      </c>
      <c r="H1008">
        <v>4.74</v>
      </c>
      <c r="I1008">
        <v>6250000</v>
      </c>
      <c r="J1008" t="s">
        <v>1686</v>
      </c>
      <c r="K1008" t="s">
        <v>1687</v>
      </c>
      <c r="L1008">
        <v>2023</v>
      </c>
      <c r="N1008" t="s">
        <v>1710</v>
      </c>
      <c r="O1008">
        <v>5500000</v>
      </c>
      <c r="P1008" t="str">
        <f t="shared" si="30"/>
        <v>Pitcher</v>
      </c>
      <c r="Q1008" t="str">
        <f t="shared" si="31"/>
        <v>Bullpen Pitcher</v>
      </c>
    </row>
    <row r="1009" spans="1:17" x14ac:dyDescent="0.45">
      <c r="A1009">
        <v>28</v>
      </c>
      <c r="B1009" t="s">
        <v>44</v>
      </c>
      <c r="C1009" t="s">
        <v>113</v>
      </c>
      <c r="D1009">
        <v>1</v>
      </c>
      <c r="E1009" t="s">
        <v>1711</v>
      </c>
      <c r="F1009" t="s">
        <v>20</v>
      </c>
      <c r="G1009" t="s">
        <v>1711</v>
      </c>
      <c r="H1009">
        <v>3.68</v>
      </c>
      <c r="I1009">
        <v>4275000</v>
      </c>
      <c r="J1009" t="s">
        <v>1686</v>
      </c>
      <c r="K1009" t="s">
        <v>1687</v>
      </c>
      <c r="L1009">
        <v>2023</v>
      </c>
      <c r="N1009" t="s">
        <v>1712</v>
      </c>
      <c r="O1009">
        <v>4275000</v>
      </c>
      <c r="P1009" t="str">
        <f t="shared" si="30"/>
        <v>Batter</v>
      </c>
      <c r="Q1009" t="str">
        <f t="shared" si="31"/>
        <v>Infield</v>
      </c>
    </row>
    <row r="1010" spans="1:17" x14ac:dyDescent="0.45">
      <c r="A1010">
        <v>28</v>
      </c>
      <c r="B1010" t="s">
        <v>29</v>
      </c>
      <c r="C1010" t="s">
        <v>18</v>
      </c>
      <c r="E1010" t="s">
        <v>150</v>
      </c>
      <c r="F1010" t="s">
        <v>20</v>
      </c>
      <c r="G1010" t="s">
        <v>150</v>
      </c>
      <c r="H1010">
        <v>3.02</v>
      </c>
      <c r="I1010">
        <v>3500000</v>
      </c>
      <c r="J1010" t="s">
        <v>1686</v>
      </c>
      <c r="K1010" t="s">
        <v>1687</v>
      </c>
      <c r="L1010">
        <v>2023</v>
      </c>
      <c r="N1010" t="s">
        <v>1713</v>
      </c>
      <c r="O1010">
        <v>3500000</v>
      </c>
      <c r="P1010" t="str">
        <f t="shared" si="30"/>
        <v>Pitcher</v>
      </c>
      <c r="Q1010" t="str">
        <f t="shared" si="31"/>
        <v>Bullpen Pitcher</v>
      </c>
    </row>
    <row r="1011" spans="1:17" x14ac:dyDescent="0.45">
      <c r="A1011">
        <v>29</v>
      </c>
      <c r="B1011" t="s">
        <v>56</v>
      </c>
      <c r="C1011" t="s">
        <v>152</v>
      </c>
      <c r="D1011">
        <v>2</v>
      </c>
      <c r="E1011" t="s">
        <v>1714</v>
      </c>
      <c r="F1011" t="s">
        <v>20</v>
      </c>
      <c r="G1011" t="s">
        <v>1714</v>
      </c>
      <c r="H1011">
        <v>2.2200000000000002</v>
      </c>
      <c r="I1011">
        <v>2575000</v>
      </c>
      <c r="J1011" t="s">
        <v>1686</v>
      </c>
      <c r="K1011" t="s">
        <v>1687</v>
      </c>
      <c r="L1011">
        <v>2023</v>
      </c>
      <c r="N1011" t="s">
        <v>1715</v>
      </c>
      <c r="O1011">
        <v>2575000</v>
      </c>
      <c r="P1011" t="str">
        <f t="shared" si="30"/>
        <v>Batter</v>
      </c>
      <c r="Q1011" t="str">
        <f t="shared" si="31"/>
        <v>Infield</v>
      </c>
    </row>
    <row r="1012" spans="1:17" x14ac:dyDescent="0.45">
      <c r="A1012">
        <v>33</v>
      </c>
      <c r="B1012" t="s">
        <v>29</v>
      </c>
      <c r="C1012" t="s">
        <v>18</v>
      </c>
      <c r="D1012">
        <v>2</v>
      </c>
      <c r="E1012" t="s">
        <v>185</v>
      </c>
      <c r="F1012" t="s">
        <v>20</v>
      </c>
      <c r="G1012" t="s">
        <v>185</v>
      </c>
      <c r="H1012">
        <v>2.15</v>
      </c>
      <c r="I1012">
        <v>3125000</v>
      </c>
      <c r="J1012" t="s">
        <v>1686</v>
      </c>
      <c r="K1012" t="s">
        <v>1687</v>
      </c>
      <c r="L1012">
        <v>2023</v>
      </c>
      <c r="N1012" t="s">
        <v>1716</v>
      </c>
      <c r="O1012">
        <v>2500000</v>
      </c>
      <c r="P1012" t="str">
        <f t="shared" si="30"/>
        <v>Pitcher</v>
      </c>
      <c r="Q1012" t="str">
        <f t="shared" si="31"/>
        <v>Bullpen Pitcher</v>
      </c>
    </row>
    <row r="1013" spans="1:17" x14ac:dyDescent="0.45">
      <c r="A1013">
        <v>22</v>
      </c>
      <c r="B1013" t="s">
        <v>63</v>
      </c>
      <c r="C1013" t="s">
        <v>18</v>
      </c>
      <c r="D1013">
        <v>3</v>
      </c>
      <c r="E1013" t="s">
        <v>69</v>
      </c>
      <c r="F1013" t="s">
        <v>1717</v>
      </c>
      <c r="G1013" t="s">
        <v>415</v>
      </c>
      <c r="H1013">
        <v>1.4</v>
      </c>
      <c r="I1013">
        <v>13875000</v>
      </c>
      <c r="J1013" t="s">
        <v>1686</v>
      </c>
      <c r="K1013" t="s">
        <v>1687</v>
      </c>
      <c r="L1013">
        <v>2023</v>
      </c>
      <c r="N1013" t="s">
        <v>1718</v>
      </c>
      <c r="O1013">
        <v>1625000</v>
      </c>
      <c r="P1013" t="str">
        <f t="shared" si="30"/>
        <v>Batter</v>
      </c>
      <c r="Q1013" t="str">
        <f t="shared" si="31"/>
        <v>Outfield</v>
      </c>
    </row>
    <row r="1014" spans="1:17" x14ac:dyDescent="0.45">
      <c r="A1014">
        <v>23</v>
      </c>
      <c r="B1014" t="s">
        <v>84</v>
      </c>
      <c r="C1014" t="s">
        <v>41</v>
      </c>
      <c r="D1014">
        <v>2</v>
      </c>
      <c r="E1014" t="s">
        <v>1719</v>
      </c>
      <c r="F1014" t="s">
        <v>20</v>
      </c>
      <c r="G1014" t="s">
        <v>1719</v>
      </c>
      <c r="H1014">
        <v>0.64</v>
      </c>
      <c r="I1014">
        <v>738600</v>
      </c>
      <c r="J1014" t="s">
        <v>1686</v>
      </c>
      <c r="K1014" t="s">
        <v>1687</v>
      </c>
      <c r="L1014">
        <v>2023</v>
      </c>
      <c r="N1014" t="s">
        <v>1720</v>
      </c>
      <c r="O1014">
        <v>738600</v>
      </c>
      <c r="P1014" t="str">
        <f t="shared" si="30"/>
        <v>Batter</v>
      </c>
      <c r="Q1014" t="str">
        <f t="shared" si="31"/>
        <v>Infield</v>
      </c>
    </row>
    <row r="1015" spans="1:17" x14ac:dyDescent="0.45">
      <c r="A1015">
        <v>26</v>
      </c>
      <c r="B1015" t="s">
        <v>29</v>
      </c>
      <c r="C1015" t="s">
        <v>41</v>
      </c>
      <c r="D1015">
        <v>2</v>
      </c>
      <c r="E1015" t="s">
        <v>1721</v>
      </c>
      <c r="F1015" t="s">
        <v>20</v>
      </c>
      <c r="G1015" t="s">
        <v>1721</v>
      </c>
      <c r="H1015">
        <v>0.63</v>
      </c>
      <c r="I1015">
        <v>728900</v>
      </c>
      <c r="J1015" t="s">
        <v>1686</v>
      </c>
      <c r="K1015" t="s">
        <v>1687</v>
      </c>
      <c r="L1015">
        <v>2023</v>
      </c>
      <c r="N1015" t="s">
        <v>1722</v>
      </c>
      <c r="O1015">
        <v>728900</v>
      </c>
      <c r="P1015" t="str">
        <f t="shared" si="30"/>
        <v>Pitcher</v>
      </c>
      <c r="Q1015" t="str">
        <f t="shared" si="31"/>
        <v>Bullpen Pitcher</v>
      </c>
    </row>
    <row r="1016" spans="1:17" x14ac:dyDescent="0.45">
      <c r="A1016">
        <v>25</v>
      </c>
      <c r="B1016" t="s">
        <v>17</v>
      </c>
      <c r="C1016" t="s">
        <v>41</v>
      </c>
      <c r="D1016">
        <v>3</v>
      </c>
      <c r="E1016" t="s">
        <v>545</v>
      </c>
      <c r="F1016" t="s">
        <v>20</v>
      </c>
      <c r="G1016" t="s">
        <v>545</v>
      </c>
      <c r="H1016">
        <v>0.62</v>
      </c>
      <c r="I1016">
        <v>722700</v>
      </c>
      <c r="J1016" t="s">
        <v>1686</v>
      </c>
      <c r="K1016" t="s">
        <v>1687</v>
      </c>
      <c r="L1016">
        <v>2023</v>
      </c>
      <c r="N1016" t="s">
        <v>1723</v>
      </c>
      <c r="O1016">
        <v>722700</v>
      </c>
      <c r="P1016" t="str">
        <f t="shared" si="30"/>
        <v>Pitcher</v>
      </c>
      <c r="Q1016" t="str">
        <f t="shared" si="31"/>
        <v>Starting Pitcher</v>
      </c>
    </row>
    <row r="1017" spans="1:17" x14ac:dyDescent="0.45">
      <c r="A1017">
        <v>29</v>
      </c>
      <c r="B1017" t="s">
        <v>29</v>
      </c>
      <c r="C1017" t="s">
        <v>41</v>
      </c>
      <c r="D1017">
        <v>2</v>
      </c>
      <c r="E1017" t="s">
        <v>1724</v>
      </c>
      <c r="F1017" t="s">
        <v>20</v>
      </c>
      <c r="G1017" t="s">
        <v>1725</v>
      </c>
      <c r="H1017">
        <v>0.59</v>
      </c>
      <c r="I1017">
        <v>686394</v>
      </c>
      <c r="J1017" t="s">
        <v>1686</v>
      </c>
      <c r="K1017" t="s">
        <v>1687</v>
      </c>
      <c r="L1017">
        <v>2023</v>
      </c>
      <c r="N1017" t="s">
        <v>1726</v>
      </c>
      <c r="O1017">
        <v>746600</v>
      </c>
      <c r="P1017" t="str">
        <f t="shared" si="30"/>
        <v>Pitcher</v>
      </c>
      <c r="Q1017" t="str">
        <f t="shared" si="31"/>
        <v>Bullpen Pitcher</v>
      </c>
    </row>
    <row r="1018" spans="1:17" x14ac:dyDescent="0.45">
      <c r="A1018">
        <v>25</v>
      </c>
      <c r="B1018" t="s">
        <v>17</v>
      </c>
      <c r="C1018" t="s">
        <v>41</v>
      </c>
      <c r="D1018">
        <v>3</v>
      </c>
      <c r="E1018" t="s">
        <v>46</v>
      </c>
      <c r="F1018" t="s">
        <v>20</v>
      </c>
      <c r="G1018" t="s">
        <v>690</v>
      </c>
      <c r="H1018">
        <v>0.53</v>
      </c>
      <c r="I1018">
        <v>619360</v>
      </c>
      <c r="J1018" t="s">
        <v>1686</v>
      </c>
      <c r="K1018" t="s">
        <v>1687</v>
      </c>
      <c r="L1018">
        <v>2023</v>
      </c>
      <c r="N1018" t="s">
        <v>1727</v>
      </c>
      <c r="O1018">
        <v>720000</v>
      </c>
      <c r="P1018" t="str">
        <f t="shared" si="30"/>
        <v>Pitcher</v>
      </c>
      <c r="Q1018" t="str">
        <f t="shared" si="31"/>
        <v>Starting Pitcher</v>
      </c>
    </row>
    <row r="1019" spans="1:17" x14ac:dyDescent="0.45">
      <c r="A1019">
        <v>27</v>
      </c>
      <c r="B1019" t="s">
        <v>56</v>
      </c>
      <c r="C1019" t="s">
        <v>41</v>
      </c>
      <c r="D1019">
        <v>1</v>
      </c>
      <c r="E1019" t="s">
        <v>46</v>
      </c>
      <c r="F1019" t="s">
        <v>20</v>
      </c>
      <c r="G1019" t="s">
        <v>1728</v>
      </c>
      <c r="H1019">
        <v>0.53</v>
      </c>
      <c r="I1019">
        <v>615484</v>
      </c>
      <c r="J1019" t="s">
        <v>1686</v>
      </c>
      <c r="K1019" t="s">
        <v>1687</v>
      </c>
      <c r="L1019">
        <v>2023</v>
      </c>
      <c r="N1019" t="s">
        <v>1729</v>
      </c>
      <c r="O1019">
        <v>720000</v>
      </c>
      <c r="P1019" t="str">
        <f t="shared" si="30"/>
        <v>Batter</v>
      </c>
      <c r="Q1019" t="str">
        <f t="shared" si="31"/>
        <v>Infield</v>
      </c>
    </row>
    <row r="1020" spans="1:17" x14ac:dyDescent="0.45">
      <c r="A1020">
        <v>25</v>
      </c>
      <c r="B1020" t="s">
        <v>63</v>
      </c>
      <c r="C1020" t="s">
        <v>41</v>
      </c>
      <c r="D1020">
        <v>2</v>
      </c>
      <c r="E1020" t="s">
        <v>1730</v>
      </c>
      <c r="F1020" t="s">
        <v>20</v>
      </c>
      <c r="G1020" t="s">
        <v>1731</v>
      </c>
      <c r="H1020">
        <v>0.53</v>
      </c>
      <c r="I1020">
        <v>612715</v>
      </c>
      <c r="J1020" t="s">
        <v>1686</v>
      </c>
      <c r="K1020" t="s">
        <v>1687</v>
      </c>
      <c r="L1020">
        <v>2023</v>
      </c>
      <c r="N1020" t="s">
        <v>1732</v>
      </c>
      <c r="O1020">
        <v>735200</v>
      </c>
      <c r="P1020" t="str">
        <f t="shared" si="30"/>
        <v>Batter</v>
      </c>
      <c r="Q1020" t="str">
        <f t="shared" si="31"/>
        <v>Outfield</v>
      </c>
    </row>
    <row r="1021" spans="1:17" x14ac:dyDescent="0.45">
      <c r="A1021">
        <v>23</v>
      </c>
      <c r="B1021" t="s">
        <v>25</v>
      </c>
      <c r="C1021" t="s">
        <v>41</v>
      </c>
      <c r="D1021">
        <v>3</v>
      </c>
      <c r="E1021" t="s">
        <v>1730</v>
      </c>
      <c r="F1021" t="s">
        <v>20</v>
      </c>
      <c r="G1021" t="s">
        <v>1733</v>
      </c>
      <c r="H1021">
        <v>0.52</v>
      </c>
      <c r="I1021">
        <v>604809</v>
      </c>
      <c r="J1021" t="s">
        <v>1686</v>
      </c>
      <c r="K1021" t="s">
        <v>1687</v>
      </c>
      <c r="L1021">
        <v>2023</v>
      </c>
      <c r="N1021" t="s">
        <v>1734</v>
      </c>
      <c r="O1021">
        <v>735200</v>
      </c>
      <c r="P1021" t="str">
        <f t="shared" si="30"/>
        <v>Batter</v>
      </c>
      <c r="Q1021" t="str">
        <f t="shared" si="31"/>
        <v>Outfield</v>
      </c>
    </row>
    <row r="1022" spans="1:17" x14ac:dyDescent="0.45">
      <c r="A1022">
        <v>26</v>
      </c>
      <c r="B1022" t="s">
        <v>44</v>
      </c>
      <c r="C1022" t="s">
        <v>41</v>
      </c>
      <c r="D1022">
        <v>2</v>
      </c>
      <c r="E1022" t="s">
        <v>906</v>
      </c>
      <c r="F1022" t="s">
        <v>20</v>
      </c>
      <c r="G1022" t="s">
        <v>1735</v>
      </c>
      <c r="H1022">
        <v>0.49</v>
      </c>
      <c r="I1022">
        <v>564630</v>
      </c>
      <c r="J1022" t="s">
        <v>1686</v>
      </c>
      <c r="K1022" t="s">
        <v>1687</v>
      </c>
      <c r="L1022">
        <v>2023</v>
      </c>
      <c r="N1022" t="s">
        <v>1736</v>
      </c>
      <c r="O1022">
        <v>724300</v>
      </c>
      <c r="P1022" t="str">
        <f t="shared" si="30"/>
        <v>Batter</v>
      </c>
      <c r="Q1022" t="str">
        <f t="shared" si="31"/>
        <v>Infield</v>
      </c>
    </row>
    <row r="1023" spans="1:17" x14ac:dyDescent="0.45">
      <c r="A1023">
        <v>32</v>
      </c>
      <c r="B1023" t="s">
        <v>29</v>
      </c>
      <c r="C1023" t="s">
        <v>18</v>
      </c>
      <c r="D1023">
        <v>0</v>
      </c>
      <c r="E1023" t="s">
        <v>46</v>
      </c>
      <c r="F1023" t="s">
        <v>20</v>
      </c>
      <c r="G1023" t="s">
        <v>582</v>
      </c>
      <c r="H1023">
        <v>0.45</v>
      </c>
      <c r="I1023">
        <v>518714</v>
      </c>
      <c r="J1023" t="s">
        <v>1686</v>
      </c>
      <c r="K1023" t="s">
        <v>1687</v>
      </c>
      <c r="L1023">
        <v>2023</v>
      </c>
      <c r="N1023" t="s">
        <v>1737</v>
      </c>
      <c r="O1023">
        <v>720000</v>
      </c>
      <c r="P1023" t="str">
        <f t="shared" si="30"/>
        <v>Pitcher</v>
      </c>
      <c r="Q1023" t="str">
        <f t="shared" si="31"/>
        <v>Bullpen Pitcher</v>
      </c>
    </row>
    <row r="1024" spans="1:17" x14ac:dyDescent="0.45">
      <c r="A1024">
        <v>24</v>
      </c>
      <c r="B1024" t="s">
        <v>17</v>
      </c>
      <c r="C1024" t="s">
        <v>41</v>
      </c>
      <c r="D1024">
        <v>3</v>
      </c>
      <c r="E1024" t="s">
        <v>46</v>
      </c>
      <c r="F1024" t="s">
        <v>20</v>
      </c>
      <c r="G1024" t="s">
        <v>1351</v>
      </c>
      <c r="H1024">
        <v>0.32</v>
      </c>
      <c r="I1024">
        <v>371616</v>
      </c>
      <c r="J1024" t="s">
        <v>1686</v>
      </c>
      <c r="K1024" t="s">
        <v>1687</v>
      </c>
      <c r="L1024">
        <v>2023</v>
      </c>
      <c r="N1024" t="s">
        <v>1738</v>
      </c>
      <c r="O1024">
        <v>720000</v>
      </c>
      <c r="P1024" t="str">
        <f t="shared" si="30"/>
        <v>Pitcher</v>
      </c>
      <c r="Q1024" t="str">
        <f t="shared" si="31"/>
        <v>Starting Pitcher</v>
      </c>
    </row>
    <row r="1025" spans="1:17" x14ac:dyDescent="0.45">
      <c r="A1025">
        <v>25</v>
      </c>
      <c r="B1025" t="s">
        <v>29</v>
      </c>
      <c r="C1025" t="s">
        <v>41</v>
      </c>
      <c r="D1025">
        <v>1</v>
      </c>
      <c r="E1025" t="s">
        <v>46</v>
      </c>
      <c r="F1025" t="s">
        <v>20</v>
      </c>
      <c r="G1025" t="s">
        <v>1100</v>
      </c>
      <c r="H1025">
        <v>0.31</v>
      </c>
      <c r="I1025">
        <v>360003</v>
      </c>
      <c r="J1025" t="s">
        <v>1686</v>
      </c>
      <c r="K1025" t="s">
        <v>1687</v>
      </c>
      <c r="L1025">
        <v>2023</v>
      </c>
      <c r="N1025" t="s">
        <v>1739</v>
      </c>
      <c r="O1025">
        <v>720000</v>
      </c>
      <c r="P1025" t="str">
        <f t="shared" si="30"/>
        <v>Pitcher</v>
      </c>
      <c r="Q1025" t="str">
        <f t="shared" si="31"/>
        <v>Bullpen Pitcher</v>
      </c>
    </row>
    <row r="1026" spans="1:17" x14ac:dyDescent="0.45">
      <c r="A1026">
        <v>25</v>
      </c>
      <c r="B1026" t="s">
        <v>63</v>
      </c>
      <c r="C1026" t="s">
        <v>41</v>
      </c>
      <c r="D1026">
        <v>3</v>
      </c>
      <c r="E1026" t="s">
        <v>46</v>
      </c>
      <c r="F1026" t="s">
        <v>20</v>
      </c>
      <c r="G1026" t="s">
        <v>509</v>
      </c>
      <c r="H1026">
        <v>0.28999999999999998</v>
      </c>
      <c r="I1026">
        <v>332906</v>
      </c>
      <c r="J1026" t="s">
        <v>1686</v>
      </c>
      <c r="K1026" t="s">
        <v>1687</v>
      </c>
      <c r="L1026">
        <v>2023</v>
      </c>
      <c r="N1026" t="s">
        <v>1740</v>
      </c>
      <c r="O1026">
        <v>720000</v>
      </c>
      <c r="P1026" t="str">
        <f t="shared" ref="P1026:P1089" si="32">IF(OR(B1026="SP",B1026="RP",B1026="P",B1026="RP/CL",B1026="CL"),"Pitcher",IF(B1026="SP/DH","Shohei Ohtani","Batter"))</f>
        <v>Batter</v>
      </c>
      <c r="Q1026" t="str">
        <f t="shared" ref="Q1026:Q1089" si="33">IF(B1026="SP","Starting Pitcher",IF(OR(B1026="RP",B1026="RP/CL",B1026="CL",B1026="P"),"Bullpen Pitcher",IF(OR(B1026="1B",B1026="2B",B1026="3B",B1026="SS",B1026="INF",B1026="C"),"Infield",IF(B1026="DH","Designated Hitter",IF(B1026="SP/DH","Shohei Ohtani","Outfield")))))</f>
        <v>Outfield</v>
      </c>
    </row>
    <row r="1027" spans="1:17" x14ac:dyDescent="0.45">
      <c r="A1027">
        <v>29</v>
      </c>
      <c r="B1027" t="s">
        <v>29</v>
      </c>
      <c r="C1027" t="s">
        <v>41</v>
      </c>
      <c r="D1027">
        <v>2</v>
      </c>
      <c r="E1027" t="s">
        <v>46</v>
      </c>
      <c r="F1027" t="s">
        <v>20</v>
      </c>
      <c r="G1027" t="s">
        <v>454</v>
      </c>
      <c r="H1027">
        <v>0.28000000000000003</v>
      </c>
      <c r="I1027">
        <v>329035</v>
      </c>
      <c r="J1027" t="s">
        <v>1686</v>
      </c>
      <c r="K1027" t="s">
        <v>1687</v>
      </c>
      <c r="L1027">
        <v>2023</v>
      </c>
      <c r="N1027" t="s">
        <v>1741</v>
      </c>
      <c r="O1027">
        <v>720000</v>
      </c>
      <c r="P1027" t="str">
        <f t="shared" si="32"/>
        <v>Pitcher</v>
      </c>
      <c r="Q1027" t="str">
        <f t="shared" si="33"/>
        <v>Bullpen Pitcher</v>
      </c>
    </row>
    <row r="1028" spans="1:17" x14ac:dyDescent="0.45">
      <c r="A1028">
        <v>33</v>
      </c>
      <c r="B1028" t="s">
        <v>17</v>
      </c>
      <c r="C1028" t="s">
        <v>18</v>
      </c>
      <c r="E1028" t="s">
        <v>19</v>
      </c>
      <c r="F1028" t="s">
        <v>20</v>
      </c>
      <c r="G1028" t="s">
        <v>21</v>
      </c>
      <c r="H1028">
        <v>18.59</v>
      </c>
      <c r="I1028">
        <v>35000000</v>
      </c>
      <c r="J1028" t="s">
        <v>22</v>
      </c>
      <c r="K1028" t="s">
        <v>23</v>
      </c>
      <c r="L1028">
        <v>2022</v>
      </c>
      <c r="M1028" t="s">
        <v>20</v>
      </c>
      <c r="N1028" t="s">
        <v>24</v>
      </c>
      <c r="O1028">
        <v>35000000</v>
      </c>
      <c r="P1028" t="str">
        <f t="shared" si="32"/>
        <v>Pitcher</v>
      </c>
      <c r="Q1028" t="str">
        <f t="shared" si="33"/>
        <v>Starting Pitcher</v>
      </c>
    </row>
    <row r="1029" spans="1:17" x14ac:dyDescent="0.45">
      <c r="A1029">
        <v>37</v>
      </c>
      <c r="B1029" t="s">
        <v>29</v>
      </c>
      <c r="C1029" t="s">
        <v>18</v>
      </c>
      <c r="E1029" t="s">
        <v>494</v>
      </c>
      <c r="F1029" t="s">
        <v>20</v>
      </c>
      <c r="G1029" t="s">
        <v>494</v>
      </c>
      <c r="H1029">
        <v>6.31</v>
      </c>
      <c r="I1029">
        <v>8000000</v>
      </c>
      <c r="J1029" t="s">
        <v>22</v>
      </c>
      <c r="K1029" t="s">
        <v>23</v>
      </c>
      <c r="L1029">
        <v>2022</v>
      </c>
      <c r="M1029" t="s">
        <v>20</v>
      </c>
      <c r="N1029" t="s">
        <v>1742</v>
      </c>
      <c r="O1029">
        <v>8000000</v>
      </c>
      <c r="P1029" t="str">
        <f t="shared" si="32"/>
        <v>Pitcher</v>
      </c>
      <c r="Q1029" t="str">
        <f t="shared" si="33"/>
        <v>Bullpen Pitcher</v>
      </c>
    </row>
    <row r="1030" spans="1:17" x14ac:dyDescent="0.45">
      <c r="A1030">
        <v>29</v>
      </c>
      <c r="B1030" t="s">
        <v>17</v>
      </c>
      <c r="C1030" t="s">
        <v>18</v>
      </c>
      <c r="E1030" t="s">
        <v>776</v>
      </c>
      <c r="F1030" t="s">
        <v>20</v>
      </c>
      <c r="G1030" t="s">
        <v>776</v>
      </c>
      <c r="H1030">
        <v>1.89</v>
      </c>
      <c r="I1030">
        <v>2400000</v>
      </c>
      <c r="J1030" t="s">
        <v>22</v>
      </c>
      <c r="K1030" t="s">
        <v>23</v>
      </c>
      <c r="L1030">
        <v>2022</v>
      </c>
      <c r="M1030" t="s">
        <v>20</v>
      </c>
      <c r="N1030" t="s">
        <v>1743</v>
      </c>
      <c r="O1030">
        <v>2400000</v>
      </c>
      <c r="P1030" t="str">
        <f t="shared" si="32"/>
        <v>Pitcher</v>
      </c>
      <c r="Q1030" t="str">
        <f t="shared" si="33"/>
        <v>Starting Pitcher</v>
      </c>
    </row>
    <row r="1031" spans="1:17" x14ac:dyDescent="0.45">
      <c r="A1031">
        <v>35</v>
      </c>
      <c r="B1031" t="s">
        <v>29</v>
      </c>
      <c r="C1031" t="s">
        <v>18</v>
      </c>
      <c r="E1031" t="s">
        <v>34</v>
      </c>
      <c r="F1031" t="s">
        <v>20</v>
      </c>
      <c r="G1031" t="s">
        <v>34</v>
      </c>
      <c r="H1031">
        <v>1.18</v>
      </c>
      <c r="I1031">
        <v>1500000</v>
      </c>
      <c r="J1031" t="s">
        <v>22</v>
      </c>
      <c r="K1031" t="s">
        <v>23</v>
      </c>
      <c r="L1031">
        <v>2022</v>
      </c>
      <c r="M1031" t="s">
        <v>20</v>
      </c>
      <c r="N1031" t="s">
        <v>1744</v>
      </c>
      <c r="O1031">
        <v>1500000</v>
      </c>
      <c r="P1031" t="str">
        <f t="shared" si="32"/>
        <v>Pitcher</v>
      </c>
      <c r="Q1031" t="str">
        <f t="shared" si="33"/>
        <v>Bullpen Pitcher</v>
      </c>
    </row>
    <row r="1032" spans="1:17" x14ac:dyDescent="0.45">
      <c r="A1032">
        <v>27</v>
      </c>
      <c r="B1032" t="s">
        <v>29</v>
      </c>
      <c r="C1032" t="s">
        <v>41</v>
      </c>
      <c r="E1032" t="s">
        <v>1406</v>
      </c>
      <c r="F1032" t="s">
        <v>20</v>
      </c>
      <c r="G1032" t="s">
        <v>1406</v>
      </c>
      <c r="H1032">
        <v>0.71</v>
      </c>
      <c r="I1032">
        <v>900000</v>
      </c>
      <c r="J1032" t="s">
        <v>22</v>
      </c>
      <c r="K1032" t="s">
        <v>23</v>
      </c>
      <c r="L1032">
        <v>2022</v>
      </c>
      <c r="M1032" t="s">
        <v>20</v>
      </c>
      <c r="N1032" t="s">
        <v>38</v>
      </c>
      <c r="O1032">
        <v>900000</v>
      </c>
      <c r="P1032" t="str">
        <f t="shared" si="32"/>
        <v>Pitcher</v>
      </c>
      <c r="Q1032" t="str">
        <f t="shared" si="33"/>
        <v>Bullpen Pitcher</v>
      </c>
    </row>
    <row r="1033" spans="1:17" x14ac:dyDescent="0.45">
      <c r="A1033">
        <v>29</v>
      </c>
      <c r="B1033" t="s">
        <v>29</v>
      </c>
      <c r="C1033" t="s">
        <v>152</v>
      </c>
      <c r="E1033" t="s">
        <v>1745</v>
      </c>
      <c r="F1033" t="s">
        <v>20</v>
      </c>
      <c r="G1033" t="s">
        <v>1745</v>
      </c>
      <c r="H1033">
        <v>0.68</v>
      </c>
      <c r="I1033">
        <v>860000</v>
      </c>
      <c r="J1033" t="s">
        <v>22</v>
      </c>
      <c r="K1033" t="s">
        <v>23</v>
      </c>
      <c r="L1033">
        <v>2022</v>
      </c>
      <c r="M1033" t="s">
        <v>20</v>
      </c>
      <c r="N1033" t="s">
        <v>35</v>
      </c>
      <c r="O1033">
        <v>860000</v>
      </c>
      <c r="P1033" t="str">
        <f t="shared" si="32"/>
        <v>Pitcher</v>
      </c>
      <c r="Q1033" t="str">
        <f t="shared" si="33"/>
        <v>Bullpen Pitcher</v>
      </c>
    </row>
    <row r="1034" spans="1:17" x14ac:dyDescent="0.45">
      <c r="A1034">
        <v>34</v>
      </c>
      <c r="B1034" t="s">
        <v>61</v>
      </c>
      <c r="C1034" t="s">
        <v>41</v>
      </c>
      <c r="E1034" t="s">
        <v>1746</v>
      </c>
      <c r="F1034" t="s">
        <v>20</v>
      </c>
      <c r="G1034" t="s">
        <v>1746</v>
      </c>
      <c r="H1034">
        <v>0.56000000000000005</v>
      </c>
      <c r="I1034">
        <v>714000</v>
      </c>
      <c r="J1034" t="s">
        <v>22</v>
      </c>
      <c r="K1034" t="s">
        <v>23</v>
      </c>
      <c r="L1034">
        <v>2022</v>
      </c>
      <c r="M1034" t="s">
        <v>20</v>
      </c>
      <c r="N1034" t="s">
        <v>1747</v>
      </c>
      <c r="O1034">
        <v>714000</v>
      </c>
      <c r="P1034" t="str">
        <f t="shared" si="32"/>
        <v>Batter</v>
      </c>
      <c r="Q1034" t="str">
        <f t="shared" si="33"/>
        <v>Outfield</v>
      </c>
    </row>
    <row r="1035" spans="1:17" x14ac:dyDescent="0.45">
      <c r="A1035">
        <v>24</v>
      </c>
      <c r="B1035" t="s">
        <v>56</v>
      </c>
      <c r="C1035" t="s">
        <v>41</v>
      </c>
      <c r="E1035" t="s">
        <v>1748</v>
      </c>
      <c r="F1035" t="s">
        <v>20</v>
      </c>
      <c r="G1035" t="s">
        <v>1748</v>
      </c>
      <c r="H1035">
        <v>0.56000000000000005</v>
      </c>
      <c r="I1035">
        <v>713400</v>
      </c>
      <c r="J1035" t="s">
        <v>22</v>
      </c>
      <c r="K1035" t="s">
        <v>23</v>
      </c>
      <c r="L1035">
        <v>2022</v>
      </c>
      <c r="M1035" t="s">
        <v>20</v>
      </c>
      <c r="N1035" t="s">
        <v>1749</v>
      </c>
      <c r="O1035">
        <v>713400</v>
      </c>
      <c r="P1035" t="str">
        <f t="shared" si="32"/>
        <v>Batter</v>
      </c>
      <c r="Q1035" t="str">
        <f t="shared" si="33"/>
        <v>Infield</v>
      </c>
    </row>
    <row r="1036" spans="1:17" x14ac:dyDescent="0.45">
      <c r="A1036">
        <v>23</v>
      </c>
      <c r="B1036" t="s">
        <v>44</v>
      </c>
      <c r="C1036" t="s">
        <v>41</v>
      </c>
      <c r="E1036" t="s">
        <v>1750</v>
      </c>
      <c r="F1036" t="s">
        <v>20</v>
      </c>
      <c r="G1036" t="s">
        <v>1750</v>
      </c>
      <c r="H1036">
        <v>0.55000000000000004</v>
      </c>
      <c r="I1036">
        <v>701300</v>
      </c>
      <c r="J1036" t="s">
        <v>22</v>
      </c>
      <c r="K1036" t="s">
        <v>23</v>
      </c>
      <c r="L1036">
        <v>2022</v>
      </c>
      <c r="M1036" t="s">
        <v>20</v>
      </c>
      <c r="N1036" t="s">
        <v>72</v>
      </c>
      <c r="O1036">
        <v>701300</v>
      </c>
      <c r="P1036" t="str">
        <f t="shared" si="32"/>
        <v>Batter</v>
      </c>
      <c r="Q1036" t="str">
        <f t="shared" si="33"/>
        <v>Infield</v>
      </c>
    </row>
    <row r="1037" spans="1:17" x14ac:dyDescent="0.45">
      <c r="A1037">
        <v>25</v>
      </c>
      <c r="B1037" t="s">
        <v>29</v>
      </c>
      <c r="C1037" t="s">
        <v>41</v>
      </c>
      <c r="E1037" t="s">
        <v>1195</v>
      </c>
      <c r="F1037" t="s">
        <v>20</v>
      </c>
      <c r="G1037" t="s">
        <v>1751</v>
      </c>
      <c r="H1037">
        <v>0.38</v>
      </c>
      <c r="I1037">
        <v>484596</v>
      </c>
      <c r="J1037" t="s">
        <v>22</v>
      </c>
      <c r="K1037" t="s">
        <v>23</v>
      </c>
      <c r="L1037">
        <v>2022</v>
      </c>
      <c r="M1037" t="s">
        <v>20</v>
      </c>
      <c r="N1037" t="s">
        <v>1752</v>
      </c>
      <c r="O1037">
        <v>700000</v>
      </c>
      <c r="P1037" t="str">
        <f t="shared" si="32"/>
        <v>Pitcher</v>
      </c>
      <c r="Q1037" t="str">
        <f t="shared" si="33"/>
        <v>Bullpen Pitcher</v>
      </c>
    </row>
    <row r="1038" spans="1:17" x14ac:dyDescent="0.45">
      <c r="A1038">
        <v>26</v>
      </c>
      <c r="B1038" t="s">
        <v>17</v>
      </c>
      <c r="C1038" t="s">
        <v>41</v>
      </c>
      <c r="E1038" t="s">
        <v>1195</v>
      </c>
      <c r="F1038" t="s">
        <v>20</v>
      </c>
      <c r="G1038" t="s">
        <v>1753</v>
      </c>
      <c r="H1038">
        <v>0.34</v>
      </c>
      <c r="I1038">
        <v>434598</v>
      </c>
      <c r="J1038" t="s">
        <v>22</v>
      </c>
      <c r="K1038" t="s">
        <v>23</v>
      </c>
      <c r="L1038">
        <v>2022</v>
      </c>
      <c r="M1038" t="s">
        <v>20</v>
      </c>
      <c r="N1038" t="s">
        <v>1754</v>
      </c>
      <c r="O1038">
        <v>700000</v>
      </c>
      <c r="P1038" t="str">
        <f t="shared" si="32"/>
        <v>Pitcher</v>
      </c>
      <c r="Q1038" t="str">
        <f t="shared" si="33"/>
        <v>Starting Pitcher</v>
      </c>
    </row>
    <row r="1039" spans="1:17" x14ac:dyDescent="0.45">
      <c r="A1039">
        <v>23</v>
      </c>
      <c r="B1039" t="s">
        <v>29</v>
      </c>
      <c r="C1039" t="s">
        <v>41</v>
      </c>
      <c r="E1039" t="s">
        <v>1195</v>
      </c>
      <c r="F1039" t="s">
        <v>20</v>
      </c>
      <c r="G1039" t="s">
        <v>1755</v>
      </c>
      <c r="H1039">
        <v>0.19</v>
      </c>
      <c r="I1039">
        <v>246144</v>
      </c>
      <c r="J1039" t="s">
        <v>22</v>
      </c>
      <c r="K1039" t="s">
        <v>23</v>
      </c>
      <c r="L1039">
        <v>2022</v>
      </c>
      <c r="M1039" t="s">
        <v>20</v>
      </c>
      <c r="N1039" t="s">
        <v>88</v>
      </c>
      <c r="O1039">
        <v>700000</v>
      </c>
      <c r="P1039" t="str">
        <f t="shared" si="32"/>
        <v>Pitcher</v>
      </c>
      <c r="Q1039" t="str">
        <f t="shared" si="33"/>
        <v>Bullpen Pitcher</v>
      </c>
    </row>
    <row r="1040" spans="1:17" x14ac:dyDescent="0.45">
      <c r="A1040">
        <v>23</v>
      </c>
      <c r="B1040" t="s">
        <v>17</v>
      </c>
      <c r="C1040" t="s">
        <v>41</v>
      </c>
      <c r="E1040" t="s">
        <v>1195</v>
      </c>
      <c r="F1040" t="s">
        <v>20</v>
      </c>
      <c r="G1040" t="s">
        <v>1756</v>
      </c>
      <c r="H1040">
        <v>0.12</v>
      </c>
      <c r="I1040">
        <v>153840</v>
      </c>
      <c r="J1040" t="s">
        <v>22</v>
      </c>
      <c r="K1040" t="s">
        <v>23</v>
      </c>
      <c r="L1040">
        <v>2022</v>
      </c>
      <c r="M1040" t="s">
        <v>20</v>
      </c>
      <c r="N1040" t="s">
        <v>43</v>
      </c>
      <c r="O1040">
        <v>700000</v>
      </c>
      <c r="P1040" t="str">
        <f t="shared" si="32"/>
        <v>Pitcher</v>
      </c>
      <c r="Q1040" t="str">
        <f t="shared" si="33"/>
        <v>Starting Pitcher</v>
      </c>
    </row>
    <row r="1041" spans="1:17" x14ac:dyDescent="0.45">
      <c r="A1041">
        <v>32</v>
      </c>
      <c r="B1041" t="s">
        <v>17</v>
      </c>
      <c r="C1041" t="s">
        <v>18</v>
      </c>
      <c r="E1041" t="s">
        <v>515</v>
      </c>
      <c r="F1041" t="s">
        <v>51</v>
      </c>
      <c r="G1041" t="s">
        <v>1757</v>
      </c>
      <c r="H1041">
        <v>18.47</v>
      </c>
      <c r="I1041">
        <v>23333333</v>
      </c>
      <c r="J1041" t="s">
        <v>22</v>
      </c>
      <c r="K1041" t="s">
        <v>23</v>
      </c>
      <c r="L1041">
        <v>2022</v>
      </c>
      <c r="M1041" t="s">
        <v>20</v>
      </c>
      <c r="N1041" t="s">
        <v>53</v>
      </c>
      <c r="O1041">
        <v>23416666</v>
      </c>
      <c r="P1041" t="str">
        <f t="shared" si="32"/>
        <v>Pitcher</v>
      </c>
      <c r="Q1041" t="str">
        <f t="shared" si="33"/>
        <v>Starting Pitcher</v>
      </c>
    </row>
    <row r="1042" spans="1:17" x14ac:dyDescent="0.45">
      <c r="A1042">
        <v>41</v>
      </c>
      <c r="B1042" t="s">
        <v>807</v>
      </c>
      <c r="C1042" t="s">
        <v>18</v>
      </c>
      <c r="E1042" t="s">
        <v>132</v>
      </c>
      <c r="F1042" t="s">
        <v>20</v>
      </c>
      <c r="G1042" t="s">
        <v>132</v>
      </c>
      <c r="H1042">
        <v>9.4600000000000009</v>
      </c>
      <c r="I1042">
        <v>15000000</v>
      </c>
      <c r="J1042" t="s">
        <v>22</v>
      </c>
      <c r="K1042" t="s">
        <v>23</v>
      </c>
      <c r="L1042">
        <v>2022</v>
      </c>
      <c r="M1042" t="s">
        <v>20</v>
      </c>
      <c r="N1042" t="s">
        <v>1758</v>
      </c>
      <c r="O1042">
        <v>12000000</v>
      </c>
      <c r="P1042" t="str">
        <f t="shared" si="32"/>
        <v>Batter</v>
      </c>
      <c r="Q1042" t="str">
        <f t="shared" si="33"/>
        <v>Designated Hitter</v>
      </c>
    </row>
    <row r="1043" spans="1:17" x14ac:dyDescent="0.45">
      <c r="A1043">
        <v>32</v>
      </c>
      <c r="B1043" t="s">
        <v>73</v>
      </c>
      <c r="C1043" t="s">
        <v>18</v>
      </c>
      <c r="E1043" t="s">
        <v>204</v>
      </c>
      <c r="F1043" t="s">
        <v>20</v>
      </c>
      <c r="G1043" t="s">
        <v>347</v>
      </c>
      <c r="H1043">
        <v>3.55</v>
      </c>
      <c r="I1043">
        <v>4000000</v>
      </c>
      <c r="J1043" t="s">
        <v>22</v>
      </c>
      <c r="K1043" t="s">
        <v>23</v>
      </c>
      <c r="L1043">
        <v>2022</v>
      </c>
      <c r="M1043" t="s">
        <v>133</v>
      </c>
      <c r="N1043" t="s">
        <v>1759</v>
      </c>
      <c r="O1043">
        <v>4500000</v>
      </c>
      <c r="P1043" t="str">
        <f t="shared" si="32"/>
        <v>Batter</v>
      </c>
      <c r="Q1043" t="str">
        <f t="shared" si="33"/>
        <v>Infield</v>
      </c>
    </row>
    <row r="1044" spans="1:17" x14ac:dyDescent="0.45">
      <c r="A1044">
        <v>29</v>
      </c>
      <c r="B1044" t="s">
        <v>17</v>
      </c>
      <c r="C1044" t="s">
        <v>36</v>
      </c>
      <c r="E1044" t="s">
        <v>315</v>
      </c>
      <c r="F1044" t="s">
        <v>20</v>
      </c>
      <c r="G1044" t="s">
        <v>315</v>
      </c>
      <c r="H1044">
        <v>1.7</v>
      </c>
      <c r="I1044">
        <v>2150000</v>
      </c>
      <c r="J1044" t="s">
        <v>22</v>
      </c>
      <c r="K1044" t="s">
        <v>23</v>
      </c>
      <c r="L1044">
        <v>2022</v>
      </c>
      <c r="M1044" t="s">
        <v>20</v>
      </c>
      <c r="N1044" t="s">
        <v>1760</v>
      </c>
      <c r="O1044">
        <v>2150000</v>
      </c>
      <c r="P1044" t="str">
        <f t="shared" si="32"/>
        <v>Pitcher</v>
      </c>
      <c r="Q1044" t="str">
        <f t="shared" si="33"/>
        <v>Starting Pitcher</v>
      </c>
    </row>
    <row r="1045" spans="1:17" x14ac:dyDescent="0.45">
      <c r="A1045">
        <v>36</v>
      </c>
      <c r="B1045" t="s">
        <v>29</v>
      </c>
      <c r="C1045" t="s">
        <v>18</v>
      </c>
      <c r="E1045" t="s">
        <v>284</v>
      </c>
      <c r="F1045" t="s">
        <v>20</v>
      </c>
      <c r="G1045" t="s">
        <v>67</v>
      </c>
      <c r="H1045">
        <v>1.58</v>
      </c>
      <c r="I1045">
        <v>1750000</v>
      </c>
      <c r="J1045" t="s">
        <v>22</v>
      </c>
      <c r="K1045" t="s">
        <v>23</v>
      </c>
      <c r="L1045">
        <v>2022</v>
      </c>
      <c r="M1045" t="s">
        <v>348</v>
      </c>
      <c r="N1045" t="s">
        <v>1761</v>
      </c>
      <c r="O1045">
        <v>2000000</v>
      </c>
      <c r="P1045" t="str">
        <f t="shared" si="32"/>
        <v>Pitcher</v>
      </c>
      <c r="Q1045" t="str">
        <f t="shared" si="33"/>
        <v>Bullpen Pitcher</v>
      </c>
    </row>
    <row r="1046" spans="1:17" x14ac:dyDescent="0.45">
      <c r="A1046">
        <v>38</v>
      </c>
      <c r="B1046" t="s">
        <v>17</v>
      </c>
      <c r="C1046" t="s">
        <v>18</v>
      </c>
      <c r="E1046" t="s">
        <v>67</v>
      </c>
      <c r="F1046" t="s">
        <v>20</v>
      </c>
      <c r="G1046" t="s">
        <v>67</v>
      </c>
      <c r="H1046">
        <v>1.58</v>
      </c>
      <c r="I1046">
        <v>2000000</v>
      </c>
      <c r="J1046" t="s">
        <v>22</v>
      </c>
      <c r="K1046" t="s">
        <v>23</v>
      </c>
      <c r="L1046">
        <v>2022</v>
      </c>
      <c r="M1046" t="s">
        <v>20</v>
      </c>
      <c r="N1046" t="s">
        <v>1762</v>
      </c>
      <c r="O1046">
        <v>2000000</v>
      </c>
      <c r="P1046" t="str">
        <f t="shared" si="32"/>
        <v>Pitcher</v>
      </c>
      <c r="Q1046" t="str">
        <f t="shared" si="33"/>
        <v>Starting Pitcher</v>
      </c>
    </row>
    <row r="1047" spans="1:17" x14ac:dyDescent="0.45">
      <c r="A1047">
        <v>31</v>
      </c>
      <c r="B1047" t="s">
        <v>807</v>
      </c>
      <c r="C1047" t="s">
        <v>33</v>
      </c>
      <c r="E1047" t="s">
        <v>862</v>
      </c>
      <c r="F1047" t="s">
        <v>20</v>
      </c>
      <c r="G1047" t="s">
        <v>1763</v>
      </c>
      <c r="H1047">
        <v>1.51</v>
      </c>
      <c r="I1047">
        <v>1916480</v>
      </c>
      <c r="J1047" t="s">
        <v>22</v>
      </c>
      <c r="K1047" t="s">
        <v>23</v>
      </c>
      <c r="L1047">
        <v>2022</v>
      </c>
      <c r="M1047" t="s">
        <v>20</v>
      </c>
      <c r="N1047" t="s">
        <v>1764</v>
      </c>
      <c r="O1047">
        <v>5450000</v>
      </c>
      <c r="P1047" t="str">
        <f t="shared" si="32"/>
        <v>Batter</v>
      </c>
      <c r="Q1047" t="str">
        <f t="shared" si="33"/>
        <v>Designated Hitter</v>
      </c>
    </row>
    <row r="1048" spans="1:17" x14ac:dyDescent="0.45">
      <c r="A1048">
        <v>25</v>
      </c>
      <c r="B1048" t="s">
        <v>25</v>
      </c>
      <c r="C1048" t="s">
        <v>36</v>
      </c>
      <c r="E1048" t="s">
        <v>1331</v>
      </c>
      <c r="F1048" t="s">
        <v>20</v>
      </c>
      <c r="G1048" t="s">
        <v>1331</v>
      </c>
      <c r="H1048">
        <v>1.3</v>
      </c>
      <c r="I1048">
        <v>1650000</v>
      </c>
      <c r="J1048" t="s">
        <v>22</v>
      </c>
      <c r="K1048" t="s">
        <v>23</v>
      </c>
      <c r="L1048">
        <v>2022</v>
      </c>
      <c r="M1048" t="s">
        <v>20</v>
      </c>
      <c r="N1048" t="s">
        <v>28</v>
      </c>
      <c r="O1048">
        <v>1650000</v>
      </c>
      <c r="P1048" t="str">
        <f t="shared" si="32"/>
        <v>Batter</v>
      </c>
      <c r="Q1048" t="str">
        <f t="shared" si="33"/>
        <v>Outfield</v>
      </c>
    </row>
    <row r="1049" spans="1:17" x14ac:dyDescent="0.45">
      <c r="A1049">
        <v>30</v>
      </c>
      <c r="B1049" t="s">
        <v>59</v>
      </c>
      <c r="C1049" t="s">
        <v>41</v>
      </c>
      <c r="E1049" t="s">
        <v>1765</v>
      </c>
      <c r="F1049" t="s">
        <v>20</v>
      </c>
      <c r="G1049" t="s">
        <v>1765</v>
      </c>
      <c r="H1049">
        <v>0.56999999999999995</v>
      </c>
      <c r="I1049">
        <v>725900</v>
      </c>
      <c r="J1049" t="s">
        <v>22</v>
      </c>
      <c r="K1049" t="s">
        <v>23</v>
      </c>
      <c r="L1049">
        <v>2022</v>
      </c>
      <c r="M1049" t="s">
        <v>20</v>
      </c>
      <c r="N1049" t="s">
        <v>60</v>
      </c>
      <c r="O1049">
        <v>725900</v>
      </c>
      <c r="P1049" t="str">
        <f t="shared" si="32"/>
        <v>Pitcher</v>
      </c>
      <c r="Q1049" t="str">
        <f t="shared" si="33"/>
        <v>Bullpen Pitcher</v>
      </c>
    </row>
    <row r="1050" spans="1:17" x14ac:dyDescent="0.45">
      <c r="A1050">
        <v>26</v>
      </c>
      <c r="B1050" t="s">
        <v>25</v>
      </c>
      <c r="C1050" t="s">
        <v>41</v>
      </c>
      <c r="E1050" t="s">
        <v>257</v>
      </c>
      <c r="F1050" t="s">
        <v>20</v>
      </c>
      <c r="G1050" t="s">
        <v>257</v>
      </c>
      <c r="H1050">
        <v>0.56999999999999995</v>
      </c>
      <c r="I1050">
        <v>723600</v>
      </c>
      <c r="J1050" t="s">
        <v>22</v>
      </c>
      <c r="K1050" t="s">
        <v>23</v>
      </c>
      <c r="L1050">
        <v>2022</v>
      </c>
      <c r="M1050" t="s">
        <v>20</v>
      </c>
      <c r="N1050" t="s">
        <v>65</v>
      </c>
      <c r="O1050">
        <v>723600</v>
      </c>
      <c r="P1050" t="str">
        <f t="shared" si="32"/>
        <v>Batter</v>
      </c>
      <c r="Q1050" t="str">
        <f t="shared" si="33"/>
        <v>Outfield</v>
      </c>
    </row>
    <row r="1051" spans="1:17" x14ac:dyDescent="0.45">
      <c r="A1051">
        <v>35</v>
      </c>
      <c r="B1051" t="s">
        <v>17</v>
      </c>
      <c r="C1051" t="s">
        <v>41</v>
      </c>
      <c r="E1051" t="s">
        <v>1766</v>
      </c>
      <c r="F1051" t="s">
        <v>20</v>
      </c>
      <c r="G1051" t="s">
        <v>1766</v>
      </c>
      <c r="H1051">
        <v>0.56000000000000005</v>
      </c>
      <c r="I1051">
        <v>716200</v>
      </c>
      <c r="J1051" t="s">
        <v>22</v>
      </c>
      <c r="K1051" t="s">
        <v>23</v>
      </c>
      <c r="L1051">
        <v>2022</v>
      </c>
      <c r="M1051" t="s">
        <v>20</v>
      </c>
      <c r="N1051" t="s">
        <v>49</v>
      </c>
      <c r="O1051">
        <v>716200</v>
      </c>
      <c r="P1051" t="str">
        <f t="shared" si="32"/>
        <v>Pitcher</v>
      </c>
      <c r="Q1051" t="str">
        <f t="shared" si="33"/>
        <v>Starting Pitcher</v>
      </c>
    </row>
    <row r="1052" spans="1:17" x14ac:dyDescent="0.45">
      <c r="A1052">
        <v>24</v>
      </c>
      <c r="B1052" t="s">
        <v>17</v>
      </c>
      <c r="C1052" t="s">
        <v>41</v>
      </c>
      <c r="E1052" t="s">
        <v>1767</v>
      </c>
      <c r="F1052" t="s">
        <v>20</v>
      </c>
      <c r="G1052" t="s">
        <v>1767</v>
      </c>
      <c r="H1052">
        <v>0.55000000000000004</v>
      </c>
      <c r="I1052">
        <v>703500</v>
      </c>
      <c r="J1052" t="s">
        <v>22</v>
      </c>
      <c r="K1052" t="s">
        <v>23</v>
      </c>
      <c r="L1052">
        <v>2022</v>
      </c>
      <c r="M1052" t="s">
        <v>20</v>
      </c>
      <c r="N1052" t="s">
        <v>79</v>
      </c>
      <c r="O1052">
        <v>703500</v>
      </c>
      <c r="P1052" t="str">
        <f t="shared" si="32"/>
        <v>Pitcher</v>
      </c>
      <c r="Q1052" t="str">
        <f t="shared" si="33"/>
        <v>Starting Pitcher</v>
      </c>
    </row>
    <row r="1053" spans="1:17" x14ac:dyDescent="0.45">
      <c r="A1053">
        <v>30</v>
      </c>
      <c r="B1053" t="s">
        <v>66</v>
      </c>
      <c r="C1053" t="s">
        <v>41</v>
      </c>
      <c r="E1053" t="s">
        <v>1195</v>
      </c>
      <c r="F1053" t="s">
        <v>20</v>
      </c>
      <c r="G1053" t="s">
        <v>1195</v>
      </c>
      <c r="H1053">
        <v>0.55000000000000004</v>
      </c>
      <c r="I1053">
        <v>246144</v>
      </c>
      <c r="J1053" t="s">
        <v>22</v>
      </c>
      <c r="K1053" t="s">
        <v>23</v>
      </c>
      <c r="L1053">
        <v>2022</v>
      </c>
      <c r="M1053" t="s">
        <v>20</v>
      </c>
      <c r="N1053" t="s">
        <v>89</v>
      </c>
      <c r="O1053">
        <v>700000</v>
      </c>
      <c r="P1053" t="str">
        <f t="shared" si="32"/>
        <v>Batter</v>
      </c>
      <c r="Q1053" t="str">
        <f t="shared" si="33"/>
        <v>Infield</v>
      </c>
    </row>
    <row r="1054" spans="1:17" x14ac:dyDescent="0.45">
      <c r="A1054">
        <v>27</v>
      </c>
      <c r="B1054" t="s">
        <v>29</v>
      </c>
      <c r="C1054" t="s">
        <v>41</v>
      </c>
      <c r="E1054" t="s">
        <v>1195</v>
      </c>
      <c r="F1054" t="s">
        <v>20</v>
      </c>
      <c r="G1054" t="s">
        <v>1768</v>
      </c>
      <c r="H1054">
        <v>0.52</v>
      </c>
      <c r="I1054">
        <v>661512</v>
      </c>
      <c r="J1054" t="s">
        <v>22</v>
      </c>
      <c r="K1054" t="s">
        <v>23</v>
      </c>
      <c r="L1054">
        <v>2022</v>
      </c>
      <c r="M1054" t="s">
        <v>20</v>
      </c>
      <c r="N1054" t="s">
        <v>40</v>
      </c>
      <c r="O1054">
        <v>700000</v>
      </c>
      <c r="P1054" t="str">
        <f t="shared" si="32"/>
        <v>Pitcher</v>
      </c>
      <c r="Q1054" t="str">
        <f t="shared" si="33"/>
        <v>Bullpen Pitcher</v>
      </c>
    </row>
    <row r="1055" spans="1:17" x14ac:dyDescent="0.45">
      <c r="A1055">
        <v>32</v>
      </c>
      <c r="B1055" t="s">
        <v>29</v>
      </c>
      <c r="C1055" t="s">
        <v>18</v>
      </c>
      <c r="E1055" t="s">
        <v>1195</v>
      </c>
      <c r="F1055" t="s">
        <v>20</v>
      </c>
      <c r="G1055" t="s">
        <v>1769</v>
      </c>
      <c r="H1055">
        <v>0.51</v>
      </c>
      <c r="I1055">
        <v>646128</v>
      </c>
      <c r="J1055" t="s">
        <v>22</v>
      </c>
      <c r="K1055" t="s">
        <v>23</v>
      </c>
      <c r="L1055">
        <v>2022</v>
      </c>
      <c r="M1055" t="s">
        <v>20</v>
      </c>
      <c r="N1055" t="s">
        <v>1770</v>
      </c>
      <c r="O1055">
        <v>700000</v>
      </c>
      <c r="P1055" t="str">
        <f t="shared" si="32"/>
        <v>Pitcher</v>
      </c>
      <c r="Q1055" t="str">
        <f t="shared" si="33"/>
        <v>Bullpen Pitcher</v>
      </c>
    </row>
    <row r="1056" spans="1:17" x14ac:dyDescent="0.45">
      <c r="A1056">
        <v>30</v>
      </c>
      <c r="B1056" t="s">
        <v>29</v>
      </c>
      <c r="E1056" t="s">
        <v>1195</v>
      </c>
      <c r="F1056" t="s">
        <v>20</v>
      </c>
      <c r="G1056" t="s">
        <v>1771</v>
      </c>
      <c r="H1056">
        <v>0.45</v>
      </c>
      <c r="I1056">
        <v>569208</v>
      </c>
      <c r="J1056" t="s">
        <v>22</v>
      </c>
      <c r="K1056" t="s">
        <v>23</v>
      </c>
      <c r="L1056">
        <v>2022</v>
      </c>
      <c r="M1056" t="s">
        <v>20</v>
      </c>
      <c r="N1056" t="s">
        <v>32</v>
      </c>
      <c r="O1056">
        <v>700000</v>
      </c>
      <c r="P1056" t="str">
        <f t="shared" si="32"/>
        <v>Pitcher</v>
      </c>
      <c r="Q1056" t="str">
        <f t="shared" si="33"/>
        <v>Bullpen Pitcher</v>
      </c>
    </row>
    <row r="1057" spans="1:17" x14ac:dyDescent="0.45">
      <c r="A1057">
        <v>29</v>
      </c>
      <c r="B1057" t="s">
        <v>29</v>
      </c>
      <c r="C1057" t="s">
        <v>41</v>
      </c>
      <c r="E1057" t="s">
        <v>1772</v>
      </c>
      <c r="F1057" t="s">
        <v>20</v>
      </c>
      <c r="G1057" t="s">
        <v>1773</v>
      </c>
      <c r="H1057">
        <v>0.44</v>
      </c>
      <c r="I1057">
        <v>552522</v>
      </c>
      <c r="J1057" t="s">
        <v>22</v>
      </c>
      <c r="K1057" t="s">
        <v>23</v>
      </c>
      <c r="L1057">
        <v>2022</v>
      </c>
      <c r="M1057" t="s">
        <v>20</v>
      </c>
      <c r="N1057" t="s">
        <v>101</v>
      </c>
      <c r="O1057">
        <v>708200</v>
      </c>
      <c r="P1057" t="str">
        <f t="shared" si="32"/>
        <v>Pitcher</v>
      </c>
      <c r="Q1057" t="str">
        <f t="shared" si="33"/>
        <v>Bullpen Pitcher</v>
      </c>
    </row>
    <row r="1058" spans="1:17" x14ac:dyDescent="0.45">
      <c r="A1058">
        <v>24</v>
      </c>
      <c r="B1058" t="s">
        <v>29</v>
      </c>
      <c r="C1058" t="s">
        <v>41</v>
      </c>
      <c r="E1058" t="s">
        <v>1774</v>
      </c>
      <c r="F1058" t="s">
        <v>20</v>
      </c>
      <c r="G1058" t="s">
        <v>1775</v>
      </c>
      <c r="H1058">
        <v>0.41</v>
      </c>
      <c r="I1058">
        <v>524688</v>
      </c>
      <c r="J1058" t="s">
        <v>22</v>
      </c>
      <c r="K1058" t="s">
        <v>23</v>
      </c>
      <c r="L1058">
        <v>2022</v>
      </c>
      <c r="M1058" t="s">
        <v>20</v>
      </c>
      <c r="N1058" t="s">
        <v>83</v>
      </c>
      <c r="O1058">
        <v>702200</v>
      </c>
      <c r="P1058" t="str">
        <f t="shared" si="32"/>
        <v>Pitcher</v>
      </c>
      <c r="Q1058" t="str">
        <f t="shared" si="33"/>
        <v>Bullpen Pitcher</v>
      </c>
    </row>
    <row r="1059" spans="1:17" x14ac:dyDescent="0.45">
      <c r="A1059">
        <v>26</v>
      </c>
      <c r="B1059" t="s">
        <v>44</v>
      </c>
      <c r="C1059" t="s">
        <v>41</v>
      </c>
      <c r="E1059" t="s">
        <v>1776</v>
      </c>
      <c r="F1059" t="s">
        <v>20</v>
      </c>
      <c r="G1059" t="s">
        <v>1777</v>
      </c>
      <c r="H1059">
        <v>0.4</v>
      </c>
      <c r="I1059">
        <v>500907</v>
      </c>
      <c r="J1059" t="s">
        <v>22</v>
      </c>
      <c r="K1059" t="s">
        <v>23</v>
      </c>
      <c r="L1059">
        <v>2022</v>
      </c>
      <c r="M1059" t="s">
        <v>20</v>
      </c>
      <c r="N1059" t="s">
        <v>81</v>
      </c>
      <c r="O1059">
        <v>706700</v>
      </c>
      <c r="P1059" t="str">
        <f t="shared" si="32"/>
        <v>Batter</v>
      </c>
      <c r="Q1059" t="str">
        <f t="shared" si="33"/>
        <v>Infield</v>
      </c>
    </row>
    <row r="1060" spans="1:17" x14ac:dyDescent="0.45">
      <c r="A1060">
        <v>22</v>
      </c>
      <c r="B1060" t="s">
        <v>84</v>
      </c>
      <c r="C1060" t="s">
        <v>41</v>
      </c>
      <c r="E1060" t="s">
        <v>1195</v>
      </c>
      <c r="F1060" t="s">
        <v>20</v>
      </c>
      <c r="G1060" t="s">
        <v>1751</v>
      </c>
      <c r="H1060">
        <v>0.38</v>
      </c>
      <c r="I1060">
        <v>484596</v>
      </c>
      <c r="J1060" t="s">
        <v>22</v>
      </c>
      <c r="K1060" t="s">
        <v>23</v>
      </c>
      <c r="L1060">
        <v>2022</v>
      </c>
      <c r="M1060" t="s">
        <v>20</v>
      </c>
      <c r="N1060" t="s">
        <v>78</v>
      </c>
      <c r="O1060">
        <v>700000</v>
      </c>
      <c r="P1060" t="str">
        <f t="shared" si="32"/>
        <v>Batter</v>
      </c>
      <c r="Q1060" t="str">
        <f t="shared" si="33"/>
        <v>Infield</v>
      </c>
    </row>
    <row r="1061" spans="1:17" x14ac:dyDescent="0.45">
      <c r="A1061">
        <v>27</v>
      </c>
      <c r="B1061" t="s">
        <v>44</v>
      </c>
      <c r="C1061" t="s">
        <v>41</v>
      </c>
      <c r="E1061" t="s">
        <v>1195</v>
      </c>
      <c r="F1061" t="s">
        <v>20</v>
      </c>
      <c r="G1061" t="s">
        <v>1778</v>
      </c>
      <c r="H1061">
        <v>0.26</v>
      </c>
      <c r="I1061">
        <v>334602</v>
      </c>
      <c r="J1061" t="s">
        <v>22</v>
      </c>
      <c r="K1061" t="s">
        <v>23</v>
      </c>
      <c r="L1061">
        <v>2022</v>
      </c>
      <c r="M1061" t="s">
        <v>20</v>
      </c>
      <c r="N1061" t="s">
        <v>1779</v>
      </c>
      <c r="O1061">
        <v>700000</v>
      </c>
      <c r="P1061" t="str">
        <f t="shared" si="32"/>
        <v>Batter</v>
      </c>
      <c r="Q1061" t="str">
        <f t="shared" si="33"/>
        <v>Infield</v>
      </c>
    </row>
    <row r="1062" spans="1:17" x14ac:dyDescent="0.45">
      <c r="A1062">
        <v>29</v>
      </c>
      <c r="B1062" t="s">
        <v>29</v>
      </c>
      <c r="C1062" t="s">
        <v>41</v>
      </c>
      <c r="E1062" t="s">
        <v>1195</v>
      </c>
      <c r="F1062" t="s">
        <v>20</v>
      </c>
      <c r="G1062" t="s">
        <v>1780</v>
      </c>
      <c r="H1062">
        <v>0.23</v>
      </c>
      <c r="I1062">
        <v>288450</v>
      </c>
      <c r="J1062" t="s">
        <v>22</v>
      </c>
      <c r="K1062" t="s">
        <v>23</v>
      </c>
      <c r="L1062">
        <v>2022</v>
      </c>
      <c r="M1062" t="s">
        <v>20</v>
      </c>
      <c r="N1062" t="s">
        <v>99</v>
      </c>
      <c r="O1062">
        <v>700000</v>
      </c>
      <c r="P1062" t="str">
        <f t="shared" si="32"/>
        <v>Pitcher</v>
      </c>
      <c r="Q1062" t="str">
        <f t="shared" si="33"/>
        <v>Bullpen Pitcher</v>
      </c>
    </row>
    <row r="1063" spans="1:17" x14ac:dyDescent="0.45">
      <c r="A1063">
        <v>26</v>
      </c>
      <c r="B1063" t="s">
        <v>17</v>
      </c>
      <c r="C1063" t="s">
        <v>41</v>
      </c>
      <c r="E1063" t="s">
        <v>1195</v>
      </c>
      <c r="F1063" t="s">
        <v>20</v>
      </c>
      <c r="G1063" t="s">
        <v>1781</v>
      </c>
      <c r="H1063">
        <v>0.2</v>
      </c>
      <c r="I1063">
        <v>257682</v>
      </c>
      <c r="J1063" t="s">
        <v>22</v>
      </c>
      <c r="K1063" t="s">
        <v>23</v>
      </c>
      <c r="L1063">
        <v>2022</v>
      </c>
      <c r="M1063" t="s">
        <v>20</v>
      </c>
      <c r="N1063" t="s">
        <v>98</v>
      </c>
      <c r="O1063">
        <v>700000</v>
      </c>
      <c r="P1063" t="str">
        <f t="shared" si="32"/>
        <v>Pitcher</v>
      </c>
      <c r="Q1063" t="str">
        <f t="shared" si="33"/>
        <v>Starting Pitcher</v>
      </c>
    </row>
    <row r="1064" spans="1:17" x14ac:dyDescent="0.45">
      <c r="A1064">
        <v>30</v>
      </c>
      <c r="B1064" t="s">
        <v>73</v>
      </c>
      <c r="C1064" t="s">
        <v>41</v>
      </c>
      <c r="E1064" t="s">
        <v>1195</v>
      </c>
      <c r="F1064" t="s">
        <v>20</v>
      </c>
      <c r="G1064" t="s">
        <v>1755</v>
      </c>
      <c r="H1064">
        <v>0.19</v>
      </c>
      <c r="I1064">
        <v>246144</v>
      </c>
      <c r="J1064" t="s">
        <v>22</v>
      </c>
      <c r="K1064" t="s">
        <v>23</v>
      </c>
      <c r="L1064">
        <v>2022</v>
      </c>
      <c r="M1064" t="s">
        <v>20</v>
      </c>
      <c r="N1064" t="s">
        <v>76</v>
      </c>
      <c r="O1064">
        <v>700000</v>
      </c>
      <c r="P1064" t="str">
        <f t="shared" si="32"/>
        <v>Batter</v>
      </c>
      <c r="Q1064" t="str">
        <f t="shared" si="33"/>
        <v>Infield</v>
      </c>
    </row>
    <row r="1065" spans="1:17" x14ac:dyDescent="0.45">
      <c r="A1065">
        <v>26</v>
      </c>
      <c r="B1065" t="s">
        <v>25</v>
      </c>
      <c r="C1065" t="s">
        <v>41</v>
      </c>
      <c r="E1065" t="s">
        <v>1782</v>
      </c>
      <c r="F1065" t="s">
        <v>20</v>
      </c>
      <c r="G1065" t="s">
        <v>1783</v>
      </c>
      <c r="H1065">
        <v>0.18</v>
      </c>
      <c r="I1065">
        <v>223590</v>
      </c>
      <c r="J1065" t="s">
        <v>22</v>
      </c>
      <c r="K1065" t="s">
        <v>23</v>
      </c>
      <c r="L1065">
        <v>2022</v>
      </c>
      <c r="M1065" t="s">
        <v>20</v>
      </c>
      <c r="N1065" t="s">
        <v>583</v>
      </c>
      <c r="O1065">
        <v>701700</v>
      </c>
      <c r="P1065" t="str">
        <f t="shared" si="32"/>
        <v>Batter</v>
      </c>
      <c r="Q1065" t="str">
        <f t="shared" si="33"/>
        <v>Outfield</v>
      </c>
    </row>
    <row r="1066" spans="1:17" x14ac:dyDescent="0.45">
      <c r="A1066">
        <v>27</v>
      </c>
      <c r="B1066" t="s">
        <v>232</v>
      </c>
      <c r="C1066" t="s">
        <v>41</v>
      </c>
      <c r="E1066" t="s">
        <v>1195</v>
      </c>
      <c r="F1066" t="s">
        <v>20</v>
      </c>
      <c r="G1066" t="s">
        <v>1784</v>
      </c>
      <c r="H1066">
        <v>0.16</v>
      </c>
      <c r="I1066">
        <v>199992</v>
      </c>
      <c r="J1066" t="s">
        <v>22</v>
      </c>
      <c r="K1066" t="s">
        <v>23</v>
      </c>
      <c r="L1066">
        <v>2022</v>
      </c>
      <c r="M1066" t="s">
        <v>20</v>
      </c>
      <c r="N1066" t="s">
        <v>94</v>
      </c>
      <c r="O1066">
        <v>700000</v>
      </c>
      <c r="P1066" t="str">
        <f t="shared" si="32"/>
        <v>Batter</v>
      </c>
      <c r="Q1066" t="str">
        <f t="shared" si="33"/>
        <v>Outfield</v>
      </c>
    </row>
    <row r="1067" spans="1:17" x14ac:dyDescent="0.45">
      <c r="A1067">
        <v>21</v>
      </c>
      <c r="B1067" t="s">
        <v>84</v>
      </c>
      <c r="C1067" t="s">
        <v>41</v>
      </c>
      <c r="E1067" t="s">
        <v>1195</v>
      </c>
      <c r="F1067" t="s">
        <v>20</v>
      </c>
      <c r="G1067" t="s">
        <v>1785</v>
      </c>
      <c r="H1067">
        <v>0.15</v>
      </c>
      <c r="I1067">
        <v>196146</v>
      </c>
      <c r="J1067" t="s">
        <v>22</v>
      </c>
      <c r="K1067" t="s">
        <v>23</v>
      </c>
      <c r="L1067">
        <v>2022</v>
      </c>
      <c r="M1067" t="s">
        <v>20</v>
      </c>
      <c r="N1067" t="s">
        <v>86</v>
      </c>
      <c r="O1067">
        <v>700000</v>
      </c>
      <c r="P1067" t="str">
        <f t="shared" si="32"/>
        <v>Batter</v>
      </c>
      <c r="Q1067" t="str">
        <f t="shared" si="33"/>
        <v>Infield</v>
      </c>
    </row>
    <row r="1068" spans="1:17" x14ac:dyDescent="0.45">
      <c r="A1068">
        <v>22</v>
      </c>
      <c r="B1068" t="s">
        <v>44</v>
      </c>
      <c r="C1068" t="s">
        <v>41</v>
      </c>
      <c r="E1068" t="s">
        <v>1195</v>
      </c>
      <c r="F1068" t="s">
        <v>20</v>
      </c>
      <c r="G1068" t="s">
        <v>1786</v>
      </c>
      <c r="H1068">
        <v>0.08</v>
      </c>
      <c r="I1068">
        <v>99996</v>
      </c>
      <c r="J1068" t="s">
        <v>22</v>
      </c>
      <c r="K1068" t="s">
        <v>23</v>
      </c>
      <c r="L1068">
        <v>2022</v>
      </c>
      <c r="M1068" t="s">
        <v>20</v>
      </c>
      <c r="N1068" t="s">
        <v>45</v>
      </c>
      <c r="O1068">
        <v>700000</v>
      </c>
      <c r="P1068" t="str">
        <f t="shared" si="32"/>
        <v>Batter</v>
      </c>
      <c r="Q1068" t="str">
        <f t="shared" si="33"/>
        <v>Infield</v>
      </c>
    </row>
    <row r="1069" spans="1:17" x14ac:dyDescent="0.45">
      <c r="A1069">
        <v>35</v>
      </c>
      <c r="B1069" t="s">
        <v>17</v>
      </c>
      <c r="C1069" t="s">
        <v>18</v>
      </c>
      <c r="E1069" t="s">
        <v>107</v>
      </c>
      <c r="F1069" t="s">
        <v>20</v>
      </c>
      <c r="G1069" t="s">
        <v>107</v>
      </c>
      <c r="H1069">
        <v>11.3</v>
      </c>
      <c r="I1069">
        <v>20000000</v>
      </c>
      <c r="J1069" t="s">
        <v>108</v>
      </c>
      <c r="K1069" t="s">
        <v>109</v>
      </c>
      <c r="L1069">
        <v>2022</v>
      </c>
      <c r="M1069" t="s">
        <v>20</v>
      </c>
      <c r="N1069" t="s">
        <v>110</v>
      </c>
      <c r="O1069">
        <v>20000000</v>
      </c>
      <c r="P1069" t="str">
        <f t="shared" si="32"/>
        <v>Pitcher</v>
      </c>
      <c r="Q1069" t="str">
        <f t="shared" si="33"/>
        <v>Starting Pitcher</v>
      </c>
    </row>
    <row r="1070" spans="1:17" x14ac:dyDescent="0.45">
      <c r="A1070">
        <v>28</v>
      </c>
      <c r="B1070" t="s">
        <v>61</v>
      </c>
      <c r="C1070" t="s">
        <v>18</v>
      </c>
      <c r="E1070" t="s">
        <v>347</v>
      </c>
      <c r="F1070" t="s">
        <v>1705</v>
      </c>
      <c r="G1070" t="s">
        <v>1787</v>
      </c>
      <c r="H1070">
        <v>2.78</v>
      </c>
      <c r="I1070">
        <v>3142857</v>
      </c>
      <c r="J1070" t="s">
        <v>108</v>
      </c>
      <c r="K1070" t="s">
        <v>109</v>
      </c>
      <c r="L1070">
        <v>2022</v>
      </c>
      <c r="M1070" t="s">
        <v>20</v>
      </c>
      <c r="N1070" t="s">
        <v>1707</v>
      </c>
      <c r="O1070">
        <v>4928571</v>
      </c>
      <c r="P1070" t="str">
        <f t="shared" si="32"/>
        <v>Batter</v>
      </c>
      <c r="Q1070" t="str">
        <f t="shared" si="33"/>
        <v>Outfield</v>
      </c>
    </row>
    <row r="1071" spans="1:17" x14ac:dyDescent="0.45">
      <c r="A1071">
        <v>29</v>
      </c>
      <c r="B1071" t="s">
        <v>29</v>
      </c>
      <c r="C1071" t="s">
        <v>41</v>
      </c>
      <c r="E1071" t="s">
        <v>1788</v>
      </c>
      <c r="F1071" t="s">
        <v>20</v>
      </c>
      <c r="G1071" t="s">
        <v>1789</v>
      </c>
      <c r="H1071">
        <v>0.37</v>
      </c>
      <c r="I1071">
        <v>661896</v>
      </c>
      <c r="J1071" t="s">
        <v>108</v>
      </c>
      <c r="K1071" t="s">
        <v>109</v>
      </c>
      <c r="L1071">
        <v>2022</v>
      </c>
      <c r="M1071" t="s">
        <v>20</v>
      </c>
      <c r="N1071" t="s">
        <v>429</v>
      </c>
      <c r="O1071">
        <v>707500</v>
      </c>
      <c r="P1071" t="str">
        <f t="shared" si="32"/>
        <v>Pitcher</v>
      </c>
      <c r="Q1071" t="str">
        <f t="shared" si="33"/>
        <v>Bullpen Pitcher</v>
      </c>
    </row>
    <row r="1072" spans="1:17" x14ac:dyDescent="0.45">
      <c r="A1072">
        <v>25</v>
      </c>
      <c r="B1072" t="s">
        <v>84</v>
      </c>
      <c r="C1072" t="s">
        <v>41</v>
      </c>
      <c r="E1072" t="s">
        <v>1195</v>
      </c>
      <c r="F1072" t="s">
        <v>20</v>
      </c>
      <c r="G1072" t="s">
        <v>1790</v>
      </c>
      <c r="H1072">
        <v>0.06</v>
      </c>
      <c r="I1072">
        <v>107692</v>
      </c>
      <c r="J1072" t="s">
        <v>108</v>
      </c>
      <c r="K1072" t="s">
        <v>109</v>
      </c>
      <c r="L1072">
        <v>2022</v>
      </c>
      <c r="M1072" t="s">
        <v>20</v>
      </c>
      <c r="N1072" t="s">
        <v>1791</v>
      </c>
      <c r="O1072">
        <v>700000</v>
      </c>
      <c r="P1072" t="str">
        <f t="shared" si="32"/>
        <v>Batter</v>
      </c>
      <c r="Q1072" t="str">
        <f t="shared" si="33"/>
        <v>Infield</v>
      </c>
    </row>
    <row r="1073" spans="1:17" x14ac:dyDescent="0.45">
      <c r="A1073">
        <v>32</v>
      </c>
      <c r="B1073" t="s">
        <v>25</v>
      </c>
      <c r="C1073" t="s">
        <v>18</v>
      </c>
      <c r="E1073" t="s">
        <v>1298</v>
      </c>
      <c r="F1073" t="s">
        <v>118</v>
      </c>
      <c r="G1073" t="s">
        <v>1792</v>
      </c>
      <c r="H1073">
        <v>16.760000000000002</v>
      </c>
      <c r="I1073">
        <v>25000000</v>
      </c>
      <c r="J1073" t="s">
        <v>108</v>
      </c>
      <c r="K1073" t="s">
        <v>109</v>
      </c>
      <c r="L1073">
        <v>2022</v>
      </c>
      <c r="M1073" t="s">
        <v>20</v>
      </c>
      <c r="N1073" t="s">
        <v>120</v>
      </c>
      <c r="O1073">
        <v>29666666</v>
      </c>
      <c r="P1073" t="str">
        <f t="shared" si="32"/>
        <v>Batter</v>
      </c>
      <c r="Q1073" t="str">
        <f t="shared" si="33"/>
        <v>Outfield</v>
      </c>
    </row>
    <row r="1074" spans="1:17" x14ac:dyDescent="0.45">
      <c r="A1074">
        <v>31</v>
      </c>
      <c r="B1074" t="s">
        <v>17</v>
      </c>
      <c r="C1074" t="s">
        <v>18</v>
      </c>
      <c r="E1074" t="s">
        <v>121</v>
      </c>
      <c r="F1074" t="s">
        <v>20</v>
      </c>
      <c r="G1074" t="s">
        <v>121</v>
      </c>
      <c r="H1074">
        <v>11.86</v>
      </c>
      <c r="I1074">
        <v>22000000</v>
      </c>
      <c r="J1074" t="s">
        <v>108</v>
      </c>
      <c r="K1074" t="s">
        <v>109</v>
      </c>
      <c r="L1074">
        <v>2022</v>
      </c>
      <c r="M1074" t="s">
        <v>20</v>
      </c>
      <c r="N1074" t="s">
        <v>122</v>
      </c>
      <c r="O1074">
        <v>21000000</v>
      </c>
      <c r="P1074" t="str">
        <f t="shared" si="32"/>
        <v>Pitcher</v>
      </c>
      <c r="Q1074" t="str">
        <f t="shared" si="33"/>
        <v>Starting Pitcher</v>
      </c>
    </row>
    <row r="1075" spans="1:17" x14ac:dyDescent="0.45">
      <c r="A1075">
        <v>31</v>
      </c>
      <c r="B1075" t="s">
        <v>29</v>
      </c>
      <c r="C1075" t="s">
        <v>18</v>
      </c>
      <c r="E1075" t="s">
        <v>196</v>
      </c>
      <c r="F1075" t="s">
        <v>20</v>
      </c>
      <c r="G1075" t="s">
        <v>196</v>
      </c>
      <c r="H1075">
        <v>9.0399999999999991</v>
      </c>
      <c r="I1075">
        <v>12000000</v>
      </c>
      <c r="J1075" t="s">
        <v>108</v>
      </c>
      <c r="K1075" t="s">
        <v>109</v>
      </c>
      <c r="L1075">
        <v>2022</v>
      </c>
      <c r="M1075" t="s">
        <v>20</v>
      </c>
      <c r="N1075" t="s">
        <v>137</v>
      </c>
      <c r="O1075">
        <v>16000000</v>
      </c>
      <c r="P1075" t="str">
        <f t="shared" si="32"/>
        <v>Pitcher</v>
      </c>
      <c r="Q1075" t="str">
        <f t="shared" si="33"/>
        <v>Bullpen Pitcher</v>
      </c>
    </row>
    <row r="1076" spans="1:17" x14ac:dyDescent="0.45">
      <c r="A1076">
        <v>29</v>
      </c>
      <c r="B1076" t="s">
        <v>56</v>
      </c>
      <c r="C1076" t="s">
        <v>26</v>
      </c>
      <c r="E1076" t="s">
        <v>132</v>
      </c>
      <c r="F1076" t="s">
        <v>133</v>
      </c>
      <c r="G1076" t="s">
        <v>134</v>
      </c>
      <c r="H1076">
        <v>7.06</v>
      </c>
      <c r="I1076">
        <v>12500000</v>
      </c>
      <c r="J1076" t="s">
        <v>108</v>
      </c>
      <c r="K1076" t="s">
        <v>109</v>
      </c>
      <c r="L1076">
        <v>2022</v>
      </c>
      <c r="M1076" t="s">
        <v>20</v>
      </c>
      <c r="N1076" t="s">
        <v>135</v>
      </c>
      <c r="O1076">
        <v>12500000</v>
      </c>
      <c r="P1076" t="str">
        <f t="shared" si="32"/>
        <v>Batter</v>
      </c>
      <c r="Q1076" t="str">
        <f t="shared" si="33"/>
        <v>Infield</v>
      </c>
    </row>
    <row r="1077" spans="1:17" x14ac:dyDescent="0.45">
      <c r="A1077">
        <v>28</v>
      </c>
      <c r="B1077" t="s">
        <v>17</v>
      </c>
      <c r="C1077" t="s">
        <v>18</v>
      </c>
      <c r="E1077" t="s">
        <v>136</v>
      </c>
      <c r="F1077" t="s">
        <v>127</v>
      </c>
      <c r="G1077" t="s">
        <v>1793</v>
      </c>
      <c r="H1077">
        <v>6.05</v>
      </c>
      <c r="I1077">
        <v>18714286</v>
      </c>
      <c r="J1077" t="s">
        <v>108</v>
      </c>
      <c r="K1077" t="s">
        <v>109</v>
      </c>
      <c r="L1077">
        <v>2022</v>
      </c>
      <c r="M1077" t="s">
        <v>20</v>
      </c>
      <c r="N1077" t="s">
        <v>129</v>
      </c>
      <c r="O1077">
        <v>10714285</v>
      </c>
      <c r="P1077" t="str">
        <f t="shared" si="32"/>
        <v>Pitcher</v>
      </c>
      <c r="Q1077" t="str">
        <f t="shared" si="33"/>
        <v>Starting Pitcher</v>
      </c>
    </row>
    <row r="1078" spans="1:17" x14ac:dyDescent="0.45">
      <c r="A1078">
        <v>29</v>
      </c>
      <c r="B1078" t="s">
        <v>807</v>
      </c>
      <c r="C1078" t="s">
        <v>26</v>
      </c>
      <c r="E1078" t="s">
        <v>1794</v>
      </c>
      <c r="F1078" t="s">
        <v>20</v>
      </c>
      <c r="G1078" t="s">
        <v>1794</v>
      </c>
      <c r="H1078">
        <v>6.02</v>
      </c>
      <c r="I1078">
        <v>10650000</v>
      </c>
      <c r="J1078" t="s">
        <v>108</v>
      </c>
      <c r="K1078" t="s">
        <v>109</v>
      </c>
      <c r="L1078">
        <v>2022</v>
      </c>
      <c r="M1078" t="s">
        <v>20</v>
      </c>
      <c r="N1078" t="s">
        <v>394</v>
      </c>
      <c r="O1078">
        <v>10650000</v>
      </c>
      <c r="P1078" t="str">
        <f t="shared" si="32"/>
        <v>Batter</v>
      </c>
      <c r="Q1078" t="str">
        <f t="shared" si="33"/>
        <v>Designated Hitter</v>
      </c>
    </row>
    <row r="1079" spans="1:17" x14ac:dyDescent="0.45">
      <c r="A1079">
        <v>23</v>
      </c>
      <c r="B1079" t="s">
        <v>66</v>
      </c>
      <c r="C1079" t="s">
        <v>152</v>
      </c>
      <c r="E1079" t="s">
        <v>1795</v>
      </c>
      <c r="F1079" t="s">
        <v>20</v>
      </c>
      <c r="G1079" t="s">
        <v>1795</v>
      </c>
      <c r="H1079">
        <v>4.46</v>
      </c>
      <c r="I1079">
        <v>7900000</v>
      </c>
      <c r="J1079" t="s">
        <v>108</v>
      </c>
      <c r="K1079" t="s">
        <v>109</v>
      </c>
      <c r="L1079">
        <v>2022</v>
      </c>
      <c r="M1079" t="s">
        <v>20</v>
      </c>
      <c r="N1079" t="s">
        <v>131</v>
      </c>
      <c r="O1079">
        <v>7900000</v>
      </c>
      <c r="P1079" t="str">
        <f t="shared" si="32"/>
        <v>Batter</v>
      </c>
      <c r="Q1079" t="str">
        <f t="shared" si="33"/>
        <v>Infield</v>
      </c>
    </row>
    <row r="1080" spans="1:17" x14ac:dyDescent="0.45">
      <c r="A1080">
        <v>31</v>
      </c>
      <c r="B1080" t="s">
        <v>29</v>
      </c>
      <c r="C1080" t="s">
        <v>18</v>
      </c>
      <c r="E1080" t="s">
        <v>204</v>
      </c>
      <c r="F1080" t="s">
        <v>133</v>
      </c>
      <c r="G1080" t="s">
        <v>144</v>
      </c>
      <c r="H1080">
        <v>3.11</v>
      </c>
      <c r="I1080">
        <v>5500000</v>
      </c>
      <c r="J1080" t="s">
        <v>108</v>
      </c>
      <c r="K1080" t="s">
        <v>109</v>
      </c>
      <c r="L1080">
        <v>2022</v>
      </c>
      <c r="M1080" t="s">
        <v>69</v>
      </c>
      <c r="N1080" t="s">
        <v>145</v>
      </c>
      <c r="O1080">
        <v>5500000</v>
      </c>
      <c r="P1080" t="str">
        <f t="shared" si="32"/>
        <v>Pitcher</v>
      </c>
      <c r="Q1080" t="str">
        <f t="shared" si="33"/>
        <v>Bullpen Pitcher</v>
      </c>
    </row>
    <row r="1081" spans="1:17" x14ac:dyDescent="0.45">
      <c r="A1081">
        <v>28</v>
      </c>
      <c r="B1081" t="s">
        <v>63</v>
      </c>
      <c r="C1081" t="s">
        <v>26</v>
      </c>
      <c r="E1081" t="s">
        <v>1796</v>
      </c>
      <c r="F1081" t="s">
        <v>20</v>
      </c>
      <c r="G1081" t="s">
        <v>1796</v>
      </c>
      <c r="H1081">
        <v>2.23</v>
      </c>
      <c r="I1081">
        <v>3950000</v>
      </c>
      <c r="J1081" t="s">
        <v>108</v>
      </c>
      <c r="K1081" t="s">
        <v>109</v>
      </c>
      <c r="L1081">
        <v>2022</v>
      </c>
      <c r="M1081" t="s">
        <v>20</v>
      </c>
      <c r="N1081" t="s">
        <v>1797</v>
      </c>
      <c r="O1081">
        <v>3950000</v>
      </c>
      <c r="P1081" t="str">
        <f t="shared" si="32"/>
        <v>Batter</v>
      </c>
      <c r="Q1081" t="str">
        <f t="shared" si="33"/>
        <v>Outfield</v>
      </c>
    </row>
    <row r="1082" spans="1:17" x14ac:dyDescent="0.45">
      <c r="A1082">
        <v>32</v>
      </c>
      <c r="B1082" t="s">
        <v>17</v>
      </c>
      <c r="C1082" t="s">
        <v>18</v>
      </c>
      <c r="E1082" t="s">
        <v>1798</v>
      </c>
      <c r="F1082" t="s">
        <v>20</v>
      </c>
      <c r="G1082" t="s">
        <v>1798</v>
      </c>
      <c r="H1082">
        <v>2.14</v>
      </c>
      <c r="I1082">
        <v>3790000</v>
      </c>
      <c r="J1082" t="s">
        <v>108</v>
      </c>
      <c r="K1082" t="s">
        <v>109</v>
      </c>
      <c r="L1082">
        <v>2022</v>
      </c>
      <c r="M1082" t="s">
        <v>20</v>
      </c>
      <c r="N1082" t="s">
        <v>463</v>
      </c>
      <c r="O1082">
        <v>3790000</v>
      </c>
      <c r="P1082" t="str">
        <f t="shared" si="32"/>
        <v>Pitcher</v>
      </c>
      <c r="Q1082" t="str">
        <f t="shared" si="33"/>
        <v>Starting Pitcher</v>
      </c>
    </row>
    <row r="1083" spans="1:17" x14ac:dyDescent="0.45">
      <c r="A1083">
        <v>35</v>
      </c>
      <c r="B1083" t="s">
        <v>29</v>
      </c>
      <c r="C1083" t="s">
        <v>18</v>
      </c>
      <c r="E1083" t="s">
        <v>284</v>
      </c>
      <c r="F1083" t="s">
        <v>20</v>
      </c>
      <c r="G1083" t="s">
        <v>150</v>
      </c>
      <c r="H1083">
        <v>1.98</v>
      </c>
      <c r="I1083">
        <v>1750000</v>
      </c>
      <c r="J1083" t="s">
        <v>108</v>
      </c>
      <c r="K1083" t="s">
        <v>109</v>
      </c>
      <c r="L1083">
        <v>2022</v>
      </c>
      <c r="M1083" t="s">
        <v>284</v>
      </c>
      <c r="N1083" t="s">
        <v>1799</v>
      </c>
      <c r="O1083">
        <v>3500000</v>
      </c>
      <c r="P1083" t="str">
        <f t="shared" si="32"/>
        <v>Pitcher</v>
      </c>
      <c r="Q1083" t="str">
        <f t="shared" si="33"/>
        <v>Bullpen Pitcher</v>
      </c>
    </row>
    <row r="1084" spans="1:17" x14ac:dyDescent="0.45">
      <c r="A1084">
        <v>33</v>
      </c>
      <c r="B1084" t="s">
        <v>73</v>
      </c>
      <c r="C1084" t="s">
        <v>18</v>
      </c>
      <c r="E1084" t="s">
        <v>261</v>
      </c>
      <c r="F1084" t="s">
        <v>20</v>
      </c>
      <c r="G1084" t="s">
        <v>1800</v>
      </c>
      <c r="H1084">
        <v>1.39</v>
      </c>
      <c r="I1084">
        <v>1428571</v>
      </c>
      <c r="J1084" t="s">
        <v>108</v>
      </c>
      <c r="K1084" t="s">
        <v>109</v>
      </c>
      <c r="L1084">
        <v>2022</v>
      </c>
      <c r="M1084" t="s">
        <v>20</v>
      </c>
      <c r="N1084" t="s">
        <v>143</v>
      </c>
      <c r="O1084">
        <v>7000000</v>
      </c>
      <c r="P1084" t="str">
        <f t="shared" si="32"/>
        <v>Batter</v>
      </c>
      <c r="Q1084" t="str">
        <f t="shared" si="33"/>
        <v>Infield</v>
      </c>
    </row>
    <row r="1085" spans="1:17" x14ac:dyDescent="0.45">
      <c r="A1085">
        <v>27</v>
      </c>
      <c r="B1085" t="s">
        <v>73</v>
      </c>
      <c r="C1085" t="s">
        <v>152</v>
      </c>
      <c r="E1085" t="s">
        <v>1801</v>
      </c>
      <c r="F1085" t="s">
        <v>20</v>
      </c>
      <c r="G1085" t="s">
        <v>1801</v>
      </c>
      <c r="H1085">
        <v>1.2</v>
      </c>
      <c r="I1085">
        <v>2122500</v>
      </c>
      <c r="J1085" t="s">
        <v>108</v>
      </c>
      <c r="K1085" t="s">
        <v>109</v>
      </c>
      <c r="L1085">
        <v>2022</v>
      </c>
      <c r="M1085" t="s">
        <v>20</v>
      </c>
      <c r="N1085" t="s">
        <v>156</v>
      </c>
      <c r="O1085">
        <v>2122500</v>
      </c>
      <c r="P1085" t="str">
        <f t="shared" si="32"/>
        <v>Batter</v>
      </c>
      <c r="Q1085" t="str">
        <f t="shared" si="33"/>
        <v>Infield</v>
      </c>
    </row>
    <row r="1086" spans="1:17" x14ac:dyDescent="0.45">
      <c r="A1086">
        <v>27</v>
      </c>
      <c r="B1086" t="s">
        <v>44</v>
      </c>
      <c r="C1086" t="s">
        <v>36</v>
      </c>
      <c r="E1086" t="s">
        <v>1420</v>
      </c>
      <c r="F1086" t="s">
        <v>20</v>
      </c>
      <c r="G1086" t="s">
        <v>1420</v>
      </c>
      <c r="H1086">
        <v>1.1000000000000001</v>
      </c>
      <c r="I1086">
        <v>1950000</v>
      </c>
      <c r="J1086" t="s">
        <v>108</v>
      </c>
      <c r="K1086" t="s">
        <v>109</v>
      </c>
      <c r="L1086">
        <v>2022</v>
      </c>
      <c r="M1086" t="s">
        <v>20</v>
      </c>
      <c r="N1086" t="s">
        <v>151</v>
      </c>
      <c r="O1086">
        <v>1950000</v>
      </c>
      <c r="P1086" t="str">
        <f t="shared" si="32"/>
        <v>Batter</v>
      </c>
      <c r="Q1086" t="str">
        <f t="shared" si="33"/>
        <v>Infield</v>
      </c>
    </row>
    <row r="1087" spans="1:17" x14ac:dyDescent="0.45">
      <c r="A1087">
        <v>31</v>
      </c>
      <c r="B1087" t="s">
        <v>29</v>
      </c>
      <c r="C1087" t="s">
        <v>33</v>
      </c>
      <c r="E1087" t="s">
        <v>1802</v>
      </c>
      <c r="F1087" t="s">
        <v>20</v>
      </c>
      <c r="G1087" t="s">
        <v>1802</v>
      </c>
      <c r="H1087">
        <v>0.89</v>
      </c>
      <c r="I1087">
        <v>1575000</v>
      </c>
      <c r="J1087" t="s">
        <v>108</v>
      </c>
      <c r="K1087" t="s">
        <v>109</v>
      </c>
      <c r="L1087">
        <v>2022</v>
      </c>
      <c r="M1087" t="s">
        <v>20</v>
      </c>
      <c r="N1087" t="s">
        <v>115</v>
      </c>
      <c r="O1087">
        <v>1575000</v>
      </c>
      <c r="P1087" t="str">
        <f t="shared" si="32"/>
        <v>Pitcher</v>
      </c>
      <c r="Q1087" t="str">
        <f t="shared" si="33"/>
        <v>Bullpen Pitcher</v>
      </c>
    </row>
    <row r="1088" spans="1:17" x14ac:dyDescent="0.45">
      <c r="A1088">
        <v>30</v>
      </c>
      <c r="B1088" t="s">
        <v>29</v>
      </c>
      <c r="C1088" t="s">
        <v>152</v>
      </c>
      <c r="E1088" t="s">
        <v>165</v>
      </c>
      <c r="F1088" t="s">
        <v>20</v>
      </c>
      <c r="G1088" t="s">
        <v>165</v>
      </c>
      <c r="H1088">
        <v>0.71</v>
      </c>
      <c r="I1088">
        <v>1250000</v>
      </c>
      <c r="J1088" t="s">
        <v>108</v>
      </c>
      <c r="K1088" t="s">
        <v>109</v>
      </c>
      <c r="L1088">
        <v>2022</v>
      </c>
      <c r="M1088" t="s">
        <v>20</v>
      </c>
      <c r="N1088" t="s">
        <v>159</v>
      </c>
      <c r="O1088">
        <v>1250000</v>
      </c>
      <c r="P1088" t="str">
        <f t="shared" si="32"/>
        <v>Pitcher</v>
      </c>
      <c r="Q1088" t="str">
        <f t="shared" si="33"/>
        <v>Bullpen Pitcher</v>
      </c>
    </row>
    <row r="1089" spans="1:17" x14ac:dyDescent="0.45">
      <c r="A1089">
        <v>34</v>
      </c>
      <c r="B1089" t="s">
        <v>29</v>
      </c>
      <c r="C1089" t="s">
        <v>18</v>
      </c>
      <c r="E1089" t="s">
        <v>351</v>
      </c>
      <c r="F1089" t="s">
        <v>20</v>
      </c>
      <c r="G1089" t="s">
        <v>1803</v>
      </c>
      <c r="H1089">
        <v>0.6</v>
      </c>
      <c r="I1089">
        <v>1054976</v>
      </c>
      <c r="J1089" t="s">
        <v>108</v>
      </c>
      <c r="K1089" t="s">
        <v>109</v>
      </c>
      <c r="L1089">
        <v>2022</v>
      </c>
      <c r="M1089" t="s">
        <v>20</v>
      </c>
      <c r="N1089" t="s">
        <v>1804</v>
      </c>
      <c r="O1089">
        <v>3000000</v>
      </c>
      <c r="P1089" t="str">
        <f t="shared" si="32"/>
        <v>Pitcher</v>
      </c>
      <c r="Q1089" t="str">
        <f t="shared" si="33"/>
        <v>Bullpen Pitcher</v>
      </c>
    </row>
    <row r="1090" spans="1:17" x14ac:dyDescent="0.45">
      <c r="A1090">
        <v>29</v>
      </c>
      <c r="B1090" t="s">
        <v>29</v>
      </c>
      <c r="C1090" t="s">
        <v>36</v>
      </c>
      <c r="E1090" t="s">
        <v>69</v>
      </c>
      <c r="F1090" t="s">
        <v>20</v>
      </c>
      <c r="G1090" t="s">
        <v>69</v>
      </c>
      <c r="H1090">
        <v>0.56000000000000005</v>
      </c>
      <c r="I1090">
        <v>1000000</v>
      </c>
      <c r="J1090" t="s">
        <v>108</v>
      </c>
      <c r="K1090" t="s">
        <v>109</v>
      </c>
      <c r="L1090">
        <v>2022</v>
      </c>
      <c r="M1090" t="s">
        <v>20</v>
      </c>
      <c r="N1090" t="s">
        <v>161</v>
      </c>
      <c r="O1090">
        <v>1000000</v>
      </c>
      <c r="P1090" t="str">
        <f t="shared" ref="P1090:P1153" si="34">IF(OR(B1090="SP",B1090="RP",B1090="P",B1090="RP/CL",B1090="CL"),"Pitcher",IF(B1090="SP/DH","Shohei Ohtani","Batter"))</f>
        <v>Pitcher</v>
      </c>
      <c r="Q1090" t="str">
        <f t="shared" ref="Q1090:Q1153" si="35">IF(B1090="SP","Starting Pitcher",IF(OR(B1090="RP",B1090="RP/CL",B1090="CL",B1090="P"),"Bullpen Pitcher",IF(OR(B1090="1B",B1090="2B",B1090="3B",B1090="SS",B1090="INF",B1090="C"),"Infield",IF(B1090="DH","Designated Hitter",IF(B1090="SP/DH","Shohei Ohtani","Outfield")))))</f>
        <v>Bullpen Pitcher</v>
      </c>
    </row>
    <row r="1091" spans="1:17" x14ac:dyDescent="0.45">
      <c r="A1091">
        <v>24</v>
      </c>
      <c r="B1091" t="s">
        <v>84</v>
      </c>
      <c r="C1091" t="s">
        <v>41</v>
      </c>
      <c r="E1091" t="s">
        <v>1691</v>
      </c>
      <c r="F1091" t="s">
        <v>20</v>
      </c>
      <c r="G1091" t="s">
        <v>1691</v>
      </c>
      <c r="H1091">
        <v>0.47</v>
      </c>
      <c r="I1091">
        <v>825000</v>
      </c>
      <c r="J1091" t="s">
        <v>108</v>
      </c>
      <c r="K1091" t="s">
        <v>109</v>
      </c>
      <c r="L1091">
        <v>2022</v>
      </c>
      <c r="M1091" t="s">
        <v>20</v>
      </c>
      <c r="N1091" t="s">
        <v>149</v>
      </c>
      <c r="O1091">
        <v>825000</v>
      </c>
      <c r="P1091" t="str">
        <f t="shared" si="34"/>
        <v>Batter</v>
      </c>
      <c r="Q1091" t="str">
        <f t="shared" si="35"/>
        <v>Infield</v>
      </c>
    </row>
    <row r="1092" spans="1:17" x14ac:dyDescent="0.45">
      <c r="A1092">
        <v>24</v>
      </c>
      <c r="B1092" t="s">
        <v>17</v>
      </c>
      <c r="C1092" t="s">
        <v>41</v>
      </c>
      <c r="E1092" t="s">
        <v>77</v>
      </c>
      <c r="F1092" t="s">
        <v>20</v>
      </c>
      <c r="G1092" t="s">
        <v>77</v>
      </c>
      <c r="H1092">
        <v>0.41</v>
      </c>
      <c r="I1092">
        <v>730000</v>
      </c>
      <c r="J1092" t="s">
        <v>108</v>
      </c>
      <c r="K1092" t="s">
        <v>109</v>
      </c>
      <c r="L1092">
        <v>2022</v>
      </c>
      <c r="M1092" t="s">
        <v>20</v>
      </c>
      <c r="N1092" t="s">
        <v>173</v>
      </c>
      <c r="O1092">
        <v>730000</v>
      </c>
      <c r="P1092" t="str">
        <f t="shared" si="34"/>
        <v>Pitcher</v>
      </c>
      <c r="Q1092" t="str">
        <f t="shared" si="35"/>
        <v>Starting Pitcher</v>
      </c>
    </row>
    <row r="1093" spans="1:17" x14ac:dyDescent="0.45">
      <c r="A1093">
        <v>27</v>
      </c>
      <c r="B1093" t="s">
        <v>73</v>
      </c>
      <c r="C1093" t="s">
        <v>41</v>
      </c>
      <c r="E1093" t="s">
        <v>1805</v>
      </c>
      <c r="F1093" t="s">
        <v>20</v>
      </c>
      <c r="G1093" t="s">
        <v>1805</v>
      </c>
      <c r="H1093">
        <v>0.41</v>
      </c>
      <c r="I1093">
        <v>723550</v>
      </c>
      <c r="J1093" t="s">
        <v>108</v>
      </c>
      <c r="K1093" t="s">
        <v>109</v>
      </c>
      <c r="L1093">
        <v>2022</v>
      </c>
      <c r="M1093" t="s">
        <v>20</v>
      </c>
      <c r="N1093" t="s">
        <v>158</v>
      </c>
      <c r="O1093">
        <v>723550</v>
      </c>
      <c r="P1093" t="str">
        <f t="shared" si="34"/>
        <v>Batter</v>
      </c>
      <c r="Q1093" t="str">
        <f t="shared" si="35"/>
        <v>Infield</v>
      </c>
    </row>
    <row r="1094" spans="1:17" x14ac:dyDescent="0.45">
      <c r="A1094">
        <v>23</v>
      </c>
      <c r="B1094" t="s">
        <v>44</v>
      </c>
      <c r="C1094" t="s">
        <v>41</v>
      </c>
      <c r="E1094" t="s">
        <v>1746</v>
      </c>
      <c r="F1094" t="s">
        <v>20</v>
      </c>
      <c r="G1094" t="s">
        <v>1746</v>
      </c>
      <c r="H1094">
        <v>0.4</v>
      </c>
      <c r="I1094">
        <v>714000</v>
      </c>
      <c r="J1094" t="s">
        <v>108</v>
      </c>
      <c r="K1094" t="s">
        <v>109</v>
      </c>
      <c r="L1094">
        <v>2022</v>
      </c>
      <c r="M1094" t="s">
        <v>20</v>
      </c>
      <c r="N1094" t="s">
        <v>168</v>
      </c>
      <c r="O1094">
        <v>714000</v>
      </c>
      <c r="P1094" t="str">
        <f t="shared" si="34"/>
        <v>Batter</v>
      </c>
      <c r="Q1094" t="str">
        <f t="shared" si="35"/>
        <v>Infield</v>
      </c>
    </row>
    <row r="1095" spans="1:17" x14ac:dyDescent="0.45">
      <c r="A1095">
        <v>29</v>
      </c>
      <c r="B1095" t="s">
        <v>59</v>
      </c>
      <c r="C1095" t="s">
        <v>41</v>
      </c>
      <c r="E1095" t="s">
        <v>1806</v>
      </c>
      <c r="F1095" t="s">
        <v>20</v>
      </c>
      <c r="G1095" t="s">
        <v>1806</v>
      </c>
      <c r="H1095">
        <v>0.4</v>
      </c>
      <c r="I1095">
        <v>710400</v>
      </c>
      <c r="J1095" t="s">
        <v>108</v>
      </c>
      <c r="K1095" t="s">
        <v>109</v>
      </c>
      <c r="L1095">
        <v>2022</v>
      </c>
      <c r="M1095" t="s">
        <v>20</v>
      </c>
      <c r="N1095" t="s">
        <v>112</v>
      </c>
      <c r="O1095">
        <v>710400</v>
      </c>
      <c r="P1095" t="str">
        <f t="shared" si="34"/>
        <v>Pitcher</v>
      </c>
      <c r="Q1095" t="str">
        <f t="shared" si="35"/>
        <v>Bullpen Pitcher</v>
      </c>
    </row>
    <row r="1096" spans="1:17" x14ac:dyDescent="0.45">
      <c r="A1096">
        <v>28</v>
      </c>
      <c r="B1096" t="s">
        <v>29</v>
      </c>
      <c r="C1096" t="s">
        <v>152</v>
      </c>
      <c r="E1096" t="s">
        <v>1807</v>
      </c>
      <c r="F1096" t="s">
        <v>20</v>
      </c>
      <c r="G1096" t="s">
        <v>1808</v>
      </c>
      <c r="H1096">
        <v>0.22</v>
      </c>
      <c r="I1096">
        <v>384120</v>
      </c>
      <c r="J1096" t="s">
        <v>108</v>
      </c>
      <c r="K1096" t="s">
        <v>109</v>
      </c>
      <c r="L1096">
        <v>2022</v>
      </c>
      <c r="M1096" t="s">
        <v>20</v>
      </c>
      <c r="N1096" t="s">
        <v>1809</v>
      </c>
      <c r="O1096">
        <v>706200</v>
      </c>
      <c r="P1096" t="str">
        <f t="shared" si="34"/>
        <v>Pitcher</v>
      </c>
      <c r="Q1096" t="str">
        <f t="shared" si="35"/>
        <v>Bullpen Pitcher</v>
      </c>
    </row>
    <row r="1097" spans="1:17" x14ac:dyDescent="0.45">
      <c r="A1097">
        <v>29</v>
      </c>
      <c r="B1097" t="s">
        <v>25</v>
      </c>
      <c r="C1097" t="s">
        <v>36</v>
      </c>
      <c r="E1097" t="s">
        <v>629</v>
      </c>
      <c r="F1097" t="s">
        <v>20</v>
      </c>
      <c r="G1097" t="s">
        <v>1810</v>
      </c>
      <c r="H1097">
        <v>0.15</v>
      </c>
      <c r="I1097">
        <v>264291</v>
      </c>
      <c r="J1097" t="s">
        <v>108</v>
      </c>
      <c r="K1097" t="s">
        <v>109</v>
      </c>
      <c r="L1097">
        <v>2022</v>
      </c>
      <c r="M1097" t="s">
        <v>20</v>
      </c>
      <c r="N1097" t="s">
        <v>1811</v>
      </c>
      <c r="O1097">
        <v>1300000</v>
      </c>
      <c r="P1097" t="str">
        <f t="shared" si="34"/>
        <v>Batter</v>
      </c>
      <c r="Q1097" t="str">
        <f t="shared" si="35"/>
        <v>Outfield</v>
      </c>
    </row>
    <row r="1098" spans="1:17" x14ac:dyDescent="0.45">
      <c r="A1098">
        <v>22</v>
      </c>
      <c r="B1098" t="s">
        <v>44</v>
      </c>
      <c r="C1098" t="s">
        <v>41</v>
      </c>
      <c r="E1098" t="s">
        <v>1195</v>
      </c>
      <c r="F1098" t="s">
        <v>20</v>
      </c>
      <c r="G1098" t="s">
        <v>1812</v>
      </c>
      <c r="H1098">
        <v>0.13</v>
      </c>
      <c r="I1098">
        <v>226914</v>
      </c>
      <c r="J1098" t="s">
        <v>108</v>
      </c>
      <c r="K1098" t="s">
        <v>109</v>
      </c>
      <c r="L1098">
        <v>2022</v>
      </c>
      <c r="M1098" t="s">
        <v>20</v>
      </c>
      <c r="N1098" t="s">
        <v>1695</v>
      </c>
      <c r="O1098">
        <v>700000</v>
      </c>
      <c r="P1098" t="str">
        <f t="shared" si="34"/>
        <v>Batter</v>
      </c>
      <c r="Q1098" t="str">
        <f t="shared" si="35"/>
        <v>Infield</v>
      </c>
    </row>
    <row r="1099" spans="1:17" x14ac:dyDescent="0.45">
      <c r="A1099">
        <v>32</v>
      </c>
      <c r="B1099" t="s">
        <v>25</v>
      </c>
      <c r="C1099" t="s">
        <v>18</v>
      </c>
      <c r="E1099" t="s">
        <v>1195</v>
      </c>
      <c r="F1099" t="s">
        <v>20</v>
      </c>
      <c r="G1099" t="s">
        <v>1813</v>
      </c>
      <c r="H1099">
        <v>0.12</v>
      </c>
      <c r="I1099">
        <v>219222</v>
      </c>
      <c r="J1099" t="s">
        <v>108</v>
      </c>
      <c r="K1099" t="s">
        <v>109</v>
      </c>
      <c r="L1099">
        <v>2022</v>
      </c>
      <c r="M1099" t="s">
        <v>20</v>
      </c>
      <c r="N1099" t="s">
        <v>1814</v>
      </c>
      <c r="O1099">
        <v>700000</v>
      </c>
      <c r="P1099" t="str">
        <f t="shared" si="34"/>
        <v>Batter</v>
      </c>
      <c r="Q1099" t="str">
        <f t="shared" si="35"/>
        <v>Outfield</v>
      </c>
    </row>
    <row r="1100" spans="1:17" x14ac:dyDescent="0.45">
      <c r="A1100">
        <v>25</v>
      </c>
      <c r="B1100" t="s">
        <v>29</v>
      </c>
      <c r="C1100" t="s">
        <v>41</v>
      </c>
      <c r="E1100" t="s">
        <v>1195</v>
      </c>
      <c r="F1100" t="s">
        <v>20</v>
      </c>
      <c r="G1100" t="s">
        <v>1815</v>
      </c>
      <c r="H1100">
        <v>0.11</v>
      </c>
      <c r="I1100">
        <v>192300</v>
      </c>
      <c r="J1100" t="s">
        <v>108</v>
      </c>
      <c r="K1100" t="s">
        <v>109</v>
      </c>
      <c r="L1100">
        <v>2022</v>
      </c>
      <c r="M1100" t="s">
        <v>20</v>
      </c>
      <c r="N1100" t="s">
        <v>1816</v>
      </c>
      <c r="O1100">
        <v>700000</v>
      </c>
      <c r="P1100" t="str">
        <f t="shared" si="34"/>
        <v>Pitcher</v>
      </c>
      <c r="Q1100" t="str">
        <f t="shared" si="35"/>
        <v>Bullpen Pitcher</v>
      </c>
    </row>
    <row r="1101" spans="1:17" x14ac:dyDescent="0.45">
      <c r="A1101">
        <v>23</v>
      </c>
      <c r="B1101" t="s">
        <v>84</v>
      </c>
      <c r="C1101" t="s">
        <v>41</v>
      </c>
      <c r="E1101" t="s">
        <v>1817</v>
      </c>
      <c r="F1101" t="s">
        <v>20</v>
      </c>
      <c r="G1101" t="s">
        <v>1818</v>
      </c>
      <c r="H1101">
        <v>0.06</v>
      </c>
      <c r="I1101">
        <v>100022</v>
      </c>
      <c r="J1101" t="s">
        <v>108</v>
      </c>
      <c r="K1101" t="s">
        <v>109</v>
      </c>
      <c r="L1101">
        <v>2022</v>
      </c>
      <c r="M1101" t="s">
        <v>20</v>
      </c>
      <c r="N1101" t="s">
        <v>1819</v>
      </c>
      <c r="O1101">
        <v>700200</v>
      </c>
      <c r="P1101" t="str">
        <f t="shared" si="34"/>
        <v>Batter</v>
      </c>
      <c r="Q1101" t="str">
        <f t="shared" si="35"/>
        <v>Infield</v>
      </c>
    </row>
    <row r="1102" spans="1:17" x14ac:dyDescent="0.45">
      <c r="A1102">
        <v>32</v>
      </c>
      <c r="B1102" t="s">
        <v>61</v>
      </c>
      <c r="C1102" t="s">
        <v>18</v>
      </c>
      <c r="E1102" t="s">
        <v>54</v>
      </c>
      <c r="F1102" t="s">
        <v>20</v>
      </c>
      <c r="G1102" t="s">
        <v>54</v>
      </c>
      <c r="H1102">
        <v>4</v>
      </c>
      <c r="I1102">
        <v>5000000</v>
      </c>
      <c r="J1102" t="s">
        <v>180</v>
      </c>
      <c r="K1102" t="s">
        <v>181</v>
      </c>
      <c r="L1102">
        <v>2022</v>
      </c>
      <c r="M1102" t="s">
        <v>20</v>
      </c>
      <c r="N1102" t="s">
        <v>205</v>
      </c>
      <c r="O1102">
        <v>6000000</v>
      </c>
      <c r="P1102" t="str">
        <f t="shared" si="34"/>
        <v>Batter</v>
      </c>
      <c r="Q1102" t="str">
        <f t="shared" si="35"/>
        <v>Outfield</v>
      </c>
    </row>
    <row r="1103" spans="1:17" x14ac:dyDescent="0.45">
      <c r="A1103">
        <v>31</v>
      </c>
      <c r="B1103" t="s">
        <v>44</v>
      </c>
      <c r="C1103" t="s">
        <v>26</v>
      </c>
      <c r="E1103" t="s">
        <v>1820</v>
      </c>
      <c r="F1103" t="s">
        <v>20</v>
      </c>
      <c r="G1103" t="s">
        <v>1820</v>
      </c>
      <c r="H1103">
        <v>2.2200000000000002</v>
      </c>
      <c r="I1103">
        <v>3335000</v>
      </c>
      <c r="J1103" t="s">
        <v>180</v>
      </c>
      <c r="K1103" t="s">
        <v>181</v>
      </c>
      <c r="L1103">
        <v>2022</v>
      </c>
      <c r="M1103" t="s">
        <v>20</v>
      </c>
      <c r="N1103" t="s">
        <v>207</v>
      </c>
      <c r="O1103">
        <v>3335000</v>
      </c>
      <c r="P1103" t="str">
        <f t="shared" si="34"/>
        <v>Batter</v>
      </c>
      <c r="Q1103" t="str">
        <f t="shared" si="35"/>
        <v>Infield</v>
      </c>
    </row>
    <row r="1104" spans="1:17" x14ac:dyDescent="0.45">
      <c r="A1104">
        <v>27</v>
      </c>
      <c r="B1104" t="s">
        <v>29</v>
      </c>
      <c r="C1104" t="s">
        <v>152</v>
      </c>
      <c r="E1104" t="s">
        <v>929</v>
      </c>
      <c r="F1104" t="s">
        <v>20</v>
      </c>
      <c r="G1104" t="s">
        <v>929</v>
      </c>
      <c r="H1104">
        <v>0.68</v>
      </c>
      <c r="I1104">
        <v>1025000</v>
      </c>
      <c r="J1104" t="s">
        <v>180</v>
      </c>
      <c r="K1104" t="s">
        <v>181</v>
      </c>
      <c r="L1104">
        <v>2022</v>
      </c>
      <c r="M1104" t="s">
        <v>20</v>
      </c>
      <c r="N1104" t="s">
        <v>188</v>
      </c>
      <c r="O1104">
        <v>1025000</v>
      </c>
      <c r="P1104" t="str">
        <f t="shared" si="34"/>
        <v>Pitcher</v>
      </c>
      <c r="Q1104" t="str">
        <f t="shared" si="35"/>
        <v>Bullpen Pitcher</v>
      </c>
    </row>
    <row r="1105" spans="1:17" x14ac:dyDescent="0.45">
      <c r="A1105">
        <v>27</v>
      </c>
      <c r="B1105" t="s">
        <v>17</v>
      </c>
      <c r="C1105" t="s">
        <v>41</v>
      </c>
      <c r="E1105" t="s">
        <v>1746</v>
      </c>
      <c r="F1105" t="s">
        <v>20</v>
      </c>
      <c r="G1105" t="s">
        <v>1746</v>
      </c>
      <c r="H1105">
        <v>0.48</v>
      </c>
      <c r="I1105">
        <v>714000</v>
      </c>
      <c r="J1105" t="s">
        <v>180</v>
      </c>
      <c r="K1105" t="s">
        <v>181</v>
      </c>
      <c r="L1105">
        <v>2022</v>
      </c>
      <c r="M1105" t="s">
        <v>20</v>
      </c>
      <c r="N1105" t="s">
        <v>218</v>
      </c>
      <c r="O1105">
        <v>714000</v>
      </c>
      <c r="P1105" t="str">
        <f t="shared" si="34"/>
        <v>Pitcher</v>
      </c>
      <c r="Q1105" t="str">
        <f t="shared" si="35"/>
        <v>Starting Pitcher</v>
      </c>
    </row>
    <row r="1106" spans="1:17" x14ac:dyDescent="0.45">
      <c r="A1106">
        <v>28</v>
      </c>
      <c r="B1106" t="s">
        <v>232</v>
      </c>
      <c r="C1106" t="s">
        <v>41</v>
      </c>
      <c r="E1106" t="s">
        <v>1746</v>
      </c>
      <c r="F1106" t="s">
        <v>20</v>
      </c>
      <c r="G1106" t="s">
        <v>1746</v>
      </c>
      <c r="H1106">
        <v>0.48</v>
      </c>
      <c r="I1106">
        <v>714000</v>
      </c>
      <c r="J1106" t="s">
        <v>180</v>
      </c>
      <c r="K1106" t="s">
        <v>181</v>
      </c>
      <c r="L1106">
        <v>2022</v>
      </c>
      <c r="M1106" t="s">
        <v>20</v>
      </c>
      <c r="N1106" t="s">
        <v>1821</v>
      </c>
      <c r="O1106">
        <v>714000</v>
      </c>
      <c r="P1106" t="str">
        <f t="shared" si="34"/>
        <v>Batter</v>
      </c>
      <c r="Q1106" t="str">
        <f t="shared" si="35"/>
        <v>Outfield</v>
      </c>
    </row>
    <row r="1107" spans="1:17" x14ac:dyDescent="0.45">
      <c r="A1107">
        <v>24</v>
      </c>
      <c r="B1107" t="s">
        <v>17</v>
      </c>
      <c r="C1107" t="s">
        <v>41</v>
      </c>
      <c r="E1107" t="s">
        <v>1195</v>
      </c>
      <c r="F1107" t="s">
        <v>20</v>
      </c>
      <c r="G1107" t="s">
        <v>1195</v>
      </c>
      <c r="H1107">
        <v>0.47</v>
      </c>
      <c r="I1107">
        <v>238452</v>
      </c>
      <c r="J1107" t="s">
        <v>180</v>
      </c>
      <c r="K1107" t="s">
        <v>181</v>
      </c>
      <c r="L1107">
        <v>2022</v>
      </c>
      <c r="M1107" t="s">
        <v>20</v>
      </c>
      <c r="N1107" t="s">
        <v>1822</v>
      </c>
      <c r="O1107">
        <v>700000</v>
      </c>
      <c r="P1107" t="str">
        <f t="shared" si="34"/>
        <v>Pitcher</v>
      </c>
      <c r="Q1107" t="str">
        <f t="shared" si="35"/>
        <v>Starting Pitcher</v>
      </c>
    </row>
    <row r="1108" spans="1:17" x14ac:dyDescent="0.45">
      <c r="A1108">
        <v>28</v>
      </c>
      <c r="B1108" t="s">
        <v>29</v>
      </c>
      <c r="C1108" t="s">
        <v>41</v>
      </c>
      <c r="E1108" t="s">
        <v>1746</v>
      </c>
      <c r="F1108" t="s">
        <v>20</v>
      </c>
      <c r="G1108" t="s">
        <v>1823</v>
      </c>
      <c r="H1108">
        <v>0.3</v>
      </c>
      <c r="I1108">
        <v>447222</v>
      </c>
      <c r="J1108" t="s">
        <v>180</v>
      </c>
      <c r="K1108" t="s">
        <v>181</v>
      </c>
      <c r="L1108">
        <v>2022</v>
      </c>
      <c r="M1108" t="s">
        <v>20</v>
      </c>
      <c r="N1108" t="s">
        <v>220</v>
      </c>
      <c r="O1108">
        <v>714000</v>
      </c>
      <c r="P1108" t="str">
        <f t="shared" si="34"/>
        <v>Pitcher</v>
      </c>
      <c r="Q1108" t="str">
        <f t="shared" si="35"/>
        <v>Bullpen Pitcher</v>
      </c>
    </row>
    <row r="1109" spans="1:17" x14ac:dyDescent="0.45">
      <c r="A1109">
        <v>27</v>
      </c>
      <c r="B1109" t="s">
        <v>61</v>
      </c>
      <c r="C1109" t="s">
        <v>41</v>
      </c>
      <c r="E1109" t="s">
        <v>46</v>
      </c>
      <c r="F1109" t="s">
        <v>20</v>
      </c>
      <c r="G1109" t="s">
        <v>1824</v>
      </c>
      <c r="H1109">
        <v>0.26</v>
      </c>
      <c r="I1109">
        <v>395600</v>
      </c>
      <c r="J1109" t="s">
        <v>180</v>
      </c>
      <c r="K1109" t="s">
        <v>181</v>
      </c>
      <c r="L1109">
        <v>2022</v>
      </c>
      <c r="M1109" t="s">
        <v>20</v>
      </c>
      <c r="N1109" t="s">
        <v>1825</v>
      </c>
      <c r="O1109">
        <v>720000</v>
      </c>
      <c r="P1109" t="str">
        <f t="shared" si="34"/>
        <v>Batter</v>
      </c>
      <c r="Q1109" t="str">
        <f t="shared" si="35"/>
        <v>Outfield</v>
      </c>
    </row>
    <row r="1110" spans="1:17" x14ac:dyDescent="0.45">
      <c r="A1110">
        <v>28</v>
      </c>
      <c r="B1110" t="s">
        <v>84</v>
      </c>
      <c r="C1110" t="s">
        <v>18</v>
      </c>
      <c r="E1110" t="s">
        <v>1826</v>
      </c>
      <c r="F1110" t="s">
        <v>133</v>
      </c>
      <c r="G1110" t="s">
        <v>1827</v>
      </c>
      <c r="H1110">
        <v>21.99</v>
      </c>
      <c r="I1110">
        <v>32500000</v>
      </c>
      <c r="J1110" t="s">
        <v>180</v>
      </c>
      <c r="K1110" t="s">
        <v>181</v>
      </c>
      <c r="L1110">
        <v>2022</v>
      </c>
      <c r="M1110" t="s">
        <v>20</v>
      </c>
      <c r="N1110" t="s">
        <v>182</v>
      </c>
      <c r="O1110">
        <v>33000000</v>
      </c>
      <c r="P1110" t="str">
        <f t="shared" si="34"/>
        <v>Batter</v>
      </c>
      <c r="Q1110" t="str">
        <f t="shared" si="35"/>
        <v>Infield</v>
      </c>
    </row>
    <row r="1111" spans="1:17" x14ac:dyDescent="0.45">
      <c r="A1111">
        <v>31</v>
      </c>
      <c r="B1111" t="s">
        <v>73</v>
      </c>
      <c r="C1111" t="s">
        <v>18</v>
      </c>
      <c r="E1111" t="s">
        <v>511</v>
      </c>
      <c r="F1111" t="s">
        <v>20</v>
      </c>
      <c r="G1111" t="s">
        <v>511</v>
      </c>
      <c r="H1111">
        <v>16.66</v>
      </c>
      <c r="I1111">
        <v>25000000</v>
      </c>
      <c r="J1111" t="s">
        <v>180</v>
      </c>
      <c r="K1111" t="s">
        <v>181</v>
      </c>
      <c r="L1111">
        <v>2022</v>
      </c>
      <c r="M1111" t="s">
        <v>20</v>
      </c>
      <c r="N1111" t="s">
        <v>193</v>
      </c>
      <c r="O1111">
        <v>25000000</v>
      </c>
      <c r="P1111" t="str">
        <f t="shared" si="34"/>
        <v>Batter</v>
      </c>
      <c r="Q1111" t="str">
        <f t="shared" si="35"/>
        <v>Infield</v>
      </c>
    </row>
    <row r="1112" spans="1:17" x14ac:dyDescent="0.45">
      <c r="A1112">
        <v>30</v>
      </c>
      <c r="B1112" t="s">
        <v>17</v>
      </c>
      <c r="C1112" t="s">
        <v>18</v>
      </c>
      <c r="E1112" t="s">
        <v>126</v>
      </c>
      <c r="F1112" t="s">
        <v>20</v>
      </c>
      <c r="G1112" t="s">
        <v>126</v>
      </c>
      <c r="H1112">
        <v>10</v>
      </c>
      <c r="I1112">
        <v>14000000</v>
      </c>
      <c r="J1112" t="s">
        <v>180</v>
      </c>
      <c r="K1112" t="s">
        <v>181</v>
      </c>
      <c r="L1112">
        <v>2022</v>
      </c>
      <c r="M1112" t="s">
        <v>20</v>
      </c>
      <c r="N1112" t="s">
        <v>199</v>
      </c>
      <c r="O1112">
        <v>15000000</v>
      </c>
      <c r="P1112" t="str">
        <f t="shared" si="34"/>
        <v>Pitcher</v>
      </c>
      <c r="Q1112" t="str">
        <f t="shared" si="35"/>
        <v>Starting Pitcher</v>
      </c>
    </row>
    <row r="1113" spans="1:17" x14ac:dyDescent="0.45">
      <c r="A1113">
        <v>28</v>
      </c>
      <c r="B1113" t="s">
        <v>29</v>
      </c>
      <c r="C1113" t="s">
        <v>18</v>
      </c>
      <c r="E1113" t="s">
        <v>349</v>
      </c>
      <c r="F1113" t="s">
        <v>133</v>
      </c>
      <c r="G1113" t="s">
        <v>266</v>
      </c>
      <c r="H1113">
        <v>3.5</v>
      </c>
      <c r="I1113">
        <v>3687500</v>
      </c>
      <c r="J1113" t="s">
        <v>180</v>
      </c>
      <c r="K1113" t="s">
        <v>181</v>
      </c>
      <c r="L1113">
        <v>2022</v>
      </c>
      <c r="M1113" t="s">
        <v>20</v>
      </c>
      <c r="N1113" t="s">
        <v>201</v>
      </c>
      <c r="O1113">
        <v>5250000</v>
      </c>
      <c r="P1113" t="str">
        <f t="shared" si="34"/>
        <v>Pitcher</v>
      </c>
      <c r="Q1113" t="str">
        <f t="shared" si="35"/>
        <v>Bullpen Pitcher</v>
      </c>
    </row>
    <row r="1114" spans="1:17" x14ac:dyDescent="0.45">
      <c r="A1114">
        <v>34</v>
      </c>
      <c r="B1114" t="s">
        <v>61</v>
      </c>
      <c r="C1114" t="s">
        <v>18</v>
      </c>
      <c r="E1114" t="s">
        <v>743</v>
      </c>
      <c r="F1114" t="s">
        <v>20</v>
      </c>
      <c r="G1114" t="s">
        <v>743</v>
      </c>
      <c r="H1114">
        <v>3.47</v>
      </c>
      <c r="I1114">
        <v>5200000</v>
      </c>
      <c r="J1114" t="s">
        <v>180</v>
      </c>
      <c r="K1114" t="s">
        <v>181</v>
      </c>
      <c r="L1114">
        <v>2022</v>
      </c>
      <c r="M1114" t="s">
        <v>20</v>
      </c>
      <c r="N1114" t="s">
        <v>1828</v>
      </c>
      <c r="O1114">
        <v>5200000</v>
      </c>
      <c r="P1114" t="str">
        <f t="shared" si="34"/>
        <v>Batter</v>
      </c>
      <c r="Q1114" t="str">
        <f t="shared" si="35"/>
        <v>Outfield</v>
      </c>
    </row>
    <row r="1115" spans="1:17" x14ac:dyDescent="0.45">
      <c r="A1115">
        <v>31</v>
      </c>
      <c r="B1115" t="s">
        <v>17</v>
      </c>
      <c r="C1115" t="s">
        <v>18</v>
      </c>
      <c r="E1115" t="s">
        <v>204</v>
      </c>
      <c r="F1115" t="s">
        <v>20</v>
      </c>
      <c r="G1115" t="s">
        <v>204</v>
      </c>
      <c r="H1115">
        <v>2.67</v>
      </c>
      <c r="I1115">
        <v>4000000</v>
      </c>
      <c r="J1115" t="s">
        <v>180</v>
      </c>
      <c r="K1115" t="s">
        <v>181</v>
      </c>
      <c r="L1115">
        <v>2022</v>
      </c>
      <c r="M1115" t="s">
        <v>20</v>
      </c>
      <c r="N1115" t="s">
        <v>195</v>
      </c>
      <c r="O1115">
        <v>4000000</v>
      </c>
      <c r="P1115" t="str">
        <f t="shared" si="34"/>
        <v>Pitcher</v>
      </c>
      <c r="Q1115" t="str">
        <f t="shared" si="35"/>
        <v>Starting Pitcher</v>
      </c>
    </row>
    <row r="1116" spans="1:17" x14ac:dyDescent="0.45">
      <c r="A1116">
        <v>33</v>
      </c>
      <c r="B1116" t="s">
        <v>29</v>
      </c>
      <c r="C1116" t="s">
        <v>18</v>
      </c>
      <c r="E1116" t="s">
        <v>185</v>
      </c>
      <c r="F1116" t="s">
        <v>20</v>
      </c>
      <c r="G1116" t="s">
        <v>1829</v>
      </c>
      <c r="H1116">
        <v>1.54</v>
      </c>
      <c r="I1116">
        <v>2311852</v>
      </c>
      <c r="J1116" t="s">
        <v>180</v>
      </c>
      <c r="K1116" t="s">
        <v>181</v>
      </c>
      <c r="L1116">
        <v>2022</v>
      </c>
      <c r="M1116" t="s">
        <v>20</v>
      </c>
      <c r="N1116" t="s">
        <v>1108</v>
      </c>
      <c r="O1116">
        <v>2500000</v>
      </c>
      <c r="P1116" t="str">
        <f t="shared" si="34"/>
        <v>Pitcher</v>
      </c>
      <c r="Q1116" t="str">
        <f t="shared" si="35"/>
        <v>Bullpen Pitcher</v>
      </c>
    </row>
    <row r="1117" spans="1:17" x14ac:dyDescent="0.45">
      <c r="A1117">
        <v>33</v>
      </c>
      <c r="B1117" t="s">
        <v>56</v>
      </c>
      <c r="C1117" t="s">
        <v>18</v>
      </c>
      <c r="E1117" t="s">
        <v>284</v>
      </c>
      <c r="F1117" t="s">
        <v>20</v>
      </c>
      <c r="G1117" t="s">
        <v>284</v>
      </c>
      <c r="H1117">
        <v>1.17</v>
      </c>
      <c r="I1117">
        <v>1750000</v>
      </c>
      <c r="J1117" t="s">
        <v>180</v>
      </c>
      <c r="K1117" t="s">
        <v>181</v>
      </c>
      <c r="L1117">
        <v>2022</v>
      </c>
      <c r="M1117" t="s">
        <v>20</v>
      </c>
      <c r="N1117" t="s">
        <v>1681</v>
      </c>
      <c r="O1117">
        <v>1750000</v>
      </c>
      <c r="P1117" t="str">
        <f t="shared" si="34"/>
        <v>Batter</v>
      </c>
      <c r="Q1117" t="str">
        <f t="shared" si="35"/>
        <v>Infield</v>
      </c>
    </row>
    <row r="1118" spans="1:17" x14ac:dyDescent="0.45">
      <c r="A1118">
        <v>27</v>
      </c>
      <c r="B1118" t="s">
        <v>29</v>
      </c>
      <c r="C1118" t="s">
        <v>152</v>
      </c>
      <c r="E1118" t="s">
        <v>1121</v>
      </c>
      <c r="F1118" t="s">
        <v>20</v>
      </c>
      <c r="G1118" t="s">
        <v>1830</v>
      </c>
      <c r="H1118">
        <v>0.61</v>
      </c>
      <c r="I1118">
        <v>911502</v>
      </c>
      <c r="J1118" t="s">
        <v>180</v>
      </c>
      <c r="K1118" t="s">
        <v>181</v>
      </c>
      <c r="L1118">
        <v>2022</v>
      </c>
      <c r="M1118" t="s">
        <v>20</v>
      </c>
      <c r="N1118" t="s">
        <v>1677</v>
      </c>
      <c r="O1118">
        <v>1050000</v>
      </c>
      <c r="P1118" t="str">
        <f t="shared" si="34"/>
        <v>Pitcher</v>
      </c>
      <c r="Q1118" t="str">
        <f t="shared" si="35"/>
        <v>Bullpen Pitcher</v>
      </c>
    </row>
    <row r="1119" spans="1:17" x14ac:dyDescent="0.45">
      <c r="A1119">
        <v>25</v>
      </c>
      <c r="B1119" t="s">
        <v>29</v>
      </c>
      <c r="C1119" t="s">
        <v>41</v>
      </c>
      <c r="E1119" t="s">
        <v>46</v>
      </c>
      <c r="F1119" t="s">
        <v>20</v>
      </c>
      <c r="G1119" t="s">
        <v>46</v>
      </c>
      <c r="H1119">
        <v>0.48</v>
      </c>
      <c r="I1119">
        <v>720000</v>
      </c>
      <c r="J1119" t="s">
        <v>180</v>
      </c>
      <c r="K1119" t="s">
        <v>181</v>
      </c>
      <c r="L1119">
        <v>2022</v>
      </c>
      <c r="M1119" t="s">
        <v>20</v>
      </c>
      <c r="N1119" t="s">
        <v>1831</v>
      </c>
      <c r="O1119">
        <v>720000</v>
      </c>
      <c r="P1119" t="str">
        <f t="shared" si="34"/>
        <v>Pitcher</v>
      </c>
      <c r="Q1119" t="str">
        <f t="shared" si="35"/>
        <v>Bullpen Pitcher</v>
      </c>
    </row>
    <row r="1120" spans="1:17" x14ac:dyDescent="0.45">
      <c r="A1120">
        <v>26</v>
      </c>
      <c r="B1120" t="s">
        <v>29</v>
      </c>
      <c r="C1120" t="s">
        <v>41</v>
      </c>
      <c r="E1120" t="s">
        <v>46</v>
      </c>
      <c r="F1120" t="s">
        <v>20</v>
      </c>
      <c r="G1120" t="s">
        <v>46</v>
      </c>
      <c r="H1120">
        <v>0.48</v>
      </c>
      <c r="I1120">
        <v>720000</v>
      </c>
      <c r="J1120" t="s">
        <v>180</v>
      </c>
      <c r="K1120" t="s">
        <v>181</v>
      </c>
      <c r="L1120">
        <v>2022</v>
      </c>
      <c r="M1120" t="s">
        <v>20</v>
      </c>
      <c r="N1120" t="s">
        <v>1832</v>
      </c>
      <c r="O1120">
        <v>720000</v>
      </c>
      <c r="P1120" t="str">
        <f t="shared" si="34"/>
        <v>Pitcher</v>
      </c>
      <c r="Q1120" t="str">
        <f t="shared" si="35"/>
        <v>Bullpen Pitcher</v>
      </c>
    </row>
    <row r="1121" spans="1:17" x14ac:dyDescent="0.45">
      <c r="A1121">
        <v>26</v>
      </c>
      <c r="B1121" t="s">
        <v>66</v>
      </c>
      <c r="C1121" t="s">
        <v>41</v>
      </c>
      <c r="E1121" t="s">
        <v>1833</v>
      </c>
      <c r="F1121" t="s">
        <v>20</v>
      </c>
      <c r="G1121" t="s">
        <v>1833</v>
      </c>
      <c r="H1121">
        <v>0.48</v>
      </c>
      <c r="I1121">
        <v>716000</v>
      </c>
      <c r="J1121" t="s">
        <v>180</v>
      </c>
      <c r="K1121" t="s">
        <v>181</v>
      </c>
      <c r="L1121">
        <v>2022</v>
      </c>
      <c r="M1121" t="s">
        <v>20</v>
      </c>
      <c r="N1121" t="s">
        <v>203</v>
      </c>
      <c r="O1121">
        <v>716000</v>
      </c>
      <c r="P1121" t="str">
        <f t="shared" si="34"/>
        <v>Batter</v>
      </c>
      <c r="Q1121" t="str">
        <f t="shared" si="35"/>
        <v>Infield</v>
      </c>
    </row>
    <row r="1122" spans="1:17" x14ac:dyDescent="0.45">
      <c r="A1122">
        <v>25</v>
      </c>
      <c r="B1122" t="s">
        <v>29</v>
      </c>
      <c r="C1122" t="s">
        <v>41</v>
      </c>
      <c r="E1122" t="s">
        <v>1746</v>
      </c>
      <c r="F1122" t="s">
        <v>20</v>
      </c>
      <c r="G1122" t="s">
        <v>1746</v>
      </c>
      <c r="H1122">
        <v>0.48</v>
      </c>
      <c r="I1122">
        <v>714000</v>
      </c>
      <c r="J1122" t="s">
        <v>180</v>
      </c>
      <c r="K1122" t="s">
        <v>181</v>
      </c>
      <c r="L1122">
        <v>2022</v>
      </c>
      <c r="M1122" t="s">
        <v>20</v>
      </c>
      <c r="N1122" t="s">
        <v>217</v>
      </c>
      <c r="O1122">
        <v>714000</v>
      </c>
      <c r="P1122" t="str">
        <f t="shared" si="34"/>
        <v>Pitcher</v>
      </c>
      <c r="Q1122" t="str">
        <f t="shared" si="35"/>
        <v>Bullpen Pitcher</v>
      </c>
    </row>
    <row r="1123" spans="1:17" x14ac:dyDescent="0.45">
      <c r="A1123">
        <v>29</v>
      </c>
      <c r="B1123" t="s">
        <v>63</v>
      </c>
      <c r="C1123" t="s">
        <v>41</v>
      </c>
      <c r="E1123" t="s">
        <v>1746</v>
      </c>
      <c r="F1123" t="s">
        <v>20</v>
      </c>
      <c r="G1123" t="s">
        <v>1746</v>
      </c>
      <c r="H1123">
        <v>0.48</v>
      </c>
      <c r="I1123">
        <v>714000</v>
      </c>
      <c r="J1123" t="s">
        <v>180</v>
      </c>
      <c r="K1123" t="s">
        <v>181</v>
      </c>
      <c r="L1123">
        <v>2022</v>
      </c>
      <c r="M1123" t="s">
        <v>20</v>
      </c>
      <c r="N1123" t="s">
        <v>215</v>
      </c>
      <c r="O1123">
        <v>714000</v>
      </c>
      <c r="P1123" t="str">
        <f t="shared" si="34"/>
        <v>Batter</v>
      </c>
      <c r="Q1123" t="str">
        <f t="shared" si="35"/>
        <v>Outfield</v>
      </c>
    </row>
    <row r="1124" spans="1:17" x14ac:dyDescent="0.45">
      <c r="A1124">
        <v>27</v>
      </c>
      <c r="B1124" t="s">
        <v>44</v>
      </c>
      <c r="C1124" t="s">
        <v>41</v>
      </c>
      <c r="E1124" t="s">
        <v>1746</v>
      </c>
      <c r="F1124" t="s">
        <v>20</v>
      </c>
      <c r="G1124" t="s">
        <v>1746</v>
      </c>
      <c r="H1124">
        <v>0.48</v>
      </c>
      <c r="I1124">
        <v>714000</v>
      </c>
      <c r="J1124" t="s">
        <v>180</v>
      </c>
      <c r="K1124" t="s">
        <v>181</v>
      </c>
      <c r="L1124">
        <v>2022</v>
      </c>
      <c r="M1124" t="s">
        <v>20</v>
      </c>
      <c r="N1124" t="s">
        <v>189</v>
      </c>
      <c r="O1124">
        <v>714000</v>
      </c>
      <c r="P1124" t="str">
        <f t="shared" si="34"/>
        <v>Batter</v>
      </c>
      <c r="Q1124" t="str">
        <f t="shared" si="35"/>
        <v>Infield</v>
      </c>
    </row>
    <row r="1125" spans="1:17" x14ac:dyDescent="0.45">
      <c r="A1125">
        <v>26</v>
      </c>
      <c r="B1125" t="s">
        <v>29</v>
      </c>
      <c r="C1125" t="s">
        <v>41</v>
      </c>
      <c r="E1125" t="s">
        <v>1834</v>
      </c>
      <c r="F1125" t="s">
        <v>20</v>
      </c>
      <c r="G1125" t="s">
        <v>1834</v>
      </c>
      <c r="H1125">
        <v>0.47</v>
      </c>
      <c r="I1125">
        <v>704000</v>
      </c>
      <c r="J1125" t="s">
        <v>180</v>
      </c>
      <c r="K1125" t="s">
        <v>181</v>
      </c>
      <c r="L1125">
        <v>2022</v>
      </c>
      <c r="M1125" t="s">
        <v>20</v>
      </c>
      <c r="N1125" t="s">
        <v>1835</v>
      </c>
      <c r="O1125">
        <v>704000</v>
      </c>
      <c r="P1125" t="str">
        <f t="shared" si="34"/>
        <v>Pitcher</v>
      </c>
      <c r="Q1125" t="str">
        <f t="shared" si="35"/>
        <v>Bullpen Pitcher</v>
      </c>
    </row>
    <row r="1126" spans="1:17" x14ac:dyDescent="0.45">
      <c r="A1126">
        <v>31</v>
      </c>
      <c r="B1126" t="s">
        <v>44</v>
      </c>
      <c r="C1126" t="s">
        <v>18</v>
      </c>
      <c r="E1126" t="s">
        <v>1195</v>
      </c>
      <c r="F1126" t="s">
        <v>20</v>
      </c>
      <c r="G1126" t="s">
        <v>1195</v>
      </c>
      <c r="H1126">
        <v>0.47</v>
      </c>
      <c r="I1126">
        <v>53844</v>
      </c>
      <c r="J1126" t="s">
        <v>180</v>
      </c>
      <c r="K1126" t="s">
        <v>181</v>
      </c>
      <c r="L1126">
        <v>2022</v>
      </c>
      <c r="M1126" t="s">
        <v>20</v>
      </c>
      <c r="N1126" t="s">
        <v>1836</v>
      </c>
      <c r="O1126">
        <v>700000</v>
      </c>
      <c r="P1126" t="str">
        <f t="shared" si="34"/>
        <v>Batter</v>
      </c>
      <c r="Q1126" t="str">
        <f t="shared" si="35"/>
        <v>Infield</v>
      </c>
    </row>
    <row r="1127" spans="1:17" x14ac:dyDescent="0.45">
      <c r="A1127">
        <v>26</v>
      </c>
      <c r="B1127" t="s">
        <v>17</v>
      </c>
      <c r="C1127" t="s">
        <v>41</v>
      </c>
      <c r="E1127" t="s">
        <v>1195</v>
      </c>
      <c r="F1127" t="s">
        <v>20</v>
      </c>
      <c r="G1127" t="s">
        <v>1837</v>
      </c>
      <c r="H1127">
        <v>0.43</v>
      </c>
      <c r="I1127">
        <v>642282</v>
      </c>
      <c r="J1127" t="s">
        <v>180</v>
      </c>
      <c r="K1127" t="s">
        <v>181</v>
      </c>
      <c r="L1127">
        <v>2022</v>
      </c>
      <c r="M1127" t="s">
        <v>20</v>
      </c>
      <c r="N1127" t="s">
        <v>1838</v>
      </c>
      <c r="O1127">
        <v>700000</v>
      </c>
      <c r="P1127" t="str">
        <f t="shared" si="34"/>
        <v>Pitcher</v>
      </c>
      <c r="Q1127" t="str">
        <f t="shared" si="35"/>
        <v>Starting Pitcher</v>
      </c>
    </row>
    <row r="1128" spans="1:17" x14ac:dyDescent="0.45">
      <c r="A1128">
        <v>27</v>
      </c>
      <c r="B1128" t="s">
        <v>29</v>
      </c>
      <c r="C1128" t="s">
        <v>41</v>
      </c>
      <c r="E1128" t="s">
        <v>1746</v>
      </c>
      <c r="F1128" t="s">
        <v>20</v>
      </c>
      <c r="G1128" t="s">
        <v>1839</v>
      </c>
      <c r="H1128">
        <v>0.34</v>
      </c>
      <c r="I1128">
        <v>509990</v>
      </c>
      <c r="J1128" t="s">
        <v>180</v>
      </c>
      <c r="K1128" t="s">
        <v>181</v>
      </c>
      <c r="L1128">
        <v>2022</v>
      </c>
      <c r="M1128" t="s">
        <v>20</v>
      </c>
      <c r="N1128" t="s">
        <v>1840</v>
      </c>
      <c r="O1128">
        <v>714000</v>
      </c>
      <c r="P1128" t="str">
        <f t="shared" si="34"/>
        <v>Pitcher</v>
      </c>
      <c r="Q1128" t="str">
        <f t="shared" si="35"/>
        <v>Bullpen Pitcher</v>
      </c>
    </row>
    <row r="1129" spans="1:17" x14ac:dyDescent="0.45">
      <c r="A1129">
        <v>23</v>
      </c>
      <c r="B1129" t="s">
        <v>25</v>
      </c>
      <c r="C1129" t="s">
        <v>41</v>
      </c>
      <c r="E1129" t="s">
        <v>1195</v>
      </c>
      <c r="F1129" t="s">
        <v>20</v>
      </c>
      <c r="G1129" t="s">
        <v>1841</v>
      </c>
      <c r="H1129">
        <v>0.28999999999999998</v>
      </c>
      <c r="I1129">
        <v>438444</v>
      </c>
      <c r="J1129" t="s">
        <v>180</v>
      </c>
      <c r="K1129" t="s">
        <v>181</v>
      </c>
      <c r="L1129">
        <v>2022</v>
      </c>
      <c r="M1129" t="s">
        <v>20</v>
      </c>
      <c r="N1129" t="s">
        <v>222</v>
      </c>
      <c r="O1129">
        <v>700000</v>
      </c>
      <c r="P1129" t="str">
        <f t="shared" si="34"/>
        <v>Batter</v>
      </c>
      <c r="Q1129" t="str">
        <f t="shared" si="35"/>
        <v>Outfield</v>
      </c>
    </row>
    <row r="1130" spans="1:17" x14ac:dyDescent="0.45">
      <c r="A1130">
        <v>24</v>
      </c>
      <c r="B1130" t="s">
        <v>56</v>
      </c>
      <c r="C1130" t="s">
        <v>41</v>
      </c>
      <c r="E1130" t="s">
        <v>1195</v>
      </c>
      <c r="F1130" t="s">
        <v>20</v>
      </c>
      <c r="G1130" t="s">
        <v>1842</v>
      </c>
      <c r="H1130">
        <v>0.28000000000000003</v>
      </c>
      <c r="I1130">
        <v>426906</v>
      </c>
      <c r="J1130" t="s">
        <v>180</v>
      </c>
      <c r="K1130" t="s">
        <v>181</v>
      </c>
      <c r="L1130">
        <v>2022</v>
      </c>
      <c r="M1130" t="s">
        <v>20</v>
      </c>
      <c r="N1130" t="s">
        <v>224</v>
      </c>
      <c r="O1130">
        <v>700000</v>
      </c>
      <c r="P1130" t="str">
        <f t="shared" si="34"/>
        <v>Batter</v>
      </c>
      <c r="Q1130" t="str">
        <f t="shared" si="35"/>
        <v>Infield</v>
      </c>
    </row>
    <row r="1131" spans="1:17" x14ac:dyDescent="0.45">
      <c r="A1131">
        <v>24</v>
      </c>
      <c r="B1131" t="s">
        <v>44</v>
      </c>
      <c r="C1131" t="s">
        <v>41</v>
      </c>
      <c r="E1131" t="s">
        <v>1195</v>
      </c>
      <c r="F1131" t="s">
        <v>20</v>
      </c>
      <c r="G1131" t="s">
        <v>1843</v>
      </c>
      <c r="H1131">
        <v>0.21</v>
      </c>
      <c r="I1131">
        <v>311526</v>
      </c>
      <c r="J1131" t="s">
        <v>180</v>
      </c>
      <c r="K1131" t="s">
        <v>181</v>
      </c>
      <c r="L1131">
        <v>2022</v>
      </c>
      <c r="M1131" t="s">
        <v>20</v>
      </c>
      <c r="N1131" t="s">
        <v>241</v>
      </c>
      <c r="O1131">
        <v>700000</v>
      </c>
      <c r="P1131" t="str">
        <f t="shared" si="34"/>
        <v>Batter</v>
      </c>
      <c r="Q1131" t="str">
        <f t="shared" si="35"/>
        <v>Infield</v>
      </c>
    </row>
    <row r="1132" spans="1:17" x14ac:dyDescent="0.45">
      <c r="A1132">
        <v>24</v>
      </c>
      <c r="B1132" t="s">
        <v>232</v>
      </c>
      <c r="C1132" t="s">
        <v>41</v>
      </c>
      <c r="E1132" t="s">
        <v>1195</v>
      </c>
      <c r="F1132" t="s">
        <v>20</v>
      </c>
      <c r="G1132" t="s">
        <v>1844</v>
      </c>
      <c r="H1132">
        <v>0.16</v>
      </c>
      <c r="I1132">
        <v>238452</v>
      </c>
      <c r="J1132" t="s">
        <v>180</v>
      </c>
      <c r="K1132" t="s">
        <v>181</v>
      </c>
      <c r="L1132">
        <v>2022</v>
      </c>
      <c r="M1132" t="s">
        <v>20</v>
      </c>
      <c r="N1132" t="s">
        <v>235</v>
      </c>
      <c r="O1132">
        <v>700000</v>
      </c>
      <c r="P1132" t="str">
        <f t="shared" si="34"/>
        <v>Batter</v>
      </c>
      <c r="Q1132" t="str">
        <f t="shared" si="35"/>
        <v>Outfield</v>
      </c>
    </row>
    <row r="1133" spans="1:17" x14ac:dyDescent="0.45">
      <c r="A1133">
        <v>27</v>
      </c>
      <c r="B1133" t="s">
        <v>73</v>
      </c>
      <c r="C1133" t="s">
        <v>41</v>
      </c>
      <c r="E1133" t="s">
        <v>1195</v>
      </c>
      <c r="F1133" t="s">
        <v>20</v>
      </c>
      <c r="G1133" t="s">
        <v>1815</v>
      </c>
      <c r="H1133">
        <v>0.13</v>
      </c>
      <c r="I1133">
        <v>192300</v>
      </c>
      <c r="J1133" t="s">
        <v>180</v>
      </c>
      <c r="K1133" t="s">
        <v>181</v>
      </c>
      <c r="L1133">
        <v>2022</v>
      </c>
      <c r="M1133" t="s">
        <v>20</v>
      </c>
      <c r="N1133" t="s">
        <v>1845</v>
      </c>
      <c r="O1133">
        <v>700000</v>
      </c>
      <c r="P1133" t="str">
        <f t="shared" si="34"/>
        <v>Batter</v>
      </c>
      <c r="Q1133" t="str">
        <f t="shared" si="35"/>
        <v>Infield</v>
      </c>
    </row>
    <row r="1134" spans="1:17" x14ac:dyDescent="0.45">
      <c r="A1134">
        <v>27</v>
      </c>
      <c r="B1134" t="s">
        <v>29</v>
      </c>
      <c r="C1134" t="s">
        <v>41</v>
      </c>
      <c r="E1134" t="s">
        <v>1195</v>
      </c>
      <c r="F1134" t="s">
        <v>20</v>
      </c>
      <c r="G1134" t="s">
        <v>1846</v>
      </c>
      <c r="H1134">
        <v>0.11</v>
      </c>
      <c r="I1134">
        <v>165378</v>
      </c>
      <c r="J1134" t="s">
        <v>180</v>
      </c>
      <c r="K1134" t="s">
        <v>181</v>
      </c>
      <c r="L1134">
        <v>2022</v>
      </c>
      <c r="M1134" t="s">
        <v>20</v>
      </c>
      <c r="N1134" t="s">
        <v>1847</v>
      </c>
      <c r="O1134">
        <v>700000</v>
      </c>
      <c r="P1134" t="str">
        <f t="shared" si="34"/>
        <v>Pitcher</v>
      </c>
      <c r="Q1134" t="str">
        <f t="shared" si="35"/>
        <v>Bullpen Pitcher</v>
      </c>
    </row>
    <row r="1135" spans="1:17" x14ac:dyDescent="0.45">
      <c r="A1135">
        <v>24</v>
      </c>
      <c r="B1135" t="s">
        <v>56</v>
      </c>
      <c r="C1135" t="s">
        <v>41</v>
      </c>
      <c r="E1135" t="s">
        <v>1195</v>
      </c>
      <c r="F1135" t="s">
        <v>20</v>
      </c>
      <c r="G1135" t="s">
        <v>1786</v>
      </c>
      <c r="H1135">
        <v>7.0000000000000007E-2</v>
      </c>
      <c r="I1135">
        <v>99996</v>
      </c>
      <c r="J1135" t="s">
        <v>180</v>
      </c>
      <c r="K1135" t="s">
        <v>181</v>
      </c>
      <c r="L1135">
        <v>2022</v>
      </c>
      <c r="M1135" t="s">
        <v>20</v>
      </c>
      <c r="N1135" t="s">
        <v>228</v>
      </c>
      <c r="O1135">
        <v>700000</v>
      </c>
      <c r="P1135" t="str">
        <f t="shared" si="34"/>
        <v>Batter</v>
      </c>
      <c r="Q1135" t="str">
        <f t="shared" si="35"/>
        <v>Infield</v>
      </c>
    </row>
    <row r="1136" spans="1:17" x14ac:dyDescent="0.45">
      <c r="A1136">
        <v>24</v>
      </c>
      <c r="B1136" t="s">
        <v>29</v>
      </c>
      <c r="C1136" t="s">
        <v>41</v>
      </c>
      <c r="E1136" t="s">
        <v>1195</v>
      </c>
      <c r="F1136" t="s">
        <v>20</v>
      </c>
      <c r="G1136" t="s">
        <v>1848</v>
      </c>
      <c r="H1136">
        <v>0.05</v>
      </c>
      <c r="I1136">
        <v>73074</v>
      </c>
      <c r="J1136" t="s">
        <v>180</v>
      </c>
      <c r="K1136" t="s">
        <v>181</v>
      </c>
      <c r="L1136">
        <v>2022</v>
      </c>
      <c r="M1136" t="s">
        <v>20</v>
      </c>
      <c r="N1136" t="s">
        <v>1849</v>
      </c>
      <c r="O1136">
        <v>700000</v>
      </c>
      <c r="P1136" t="str">
        <f t="shared" si="34"/>
        <v>Pitcher</v>
      </c>
      <c r="Q1136" t="str">
        <f t="shared" si="35"/>
        <v>Bullpen Pitcher</v>
      </c>
    </row>
    <row r="1137" spans="1:17" x14ac:dyDescent="0.45">
      <c r="A1137">
        <v>24</v>
      </c>
      <c r="B1137" t="s">
        <v>17</v>
      </c>
      <c r="C1137" t="s">
        <v>41</v>
      </c>
      <c r="E1137" t="s">
        <v>1195</v>
      </c>
      <c r="F1137" t="s">
        <v>20</v>
      </c>
      <c r="G1137" t="s">
        <v>1850</v>
      </c>
      <c r="H1137">
        <v>0.01</v>
      </c>
      <c r="I1137">
        <v>15384</v>
      </c>
      <c r="J1137" t="s">
        <v>180</v>
      </c>
      <c r="K1137" t="s">
        <v>181</v>
      </c>
      <c r="L1137">
        <v>2022</v>
      </c>
      <c r="M1137" t="s">
        <v>20</v>
      </c>
      <c r="N1137" t="s">
        <v>239</v>
      </c>
      <c r="O1137">
        <v>700000</v>
      </c>
      <c r="P1137" t="str">
        <f t="shared" si="34"/>
        <v>Pitcher</v>
      </c>
      <c r="Q1137" t="str">
        <f t="shared" si="35"/>
        <v>Starting Pitcher</v>
      </c>
    </row>
    <row r="1138" spans="1:17" x14ac:dyDescent="0.45">
      <c r="A1138">
        <v>32</v>
      </c>
      <c r="B1138" t="s">
        <v>25</v>
      </c>
      <c r="C1138" t="s">
        <v>18</v>
      </c>
      <c r="E1138" t="s">
        <v>132</v>
      </c>
      <c r="F1138" t="s">
        <v>340</v>
      </c>
      <c r="G1138" t="s">
        <v>1851</v>
      </c>
      <c r="H1138">
        <v>12.37</v>
      </c>
      <c r="I1138">
        <v>8916667</v>
      </c>
      <c r="J1138" t="s">
        <v>242</v>
      </c>
      <c r="K1138" t="s">
        <v>243</v>
      </c>
      <c r="L1138">
        <v>2022</v>
      </c>
      <c r="M1138" t="s">
        <v>20</v>
      </c>
      <c r="N1138" t="s">
        <v>141</v>
      </c>
      <c r="O1138">
        <v>12166668</v>
      </c>
      <c r="P1138" t="str">
        <f t="shared" si="34"/>
        <v>Batter</v>
      </c>
      <c r="Q1138" t="str">
        <f t="shared" si="35"/>
        <v>Outfield</v>
      </c>
    </row>
    <row r="1139" spans="1:17" x14ac:dyDescent="0.45">
      <c r="A1139">
        <v>31</v>
      </c>
      <c r="B1139" t="s">
        <v>44</v>
      </c>
      <c r="C1139" t="s">
        <v>18</v>
      </c>
      <c r="E1139" t="s">
        <v>261</v>
      </c>
      <c r="F1139" t="s">
        <v>20</v>
      </c>
      <c r="G1139" t="s">
        <v>261</v>
      </c>
      <c r="H1139">
        <v>7.12</v>
      </c>
      <c r="I1139">
        <v>7000000</v>
      </c>
      <c r="J1139" t="s">
        <v>242</v>
      </c>
      <c r="K1139" t="s">
        <v>243</v>
      </c>
      <c r="L1139">
        <v>2022</v>
      </c>
      <c r="M1139" t="s">
        <v>20</v>
      </c>
      <c r="N1139" t="s">
        <v>1852</v>
      </c>
      <c r="O1139">
        <v>7000000</v>
      </c>
      <c r="P1139" t="str">
        <f t="shared" si="34"/>
        <v>Batter</v>
      </c>
      <c r="Q1139" t="str">
        <f t="shared" si="35"/>
        <v>Infield</v>
      </c>
    </row>
    <row r="1140" spans="1:17" x14ac:dyDescent="0.45">
      <c r="A1140">
        <v>27</v>
      </c>
      <c r="B1140" t="s">
        <v>73</v>
      </c>
      <c r="C1140" t="s">
        <v>18</v>
      </c>
      <c r="E1140" t="s">
        <v>204</v>
      </c>
      <c r="F1140" t="s">
        <v>20</v>
      </c>
      <c r="G1140" t="s">
        <v>204</v>
      </c>
      <c r="H1140">
        <v>4.07</v>
      </c>
      <c r="I1140">
        <v>4000000</v>
      </c>
      <c r="J1140" t="s">
        <v>242</v>
      </c>
      <c r="K1140" t="s">
        <v>243</v>
      </c>
      <c r="L1140">
        <v>2022</v>
      </c>
      <c r="M1140" t="s">
        <v>20</v>
      </c>
      <c r="N1140" t="s">
        <v>267</v>
      </c>
      <c r="O1140">
        <v>4000000</v>
      </c>
      <c r="P1140" t="str">
        <f t="shared" si="34"/>
        <v>Batter</v>
      </c>
      <c r="Q1140" t="str">
        <f t="shared" si="35"/>
        <v>Infield</v>
      </c>
    </row>
    <row r="1141" spans="1:17" x14ac:dyDescent="0.45">
      <c r="A1141">
        <v>30</v>
      </c>
      <c r="B1141" t="s">
        <v>17</v>
      </c>
      <c r="C1141" t="s">
        <v>33</v>
      </c>
      <c r="E1141" t="s">
        <v>1853</v>
      </c>
      <c r="F1141" t="s">
        <v>20</v>
      </c>
      <c r="G1141" t="s">
        <v>1853</v>
      </c>
      <c r="H1141">
        <v>3.91</v>
      </c>
      <c r="I1141">
        <v>3850000</v>
      </c>
      <c r="J1141" t="s">
        <v>242</v>
      </c>
      <c r="K1141" t="s">
        <v>243</v>
      </c>
      <c r="L1141">
        <v>2022</v>
      </c>
      <c r="M1141" t="s">
        <v>20</v>
      </c>
      <c r="N1141" t="s">
        <v>1164</v>
      </c>
      <c r="O1141">
        <v>3850000</v>
      </c>
      <c r="P1141" t="str">
        <f t="shared" si="34"/>
        <v>Pitcher</v>
      </c>
      <c r="Q1141" t="str">
        <f t="shared" si="35"/>
        <v>Starting Pitcher</v>
      </c>
    </row>
    <row r="1142" spans="1:17" x14ac:dyDescent="0.45">
      <c r="A1142">
        <v>32</v>
      </c>
      <c r="B1142" t="s">
        <v>29</v>
      </c>
      <c r="C1142" t="s">
        <v>36</v>
      </c>
      <c r="E1142" t="s">
        <v>537</v>
      </c>
      <c r="F1142" t="s">
        <v>20</v>
      </c>
      <c r="G1142" t="s">
        <v>537</v>
      </c>
      <c r="H1142">
        <v>1.88</v>
      </c>
      <c r="I1142">
        <v>1850000</v>
      </c>
      <c r="J1142" t="s">
        <v>242</v>
      </c>
      <c r="K1142" t="s">
        <v>243</v>
      </c>
      <c r="L1142">
        <v>2022</v>
      </c>
      <c r="M1142" t="s">
        <v>20</v>
      </c>
      <c r="N1142" t="s">
        <v>248</v>
      </c>
      <c r="O1142">
        <v>1850000</v>
      </c>
      <c r="P1142" t="str">
        <f t="shared" si="34"/>
        <v>Pitcher</v>
      </c>
      <c r="Q1142" t="str">
        <f t="shared" si="35"/>
        <v>Bullpen Pitcher</v>
      </c>
    </row>
    <row r="1143" spans="1:17" x14ac:dyDescent="0.45">
      <c r="A1143">
        <v>31</v>
      </c>
      <c r="B1143" t="s">
        <v>29</v>
      </c>
      <c r="C1143" t="s">
        <v>36</v>
      </c>
      <c r="E1143" t="s">
        <v>1854</v>
      </c>
      <c r="F1143" t="s">
        <v>20</v>
      </c>
      <c r="G1143" t="s">
        <v>1854</v>
      </c>
      <c r="H1143">
        <v>0.86</v>
      </c>
      <c r="I1143">
        <v>845000</v>
      </c>
      <c r="J1143" t="s">
        <v>242</v>
      </c>
      <c r="K1143" t="s">
        <v>243</v>
      </c>
      <c r="L1143">
        <v>2022</v>
      </c>
      <c r="M1143" t="s">
        <v>20</v>
      </c>
      <c r="N1143" t="s">
        <v>1648</v>
      </c>
      <c r="O1143">
        <v>845000</v>
      </c>
      <c r="P1143" t="str">
        <f t="shared" si="34"/>
        <v>Pitcher</v>
      </c>
      <c r="Q1143" t="str">
        <f t="shared" si="35"/>
        <v>Bullpen Pitcher</v>
      </c>
    </row>
    <row r="1144" spans="1:17" x14ac:dyDescent="0.45">
      <c r="A1144">
        <v>29</v>
      </c>
      <c r="B1144" t="s">
        <v>29</v>
      </c>
      <c r="C1144" t="s">
        <v>41</v>
      </c>
      <c r="E1144" t="s">
        <v>1855</v>
      </c>
      <c r="F1144" t="s">
        <v>20</v>
      </c>
      <c r="G1144" t="s">
        <v>1855</v>
      </c>
      <c r="H1144">
        <v>0.72</v>
      </c>
      <c r="I1144">
        <v>708600</v>
      </c>
      <c r="J1144" t="s">
        <v>242</v>
      </c>
      <c r="K1144" t="s">
        <v>243</v>
      </c>
      <c r="L1144">
        <v>2022</v>
      </c>
      <c r="M1144" t="s">
        <v>20</v>
      </c>
      <c r="N1144" t="s">
        <v>1029</v>
      </c>
      <c r="O1144">
        <v>708600</v>
      </c>
      <c r="P1144" t="str">
        <f t="shared" si="34"/>
        <v>Pitcher</v>
      </c>
      <c r="Q1144" t="str">
        <f t="shared" si="35"/>
        <v>Bullpen Pitcher</v>
      </c>
    </row>
    <row r="1145" spans="1:17" x14ac:dyDescent="0.45">
      <c r="A1145">
        <v>23</v>
      </c>
      <c r="B1145" t="s">
        <v>17</v>
      </c>
      <c r="C1145" t="s">
        <v>41</v>
      </c>
      <c r="E1145" t="s">
        <v>1856</v>
      </c>
      <c r="F1145" t="s">
        <v>20</v>
      </c>
      <c r="G1145" t="s">
        <v>1856</v>
      </c>
      <c r="H1145">
        <v>0.71</v>
      </c>
      <c r="I1145">
        <v>701100</v>
      </c>
      <c r="J1145" t="s">
        <v>242</v>
      </c>
      <c r="K1145" t="s">
        <v>243</v>
      </c>
      <c r="L1145">
        <v>2022</v>
      </c>
      <c r="M1145" t="s">
        <v>20</v>
      </c>
      <c r="N1145" t="s">
        <v>258</v>
      </c>
      <c r="O1145">
        <v>701100</v>
      </c>
      <c r="P1145" t="str">
        <f t="shared" si="34"/>
        <v>Pitcher</v>
      </c>
      <c r="Q1145" t="str">
        <f t="shared" si="35"/>
        <v>Starting Pitcher</v>
      </c>
    </row>
    <row r="1146" spans="1:17" x14ac:dyDescent="0.45">
      <c r="A1146">
        <v>30</v>
      </c>
      <c r="B1146" t="s">
        <v>29</v>
      </c>
      <c r="C1146" t="s">
        <v>41</v>
      </c>
      <c r="E1146" t="s">
        <v>1195</v>
      </c>
      <c r="F1146" t="s">
        <v>20</v>
      </c>
      <c r="G1146" t="s">
        <v>1857</v>
      </c>
      <c r="H1146">
        <v>0.69</v>
      </c>
      <c r="I1146">
        <v>680742</v>
      </c>
      <c r="J1146" t="s">
        <v>242</v>
      </c>
      <c r="K1146" t="s">
        <v>243</v>
      </c>
      <c r="L1146">
        <v>2022</v>
      </c>
      <c r="M1146" t="s">
        <v>20</v>
      </c>
      <c r="N1146" t="s">
        <v>1858</v>
      </c>
      <c r="O1146">
        <v>700000</v>
      </c>
      <c r="P1146" t="str">
        <f t="shared" si="34"/>
        <v>Pitcher</v>
      </c>
      <c r="Q1146" t="str">
        <f t="shared" si="35"/>
        <v>Bullpen Pitcher</v>
      </c>
    </row>
    <row r="1147" spans="1:17" x14ac:dyDescent="0.45">
      <c r="A1147">
        <v>28</v>
      </c>
      <c r="B1147" t="s">
        <v>29</v>
      </c>
      <c r="C1147" t="s">
        <v>41</v>
      </c>
      <c r="E1147" t="s">
        <v>1195</v>
      </c>
      <c r="F1147" t="s">
        <v>20</v>
      </c>
      <c r="G1147" t="s">
        <v>1837</v>
      </c>
      <c r="H1147">
        <v>0.65</v>
      </c>
      <c r="I1147">
        <v>642282</v>
      </c>
      <c r="J1147" t="s">
        <v>242</v>
      </c>
      <c r="K1147" t="s">
        <v>243</v>
      </c>
      <c r="L1147">
        <v>2022</v>
      </c>
      <c r="M1147" t="s">
        <v>20</v>
      </c>
      <c r="N1147" t="s">
        <v>283</v>
      </c>
      <c r="O1147">
        <v>700000</v>
      </c>
      <c r="P1147" t="str">
        <f t="shared" si="34"/>
        <v>Pitcher</v>
      </c>
      <c r="Q1147" t="str">
        <f t="shared" si="35"/>
        <v>Bullpen Pitcher</v>
      </c>
    </row>
    <row r="1148" spans="1:17" x14ac:dyDescent="0.45">
      <c r="A1148">
        <v>26</v>
      </c>
      <c r="B1148" t="s">
        <v>17</v>
      </c>
      <c r="C1148" t="s">
        <v>41</v>
      </c>
      <c r="E1148" t="s">
        <v>1859</v>
      </c>
      <c r="F1148" t="s">
        <v>20</v>
      </c>
      <c r="G1148" t="s">
        <v>1860</v>
      </c>
      <c r="H1148">
        <v>0.65</v>
      </c>
      <c r="I1148">
        <v>635745</v>
      </c>
      <c r="J1148" t="s">
        <v>242</v>
      </c>
      <c r="K1148" t="s">
        <v>243</v>
      </c>
      <c r="L1148">
        <v>2022</v>
      </c>
      <c r="M1148" t="s">
        <v>20</v>
      </c>
      <c r="N1148" t="s">
        <v>1861</v>
      </c>
      <c r="O1148">
        <v>701200</v>
      </c>
      <c r="P1148" t="str">
        <f t="shared" si="34"/>
        <v>Pitcher</v>
      </c>
      <c r="Q1148" t="str">
        <f t="shared" si="35"/>
        <v>Starting Pitcher</v>
      </c>
    </row>
    <row r="1149" spans="1:17" x14ac:dyDescent="0.45">
      <c r="A1149">
        <v>29</v>
      </c>
      <c r="B1149" t="s">
        <v>25</v>
      </c>
      <c r="C1149" t="s">
        <v>18</v>
      </c>
      <c r="E1149" t="s">
        <v>1195</v>
      </c>
      <c r="F1149" t="s">
        <v>20</v>
      </c>
      <c r="G1149" t="s">
        <v>1862</v>
      </c>
      <c r="H1149">
        <v>0.3</v>
      </c>
      <c r="I1149">
        <v>292296</v>
      </c>
      <c r="J1149" t="s">
        <v>242</v>
      </c>
      <c r="K1149" t="s">
        <v>243</v>
      </c>
      <c r="L1149">
        <v>2022</v>
      </c>
      <c r="M1149" t="s">
        <v>20</v>
      </c>
      <c r="N1149" t="s">
        <v>1863</v>
      </c>
      <c r="O1149">
        <v>700000</v>
      </c>
      <c r="P1149" t="str">
        <f t="shared" si="34"/>
        <v>Batter</v>
      </c>
      <c r="Q1149" t="str">
        <f t="shared" si="35"/>
        <v>Outfield</v>
      </c>
    </row>
    <row r="1150" spans="1:17" x14ac:dyDescent="0.45">
      <c r="A1150">
        <v>36</v>
      </c>
      <c r="B1150" t="s">
        <v>17</v>
      </c>
      <c r="C1150" t="s">
        <v>18</v>
      </c>
      <c r="E1150" t="s">
        <v>494</v>
      </c>
      <c r="F1150" t="s">
        <v>20</v>
      </c>
      <c r="G1150" t="s">
        <v>333</v>
      </c>
      <c r="H1150">
        <v>13.22</v>
      </c>
      <c r="I1150">
        <v>8000000</v>
      </c>
      <c r="J1150" t="s">
        <v>242</v>
      </c>
      <c r="K1150" t="s">
        <v>243</v>
      </c>
      <c r="L1150">
        <v>2022</v>
      </c>
      <c r="M1150" t="s">
        <v>57</v>
      </c>
      <c r="N1150" t="s">
        <v>1542</v>
      </c>
      <c r="O1150">
        <v>13000000</v>
      </c>
      <c r="P1150" t="str">
        <f t="shared" si="34"/>
        <v>Pitcher</v>
      </c>
      <c r="Q1150" t="str">
        <f t="shared" si="35"/>
        <v>Starting Pitcher</v>
      </c>
    </row>
    <row r="1151" spans="1:17" x14ac:dyDescent="0.45">
      <c r="A1151">
        <v>27</v>
      </c>
      <c r="B1151" t="s">
        <v>63</v>
      </c>
      <c r="C1151" t="s">
        <v>18</v>
      </c>
      <c r="E1151" t="s">
        <v>1708</v>
      </c>
      <c r="F1151" t="s">
        <v>20</v>
      </c>
      <c r="G1151" t="s">
        <v>1708</v>
      </c>
      <c r="H1151">
        <v>5.69</v>
      </c>
      <c r="I1151">
        <v>5600000</v>
      </c>
      <c r="J1151" t="s">
        <v>242</v>
      </c>
      <c r="K1151" t="s">
        <v>243</v>
      </c>
      <c r="L1151">
        <v>2022</v>
      </c>
      <c r="M1151" t="s">
        <v>20</v>
      </c>
      <c r="N1151" t="s">
        <v>262</v>
      </c>
      <c r="O1151">
        <v>5600000</v>
      </c>
      <c r="P1151" t="str">
        <f t="shared" si="34"/>
        <v>Batter</v>
      </c>
      <c r="Q1151" t="str">
        <f t="shared" si="35"/>
        <v>Outfield</v>
      </c>
    </row>
    <row r="1152" spans="1:17" x14ac:dyDescent="0.45">
      <c r="A1152">
        <v>28</v>
      </c>
      <c r="B1152" t="s">
        <v>17</v>
      </c>
      <c r="C1152" t="s">
        <v>113</v>
      </c>
      <c r="E1152" t="s">
        <v>1864</v>
      </c>
      <c r="F1152" t="s">
        <v>20</v>
      </c>
      <c r="G1152" t="s">
        <v>1864</v>
      </c>
      <c r="H1152">
        <v>5.19</v>
      </c>
      <c r="I1152">
        <v>5100000</v>
      </c>
      <c r="J1152" t="s">
        <v>242</v>
      </c>
      <c r="K1152" t="s">
        <v>243</v>
      </c>
      <c r="L1152">
        <v>2022</v>
      </c>
      <c r="M1152" t="s">
        <v>20</v>
      </c>
      <c r="N1152" t="s">
        <v>265</v>
      </c>
      <c r="O1152">
        <v>5100000</v>
      </c>
      <c r="P1152" t="str">
        <f t="shared" si="34"/>
        <v>Pitcher</v>
      </c>
      <c r="Q1152" t="str">
        <f t="shared" si="35"/>
        <v>Starting Pitcher</v>
      </c>
    </row>
    <row r="1153" spans="1:17" x14ac:dyDescent="0.45">
      <c r="A1153">
        <v>34</v>
      </c>
      <c r="B1153" t="s">
        <v>29</v>
      </c>
      <c r="C1153" t="s">
        <v>41</v>
      </c>
      <c r="E1153" t="s">
        <v>1049</v>
      </c>
      <c r="F1153" t="s">
        <v>20</v>
      </c>
      <c r="G1153" t="s">
        <v>1049</v>
      </c>
      <c r="H1153">
        <v>4.32</v>
      </c>
      <c r="I1153">
        <v>5000000</v>
      </c>
      <c r="J1153" t="s">
        <v>242</v>
      </c>
      <c r="K1153" t="s">
        <v>243</v>
      </c>
      <c r="L1153">
        <v>2022</v>
      </c>
      <c r="M1153" t="s">
        <v>20</v>
      </c>
      <c r="N1153" t="s">
        <v>804</v>
      </c>
      <c r="O1153">
        <v>4250000</v>
      </c>
      <c r="P1153" t="str">
        <f t="shared" si="34"/>
        <v>Pitcher</v>
      </c>
      <c r="Q1153" t="str">
        <f t="shared" si="35"/>
        <v>Bullpen Pitcher</v>
      </c>
    </row>
    <row r="1154" spans="1:17" x14ac:dyDescent="0.45">
      <c r="A1154">
        <v>31</v>
      </c>
      <c r="B1154" t="s">
        <v>66</v>
      </c>
      <c r="C1154" t="s">
        <v>26</v>
      </c>
      <c r="E1154" t="s">
        <v>473</v>
      </c>
      <c r="F1154" t="s">
        <v>20</v>
      </c>
      <c r="G1154" t="s">
        <v>473</v>
      </c>
      <c r="H1154">
        <v>3.25</v>
      </c>
      <c r="I1154">
        <v>3200000</v>
      </c>
      <c r="J1154" t="s">
        <v>242</v>
      </c>
      <c r="K1154" t="s">
        <v>243</v>
      </c>
      <c r="L1154">
        <v>2022</v>
      </c>
      <c r="M1154" t="s">
        <v>20</v>
      </c>
      <c r="N1154" t="s">
        <v>571</v>
      </c>
      <c r="O1154">
        <v>3200000</v>
      </c>
      <c r="P1154" t="str">
        <f t="shared" ref="P1154:P1217" si="36">IF(OR(B1154="SP",B1154="RP",B1154="P",B1154="RP/CL",B1154="CL"),"Pitcher",IF(B1154="SP/DH","Shohei Ohtani","Batter"))</f>
        <v>Batter</v>
      </c>
      <c r="Q1154" t="str">
        <f t="shared" ref="Q1154:Q1217" si="37">IF(B1154="SP","Starting Pitcher",IF(OR(B1154="RP",B1154="RP/CL",B1154="CL",B1154="P"),"Bullpen Pitcher",IF(OR(B1154="1B",B1154="2B",B1154="3B",B1154="SS",B1154="INF",B1154="C"),"Infield",IF(B1154="DH","Designated Hitter",IF(B1154="SP/DH","Shohei Ohtani","Outfield")))))</f>
        <v>Infield</v>
      </c>
    </row>
    <row r="1155" spans="1:17" x14ac:dyDescent="0.45">
      <c r="A1155">
        <v>34</v>
      </c>
      <c r="B1155" t="s">
        <v>61</v>
      </c>
      <c r="C1155" t="s">
        <v>18</v>
      </c>
      <c r="E1155" t="s">
        <v>494</v>
      </c>
      <c r="F1155" t="s">
        <v>20</v>
      </c>
      <c r="G1155" t="s">
        <v>1865</v>
      </c>
      <c r="H1155">
        <v>3.15</v>
      </c>
      <c r="I1155">
        <v>2945055</v>
      </c>
      <c r="J1155" t="s">
        <v>242</v>
      </c>
      <c r="K1155" t="s">
        <v>243</v>
      </c>
      <c r="L1155">
        <v>2022</v>
      </c>
      <c r="M1155" t="s">
        <v>1608</v>
      </c>
      <c r="N1155" t="s">
        <v>1046</v>
      </c>
      <c r="O1155">
        <v>8150000</v>
      </c>
      <c r="P1155" t="str">
        <f t="shared" si="36"/>
        <v>Batter</v>
      </c>
      <c r="Q1155" t="str">
        <f t="shared" si="37"/>
        <v>Outfield</v>
      </c>
    </row>
    <row r="1156" spans="1:17" x14ac:dyDescent="0.45">
      <c r="A1156">
        <v>30</v>
      </c>
      <c r="B1156" t="s">
        <v>56</v>
      </c>
      <c r="C1156" t="s">
        <v>36</v>
      </c>
      <c r="E1156" t="s">
        <v>155</v>
      </c>
      <c r="F1156" t="s">
        <v>20</v>
      </c>
      <c r="G1156" t="s">
        <v>155</v>
      </c>
      <c r="H1156">
        <v>2.85</v>
      </c>
      <c r="I1156">
        <v>2800000</v>
      </c>
      <c r="J1156" t="s">
        <v>242</v>
      </c>
      <c r="K1156" t="s">
        <v>243</v>
      </c>
      <c r="L1156">
        <v>2022</v>
      </c>
      <c r="M1156" t="s">
        <v>20</v>
      </c>
      <c r="N1156" t="s">
        <v>263</v>
      </c>
      <c r="O1156">
        <v>2800000</v>
      </c>
      <c r="P1156" t="str">
        <f t="shared" si="36"/>
        <v>Batter</v>
      </c>
      <c r="Q1156" t="str">
        <f t="shared" si="37"/>
        <v>Infield</v>
      </c>
    </row>
    <row r="1157" spans="1:17" x14ac:dyDescent="0.45">
      <c r="A1157">
        <v>26</v>
      </c>
      <c r="B1157" t="s">
        <v>44</v>
      </c>
      <c r="C1157" t="s">
        <v>36</v>
      </c>
      <c r="E1157" t="s">
        <v>1866</v>
      </c>
      <c r="F1157" t="s">
        <v>20</v>
      </c>
      <c r="G1157" t="s">
        <v>1866</v>
      </c>
      <c r="H1157">
        <v>1.48</v>
      </c>
      <c r="I1157">
        <v>1455000</v>
      </c>
      <c r="J1157" t="s">
        <v>242</v>
      </c>
      <c r="K1157" t="s">
        <v>243</v>
      </c>
      <c r="L1157">
        <v>2022</v>
      </c>
      <c r="M1157" t="s">
        <v>20</v>
      </c>
      <c r="N1157" t="s">
        <v>246</v>
      </c>
      <c r="O1157">
        <v>1455000</v>
      </c>
      <c r="P1157" t="str">
        <f t="shared" si="36"/>
        <v>Batter</v>
      </c>
      <c r="Q1157" t="str">
        <f t="shared" si="37"/>
        <v>Infield</v>
      </c>
    </row>
    <row r="1158" spans="1:17" x14ac:dyDescent="0.45">
      <c r="A1158">
        <v>21</v>
      </c>
      <c r="B1158" t="s">
        <v>84</v>
      </c>
      <c r="C1158" t="s">
        <v>18</v>
      </c>
      <c r="E1158" t="s">
        <v>69</v>
      </c>
      <c r="F1158" t="s">
        <v>272</v>
      </c>
      <c r="G1158" t="s">
        <v>1867</v>
      </c>
      <c r="H1158">
        <v>1.48</v>
      </c>
      <c r="I1158">
        <v>16545455</v>
      </c>
      <c r="J1158" t="s">
        <v>242</v>
      </c>
      <c r="K1158" t="s">
        <v>243</v>
      </c>
      <c r="L1158">
        <v>2022</v>
      </c>
      <c r="M1158" t="s">
        <v>20</v>
      </c>
      <c r="N1158" t="s">
        <v>274</v>
      </c>
      <c r="O1158">
        <v>1454545</v>
      </c>
      <c r="P1158" t="str">
        <f t="shared" si="36"/>
        <v>Batter</v>
      </c>
      <c r="Q1158" t="str">
        <f t="shared" si="37"/>
        <v>Infield</v>
      </c>
    </row>
    <row r="1159" spans="1:17" x14ac:dyDescent="0.45">
      <c r="A1159">
        <v>29</v>
      </c>
      <c r="B1159" t="s">
        <v>17</v>
      </c>
      <c r="C1159" t="s">
        <v>36</v>
      </c>
      <c r="E1159" t="s">
        <v>1868</v>
      </c>
      <c r="F1159" t="s">
        <v>20</v>
      </c>
      <c r="G1159" t="s">
        <v>1868</v>
      </c>
      <c r="H1159">
        <v>0.96</v>
      </c>
      <c r="I1159">
        <v>947500</v>
      </c>
      <c r="J1159" t="s">
        <v>242</v>
      </c>
      <c r="K1159" t="s">
        <v>243</v>
      </c>
      <c r="L1159">
        <v>2022</v>
      </c>
      <c r="M1159" t="s">
        <v>20</v>
      </c>
      <c r="N1159" t="s">
        <v>244</v>
      </c>
      <c r="O1159">
        <v>947500</v>
      </c>
      <c r="P1159" t="str">
        <f t="shared" si="36"/>
        <v>Pitcher</v>
      </c>
      <c r="Q1159" t="str">
        <f t="shared" si="37"/>
        <v>Starting Pitcher</v>
      </c>
    </row>
    <row r="1160" spans="1:17" x14ac:dyDescent="0.45">
      <c r="A1160">
        <v>30</v>
      </c>
      <c r="B1160" t="s">
        <v>29</v>
      </c>
      <c r="C1160" t="s">
        <v>41</v>
      </c>
      <c r="E1160" t="s">
        <v>1406</v>
      </c>
      <c r="F1160" t="s">
        <v>20</v>
      </c>
      <c r="G1160" t="s">
        <v>1406</v>
      </c>
      <c r="H1160">
        <v>0.92</v>
      </c>
      <c r="I1160">
        <v>900000</v>
      </c>
      <c r="J1160" t="s">
        <v>242</v>
      </c>
      <c r="K1160" t="s">
        <v>243</v>
      </c>
      <c r="L1160">
        <v>2022</v>
      </c>
      <c r="M1160" t="s">
        <v>20</v>
      </c>
      <c r="N1160" t="s">
        <v>277</v>
      </c>
      <c r="O1160">
        <v>900000</v>
      </c>
      <c r="P1160" t="str">
        <f t="shared" si="36"/>
        <v>Pitcher</v>
      </c>
      <c r="Q1160" t="str">
        <f t="shared" si="37"/>
        <v>Bullpen Pitcher</v>
      </c>
    </row>
    <row r="1161" spans="1:17" x14ac:dyDescent="0.45">
      <c r="A1161">
        <v>28</v>
      </c>
      <c r="B1161" t="s">
        <v>29</v>
      </c>
      <c r="C1161" t="s">
        <v>36</v>
      </c>
      <c r="E1161" t="s">
        <v>482</v>
      </c>
      <c r="F1161" t="s">
        <v>20</v>
      </c>
      <c r="G1161" t="s">
        <v>482</v>
      </c>
      <c r="H1161">
        <v>0.76</v>
      </c>
      <c r="I1161">
        <v>750000</v>
      </c>
      <c r="J1161" t="s">
        <v>242</v>
      </c>
      <c r="K1161" t="s">
        <v>243</v>
      </c>
      <c r="L1161">
        <v>2022</v>
      </c>
      <c r="M1161" t="s">
        <v>20</v>
      </c>
      <c r="N1161" t="s">
        <v>1869</v>
      </c>
      <c r="O1161">
        <v>750000</v>
      </c>
      <c r="P1161" t="str">
        <f t="shared" si="36"/>
        <v>Pitcher</v>
      </c>
      <c r="Q1161" t="str">
        <f t="shared" si="37"/>
        <v>Bullpen Pitcher</v>
      </c>
    </row>
    <row r="1162" spans="1:17" x14ac:dyDescent="0.45">
      <c r="A1162">
        <v>27</v>
      </c>
      <c r="B1162" t="s">
        <v>63</v>
      </c>
      <c r="C1162" t="s">
        <v>152</v>
      </c>
      <c r="E1162" t="s">
        <v>1499</v>
      </c>
      <c r="F1162" t="s">
        <v>20</v>
      </c>
      <c r="G1162" t="s">
        <v>1499</v>
      </c>
      <c r="H1162">
        <v>0.74</v>
      </c>
      <c r="I1162">
        <v>728000</v>
      </c>
      <c r="J1162" t="s">
        <v>242</v>
      </c>
      <c r="K1162" t="s">
        <v>243</v>
      </c>
      <c r="L1162">
        <v>2022</v>
      </c>
      <c r="M1162" t="s">
        <v>20</v>
      </c>
      <c r="N1162" t="s">
        <v>275</v>
      </c>
      <c r="O1162">
        <v>728000</v>
      </c>
      <c r="P1162" t="str">
        <f t="shared" si="36"/>
        <v>Batter</v>
      </c>
      <c r="Q1162" t="str">
        <f t="shared" si="37"/>
        <v>Outfield</v>
      </c>
    </row>
    <row r="1163" spans="1:17" x14ac:dyDescent="0.45">
      <c r="A1163">
        <v>27</v>
      </c>
      <c r="B1163" t="s">
        <v>61</v>
      </c>
      <c r="C1163" t="s">
        <v>41</v>
      </c>
      <c r="E1163" t="s">
        <v>1870</v>
      </c>
      <c r="F1163" t="s">
        <v>20</v>
      </c>
      <c r="G1163" t="s">
        <v>1870</v>
      </c>
      <c r="H1163">
        <v>0.73</v>
      </c>
      <c r="I1163">
        <v>716600</v>
      </c>
      <c r="J1163" t="s">
        <v>242</v>
      </c>
      <c r="K1163" t="s">
        <v>243</v>
      </c>
      <c r="L1163">
        <v>2022</v>
      </c>
      <c r="M1163" t="s">
        <v>20</v>
      </c>
      <c r="N1163" t="s">
        <v>269</v>
      </c>
      <c r="O1163">
        <v>716600</v>
      </c>
      <c r="P1163" t="str">
        <f t="shared" si="36"/>
        <v>Batter</v>
      </c>
      <c r="Q1163" t="str">
        <f t="shared" si="37"/>
        <v>Outfield</v>
      </c>
    </row>
    <row r="1164" spans="1:17" x14ac:dyDescent="0.45">
      <c r="A1164">
        <v>28</v>
      </c>
      <c r="B1164" t="s">
        <v>59</v>
      </c>
      <c r="C1164" t="s">
        <v>41</v>
      </c>
      <c r="E1164" t="s">
        <v>1871</v>
      </c>
      <c r="F1164" t="s">
        <v>20</v>
      </c>
      <c r="G1164" t="s">
        <v>1871</v>
      </c>
      <c r="H1164">
        <v>0.73</v>
      </c>
      <c r="I1164">
        <v>714400</v>
      </c>
      <c r="J1164" t="s">
        <v>242</v>
      </c>
      <c r="K1164" t="s">
        <v>243</v>
      </c>
      <c r="L1164">
        <v>2022</v>
      </c>
      <c r="M1164" t="s">
        <v>20</v>
      </c>
      <c r="N1164" t="s">
        <v>271</v>
      </c>
      <c r="O1164">
        <v>714400</v>
      </c>
      <c r="P1164" t="str">
        <f t="shared" si="36"/>
        <v>Pitcher</v>
      </c>
      <c r="Q1164" t="str">
        <f t="shared" si="37"/>
        <v>Bullpen Pitcher</v>
      </c>
    </row>
    <row r="1165" spans="1:17" x14ac:dyDescent="0.45">
      <c r="A1165">
        <v>26</v>
      </c>
      <c r="B1165" t="s">
        <v>17</v>
      </c>
      <c r="C1165" t="s">
        <v>41</v>
      </c>
      <c r="E1165" t="s">
        <v>1872</v>
      </c>
      <c r="F1165" t="s">
        <v>20</v>
      </c>
      <c r="G1165" t="s">
        <v>1872</v>
      </c>
      <c r="H1165">
        <v>0.72</v>
      </c>
      <c r="I1165">
        <v>711800</v>
      </c>
      <c r="J1165" t="s">
        <v>242</v>
      </c>
      <c r="K1165" t="s">
        <v>243</v>
      </c>
      <c r="L1165">
        <v>2022</v>
      </c>
      <c r="M1165" t="s">
        <v>20</v>
      </c>
      <c r="N1165" t="s">
        <v>250</v>
      </c>
      <c r="O1165">
        <v>711800</v>
      </c>
      <c r="P1165" t="str">
        <f t="shared" si="36"/>
        <v>Pitcher</v>
      </c>
      <c r="Q1165" t="str">
        <f t="shared" si="37"/>
        <v>Starting Pitcher</v>
      </c>
    </row>
    <row r="1166" spans="1:17" x14ac:dyDescent="0.45">
      <c r="A1166">
        <v>25</v>
      </c>
      <c r="B1166" t="s">
        <v>17</v>
      </c>
      <c r="C1166" t="s">
        <v>41</v>
      </c>
      <c r="E1166" t="s">
        <v>1873</v>
      </c>
      <c r="F1166" t="s">
        <v>20</v>
      </c>
      <c r="G1166" t="s">
        <v>1873</v>
      </c>
      <c r="H1166">
        <v>0.72</v>
      </c>
      <c r="I1166">
        <v>711400</v>
      </c>
      <c r="J1166" t="s">
        <v>242</v>
      </c>
      <c r="K1166" t="s">
        <v>243</v>
      </c>
      <c r="L1166">
        <v>2022</v>
      </c>
      <c r="M1166" t="s">
        <v>20</v>
      </c>
      <c r="N1166" t="s">
        <v>288</v>
      </c>
      <c r="O1166">
        <v>711400</v>
      </c>
      <c r="P1166" t="str">
        <f t="shared" si="36"/>
        <v>Pitcher</v>
      </c>
      <c r="Q1166" t="str">
        <f t="shared" si="37"/>
        <v>Starting Pitcher</v>
      </c>
    </row>
    <row r="1167" spans="1:17" x14ac:dyDescent="0.45">
      <c r="A1167">
        <v>31</v>
      </c>
      <c r="B1167" t="s">
        <v>29</v>
      </c>
      <c r="C1167" t="s">
        <v>41</v>
      </c>
      <c r="E1167" t="s">
        <v>1874</v>
      </c>
      <c r="F1167" t="s">
        <v>20</v>
      </c>
      <c r="G1167" t="s">
        <v>1874</v>
      </c>
      <c r="H1167">
        <v>0.72</v>
      </c>
      <c r="I1167">
        <v>710500</v>
      </c>
      <c r="J1167" t="s">
        <v>242</v>
      </c>
      <c r="K1167" t="s">
        <v>243</v>
      </c>
      <c r="L1167">
        <v>2022</v>
      </c>
      <c r="M1167" t="s">
        <v>20</v>
      </c>
      <c r="N1167" t="s">
        <v>997</v>
      </c>
      <c r="O1167">
        <v>710500</v>
      </c>
      <c r="P1167" t="str">
        <f t="shared" si="36"/>
        <v>Pitcher</v>
      </c>
      <c r="Q1167" t="str">
        <f t="shared" si="37"/>
        <v>Bullpen Pitcher</v>
      </c>
    </row>
    <row r="1168" spans="1:17" x14ac:dyDescent="0.45">
      <c r="A1168">
        <v>25</v>
      </c>
      <c r="B1168" t="s">
        <v>84</v>
      </c>
      <c r="C1168" t="s">
        <v>41</v>
      </c>
      <c r="E1168" t="s">
        <v>1834</v>
      </c>
      <c r="F1168" t="s">
        <v>20</v>
      </c>
      <c r="G1168" t="s">
        <v>1834</v>
      </c>
      <c r="H1168">
        <v>0.72</v>
      </c>
      <c r="I1168">
        <v>704000</v>
      </c>
      <c r="J1168" t="s">
        <v>242</v>
      </c>
      <c r="K1168" t="s">
        <v>243</v>
      </c>
      <c r="L1168">
        <v>2022</v>
      </c>
      <c r="M1168" t="s">
        <v>20</v>
      </c>
      <c r="N1168" t="s">
        <v>252</v>
      </c>
      <c r="O1168">
        <v>704000</v>
      </c>
      <c r="P1168" t="str">
        <f t="shared" si="36"/>
        <v>Batter</v>
      </c>
      <c r="Q1168" t="str">
        <f t="shared" si="37"/>
        <v>Infield</v>
      </c>
    </row>
    <row r="1169" spans="1:17" x14ac:dyDescent="0.45">
      <c r="A1169">
        <v>31</v>
      </c>
      <c r="B1169" t="s">
        <v>29</v>
      </c>
      <c r="E1169" t="s">
        <v>1195</v>
      </c>
      <c r="F1169" t="s">
        <v>20</v>
      </c>
      <c r="G1169" t="s">
        <v>1195</v>
      </c>
      <c r="H1169">
        <v>0.71</v>
      </c>
      <c r="I1169">
        <v>700000</v>
      </c>
      <c r="J1169" t="s">
        <v>242</v>
      </c>
      <c r="K1169" t="s">
        <v>243</v>
      </c>
      <c r="L1169">
        <v>2022</v>
      </c>
      <c r="M1169" t="s">
        <v>20</v>
      </c>
      <c r="N1169" t="s">
        <v>281</v>
      </c>
      <c r="O1169">
        <v>700000</v>
      </c>
      <c r="P1169" t="str">
        <f t="shared" si="36"/>
        <v>Pitcher</v>
      </c>
      <c r="Q1169" t="str">
        <f t="shared" si="37"/>
        <v>Bullpen Pitcher</v>
      </c>
    </row>
    <row r="1170" spans="1:17" x14ac:dyDescent="0.45">
      <c r="A1170">
        <v>23</v>
      </c>
      <c r="B1170" t="s">
        <v>56</v>
      </c>
      <c r="C1170" t="s">
        <v>41</v>
      </c>
      <c r="E1170" t="s">
        <v>1195</v>
      </c>
      <c r="F1170" t="s">
        <v>20</v>
      </c>
      <c r="G1170" t="s">
        <v>1875</v>
      </c>
      <c r="H1170">
        <v>0.59</v>
      </c>
      <c r="I1170">
        <v>576900</v>
      </c>
      <c r="J1170" t="s">
        <v>242</v>
      </c>
      <c r="K1170" t="s">
        <v>243</v>
      </c>
      <c r="L1170">
        <v>2022</v>
      </c>
      <c r="M1170" t="s">
        <v>20</v>
      </c>
      <c r="N1170" t="s">
        <v>290</v>
      </c>
      <c r="O1170">
        <v>700000</v>
      </c>
      <c r="P1170" t="str">
        <f t="shared" si="36"/>
        <v>Batter</v>
      </c>
      <c r="Q1170" t="str">
        <f t="shared" si="37"/>
        <v>Infield</v>
      </c>
    </row>
    <row r="1171" spans="1:17" x14ac:dyDescent="0.45">
      <c r="A1171">
        <v>26</v>
      </c>
      <c r="B1171" t="s">
        <v>29</v>
      </c>
      <c r="C1171" t="s">
        <v>41</v>
      </c>
      <c r="E1171" t="s">
        <v>1876</v>
      </c>
      <c r="F1171" t="s">
        <v>20</v>
      </c>
      <c r="G1171" t="s">
        <v>1877</v>
      </c>
      <c r="H1171">
        <v>0.4</v>
      </c>
      <c r="I1171">
        <v>388700</v>
      </c>
      <c r="J1171" t="s">
        <v>242</v>
      </c>
      <c r="K1171" t="s">
        <v>243</v>
      </c>
      <c r="L1171">
        <v>2022</v>
      </c>
      <c r="M1171" t="s">
        <v>20</v>
      </c>
      <c r="N1171" t="s">
        <v>254</v>
      </c>
      <c r="O1171">
        <v>707400</v>
      </c>
      <c r="P1171" t="str">
        <f t="shared" si="36"/>
        <v>Pitcher</v>
      </c>
      <c r="Q1171" t="str">
        <f t="shared" si="37"/>
        <v>Bullpen Pitcher</v>
      </c>
    </row>
    <row r="1172" spans="1:17" x14ac:dyDescent="0.45">
      <c r="A1172">
        <v>30</v>
      </c>
      <c r="B1172" t="s">
        <v>44</v>
      </c>
      <c r="C1172" t="s">
        <v>41</v>
      </c>
      <c r="E1172" t="s">
        <v>1195</v>
      </c>
      <c r="F1172" t="s">
        <v>20</v>
      </c>
      <c r="G1172" t="s">
        <v>1878</v>
      </c>
      <c r="H1172">
        <v>0.34</v>
      </c>
      <c r="I1172">
        <v>338448</v>
      </c>
      <c r="J1172" t="s">
        <v>242</v>
      </c>
      <c r="K1172" t="s">
        <v>243</v>
      </c>
      <c r="L1172">
        <v>2022</v>
      </c>
      <c r="M1172" t="s">
        <v>20</v>
      </c>
      <c r="N1172" t="s">
        <v>279</v>
      </c>
      <c r="O1172">
        <v>700000</v>
      </c>
      <c r="P1172" t="str">
        <f t="shared" si="36"/>
        <v>Batter</v>
      </c>
      <c r="Q1172" t="str">
        <f t="shared" si="37"/>
        <v>Infield</v>
      </c>
    </row>
    <row r="1173" spans="1:17" x14ac:dyDescent="0.45">
      <c r="A1173">
        <v>24</v>
      </c>
      <c r="B1173" t="s">
        <v>73</v>
      </c>
      <c r="C1173" t="s">
        <v>41</v>
      </c>
      <c r="E1173" t="s">
        <v>1195</v>
      </c>
      <c r="F1173" t="s">
        <v>20</v>
      </c>
      <c r="G1173" t="s">
        <v>1879</v>
      </c>
      <c r="H1173">
        <v>0.27</v>
      </c>
      <c r="I1173">
        <v>269220</v>
      </c>
      <c r="J1173" t="s">
        <v>242</v>
      </c>
      <c r="K1173" t="s">
        <v>243</v>
      </c>
      <c r="L1173">
        <v>2022</v>
      </c>
      <c r="M1173" t="s">
        <v>20</v>
      </c>
      <c r="N1173" t="s">
        <v>308</v>
      </c>
      <c r="O1173">
        <v>700000</v>
      </c>
      <c r="P1173" t="str">
        <f t="shared" si="36"/>
        <v>Batter</v>
      </c>
      <c r="Q1173" t="str">
        <f t="shared" si="37"/>
        <v>Infield</v>
      </c>
    </row>
    <row r="1174" spans="1:17" x14ac:dyDescent="0.45">
      <c r="A1174">
        <v>26</v>
      </c>
      <c r="B1174" t="s">
        <v>25</v>
      </c>
      <c r="C1174" t="s">
        <v>41</v>
      </c>
      <c r="E1174" t="s">
        <v>1834</v>
      </c>
      <c r="F1174" t="s">
        <v>20</v>
      </c>
      <c r="G1174" t="s">
        <v>1880</v>
      </c>
      <c r="H1174">
        <v>0.26</v>
      </c>
      <c r="I1174">
        <v>251420</v>
      </c>
      <c r="J1174" t="s">
        <v>242</v>
      </c>
      <c r="K1174" t="s">
        <v>243</v>
      </c>
      <c r="L1174">
        <v>2022</v>
      </c>
      <c r="M1174" t="s">
        <v>20</v>
      </c>
      <c r="N1174" t="s">
        <v>292</v>
      </c>
      <c r="O1174">
        <v>704000</v>
      </c>
      <c r="P1174" t="str">
        <f t="shared" si="36"/>
        <v>Batter</v>
      </c>
      <c r="Q1174" t="str">
        <f t="shared" si="37"/>
        <v>Outfield</v>
      </c>
    </row>
    <row r="1175" spans="1:17" x14ac:dyDescent="0.45">
      <c r="A1175">
        <v>25</v>
      </c>
      <c r="B1175" t="s">
        <v>44</v>
      </c>
      <c r="C1175" t="s">
        <v>41</v>
      </c>
      <c r="E1175" t="s">
        <v>1195</v>
      </c>
      <c r="F1175" t="s">
        <v>20</v>
      </c>
      <c r="G1175" t="s">
        <v>1881</v>
      </c>
      <c r="H1175">
        <v>0.25</v>
      </c>
      <c r="I1175">
        <v>249990</v>
      </c>
      <c r="J1175" t="s">
        <v>242</v>
      </c>
      <c r="K1175" t="s">
        <v>243</v>
      </c>
      <c r="L1175">
        <v>2022</v>
      </c>
      <c r="M1175" t="s">
        <v>20</v>
      </c>
      <c r="N1175" t="s">
        <v>310</v>
      </c>
      <c r="O1175">
        <v>700000</v>
      </c>
      <c r="P1175" t="str">
        <f t="shared" si="36"/>
        <v>Batter</v>
      </c>
      <c r="Q1175" t="str">
        <f t="shared" si="37"/>
        <v>Infield</v>
      </c>
    </row>
    <row r="1176" spans="1:17" x14ac:dyDescent="0.45">
      <c r="A1176">
        <v>24</v>
      </c>
      <c r="B1176" t="s">
        <v>66</v>
      </c>
      <c r="C1176" t="s">
        <v>41</v>
      </c>
      <c r="E1176" t="s">
        <v>1195</v>
      </c>
      <c r="F1176" t="s">
        <v>20</v>
      </c>
      <c r="G1176" t="s">
        <v>1882</v>
      </c>
      <c r="H1176">
        <v>0.18</v>
      </c>
      <c r="I1176">
        <v>173070</v>
      </c>
      <c r="J1176" t="s">
        <v>242</v>
      </c>
      <c r="K1176" t="s">
        <v>243</v>
      </c>
      <c r="L1176">
        <v>2022</v>
      </c>
      <c r="M1176" t="s">
        <v>20</v>
      </c>
      <c r="N1176" t="s">
        <v>1883</v>
      </c>
      <c r="O1176">
        <v>700000</v>
      </c>
      <c r="P1176" t="str">
        <f t="shared" si="36"/>
        <v>Batter</v>
      </c>
      <c r="Q1176" t="str">
        <f t="shared" si="37"/>
        <v>Infield</v>
      </c>
    </row>
    <row r="1177" spans="1:17" x14ac:dyDescent="0.45">
      <c r="A1177">
        <v>26</v>
      </c>
      <c r="B1177" t="s">
        <v>29</v>
      </c>
      <c r="C1177" t="s">
        <v>41</v>
      </c>
      <c r="E1177" t="s">
        <v>1884</v>
      </c>
      <c r="F1177" t="s">
        <v>20</v>
      </c>
      <c r="G1177" t="s">
        <v>1885</v>
      </c>
      <c r="H1177">
        <v>0.16</v>
      </c>
      <c r="I1177">
        <v>158793</v>
      </c>
      <c r="J1177" t="s">
        <v>242</v>
      </c>
      <c r="K1177" t="s">
        <v>243</v>
      </c>
      <c r="L1177">
        <v>2022</v>
      </c>
      <c r="M1177" t="s">
        <v>20</v>
      </c>
      <c r="N1177" t="s">
        <v>1886</v>
      </c>
      <c r="O1177">
        <v>704900</v>
      </c>
      <c r="P1177" t="str">
        <f t="shared" si="36"/>
        <v>Pitcher</v>
      </c>
      <c r="Q1177" t="str">
        <f t="shared" si="37"/>
        <v>Bullpen Pitcher</v>
      </c>
    </row>
    <row r="1178" spans="1:17" x14ac:dyDescent="0.45">
      <c r="A1178">
        <v>28</v>
      </c>
      <c r="B1178" t="s">
        <v>29</v>
      </c>
      <c r="C1178" t="s">
        <v>41</v>
      </c>
      <c r="E1178" t="s">
        <v>1887</v>
      </c>
      <c r="F1178" t="s">
        <v>20</v>
      </c>
      <c r="G1178" t="s">
        <v>1888</v>
      </c>
      <c r="H1178">
        <v>0.15</v>
      </c>
      <c r="I1178">
        <v>152139</v>
      </c>
      <c r="J1178" t="s">
        <v>242</v>
      </c>
      <c r="K1178" t="s">
        <v>243</v>
      </c>
      <c r="L1178">
        <v>2022</v>
      </c>
      <c r="M1178" t="s">
        <v>20</v>
      </c>
      <c r="N1178" t="s">
        <v>256</v>
      </c>
      <c r="O1178">
        <v>710000</v>
      </c>
      <c r="P1178" t="str">
        <f t="shared" si="36"/>
        <v>Pitcher</v>
      </c>
      <c r="Q1178" t="str">
        <f t="shared" si="37"/>
        <v>Bullpen Pitcher</v>
      </c>
    </row>
    <row r="1179" spans="1:17" x14ac:dyDescent="0.45">
      <c r="A1179">
        <v>30</v>
      </c>
      <c r="B1179" t="s">
        <v>29</v>
      </c>
      <c r="C1179" t="s">
        <v>41</v>
      </c>
      <c r="E1179" t="s">
        <v>1195</v>
      </c>
      <c r="F1179" t="s">
        <v>20</v>
      </c>
      <c r="G1179" t="s">
        <v>1889</v>
      </c>
      <c r="H1179">
        <v>0.06</v>
      </c>
      <c r="I1179">
        <v>61536</v>
      </c>
      <c r="J1179" t="s">
        <v>242</v>
      </c>
      <c r="K1179" t="s">
        <v>243</v>
      </c>
      <c r="L1179">
        <v>2022</v>
      </c>
      <c r="M1179" t="s">
        <v>20</v>
      </c>
      <c r="N1179" t="s">
        <v>1890</v>
      </c>
      <c r="O1179">
        <v>700000</v>
      </c>
      <c r="P1179" t="str">
        <f t="shared" si="36"/>
        <v>Pitcher</v>
      </c>
      <c r="Q1179" t="str">
        <f t="shared" si="37"/>
        <v>Bullpen Pitcher</v>
      </c>
    </row>
    <row r="1180" spans="1:17" x14ac:dyDescent="0.45">
      <c r="A1180">
        <v>27</v>
      </c>
      <c r="B1180" t="s">
        <v>61</v>
      </c>
      <c r="C1180" t="s">
        <v>36</v>
      </c>
      <c r="E1180" t="s">
        <v>1222</v>
      </c>
      <c r="F1180" t="s">
        <v>20</v>
      </c>
      <c r="G1180" t="s">
        <v>1222</v>
      </c>
      <c r="H1180">
        <v>2.17</v>
      </c>
      <c r="I1180">
        <v>3400000</v>
      </c>
      <c r="J1180" t="s">
        <v>312</v>
      </c>
      <c r="K1180" t="s">
        <v>313</v>
      </c>
      <c r="L1180">
        <v>2022</v>
      </c>
      <c r="M1180" t="s">
        <v>20</v>
      </c>
      <c r="N1180" t="s">
        <v>346</v>
      </c>
      <c r="O1180">
        <v>3400000</v>
      </c>
      <c r="P1180" t="str">
        <f t="shared" si="36"/>
        <v>Batter</v>
      </c>
      <c r="Q1180" t="str">
        <f t="shared" si="37"/>
        <v>Outfield</v>
      </c>
    </row>
    <row r="1181" spans="1:17" x14ac:dyDescent="0.45">
      <c r="A1181">
        <v>27</v>
      </c>
      <c r="B1181" t="s">
        <v>29</v>
      </c>
      <c r="C1181" t="s">
        <v>26</v>
      </c>
      <c r="E1181" t="s">
        <v>146</v>
      </c>
      <c r="F1181" t="s">
        <v>20</v>
      </c>
      <c r="G1181" t="s">
        <v>146</v>
      </c>
      <c r="H1181">
        <v>1.82</v>
      </c>
      <c r="I1181">
        <v>2850000</v>
      </c>
      <c r="J1181" t="s">
        <v>312</v>
      </c>
      <c r="K1181" t="s">
        <v>313</v>
      </c>
      <c r="L1181">
        <v>2022</v>
      </c>
      <c r="M1181" t="s">
        <v>20</v>
      </c>
      <c r="N1181" t="s">
        <v>1028</v>
      </c>
      <c r="O1181">
        <v>2850000</v>
      </c>
      <c r="P1181" t="str">
        <f t="shared" si="36"/>
        <v>Pitcher</v>
      </c>
      <c r="Q1181" t="str">
        <f t="shared" si="37"/>
        <v>Bullpen Pitcher</v>
      </c>
    </row>
    <row r="1182" spans="1:17" x14ac:dyDescent="0.45">
      <c r="A1182">
        <v>31</v>
      </c>
      <c r="B1182" t="s">
        <v>29</v>
      </c>
      <c r="C1182" t="s">
        <v>36</v>
      </c>
      <c r="E1182" t="s">
        <v>185</v>
      </c>
      <c r="F1182" t="s">
        <v>20</v>
      </c>
      <c r="G1182" t="s">
        <v>185</v>
      </c>
      <c r="H1182">
        <v>1.6</v>
      </c>
      <c r="I1182">
        <v>2750000</v>
      </c>
      <c r="J1182" t="s">
        <v>312</v>
      </c>
      <c r="K1182" t="s">
        <v>313</v>
      </c>
      <c r="L1182">
        <v>2022</v>
      </c>
      <c r="M1182" t="s">
        <v>20</v>
      </c>
      <c r="N1182" t="s">
        <v>352</v>
      </c>
      <c r="O1182">
        <v>2500000</v>
      </c>
      <c r="P1182" t="str">
        <f t="shared" si="36"/>
        <v>Pitcher</v>
      </c>
      <c r="Q1182" t="str">
        <f t="shared" si="37"/>
        <v>Bullpen Pitcher</v>
      </c>
    </row>
    <row r="1183" spans="1:17" x14ac:dyDescent="0.45">
      <c r="A1183">
        <v>34</v>
      </c>
      <c r="B1183" t="s">
        <v>66</v>
      </c>
      <c r="C1183" t="s">
        <v>18</v>
      </c>
      <c r="E1183" t="s">
        <v>324</v>
      </c>
      <c r="F1183" t="s">
        <v>204</v>
      </c>
      <c r="G1183" t="s">
        <v>1891</v>
      </c>
      <c r="H1183">
        <v>16.809999999999999</v>
      </c>
      <c r="I1183">
        <v>26000000</v>
      </c>
      <c r="J1183" t="s">
        <v>312</v>
      </c>
      <c r="K1183" t="s">
        <v>313</v>
      </c>
      <c r="L1183">
        <v>2022</v>
      </c>
      <c r="M1183" t="s">
        <v>977</v>
      </c>
      <c r="N1183" t="s">
        <v>325</v>
      </c>
      <c r="O1183">
        <v>26300000</v>
      </c>
      <c r="P1183" t="str">
        <f t="shared" si="36"/>
        <v>Batter</v>
      </c>
      <c r="Q1183" t="str">
        <f t="shared" si="37"/>
        <v>Infield</v>
      </c>
    </row>
    <row r="1184" spans="1:17" x14ac:dyDescent="0.45">
      <c r="A1184">
        <v>31</v>
      </c>
      <c r="B1184" t="s">
        <v>56</v>
      </c>
      <c r="C1184" t="s">
        <v>18</v>
      </c>
      <c r="E1184" t="s">
        <v>19</v>
      </c>
      <c r="F1184" t="s">
        <v>20</v>
      </c>
      <c r="G1184" t="s">
        <v>1892</v>
      </c>
      <c r="H1184">
        <v>14.98</v>
      </c>
      <c r="I1184">
        <v>24985055</v>
      </c>
      <c r="J1184" t="s">
        <v>312</v>
      </c>
      <c r="K1184" t="s">
        <v>313</v>
      </c>
      <c r="L1184">
        <v>2022</v>
      </c>
      <c r="M1184" t="s">
        <v>1893</v>
      </c>
      <c r="N1184" t="s">
        <v>334</v>
      </c>
      <c r="O1184">
        <v>35075000</v>
      </c>
      <c r="P1184" t="str">
        <f t="shared" si="36"/>
        <v>Batter</v>
      </c>
      <c r="Q1184" t="str">
        <f t="shared" si="37"/>
        <v>Infield</v>
      </c>
    </row>
    <row r="1185" spans="1:17" x14ac:dyDescent="0.45">
      <c r="A1185">
        <v>40</v>
      </c>
      <c r="B1185" t="s">
        <v>17</v>
      </c>
      <c r="C1185" t="s">
        <v>18</v>
      </c>
      <c r="E1185" t="s">
        <v>330</v>
      </c>
      <c r="F1185" t="s">
        <v>20</v>
      </c>
      <c r="G1185" t="s">
        <v>330</v>
      </c>
      <c r="H1185">
        <v>11.19</v>
      </c>
      <c r="I1185">
        <v>17500000</v>
      </c>
      <c r="J1185" t="s">
        <v>312</v>
      </c>
      <c r="K1185" t="s">
        <v>313</v>
      </c>
      <c r="L1185">
        <v>2022</v>
      </c>
      <c r="M1185" t="s">
        <v>20</v>
      </c>
      <c r="N1185" t="s">
        <v>332</v>
      </c>
      <c r="O1185">
        <v>17500000</v>
      </c>
      <c r="P1185" t="str">
        <f t="shared" si="36"/>
        <v>Pitcher</v>
      </c>
      <c r="Q1185" t="str">
        <f t="shared" si="37"/>
        <v>Starting Pitcher</v>
      </c>
    </row>
    <row r="1186" spans="1:17" x14ac:dyDescent="0.45">
      <c r="A1186">
        <v>33</v>
      </c>
      <c r="B1186" t="s">
        <v>17</v>
      </c>
      <c r="C1186" t="s">
        <v>18</v>
      </c>
      <c r="E1186" t="s">
        <v>1894</v>
      </c>
      <c r="F1186" t="s">
        <v>69</v>
      </c>
      <c r="G1186" t="s">
        <v>1895</v>
      </c>
      <c r="H1186">
        <v>10.71</v>
      </c>
      <c r="I1186">
        <v>17000000</v>
      </c>
      <c r="J1186" t="s">
        <v>312</v>
      </c>
      <c r="K1186" t="s">
        <v>313</v>
      </c>
      <c r="L1186">
        <v>2022</v>
      </c>
      <c r="M1186" t="s">
        <v>20</v>
      </c>
      <c r="N1186" t="s">
        <v>329</v>
      </c>
      <c r="O1186">
        <v>16750000</v>
      </c>
      <c r="P1186" t="str">
        <f t="shared" si="36"/>
        <v>Pitcher</v>
      </c>
      <c r="Q1186" t="str">
        <f t="shared" si="37"/>
        <v>Starting Pitcher</v>
      </c>
    </row>
    <row r="1187" spans="1:17" x14ac:dyDescent="0.45">
      <c r="A1187">
        <v>39</v>
      </c>
      <c r="B1187" t="s">
        <v>44</v>
      </c>
      <c r="C1187" t="s">
        <v>18</v>
      </c>
      <c r="E1187" t="s">
        <v>136</v>
      </c>
      <c r="F1187" t="s">
        <v>20</v>
      </c>
      <c r="G1187" t="s">
        <v>136</v>
      </c>
      <c r="H1187">
        <v>6.39</v>
      </c>
      <c r="I1187">
        <v>10000000</v>
      </c>
      <c r="J1187" t="s">
        <v>312</v>
      </c>
      <c r="K1187" t="s">
        <v>313</v>
      </c>
      <c r="L1187">
        <v>2022</v>
      </c>
      <c r="M1187" t="s">
        <v>20</v>
      </c>
      <c r="N1187" t="s">
        <v>1896</v>
      </c>
      <c r="O1187">
        <v>10000000</v>
      </c>
      <c r="P1187" t="str">
        <f t="shared" si="36"/>
        <v>Batter</v>
      </c>
      <c r="Q1187" t="str">
        <f t="shared" si="37"/>
        <v>Infield</v>
      </c>
    </row>
    <row r="1188" spans="1:17" x14ac:dyDescent="0.45">
      <c r="A1188">
        <v>31</v>
      </c>
      <c r="B1188" t="s">
        <v>29</v>
      </c>
      <c r="C1188" t="s">
        <v>18</v>
      </c>
      <c r="E1188" t="s">
        <v>494</v>
      </c>
      <c r="F1188" t="s">
        <v>133</v>
      </c>
      <c r="G1188" t="s">
        <v>857</v>
      </c>
      <c r="H1188">
        <v>5.43</v>
      </c>
      <c r="I1188">
        <v>11000000</v>
      </c>
      <c r="J1188" t="s">
        <v>312</v>
      </c>
      <c r="K1188" t="s">
        <v>313</v>
      </c>
      <c r="L1188">
        <v>2022</v>
      </c>
      <c r="M1188" t="s">
        <v>20</v>
      </c>
      <c r="N1188" t="s">
        <v>336</v>
      </c>
      <c r="O1188">
        <v>8500000</v>
      </c>
      <c r="P1188" t="str">
        <f t="shared" si="36"/>
        <v>Pitcher</v>
      </c>
      <c r="Q1188" t="str">
        <f t="shared" si="37"/>
        <v>Bullpen Pitcher</v>
      </c>
    </row>
    <row r="1189" spans="1:17" x14ac:dyDescent="0.45">
      <c r="A1189">
        <v>28</v>
      </c>
      <c r="B1189" t="s">
        <v>84</v>
      </c>
      <c r="C1189" t="s">
        <v>18</v>
      </c>
      <c r="E1189" t="s">
        <v>54</v>
      </c>
      <c r="F1189" t="s">
        <v>1897</v>
      </c>
      <c r="G1189" t="s">
        <v>1898</v>
      </c>
      <c r="H1189">
        <v>3.94</v>
      </c>
      <c r="I1189">
        <v>4333333</v>
      </c>
      <c r="J1189" t="s">
        <v>312</v>
      </c>
      <c r="K1189" t="s">
        <v>313</v>
      </c>
      <c r="L1189">
        <v>2022</v>
      </c>
      <c r="M1189" t="s">
        <v>20</v>
      </c>
      <c r="N1189" t="s">
        <v>342</v>
      </c>
      <c r="O1189">
        <v>6166666</v>
      </c>
      <c r="P1189" t="str">
        <f t="shared" si="36"/>
        <v>Batter</v>
      </c>
      <c r="Q1189" t="str">
        <f t="shared" si="37"/>
        <v>Infield</v>
      </c>
    </row>
    <row r="1190" spans="1:17" x14ac:dyDescent="0.45">
      <c r="A1190">
        <v>33</v>
      </c>
      <c r="B1190" t="s">
        <v>61</v>
      </c>
      <c r="C1190" t="s">
        <v>18</v>
      </c>
      <c r="E1190" t="s">
        <v>57</v>
      </c>
      <c r="F1190" t="s">
        <v>20</v>
      </c>
      <c r="G1190" t="s">
        <v>57</v>
      </c>
      <c r="H1190">
        <v>3.2</v>
      </c>
      <c r="I1190">
        <v>5000000</v>
      </c>
      <c r="J1190" t="s">
        <v>312</v>
      </c>
      <c r="K1190" t="s">
        <v>313</v>
      </c>
      <c r="L1190">
        <v>2022</v>
      </c>
      <c r="M1190" t="s">
        <v>20</v>
      </c>
      <c r="N1190" t="s">
        <v>62</v>
      </c>
      <c r="O1190">
        <v>5000000</v>
      </c>
      <c r="P1190" t="str">
        <f t="shared" si="36"/>
        <v>Batter</v>
      </c>
      <c r="Q1190" t="str">
        <f t="shared" si="37"/>
        <v>Outfield</v>
      </c>
    </row>
    <row r="1191" spans="1:17" x14ac:dyDescent="0.45">
      <c r="A1191">
        <v>26</v>
      </c>
      <c r="B1191" t="s">
        <v>17</v>
      </c>
      <c r="C1191" t="s">
        <v>26</v>
      </c>
      <c r="E1191" t="s">
        <v>57</v>
      </c>
      <c r="F1191" t="s">
        <v>20</v>
      </c>
      <c r="G1191" t="s">
        <v>57</v>
      </c>
      <c r="H1191">
        <v>3.2</v>
      </c>
      <c r="I1191">
        <v>5000000</v>
      </c>
      <c r="J1191" t="s">
        <v>312</v>
      </c>
      <c r="K1191" t="s">
        <v>313</v>
      </c>
      <c r="L1191">
        <v>2022</v>
      </c>
      <c r="M1191" t="s">
        <v>20</v>
      </c>
      <c r="N1191" t="s">
        <v>344</v>
      </c>
      <c r="O1191">
        <v>5000000</v>
      </c>
      <c r="P1191" t="str">
        <f t="shared" si="36"/>
        <v>Pitcher</v>
      </c>
      <c r="Q1191" t="str">
        <f t="shared" si="37"/>
        <v>Starting Pitcher</v>
      </c>
    </row>
    <row r="1192" spans="1:17" x14ac:dyDescent="0.45">
      <c r="A1192">
        <v>42</v>
      </c>
      <c r="B1192" t="s">
        <v>807</v>
      </c>
      <c r="C1192" t="s">
        <v>18</v>
      </c>
      <c r="E1192" t="s">
        <v>185</v>
      </c>
      <c r="F1192" t="s">
        <v>20</v>
      </c>
      <c r="G1192" t="s">
        <v>749</v>
      </c>
      <c r="H1192">
        <v>1.66</v>
      </c>
      <c r="I1192">
        <v>2500000</v>
      </c>
      <c r="J1192" t="s">
        <v>312</v>
      </c>
      <c r="K1192" t="s">
        <v>313</v>
      </c>
      <c r="L1192">
        <v>2022</v>
      </c>
      <c r="M1192" t="s">
        <v>1899</v>
      </c>
      <c r="N1192" t="s">
        <v>1900</v>
      </c>
      <c r="O1192">
        <v>2600000</v>
      </c>
      <c r="P1192" t="str">
        <f t="shared" si="36"/>
        <v>Batter</v>
      </c>
      <c r="Q1192" t="str">
        <f t="shared" si="37"/>
        <v>Designated Hitter</v>
      </c>
    </row>
    <row r="1193" spans="1:17" x14ac:dyDescent="0.45">
      <c r="A1193">
        <v>30</v>
      </c>
      <c r="B1193" t="s">
        <v>29</v>
      </c>
      <c r="C1193" t="s">
        <v>36</v>
      </c>
      <c r="E1193" t="s">
        <v>1901</v>
      </c>
      <c r="F1193" t="s">
        <v>20</v>
      </c>
      <c r="G1193" t="s">
        <v>1901</v>
      </c>
      <c r="H1193">
        <v>1.54</v>
      </c>
      <c r="I1193">
        <v>2410000</v>
      </c>
      <c r="J1193" t="s">
        <v>312</v>
      </c>
      <c r="K1193" t="s">
        <v>313</v>
      </c>
      <c r="L1193">
        <v>2022</v>
      </c>
      <c r="M1193" t="s">
        <v>20</v>
      </c>
      <c r="N1193" t="s">
        <v>350</v>
      </c>
      <c r="O1193">
        <v>2410000</v>
      </c>
      <c r="P1193" t="str">
        <f t="shared" si="36"/>
        <v>Pitcher</v>
      </c>
      <c r="Q1193" t="str">
        <f t="shared" si="37"/>
        <v>Bullpen Pitcher</v>
      </c>
    </row>
    <row r="1194" spans="1:17" x14ac:dyDescent="0.45">
      <c r="A1194">
        <v>29</v>
      </c>
      <c r="B1194" t="s">
        <v>17</v>
      </c>
      <c r="C1194" t="s">
        <v>113</v>
      </c>
      <c r="E1194" t="s">
        <v>54</v>
      </c>
      <c r="F1194" t="s">
        <v>20</v>
      </c>
      <c r="G1194" t="s">
        <v>1902</v>
      </c>
      <c r="H1194">
        <v>1.35</v>
      </c>
      <c r="I1194">
        <v>2109888</v>
      </c>
      <c r="J1194" t="s">
        <v>312</v>
      </c>
      <c r="K1194" t="s">
        <v>313</v>
      </c>
      <c r="L1194">
        <v>2022</v>
      </c>
      <c r="M1194" t="s">
        <v>20</v>
      </c>
      <c r="N1194" t="s">
        <v>339</v>
      </c>
      <c r="O1194">
        <v>6000000</v>
      </c>
      <c r="P1194" t="str">
        <f t="shared" si="36"/>
        <v>Pitcher</v>
      </c>
      <c r="Q1194" t="str">
        <f t="shared" si="37"/>
        <v>Starting Pitcher</v>
      </c>
    </row>
    <row r="1195" spans="1:17" x14ac:dyDescent="0.45">
      <c r="A1195">
        <v>31</v>
      </c>
      <c r="B1195" t="s">
        <v>29</v>
      </c>
      <c r="C1195" t="s">
        <v>26</v>
      </c>
      <c r="E1195" t="s">
        <v>1309</v>
      </c>
      <c r="F1195" t="s">
        <v>20</v>
      </c>
      <c r="G1195" t="s">
        <v>1903</v>
      </c>
      <c r="H1195">
        <v>0.61</v>
      </c>
      <c r="I1195">
        <v>949440</v>
      </c>
      <c r="J1195" t="s">
        <v>312</v>
      </c>
      <c r="K1195" t="s">
        <v>313</v>
      </c>
      <c r="L1195">
        <v>2022</v>
      </c>
      <c r="M1195" t="s">
        <v>20</v>
      </c>
      <c r="N1195" t="s">
        <v>353</v>
      </c>
      <c r="O1195">
        <v>2700000</v>
      </c>
      <c r="P1195" t="str">
        <f t="shared" si="36"/>
        <v>Pitcher</v>
      </c>
      <c r="Q1195" t="str">
        <f t="shared" si="37"/>
        <v>Bullpen Pitcher</v>
      </c>
    </row>
    <row r="1196" spans="1:17" x14ac:dyDescent="0.45">
      <c r="A1196">
        <v>25</v>
      </c>
      <c r="B1196" t="s">
        <v>29</v>
      </c>
      <c r="C1196" t="s">
        <v>26</v>
      </c>
      <c r="E1196" t="s">
        <v>1904</v>
      </c>
      <c r="F1196" t="s">
        <v>20</v>
      </c>
      <c r="G1196" t="s">
        <v>1904</v>
      </c>
      <c r="H1196">
        <v>0.6</v>
      </c>
      <c r="I1196">
        <v>937500</v>
      </c>
      <c r="J1196" t="s">
        <v>312</v>
      </c>
      <c r="K1196" t="s">
        <v>313</v>
      </c>
      <c r="L1196">
        <v>2022</v>
      </c>
      <c r="M1196" t="s">
        <v>20</v>
      </c>
      <c r="N1196" t="s">
        <v>357</v>
      </c>
      <c r="O1196">
        <v>937500</v>
      </c>
      <c r="P1196" t="str">
        <f t="shared" si="36"/>
        <v>Pitcher</v>
      </c>
      <c r="Q1196" t="str">
        <f t="shared" si="37"/>
        <v>Bullpen Pitcher</v>
      </c>
    </row>
    <row r="1197" spans="1:17" x14ac:dyDescent="0.45">
      <c r="A1197">
        <v>27</v>
      </c>
      <c r="B1197" t="s">
        <v>84</v>
      </c>
      <c r="C1197" t="s">
        <v>41</v>
      </c>
      <c r="E1197" t="s">
        <v>1905</v>
      </c>
      <c r="F1197" t="s">
        <v>20</v>
      </c>
      <c r="G1197" t="s">
        <v>1905</v>
      </c>
      <c r="H1197">
        <v>0.46</v>
      </c>
      <c r="I1197">
        <v>722900</v>
      </c>
      <c r="J1197" t="s">
        <v>312</v>
      </c>
      <c r="K1197" t="s">
        <v>313</v>
      </c>
      <c r="L1197">
        <v>2022</v>
      </c>
      <c r="M1197" t="s">
        <v>20</v>
      </c>
      <c r="N1197" t="s">
        <v>314</v>
      </c>
      <c r="O1197">
        <v>722900</v>
      </c>
      <c r="P1197" t="str">
        <f t="shared" si="36"/>
        <v>Batter</v>
      </c>
      <c r="Q1197" t="str">
        <f t="shared" si="37"/>
        <v>Infield</v>
      </c>
    </row>
    <row r="1198" spans="1:17" x14ac:dyDescent="0.45">
      <c r="A1198">
        <v>27</v>
      </c>
      <c r="B1198" t="s">
        <v>59</v>
      </c>
      <c r="C1198" t="s">
        <v>41</v>
      </c>
      <c r="E1198" t="s">
        <v>1906</v>
      </c>
      <c r="F1198" t="s">
        <v>20</v>
      </c>
      <c r="G1198" t="s">
        <v>1906</v>
      </c>
      <c r="H1198">
        <v>0.46</v>
      </c>
      <c r="I1198">
        <v>722450</v>
      </c>
      <c r="J1198" t="s">
        <v>312</v>
      </c>
      <c r="K1198" t="s">
        <v>313</v>
      </c>
      <c r="L1198">
        <v>2022</v>
      </c>
      <c r="M1198" t="s">
        <v>20</v>
      </c>
      <c r="N1198" t="s">
        <v>316</v>
      </c>
      <c r="O1198">
        <v>722450</v>
      </c>
      <c r="P1198" t="str">
        <f t="shared" si="36"/>
        <v>Pitcher</v>
      </c>
      <c r="Q1198" t="str">
        <f t="shared" si="37"/>
        <v>Bullpen Pitcher</v>
      </c>
    </row>
    <row r="1199" spans="1:17" x14ac:dyDescent="0.45">
      <c r="A1199">
        <v>27</v>
      </c>
      <c r="B1199" t="s">
        <v>44</v>
      </c>
      <c r="C1199" t="s">
        <v>41</v>
      </c>
      <c r="E1199" t="s">
        <v>1907</v>
      </c>
      <c r="F1199" t="s">
        <v>20</v>
      </c>
      <c r="G1199" t="s">
        <v>1907</v>
      </c>
      <c r="H1199">
        <v>0.46</v>
      </c>
      <c r="I1199">
        <v>718300</v>
      </c>
      <c r="J1199" t="s">
        <v>312</v>
      </c>
      <c r="K1199" t="s">
        <v>313</v>
      </c>
      <c r="L1199">
        <v>2022</v>
      </c>
      <c r="M1199" t="s">
        <v>20</v>
      </c>
      <c r="N1199" t="s">
        <v>359</v>
      </c>
      <c r="O1199">
        <v>718300</v>
      </c>
      <c r="P1199" t="str">
        <f t="shared" si="36"/>
        <v>Batter</v>
      </c>
      <c r="Q1199" t="str">
        <f t="shared" si="37"/>
        <v>Infield</v>
      </c>
    </row>
    <row r="1200" spans="1:17" x14ac:dyDescent="0.45">
      <c r="A1200">
        <v>33</v>
      </c>
      <c r="B1200" t="s">
        <v>17</v>
      </c>
      <c r="C1200" t="s">
        <v>18</v>
      </c>
      <c r="E1200" t="s">
        <v>67</v>
      </c>
      <c r="F1200" t="s">
        <v>20</v>
      </c>
      <c r="G1200" t="s">
        <v>1908</v>
      </c>
      <c r="H1200">
        <v>0.46</v>
      </c>
      <c r="I1200">
        <v>714285</v>
      </c>
      <c r="J1200" t="s">
        <v>312</v>
      </c>
      <c r="K1200" t="s">
        <v>313</v>
      </c>
      <c r="L1200">
        <v>2022</v>
      </c>
      <c r="M1200" t="s">
        <v>20</v>
      </c>
      <c r="N1200" t="s">
        <v>796</v>
      </c>
      <c r="O1200">
        <v>2000000</v>
      </c>
      <c r="P1200" t="str">
        <f t="shared" si="36"/>
        <v>Pitcher</v>
      </c>
      <c r="Q1200" t="str">
        <f t="shared" si="37"/>
        <v>Starting Pitcher</v>
      </c>
    </row>
    <row r="1201" spans="1:17" x14ac:dyDescent="0.45">
      <c r="A1201">
        <v>23</v>
      </c>
      <c r="B1201" t="s">
        <v>63</v>
      </c>
      <c r="C1201" t="s">
        <v>41</v>
      </c>
      <c r="E1201" t="s">
        <v>1909</v>
      </c>
      <c r="F1201" t="s">
        <v>20</v>
      </c>
      <c r="G1201" t="s">
        <v>1909</v>
      </c>
      <c r="H1201">
        <v>0.45</v>
      </c>
      <c r="I1201">
        <v>703000</v>
      </c>
      <c r="J1201" t="s">
        <v>312</v>
      </c>
      <c r="K1201" t="s">
        <v>313</v>
      </c>
      <c r="L1201">
        <v>2022</v>
      </c>
      <c r="M1201" t="s">
        <v>20</v>
      </c>
      <c r="N1201" t="s">
        <v>361</v>
      </c>
      <c r="O1201">
        <v>703000</v>
      </c>
      <c r="P1201" t="str">
        <f t="shared" si="36"/>
        <v>Batter</v>
      </c>
      <c r="Q1201" t="str">
        <f t="shared" si="37"/>
        <v>Outfield</v>
      </c>
    </row>
    <row r="1202" spans="1:17" x14ac:dyDescent="0.45">
      <c r="A1202">
        <v>23</v>
      </c>
      <c r="B1202" t="s">
        <v>29</v>
      </c>
      <c r="C1202" t="s">
        <v>41</v>
      </c>
      <c r="E1202" t="s">
        <v>1195</v>
      </c>
      <c r="F1202" t="s">
        <v>20</v>
      </c>
      <c r="G1202" t="s">
        <v>1195</v>
      </c>
      <c r="H1202">
        <v>0.45</v>
      </c>
      <c r="I1202">
        <v>700000</v>
      </c>
      <c r="J1202" t="s">
        <v>312</v>
      </c>
      <c r="K1202" t="s">
        <v>313</v>
      </c>
      <c r="L1202">
        <v>2022</v>
      </c>
      <c r="M1202" t="s">
        <v>20</v>
      </c>
      <c r="N1202" t="s">
        <v>371</v>
      </c>
      <c r="O1202">
        <v>700000</v>
      </c>
      <c r="P1202" t="str">
        <f t="shared" si="36"/>
        <v>Pitcher</v>
      </c>
      <c r="Q1202" t="str">
        <f t="shared" si="37"/>
        <v>Bullpen Pitcher</v>
      </c>
    </row>
    <row r="1203" spans="1:17" x14ac:dyDescent="0.45">
      <c r="A1203">
        <v>25</v>
      </c>
      <c r="B1203" t="s">
        <v>61</v>
      </c>
      <c r="C1203" t="s">
        <v>41</v>
      </c>
      <c r="E1203" t="s">
        <v>1195</v>
      </c>
      <c r="F1203" t="s">
        <v>20</v>
      </c>
      <c r="G1203" t="s">
        <v>1910</v>
      </c>
      <c r="H1203">
        <v>0.4</v>
      </c>
      <c r="I1203">
        <v>630744</v>
      </c>
      <c r="J1203" t="s">
        <v>312</v>
      </c>
      <c r="K1203" t="s">
        <v>313</v>
      </c>
      <c r="L1203">
        <v>2022</v>
      </c>
      <c r="M1203" t="s">
        <v>20</v>
      </c>
      <c r="N1203" t="s">
        <v>365</v>
      </c>
      <c r="O1203">
        <v>700000</v>
      </c>
      <c r="P1203" t="str">
        <f t="shared" si="36"/>
        <v>Batter</v>
      </c>
      <c r="Q1203" t="str">
        <f t="shared" si="37"/>
        <v>Outfield</v>
      </c>
    </row>
    <row r="1204" spans="1:17" x14ac:dyDescent="0.45">
      <c r="A1204">
        <v>24</v>
      </c>
      <c r="B1204" t="s">
        <v>232</v>
      </c>
      <c r="C1204" t="s">
        <v>41</v>
      </c>
      <c r="E1204" t="s">
        <v>1911</v>
      </c>
      <c r="F1204" t="s">
        <v>20</v>
      </c>
      <c r="G1204" t="s">
        <v>1912</v>
      </c>
      <c r="H1204">
        <v>0.34</v>
      </c>
      <c r="I1204">
        <v>538625</v>
      </c>
      <c r="J1204" t="s">
        <v>312</v>
      </c>
      <c r="K1204" t="s">
        <v>313</v>
      </c>
      <c r="L1204">
        <v>2022</v>
      </c>
      <c r="M1204" t="s">
        <v>20</v>
      </c>
      <c r="N1204" t="s">
        <v>363</v>
      </c>
      <c r="O1204">
        <v>705200</v>
      </c>
      <c r="P1204" t="str">
        <f t="shared" si="36"/>
        <v>Batter</v>
      </c>
      <c r="Q1204" t="str">
        <f t="shared" si="37"/>
        <v>Outfield</v>
      </c>
    </row>
    <row r="1205" spans="1:17" x14ac:dyDescent="0.45">
      <c r="A1205">
        <v>24</v>
      </c>
      <c r="B1205" t="s">
        <v>807</v>
      </c>
      <c r="C1205" t="s">
        <v>41</v>
      </c>
      <c r="E1205" t="s">
        <v>1195</v>
      </c>
      <c r="F1205" t="s">
        <v>20</v>
      </c>
      <c r="G1205" t="s">
        <v>1913</v>
      </c>
      <c r="H1205">
        <v>0.31</v>
      </c>
      <c r="I1205">
        <v>480750</v>
      </c>
      <c r="J1205" t="s">
        <v>312</v>
      </c>
      <c r="K1205" t="s">
        <v>313</v>
      </c>
      <c r="L1205">
        <v>2022</v>
      </c>
      <c r="M1205" t="s">
        <v>20</v>
      </c>
      <c r="N1205" t="s">
        <v>1914</v>
      </c>
      <c r="O1205">
        <v>700000</v>
      </c>
      <c r="P1205" t="str">
        <f t="shared" si="36"/>
        <v>Batter</v>
      </c>
      <c r="Q1205" t="str">
        <f t="shared" si="37"/>
        <v>Designated Hitter</v>
      </c>
    </row>
    <row r="1206" spans="1:17" x14ac:dyDescent="0.45">
      <c r="A1206">
        <v>25</v>
      </c>
      <c r="B1206" t="s">
        <v>29</v>
      </c>
      <c r="C1206" t="s">
        <v>41</v>
      </c>
      <c r="E1206" t="s">
        <v>1915</v>
      </c>
      <c r="F1206" t="s">
        <v>20</v>
      </c>
      <c r="G1206" t="s">
        <v>1916</v>
      </c>
      <c r="H1206">
        <v>0.28000000000000003</v>
      </c>
      <c r="I1206">
        <v>435675</v>
      </c>
      <c r="J1206" t="s">
        <v>312</v>
      </c>
      <c r="K1206" t="s">
        <v>313</v>
      </c>
      <c r="L1206">
        <v>2022</v>
      </c>
      <c r="M1206" t="s">
        <v>20</v>
      </c>
      <c r="N1206" t="s">
        <v>321</v>
      </c>
      <c r="O1206">
        <v>714350</v>
      </c>
      <c r="P1206" t="str">
        <f t="shared" si="36"/>
        <v>Pitcher</v>
      </c>
      <c r="Q1206" t="str">
        <f t="shared" si="37"/>
        <v>Bullpen Pitcher</v>
      </c>
    </row>
    <row r="1207" spans="1:17" x14ac:dyDescent="0.45">
      <c r="A1207">
        <v>24</v>
      </c>
      <c r="B1207" t="s">
        <v>29</v>
      </c>
      <c r="C1207" t="s">
        <v>41</v>
      </c>
      <c r="E1207" t="s">
        <v>1195</v>
      </c>
      <c r="F1207" t="s">
        <v>20</v>
      </c>
      <c r="G1207" t="s">
        <v>1917</v>
      </c>
      <c r="H1207">
        <v>0.24</v>
      </c>
      <c r="I1207">
        <v>369216</v>
      </c>
      <c r="J1207" t="s">
        <v>312</v>
      </c>
      <c r="K1207" t="s">
        <v>313</v>
      </c>
      <c r="L1207">
        <v>2022</v>
      </c>
      <c r="M1207" t="s">
        <v>20</v>
      </c>
      <c r="N1207" t="s">
        <v>1918</v>
      </c>
      <c r="O1207">
        <v>700000</v>
      </c>
      <c r="P1207" t="str">
        <f t="shared" si="36"/>
        <v>Pitcher</v>
      </c>
      <c r="Q1207" t="str">
        <f t="shared" si="37"/>
        <v>Bullpen Pitcher</v>
      </c>
    </row>
    <row r="1208" spans="1:17" x14ac:dyDescent="0.45">
      <c r="A1208">
        <v>27</v>
      </c>
      <c r="B1208" t="s">
        <v>25</v>
      </c>
      <c r="C1208" t="s">
        <v>41</v>
      </c>
      <c r="E1208" t="s">
        <v>1195</v>
      </c>
      <c r="F1208" t="s">
        <v>20</v>
      </c>
      <c r="G1208" t="s">
        <v>1919</v>
      </c>
      <c r="H1208">
        <v>0.08</v>
      </c>
      <c r="I1208">
        <v>130764</v>
      </c>
      <c r="J1208" t="s">
        <v>312</v>
      </c>
      <c r="K1208" t="s">
        <v>313</v>
      </c>
      <c r="L1208">
        <v>2022</v>
      </c>
      <c r="M1208" t="s">
        <v>20</v>
      </c>
      <c r="N1208" t="s">
        <v>1920</v>
      </c>
      <c r="O1208">
        <v>700000</v>
      </c>
      <c r="P1208" t="str">
        <f t="shared" si="36"/>
        <v>Batter</v>
      </c>
      <c r="Q1208" t="str">
        <f t="shared" si="37"/>
        <v>Outfield</v>
      </c>
    </row>
    <row r="1209" spans="1:17" x14ac:dyDescent="0.45">
      <c r="A1209">
        <v>23</v>
      </c>
      <c r="B1209" t="s">
        <v>232</v>
      </c>
      <c r="C1209" t="s">
        <v>41</v>
      </c>
      <c r="E1209" t="s">
        <v>1195</v>
      </c>
      <c r="F1209" t="s">
        <v>20</v>
      </c>
      <c r="G1209" t="s">
        <v>1921</v>
      </c>
      <c r="H1209">
        <v>7.0000000000000007E-2</v>
      </c>
      <c r="I1209">
        <v>107688</v>
      </c>
      <c r="J1209" t="s">
        <v>312</v>
      </c>
      <c r="K1209" t="s">
        <v>313</v>
      </c>
      <c r="L1209">
        <v>2022</v>
      </c>
      <c r="M1209" t="s">
        <v>20</v>
      </c>
      <c r="N1209" t="s">
        <v>369</v>
      </c>
      <c r="O1209">
        <v>700000</v>
      </c>
      <c r="P1209" t="str">
        <f t="shared" si="36"/>
        <v>Batter</v>
      </c>
      <c r="Q1209" t="str">
        <f t="shared" si="37"/>
        <v>Outfield</v>
      </c>
    </row>
    <row r="1210" spans="1:17" x14ac:dyDescent="0.45">
      <c r="A1210">
        <v>22</v>
      </c>
      <c r="B1210" t="s">
        <v>17</v>
      </c>
      <c r="C1210" t="s">
        <v>41</v>
      </c>
      <c r="E1210" t="s">
        <v>1195</v>
      </c>
      <c r="F1210" t="s">
        <v>20</v>
      </c>
      <c r="G1210" t="s">
        <v>1922</v>
      </c>
      <c r="H1210">
        <v>0.06</v>
      </c>
      <c r="I1210">
        <v>96150</v>
      </c>
      <c r="J1210" t="s">
        <v>312</v>
      </c>
      <c r="K1210" t="s">
        <v>313</v>
      </c>
      <c r="L1210">
        <v>2022</v>
      </c>
      <c r="M1210" t="s">
        <v>20</v>
      </c>
      <c r="N1210" t="s">
        <v>375</v>
      </c>
      <c r="O1210">
        <v>700000</v>
      </c>
      <c r="P1210" t="str">
        <f t="shared" si="36"/>
        <v>Pitcher</v>
      </c>
      <c r="Q1210" t="str">
        <f t="shared" si="37"/>
        <v>Starting Pitcher</v>
      </c>
    </row>
    <row r="1211" spans="1:17" x14ac:dyDescent="0.45">
      <c r="A1211">
        <v>28</v>
      </c>
      <c r="B1211" t="s">
        <v>61</v>
      </c>
      <c r="C1211" t="s">
        <v>18</v>
      </c>
      <c r="E1211" t="s">
        <v>801</v>
      </c>
      <c r="F1211" t="s">
        <v>20</v>
      </c>
      <c r="G1211" t="s">
        <v>801</v>
      </c>
      <c r="H1211">
        <v>5.4</v>
      </c>
      <c r="I1211">
        <v>7000000</v>
      </c>
      <c r="J1211" t="s">
        <v>381</v>
      </c>
      <c r="K1211" t="s">
        <v>382</v>
      </c>
      <c r="L1211">
        <v>2022</v>
      </c>
      <c r="M1211" t="s">
        <v>20</v>
      </c>
      <c r="N1211" t="s">
        <v>899</v>
      </c>
      <c r="O1211">
        <v>6250000</v>
      </c>
      <c r="P1211" t="str">
        <f t="shared" si="36"/>
        <v>Batter</v>
      </c>
      <c r="Q1211" t="str">
        <f t="shared" si="37"/>
        <v>Outfield</v>
      </c>
    </row>
    <row r="1212" spans="1:17" x14ac:dyDescent="0.45">
      <c r="A1212">
        <v>31</v>
      </c>
      <c r="B1212" t="s">
        <v>44</v>
      </c>
      <c r="C1212" t="s">
        <v>26</v>
      </c>
      <c r="E1212" t="s">
        <v>1802</v>
      </c>
      <c r="F1212" t="s">
        <v>20</v>
      </c>
      <c r="G1212" t="s">
        <v>1802</v>
      </c>
      <c r="H1212">
        <v>1.36</v>
      </c>
      <c r="I1212">
        <v>1575000</v>
      </c>
      <c r="J1212" t="s">
        <v>381</v>
      </c>
      <c r="K1212" t="s">
        <v>382</v>
      </c>
      <c r="L1212">
        <v>2022</v>
      </c>
      <c r="M1212" t="s">
        <v>20</v>
      </c>
      <c r="N1212" t="s">
        <v>416</v>
      </c>
      <c r="O1212">
        <v>1575000</v>
      </c>
      <c r="P1212" t="str">
        <f t="shared" si="36"/>
        <v>Batter</v>
      </c>
      <c r="Q1212" t="str">
        <f t="shared" si="37"/>
        <v>Infield</v>
      </c>
    </row>
    <row r="1213" spans="1:17" x14ac:dyDescent="0.45">
      <c r="A1213">
        <v>31</v>
      </c>
      <c r="B1213" t="s">
        <v>29</v>
      </c>
      <c r="C1213" t="s">
        <v>36</v>
      </c>
      <c r="E1213" t="s">
        <v>929</v>
      </c>
      <c r="F1213" t="s">
        <v>20</v>
      </c>
      <c r="G1213" t="s">
        <v>929</v>
      </c>
      <c r="H1213">
        <v>0.88</v>
      </c>
      <c r="I1213">
        <v>1025000</v>
      </c>
      <c r="J1213" t="s">
        <v>381</v>
      </c>
      <c r="K1213" t="s">
        <v>382</v>
      </c>
      <c r="L1213">
        <v>2022</v>
      </c>
      <c r="M1213" t="s">
        <v>20</v>
      </c>
      <c r="N1213" t="s">
        <v>1923</v>
      </c>
      <c r="O1213">
        <v>1025000</v>
      </c>
      <c r="P1213" t="str">
        <f t="shared" si="36"/>
        <v>Pitcher</v>
      </c>
      <c r="Q1213" t="str">
        <f t="shared" si="37"/>
        <v>Bullpen Pitcher</v>
      </c>
    </row>
    <row r="1214" spans="1:17" x14ac:dyDescent="0.45">
      <c r="A1214">
        <v>28</v>
      </c>
      <c r="B1214" t="s">
        <v>29</v>
      </c>
      <c r="C1214" t="s">
        <v>36</v>
      </c>
      <c r="E1214" t="s">
        <v>996</v>
      </c>
      <c r="F1214" t="s">
        <v>20</v>
      </c>
      <c r="G1214" t="s">
        <v>1924</v>
      </c>
      <c r="H1214">
        <v>0.49</v>
      </c>
      <c r="I1214">
        <v>569740</v>
      </c>
      <c r="J1214" t="s">
        <v>381</v>
      </c>
      <c r="K1214" t="s">
        <v>382</v>
      </c>
      <c r="L1214">
        <v>2022</v>
      </c>
      <c r="M1214" t="s">
        <v>20</v>
      </c>
      <c r="N1214" t="s">
        <v>589</v>
      </c>
      <c r="O1214">
        <v>850000</v>
      </c>
      <c r="P1214" t="str">
        <f t="shared" si="36"/>
        <v>Pitcher</v>
      </c>
      <c r="Q1214" t="str">
        <f t="shared" si="37"/>
        <v>Bullpen Pitcher</v>
      </c>
    </row>
    <row r="1215" spans="1:17" x14ac:dyDescent="0.45">
      <c r="A1215">
        <v>28</v>
      </c>
      <c r="B1215" t="s">
        <v>73</v>
      </c>
      <c r="C1215" t="s">
        <v>41</v>
      </c>
      <c r="E1215" t="s">
        <v>1195</v>
      </c>
      <c r="F1215" t="s">
        <v>20</v>
      </c>
      <c r="G1215" t="s">
        <v>1925</v>
      </c>
      <c r="H1215">
        <v>0.41</v>
      </c>
      <c r="I1215">
        <v>476904</v>
      </c>
      <c r="J1215" t="s">
        <v>381</v>
      </c>
      <c r="K1215" t="s">
        <v>382</v>
      </c>
      <c r="L1215">
        <v>2022</v>
      </c>
      <c r="M1215" t="s">
        <v>20</v>
      </c>
      <c r="N1215" t="s">
        <v>1926</v>
      </c>
      <c r="O1215">
        <v>700000</v>
      </c>
      <c r="P1215" t="str">
        <f t="shared" si="36"/>
        <v>Batter</v>
      </c>
      <c r="Q1215" t="str">
        <f t="shared" si="37"/>
        <v>Infield</v>
      </c>
    </row>
    <row r="1216" spans="1:17" x14ac:dyDescent="0.45">
      <c r="A1216">
        <v>30</v>
      </c>
      <c r="B1216" t="s">
        <v>17</v>
      </c>
      <c r="C1216" t="s">
        <v>18</v>
      </c>
      <c r="E1216" t="s">
        <v>121</v>
      </c>
      <c r="F1216" t="s">
        <v>20</v>
      </c>
      <c r="G1216" t="s">
        <v>121</v>
      </c>
      <c r="H1216">
        <v>18.13</v>
      </c>
      <c r="I1216">
        <v>23000000</v>
      </c>
      <c r="J1216" t="s">
        <v>381</v>
      </c>
      <c r="K1216" t="s">
        <v>382</v>
      </c>
      <c r="L1216">
        <v>2022</v>
      </c>
      <c r="M1216" t="s">
        <v>20</v>
      </c>
      <c r="N1216" t="s">
        <v>383</v>
      </c>
      <c r="O1216">
        <v>21000000</v>
      </c>
      <c r="P1216" t="str">
        <f t="shared" si="36"/>
        <v>Pitcher</v>
      </c>
      <c r="Q1216" t="str">
        <f t="shared" si="37"/>
        <v>Starting Pitcher</v>
      </c>
    </row>
    <row r="1217" spans="1:17" x14ac:dyDescent="0.45">
      <c r="A1217">
        <v>30</v>
      </c>
      <c r="B1217" t="s">
        <v>56</v>
      </c>
      <c r="C1217" t="s">
        <v>18</v>
      </c>
      <c r="E1217" t="s">
        <v>259</v>
      </c>
      <c r="F1217" t="s">
        <v>397</v>
      </c>
      <c r="G1217" t="s">
        <v>398</v>
      </c>
      <c r="H1217">
        <v>9.74</v>
      </c>
      <c r="I1217">
        <v>9428571</v>
      </c>
      <c r="J1217" t="s">
        <v>381</v>
      </c>
      <c r="K1217" t="s">
        <v>382</v>
      </c>
      <c r="L1217">
        <v>2022</v>
      </c>
      <c r="M1217" t="s">
        <v>20</v>
      </c>
      <c r="N1217" t="s">
        <v>399</v>
      </c>
      <c r="O1217">
        <v>11285714</v>
      </c>
      <c r="P1217" t="str">
        <f t="shared" si="36"/>
        <v>Batter</v>
      </c>
      <c r="Q1217" t="str">
        <f t="shared" si="37"/>
        <v>Infield</v>
      </c>
    </row>
    <row r="1218" spans="1:17" x14ac:dyDescent="0.45">
      <c r="A1218">
        <v>30</v>
      </c>
      <c r="B1218" t="s">
        <v>73</v>
      </c>
      <c r="C1218" t="s">
        <v>18</v>
      </c>
      <c r="E1218" t="s">
        <v>494</v>
      </c>
      <c r="F1218" t="s">
        <v>20</v>
      </c>
      <c r="G1218" t="s">
        <v>494</v>
      </c>
      <c r="H1218">
        <v>6.91</v>
      </c>
      <c r="I1218">
        <v>8000000</v>
      </c>
      <c r="J1218" t="s">
        <v>381</v>
      </c>
      <c r="K1218" t="s">
        <v>382</v>
      </c>
      <c r="L1218">
        <v>2022</v>
      </c>
      <c r="M1218" t="s">
        <v>20</v>
      </c>
      <c r="N1218" t="s">
        <v>1600</v>
      </c>
      <c r="O1218">
        <v>8000000</v>
      </c>
      <c r="P1218" t="str">
        <f t="shared" ref="P1218:P1281" si="38">IF(OR(B1218="SP",B1218="RP",B1218="P",B1218="RP/CL",B1218="CL"),"Pitcher",IF(B1218="SP/DH","Shohei Ohtani","Batter"))</f>
        <v>Batter</v>
      </c>
      <c r="Q1218" t="str">
        <f t="shared" ref="Q1218:Q1281" si="39">IF(B1218="SP","Starting Pitcher",IF(OR(B1218="RP",B1218="RP/CL",B1218="CL",B1218="P"),"Bullpen Pitcher",IF(OR(B1218="1B",B1218="2B",B1218="3B",B1218="SS",B1218="INF",B1218="C"),"Infield",IF(B1218="DH","Designated Hitter",IF(B1218="SP/DH","Shohei Ohtani","Outfield")))))</f>
        <v>Infield</v>
      </c>
    </row>
    <row r="1219" spans="1:17" x14ac:dyDescent="0.45">
      <c r="A1219">
        <v>31</v>
      </c>
      <c r="B1219" t="s">
        <v>63</v>
      </c>
      <c r="C1219" t="s">
        <v>18</v>
      </c>
      <c r="E1219" t="s">
        <v>805</v>
      </c>
      <c r="F1219" t="s">
        <v>20</v>
      </c>
      <c r="G1219" t="s">
        <v>805</v>
      </c>
      <c r="H1219">
        <v>6.69</v>
      </c>
      <c r="I1219">
        <v>7750000</v>
      </c>
      <c r="J1219" t="s">
        <v>381</v>
      </c>
      <c r="K1219" t="s">
        <v>382</v>
      </c>
      <c r="L1219">
        <v>2022</v>
      </c>
      <c r="M1219" t="s">
        <v>20</v>
      </c>
      <c r="N1219" t="s">
        <v>446</v>
      </c>
      <c r="O1219">
        <v>7750000</v>
      </c>
      <c r="P1219" t="str">
        <f t="shared" si="38"/>
        <v>Batter</v>
      </c>
      <c r="Q1219" t="str">
        <f t="shared" si="39"/>
        <v>Outfield</v>
      </c>
    </row>
    <row r="1220" spans="1:17" x14ac:dyDescent="0.45">
      <c r="A1220">
        <v>27</v>
      </c>
      <c r="B1220" t="s">
        <v>84</v>
      </c>
      <c r="C1220" t="s">
        <v>18</v>
      </c>
      <c r="E1220" t="s">
        <v>57</v>
      </c>
      <c r="F1220" t="s">
        <v>69</v>
      </c>
      <c r="G1220" t="s">
        <v>54</v>
      </c>
      <c r="H1220">
        <v>5.18</v>
      </c>
      <c r="I1220">
        <v>10200000</v>
      </c>
      <c r="J1220" t="s">
        <v>381</v>
      </c>
      <c r="K1220" t="s">
        <v>382</v>
      </c>
      <c r="L1220">
        <v>2022</v>
      </c>
      <c r="M1220" t="s">
        <v>20</v>
      </c>
      <c r="N1220" t="s">
        <v>400</v>
      </c>
      <c r="O1220">
        <v>6000000</v>
      </c>
      <c r="P1220" t="str">
        <f t="shared" si="38"/>
        <v>Batter</v>
      </c>
      <c r="Q1220" t="str">
        <f t="shared" si="39"/>
        <v>Infield</v>
      </c>
    </row>
    <row r="1221" spans="1:17" x14ac:dyDescent="0.45">
      <c r="A1221">
        <v>30</v>
      </c>
      <c r="B1221" t="s">
        <v>17</v>
      </c>
      <c r="C1221" t="s">
        <v>18</v>
      </c>
      <c r="E1221" t="s">
        <v>144</v>
      </c>
      <c r="F1221" t="s">
        <v>348</v>
      </c>
      <c r="G1221" t="s">
        <v>740</v>
      </c>
      <c r="H1221">
        <v>4.96</v>
      </c>
      <c r="I1221">
        <v>7500000</v>
      </c>
      <c r="J1221" t="s">
        <v>381</v>
      </c>
      <c r="K1221" t="s">
        <v>382</v>
      </c>
      <c r="L1221">
        <v>2022</v>
      </c>
      <c r="M1221" t="s">
        <v>20</v>
      </c>
      <c r="N1221" t="s">
        <v>386</v>
      </c>
      <c r="O1221">
        <v>5750000</v>
      </c>
      <c r="P1221" t="str">
        <f t="shared" si="38"/>
        <v>Pitcher</v>
      </c>
      <c r="Q1221" t="str">
        <f t="shared" si="39"/>
        <v>Starting Pitcher</v>
      </c>
    </row>
    <row r="1222" spans="1:17" x14ac:dyDescent="0.45">
      <c r="A1222">
        <v>28</v>
      </c>
      <c r="B1222" t="s">
        <v>29</v>
      </c>
      <c r="C1222" t="s">
        <v>41</v>
      </c>
      <c r="E1222" t="s">
        <v>1114</v>
      </c>
      <c r="F1222" t="s">
        <v>977</v>
      </c>
      <c r="G1222" t="s">
        <v>153</v>
      </c>
      <c r="H1222">
        <v>2.63</v>
      </c>
      <c r="I1222">
        <v>2375000</v>
      </c>
      <c r="J1222" t="s">
        <v>381</v>
      </c>
      <c r="K1222" t="s">
        <v>382</v>
      </c>
      <c r="L1222">
        <v>2022</v>
      </c>
      <c r="M1222" t="s">
        <v>20</v>
      </c>
      <c r="N1222" t="s">
        <v>1355</v>
      </c>
      <c r="O1222">
        <v>3050000</v>
      </c>
      <c r="P1222" t="str">
        <f t="shared" si="38"/>
        <v>Pitcher</v>
      </c>
      <c r="Q1222" t="str">
        <f t="shared" si="39"/>
        <v>Bullpen Pitcher</v>
      </c>
    </row>
    <row r="1223" spans="1:17" x14ac:dyDescent="0.45">
      <c r="A1223">
        <v>29</v>
      </c>
      <c r="B1223" t="s">
        <v>17</v>
      </c>
      <c r="C1223" t="s">
        <v>26</v>
      </c>
      <c r="E1223" t="s">
        <v>1927</v>
      </c>
      <c r="F1223" t="s">
        <v>20</v>
      </c>
      <c r="G1223" t="s">
        <v>1928</v>
      </c>
      <c r="H1223">
        <v>2.34</v>
      </c>
      <c r="I1223">
        <v>2705795</v>
      </c>
      <c r="J1223" t="s">
        <v>381</v>
      </c>
      <c r="K1223" t="s">
        <v>382</v>
      </c>
      <c r="L1223">
        <v>2022</v>
      </c>
      <c r="M1223" t="s">
        <v>20</v>
      </c>
      <c r="N1223" t="s">
        <v>396</v>
      </c>
      <c r="O1223">
        <v>7350000</v>
      </c>
      <c r="P1223" t="str">
        <f t="shared" si="38"/>
        <v>Pitcher</v>
      </c>
      <c r="Q1223" t="str">
        <f t="shared" si="39"/>
        <v>Starting Pitcher</v>
      </c>
    </row>
    <row r="1224" spans="1:17" x14ac:dyDescent="0.45">
      <c r="A1224">
        <v>21</v>
      </c>
      <c r="B1224" t="s">
        <v>25</v>
      </c>
      <c r="C1224" t="s">
        <v>41</v>
      </c>
      <c r="E1224" t="s">
        <v>1195</v>
      </c>
      <c r="F1224" t="s">
        <v>403</v>
      </c>
      <c r="G1224" t="s">
        <v>1929</v>
      </c>
      <c r="H1224">
        <v>2.2599999999999998</v>
      </c>
      <c r="I1224">
        <v>700000</v>
      </c>
      <c r="J1224" t="s">
        <v>381</v>
      </c>
      <c r="K1224" t="s">
        <v>382</v>
      </c>
      <c r="L1224">
        <v>2022</v>
      </c>
      <c r="M1224" t="s">
        <v>20</v>
      </c>
      <c r="N1224" t="s">
        <v>405</v>
      </c>
      <c r="O1224">
        <v>2612500</v>
      </c>
      <c r="P1224" t="str">
        <f t="shared" si="38"/>
        <v>Batter</v>
      </c>
      <c r="Q1224" t="str">
        <f t="shared" si="39"/>
        <v>Outfield</v>
      </c>
    </row>
    <row r="1225" spans="1:17" x14ac:dyDescent="0.45">
      <c r="A1225">
        <v>36</v>
      </c>
      <c r="B1225" t="s">
        <v>66</v>
      </c>
      <c r="C1225" t="s">
        <v>18</v>
      </c>
      <c r="E1225" t="s">
        <v>335</v>
      </c>
      <c r="F1225" t="s">
        <v>20</v>
      </c>
      <c r="G1225" t="s">
        <v>1930</v>
      </c>
      <c r="H1225">
        <v>1.88</v>
      </c>
      <c r="I1225">
        <v>2175000</v>
      </c>
      <c r="J1225" t="s">
        <v>381</v>
      </c>
      <c r="K1225" t="s">
        <v>382</v>
      </c>
      <c r="L1225">
        <v>2022</v>
      </c>
      <c r="M1225" t="s">
        <v>1931</v>
      </c>
      <c r="N1225" t="s">
        <v>926</v>
      </c>
      <c r="O1225">
        <v>11175000</v>
      </c>
      <c r="P1225" t="str">
        <f t="shared" si="38"/>
        <v>Batter</v>
      </c>
      <c r="Q1225" t="str">
        <f t="shared" si="39"/>
        <v>Infield</v>
      </c>
    </row>
    <row r="1226" spans="1:17" x14ac:dyDescent="0.45">
      <c r="A1226">
        <v>28</v>
      </c>
      <c r="B1226" t="s">
        <v>29</v>
      </c>
      <c r="C1226" t="s">
        <v>36</v>
      </c>
      <c r="E1226" t="s">
        <v>315</v>
      </c>
      <c r="F1226" t="s">
        <v>20</v>
      </c>
      <c r="G1226" t="s">
        <v>315</v>
      </c>
      <c r="H1226">
        <v>1.86</v>
      </c>
      <c r="I1226">
        <v>2150000</v>
      </c>
      <c r="J1226" t="s">
        <v>381</v>
      </c>
      <c r="K1226" t="s">
        <v>382</v>
      </c>
      <c r="L1226">
        <v>2022</v>
      </c>
      <c r="M1226" t="s">
        <v>20</v>
      </c>
      <c r="N1226" t="s">
        <v>1932</v>
      </c>
      <c r="O1226">
        <v>2150000</v>
      </c>
      <c r="P1226" t="str">
        <f t="shared" si="38"/>
        <v>Pitcher</v>
      </c>
      <c r="Q1226" t="str">
        <f t="shared" si="39"/>
        <v>Bullpen Pitcher</v>
      </c>
    </row>
    <row r="1227" spans="1:17" x14ac:dyDescent="0.45">
      <c r="A1227">
        <v>31</v>
      </c>
      <c r="B1227" t="s">
        <v>29</v>
      </c>
      <c r="C1227" t="s">
        <v>18</v>
      </c>
      <c r="E1227" t="s">
        <v>743</v>
      </c>
      <c r="F1227" t="s">
        <v>20</v>
      </c>
      <c r="G1227" t="s">
        <v>1933</v>
      </c>
      <c r="H1227">
        <v>1.58</v>
      </c>
      <c r="I1227">
        <v>1828544</v>
      </c>
      <c r="J1227" t="s">
        <v>381</v>
      </c>
      <c r="K1227" t="s">
        <v>382</v>
      </c>
      <c r="L1227">
        <v>2022</v>
      </c>
      <c r="M1227" t="s">
        <v>20</v>
      </c>
      <c r="N1227" t="s">
        <v>1249</v>
      </c>
      <c r="O1227">
        <v>5200000</v>
      </c>
      <c r="P1227" t="str">
        <f t="shared" si="38"/>
        <v>Pitcher</v>
      </c>
      <c r="Q1227" t="str">
        <f t="shared" si="39"/>
        <v>Bullpen Pitcher</v>
      </c>
    </row>
    <row r="1228" spans="1:17" x14ac:dyDescent="0.45">
      <c r="A1228">
        <v>32</v>
      </c>
      <c r="B1228" t="s">
        <v>59</v>
      </c>
      <c r="C1228" t="s">
        <v>36</v>
      </c>
      <c r="E1228" t="s">
        <v>1934</v>
      </c>
      <c r="F1228" t="s">
        <v>20</v>
      </c>
      <c r="G1228" t="s">
        <v>1934</v>
      </c>
      <c r="H1228">
        <v>1.5</v>
      </c>
      <c r="I1228">
        <v>1735000</v>
      </c>
      <c r="J1228" t="s">
        <v>381</v>
      </c>
      <c r="K1228" t="s">
        <v>382</v>
      </c>
      <c r="L1228">
        <v>2022</v>
      </c>
      <c r="M1228" t="s">
        <v>20</v>
      </c>
      <c r="N1228" t="s">
        <v>408</v>
      </c>
      <c r="O1228">
        <v>1735000</v>
      </c>
      <c r="P1228" t="str">
        <f t="shared" si="38"/>
        <v>Pitcher</v>
      </c>
      <c r="Q1228" t="str">
        <f t="shared" si="39"/>
        <v>Bullpen Pitcher</v>
      </c>
    </row>
    <row r="1229" spans="1:17" x14ac:dyDescent="0.45">
      <c r="A1229">
        <v>29</v>
      </c>
      <c r="B1229" t="s">
        <v>73</v>
      </c>
      <c r="C1229" t="s">
        <v>36</v>
      </c>
      <c r="E1229" t="s">
        <v>278</v>
      </c>
      <c r="F1229" t="s">
        <v>20</v>
      </c>
      <c r="G1229" t="s">
        <v>278</v>
      </c>
      <c r="H1229">
        <v>1.17</v>
      </c>
      <c r="I1229">
        <v>1350000</v>
      </c>
      <c r="J1229" t="s">
        <v>381</v>
      </c>
      <c r="K1229" t="s">
        <v>382</v>
      </c>
      <c r="L1229">
        <v>2022</v>
      </c>
      <c r="M1229" t="s">
        <v>20</v>
      </c>
      <c r="N1229" t="s">
        <v>411</v>
      </c>
      <c r="O1229">
        <v>1350000</v>
      </c>
      <c r="P1229" t="str">
        <f t="shared" si="38"/>
        <v>Batter</v>
      </c>
      <c r="Q1229" t="str">
        <f t="shared" si="39"/>
        <v>Infield</v>
      </c>
    </row>
    <row r="1230" spans="1:17" x14ac:dyDescent="0.45">
      <c r="A1230">
        <v>26</v>
      </c>
      <c r="B1230" t="s">
        <v>44</v>
      </c>
      <c r="C1230" t="s">
        <v>152</v>
      </c>
      <c r="E1230" t="s">
        <v>280</v>
      </c>
      <c r="F1230" t="s">
        <v>20</v>
      </c>
      <c r="G1230" t="s">
        <v>280</v>
      </c>
      <c r="H1230">
        <v>1.04</v>
      </c>
      <c r="I1230">
        <v>1200000</v>
      </c>
      <c r="J1230" t="s">
        <v>381</v>
      </c>
      <c r="K1230" t="s">
        <v>382</v>
      </c>
      <c r="L1230">
        <v>2022</v>
      </c>
      <c r="M1230" t="s">
        <v>20</v>
      </c>
      <c r="N1230" t="s">
        <v>1935</v>
      </c>
      <c r="O1230">
        <v>1200000</v>
      </c>
      <c r="P1230" t="str">
        <f t="shared" si="38"/>
        <v>Batter</v>
      </c>
      <c r="Q1230" t="str">
        <f t="shared" si="39"/>
        <v>Infield</v>
      </c>
    </row>
    <row r="1231" spans="1:17" x14ac:dyDescent="0.45">
      <c r="A1231">
        <v>23</v>
      </c>
      <c r="B1231" t="s">
        <v>29</v>
      </c>
      <c r="C1231" t="s">
        <v>18</v>
      </c>
      <c r="E1231" t="s">
        <v>482</v>
      </c>
      <c r="F1231" t="s">
        <v>412</v>
      </c>
      <c r="G1231" t="s">
        <v>1904</v>
      </c>
      <c r="H1231">
        <v>0.81</v>
      </c>
      <c r="I1231">
        <v>1875000</v>
      </c>
      <c r="J1231" t="s">
        <v>381</v>
      </c>
      <c r="K1231" t="s">
        <v>382</v>
      </c>
      <c r="L1231">
        <v>2022</v>
      </c>
      <c r="M1231" t="s">
        <v>20</v>
      </c>
      <c r="N1231" t="s">
        <v>414</v>
      </c>
      <c r="O1231">
        <v>937500</v>
      </c>
      <c r="P1231" t="str">
        <f t="shared" si="38"/>
        <v>Pitcher</v>
      </c>
      <c r="Q1231" t="str">
        <f t="shared" si="39"/>
        <v>Bullpen Pitcher</v>
      </c>
    </row>
    <row r="1232" spans="1:17" x14ac:dyDescent="0.45">
      <c r="A1232">
        <v>33</v>
      </c>
      <c r="B1232" t="s">
        <v>44</v>
      </c>
      <c r="C1232" t="s">
        <v>18</v>
      </c>
      <c r="E1232" t="s">
        <v>749</v>
      </c>
      <c r="F1232" t="s">
        <v>20</v>
      </c>
      <c r="G1232" t="s">
        <v>1936</v>
      </c>
      <c r="H1232">
        <v>0.79</v>
      </c>
      <c r="I1232">
        <v>914304</v>
      </c>
      <c r="J1232" t="s">
        <v>381</v>
      </c>
      <c r="K1232" t="s">
        <v>382</v>
      </c>
      <c r="L1232">
        <v>2022</v>
      </c>
      <c r="M1232" t="s">
        <v>20</v>
      </c>
      <c r="N1232" t="s">
        <v>1403</v>
      </c>
      <c r="O1232">
        <v>2600000</v>
      </c>
      <c r="P1232" t="str">
        <f t="shared" si="38"/>
        <v>Batter</v>
      </c>
      <c r="Q1232" t="str">
        <f t="shared" si="39"/>
        <v>Infield</v>
      </c>
    </row>
    <row r="1233" spans="1:17" x14ac:dyDescent="0.45">
      <c r="A1233">
        <v>27</v>
      </c>
      <c r="B1233" t="s">
        <v>66</v>
      </c>
      <c r="C1233" t="s">
        <v>41</v>
      </c>
      <c r="E1233" t="s">
        <v>637</v>
      </c>
      <c r="F1233" t="s">
        <v>20</v>
      </c>
      <c r="G1233" t="s">
        <v>637</v>
      </c>
      <c r="H1233">
        <v>0.63</v>
      </c>
      <c r="I1233">
        <v>734500</v>
      </c>
      <c r="J1233" t="s">
        <v>381</v>
      </c>
      <c r="K1233" t="s">
        <v>382</v>
      </c>
      <c r="L1233">
        <v>2022</v>
      </c>
      <c r="M1233" t="s">
        <v>20</v>
      </c>
      <c r="N1233" t="s">
        <v>407</v>
      </c>
      <c r="O1233">
        <v>734500</v>
      </c>
      <c r="P1233" t="str">
        <f t="shared" si="38"/>
        <v>Batter</v>
      </c>
      <c r="Q1233" t="str">
        <f t="shared" si="39"/>
        <v>Infield</v>
      </c>
    </row>
    <row r="1234" spans="1:17" x14ac:dyDescent="0.45">
      <c r="A1234">
        <v>25</v>
      </c>
      <c r="B1234" t="s">
        <v>17</v>
      </c>
      <c r="C1234" t="s">
        <v>41</v>
      </c>
      <c r="E1234" t="s">
        <v>1937</v>
      </c>
      <c r="F1234" t="s">
        <v>20</v>
      </c>
      <c r="G1234" t="s">
        <v>1937</v>
      </c>
      <c r="H1234">
        <v>0.61</v>
      </c>
      <c r="I1234">
        <v>712300</v>
      </c>
      <c r="J1234" t="s">
        <v>381</v>
      </c>
      <c r="K1234" t="s">
        <v>382</v>
      </c>
      <c r="L1234">
        <v>2022</v>
      </c>
      <c r="M1234" t="s">
        <v>20</v>
      </c>
      <c r="N1234" t="s">
        <v>417</v>
      </c>
      <c r="O1234">
        <v>712300</v>
      </c>
      <c r="P1234" t="str">
        <f t="shared" si="38"/>
        <v>Pitcher</v>
      </c>
      <c r="Q1234" t="str">
        <f t="shared" si="39"/>
        <v>Starting Pitcher</v>
      </c>
    </row>
    <row r="1235" spans="1:17" x14ac:dyDescent="0.45">
      <c r="A1235">
        <v>28</v>
      </c>
      <c r="B1235" t="s">
        <v>29</v>
      </c>
      <c r="C1235" t="s">
        <v>41</v>
      </c>
      <c r="E1235" t="s">
        <v>1938</v>
      </c>
      <c r="F1235" t="s">
        <v>20</v>
      </c>
      <c r="G1235" t="s">
        <v>1938</v>
      </c>
      <c r="H1235">
        <v>0.61</v>
      </c>
      <c r="I1235">
        <v>711600</v>
      </c>
      <c r="J1235" t="s">
        <v>381</v>
      </c>
      <c r="K1235" t="s">
        <v>382</v>
      </c>
      <c r="L1235">
        <v>2022</v>
      </c>
      <c r="M1235" t="s">
        <v>20</v>
      </c>
      <c r="N1235" t="s">
        <v>166</v>
      </c>
      <c r="O1235">
        <v>711600</v>
      </c>
      <c r="P1235" t="str">
        <f t="shared" si="38"/>
        <v>Pitcher</v>
      </c>
      <c r="Q1235" t="str">
        <f t="shared" si="39"/>
        <v>Bullpen Pitcher</v>
      </c>
    </row>
    <row r="1236" spans="1:17" x14ac:dyDescent="0.45">
      <c r="A1236">
        <v>25</v>
      </c>
      <c r="B1236" t="s">
        <v>44</v>
      </c>
      <c r="C1236" t="s">
        <v>41</v>
      </c>
      <c r="E1236" t="s">
        <v>1939</v>
      </c>
      <c r="F1236" t="s">
        <v>20</v>
      </c>
      <c r="G1236" t="s">
        <v>1940</v>
      </c>
      <c r="H1236">
        <v>0.59</v>
      </c>
      <c r="I1236">
        <v>683574</v>
      </c>
      <c r="J1236" t="s">
        <v>381</v>
      </c>
      <c r="K1236" t="s">
        <v>382</v>
      </c>
      <c r="L1236">
        <v>2022</v>
      </c>
      <c r="M1236" t="s">
        <v>20</v>
      </c>
      <c r="N1236" t="s">
        <v>420</v>
      </c>
      <c r="O1236">
        <v>702900</v>
      </c>
      <c r="P1236" t="str">
        <f t="shared" si="38"/>
        <v>Batter</v>
      </c>
      <c r="Q1236" t="str">
        <f t="shared" si="39"/>
        <v>Infield</v>
      </c>
    </row>
    <row r="1237" spans="1:17" x14ac:dyDescent="0.45">
      <c r="A1237">
        <v>28</v>
      </c>
      <c r="B1237" t="s">
        <v>29</v>
      </c>
      <c r="C1237" t="s">
        <v>41</v>
      </c>
      <c r="E1237" t="s">
        <v>1195</v>
      </c>
      <c r="F1237" t="s">
        <v>20</v>
      </c>
      <c r="G1237" t="s">
        <v>1769</v>
      </c>
      <c r="H1237">
        <v>0.56000000000000005</v>
      </c>
      <c r="I1237">
        <v>646128</v>
      </c>
      <c r="J1237" t="s">
        <v>381</v>
      </c>
      <c r="K1237" t="s">
        <v>382</v>
      </c>
      <c r="L1237">
        <v>2022</v>
      </c>
      <c r="M1237" t="s">
        <v>20</v>
      </c>
      <c r="N1237" t="s">
        <v>390</v>
      </c>
      <c r="O1237">
        <v>700000</v>
      </c>
      <c r="P1237" t="str">
        <f t="shared" si="38"/>
        <v>Pitcher</v>
      </c>
      <c r="Q1237" t="str">
        <f t="shared" si="39"/>
        <v>Bullpen Pitcher</v>
      </c>
    </row>
    <row r="1238" spans="1:17" x14ac:dyDescent="0.45">
      <c r="A1238">
        <v>25</v>
      </c>
      <c r="B1238" t="s">
        <v>56</v>
      </c>
      <c r="C1238" t="s">
        <v>41</v>
      </c>
      <c r="E1238" t="s">
        <v>1941</v>
      </c>
      <c r="F1238" t="s">
        <v>20</v>
      </c>
      <c r="G1238" t="s">
        <v>1942</v>
      </c>
      <c r="H1238">
        <v>0.55000000000000004</v>
      </c>
      <c r="I1238">
        <v>638067</v>
      </c>
      <c r="J1238" t="s">
        <v>381</v>
      </c>
      <c r="K1238" t="s">
        <v>382</v>
      </c>
      <c r="L1238">
        <v>2022</v>
      </c>
      <c r="M1238" t="s">
        <v>20</v>
      </c>
      <c r="N1238" t="s">
        <v>928</v>
      </c>
      <c r="O1238">
        <v>730300</v>
      </c>
      <c r="P1238" t="str">
        <f t="shared" si="38"/>
        <v>Batter</v>
      </c>
      <c r="Q1238" t="str">
        <f t="shared" si="39"/>
        <v>Infield</v>
      </c>
    </row>
    <row r="1239" spans="1:17" x14ac:dyDescent="0.45">
      <c r="A1239">
        <v>29</v>
      </c>
      <c r="B1239" t="s">
        <v>29</v>
      </c>
      <c r="C1239" t="s">
        <v>41</v>
      </c>
      <c r="E1239" t="s">
        <v>1195</v>
      </c>
      <c r="F1239" t="s">
        <v>20</v>
      </c>
      <c r="G1239" t="s">
        <v>1943</v>
      </c>
      <c r="H1239">
        <v>0.53</v>
      </c>
      <c r="I1239">
        <v>615360</v>
      </c>
      <c r="J1239" t="s">
        <v>381</v>
      </c>
      <c r="K1239" t="s">
        <v>382</v>
      </c>
      <c r="L1239">
        <v>2022</v>
      </c>
      <c r="M1239" t="s">
        <v>20</v>
      </c>
      <c r="N1239" t="s">
        <v>1944</v>
      </c>
      <c r="O1239">
        <v>700000</v>
      </c>
      <c r="P1239" t="str">
        <f t="shared" si="38"/>
        <v>Pitcher</v>
      </c>
      <c r="Q1239" t="str">
        <f t="shared" si="39"/>
        <v>Bullpen Pitcher</v>
      </c>
    </row>
    <row r="1240" spans="1:17" x14ac:dyDescent="0.45">
      <c r="A1240">
        <v>24</v>
      </c>
      <c r="B1240" t="s">
        <v>17</v>
      </c>
      <c r="C1240" t="s">
        <v>41</v>
      </c>
      <c r="E1240" t="s">
        <v>1195</v>
      </c>
      <c r="F1240" t="s">
        <v>20</v>
      </c>
      <c r="G1240" t="s">
        <v>1945</v>
      </c>
      <c r="H1240">
        <v>0.45</v>
      </c>
      <c r="I1240">
        <v>519210</v>
      </c>
      <c r="J1240" t="s">
        <v>381</v>
      </c>
      <c r="K1240" t="s">
        <v>382</v>
      </c>
      <c r="L1240">
        <v>2022</v>
      </c>
      <c r="M1240" t="s">
        <v>20</v>
      </c>
      <c r="N1240" t="s">
        <v>419</v>
      </c>
      <c r="O1240">
        <v>700000</v>
      </c>
      <c r="P1240" t="str">
        <f t="shared" si="38"/>
        <v>Pitcher</v>
      </c>
      <c r="Q1240" t="str">
        <f t="shared" si="39"/>
        <v>Starting Pitcher</v>
      </c>
    </row>
    <row r="1241" spans="1:17" x14ac:dyDescent="0.45">
      <c r="A1241">
        <v>24</v>
      </c>
      <c r="B1241" t="s">
        <v>29</v>
      </c>
      <c r="C1241" t="s">
        <v>41</v>
      </c>
      <c r="E1241" t="s">
        <v>1946</v>
      </c>
      <c r="F1241" t="s">
        <v>20</v>
      </c>
      <c r="G1241" t="s">
        <v>1947</v>
      </c>
      <c r="H1241">
        <v>0.39</v>
      </c>
      <c r="I1241">
        <v>453946</v>
      </c>
      <c r="J1241" t="s">
        <v>381</v>
      </c>
      <c r="K1241" t="s">
        <v>382</v>
      </c>
      <c r="L1241">
        <v>2022</v>
      </c>
      <c r="M1241" t="s">
        <v>20</v>
      </c>
      <c r="N1241" t="s">
        <v>422</v>
      </c>
      <c r="O1241">
        <v>700100</v>
      </c>
      <c r="P1241" t="str">
        <f t="shared" si="38"/>
        <v>Pitcher</v>
      </c>
      <c r="Q1241" t="str">
        <f t="shared" si="39"/>
        <v>Bullpen Pitcher</v>
      </c>
    </row>
    <row r="1242" spans="1:17" x14ac:dyDescent="0.45">
      <c r="A1242">
        <v>24</v>
      </c>
      <c r="B1242" t="s">
        <v>63</v>
      </c>
      <c r="C1242" t="s">
        <v>41</v>
      </c>
      <c r="E1242" t="s">
        <v>1195</v>
      </c>
      <c r="F1242" t="s">
        <v>20</v>
      </c>
      <c r="G1242" t="s">
        <v>1842</v>
      </c>
      <c r="H1242">
        <v>0.37</v>
      </c>
      <c r="I1242">
        <v>426906</v>
      </c>
      <c r="J1242" t="s">
        <v>381</v>
      </c>
      <c r="K1242" t="s">
        <v>382</v>
      </c>
      <c r="L1242">
        <v>2022</v>
      </c>
      <c r="M1242" t="s">
        <v>20</v>
      </c>
      <c r="N1242" t="s">
        <v>434</v>
      </c>
      <c r="O1242">
        <v>700000</v>
      </c>
      <c r="P1242" t="str">
        <f t="shared" si="38"/>
        <v>Batter</v>
      </c>
      <c r="Q1242" t="str">
        <f t="shared" si="39"/>
        <v>Outfield</v>
      </c>
    </row>
    <row r="1243" spans="1:17" x14ac:dyDescent="0.45">
      <c r="A1243">
        <v>22</v>
      </c>
      <c r="B1243" t="s">
        <v>61</v>
      </c>
      <c r="C1243" t="s">
        <v>41</v>
      </c>
      <c r="E1243" t="s">
        <v>1807</v>
      </c>
      <c r="F1243" t="s">
        <v>20</v>
      </c>
      <c r="G1243" t="s">
        <v>1948</v>
      </c>
      <c r="H1243">
        <v>0.22</v>
      </c>
      <c r="I1243">
        <v>259960</v>
      </c>
      <c r="J1243" t="s">
        <v>381</v>
      </c>
      <c r="K1243" t="s">
        <v>382</v>
      </c>
      <c r="L1243">
        <v>2022</v>
      </c>
      <c r="M1243" t="s">
        <v>20</v>
      </c>
      <c r="N1243" t="s">
        <v>389</v>
      </c>
      <c r="O1243">
        <v>706200</v>
      </c>
      <c r="P1243" t="str">
        <f t="shared" si="38"/>
        <v>Batter</v>
      </c>
      <c r="Q1243" t="str">
        <f t="shared" si="39"/>
        <v>Outfield</v>
      </c>
    </row>
    <row r="1244" spans="1:17" x14ac:dyDescent="0.45">
      <c r="A1244">
        <v>29</v>
      </c>
      <c r="B1244" t="s">
        <v>17</v>
      </c>
      <c r="C1244" t="s">
        <v>18</v>
      </c>
      <c r="E1244" t="s">
        <v>1949</v>
      </c>
      <c r="F1244" t="s">
        <v>20</v>
      </c>
      <c r="G1244" t="s">
        <v>1949</v>
      </c>
      <c r="H1244">
        <v>13.23</v>
      </c>
      <c r="I1244">
        <v>22000000</v>
      </c>
      <c r="J1244" t="s">
        <v>444</v>
      </c>
      <c r="K1244" t="s">
        <v>445</v>
      </c>
      <c r="L1244">
        <v>2022</v>
      </c>
      <c r="M1244" t="s">
        <v>20</v>
      </c>
      <c r="N1244" t="s">
        <v>732</v>
      </c>
      <c r="O1244">
        <v>21500000</v>
      </c>
      <c r="P1244" t="str">
        <f t="shared" si="38"/>
        <v>Pitcher</v>
      </c>
      <c r="Q1244" t="str">
        <f t="shared" si="39"/>
        <v>Starting Pitcher</v>
      </c>
    </row>
    <row r="1245" spans="1:17" x14ac:dyDescent="0.45">
      <c r="A1245">
        <v>34</v>
      </c>
      <c r="B1245" t="s">
        <v>66</v>
      </c>
      <c r="C1245" t="s">
        <v>18</v>
      </c>
      <c r="E1245" t="s">
        <v>1950</v>
      </c>
      <c r="F1245" t="s">
        <v>20</v>
      </c>
      <c r="G1245" t="s">
        <v>1950</v>
      </c>
      <c r="H1245">
        <v>11.33</v>
      </c>
      <c r="I1245">
        <v>18400000</v>
      </c>
      <c r="J1245" t="s">
        <v>444</v>
      </c>
      <c r="K1245" t="s">
        <v>445</v>
      </c>
      <c r="L1245">
        <v>2022</v>
      </c>
      <c r="M1245" t="s">
        <v>20</v>
      </c>
      <c r="N1245" t="s">
        <v>139</v>
      </c>
      <c r="O1245">
        <v>18400000</v>
      </c>
      <c r="P1245" t="str">
        <f t="shared" si="38"/>
        <v>Batter</v>
      </c>
      <c r="Q1245" t="str">
        <f t="shared" si="39"/>
        <v>Infield</v>
      </c>
    </row>
    <row r="1246" spans="1:17" x14ac:dyDescent="0.45">
      <c r="A1246">
        <v>36</v>
      </c>
      <c r="B1246" t="s">
        <v>56</v>
      </c>
      <c r="C1246" t="s">
        <v>18</v>
      </c>
      <c r="E1246" t="s">
        <v>770</v>
      </c>
      <c r="F1246" t="s">
        <v>20</v>
      </c>
      <c r="G1246" t="s">
        <v>130</v>
      </c>
      <c r="H1246">
        <v>8.93</v>
      </c>
      <c r="I1246">
        <v>11165300</v>
      </c>
      <c r="J1246" t="s">
        <v>444</v>
      </c>
      <c r="K1246" t="s">
        <v>445</v>
      </c>
      <c r="L1246">
        <v>2022</v>
      </c>
      <c r="M1246" t="s">
        <v>20</v>
      </c>
      <c r="N1246" t="s">
        <v>1690</v>
      </c>
      <c r="O1246">
        <v>19500000</v>
      </c>
      <c r="P1246" t="str">
        <f t="shared" si="38"/>
        <v>Batter</v>
      </c>
      <c r="Q1246" t="str">
        <f t="shared" si="39"/>
        <v>Infield</v>
      </c>
    </row>
    <row r="1247" spans="1:17" x14ac:dyDescent="0.45">
      <c r="A1247">
        <v>31</v>
      </c>
      <c r="B1247" t="s">
        <v>17</v>
      </c>
      <c r="C1247" t="s">
        <v>18</v>
      </c>
      <c r="E1247" t="s">
        <v>134</v>
      </c>
      <c r="F1247" t="s">
        <v>20</v>
      </c>
      <c r="G1247" t="s">
        <v>1043</v>
      </c>
      <c r="H1247">
        <v>8.31</v>
      </c>
      <c r="I1247">
        <v>12500000</v>
      </c>
      <c r="J1247" t="s">
        <v>444</v>
      </c>
      <c r="K1247" t="s">
        <v>445</v>
      </c>
      <c r="L1247">
        <v>2022</v>
      </c>
      <c r="M1247" t="s">
        <v>69</v>
      </c>
      <c r="N1247" t="s">
        <v>459</v>
      </c>
      <c r="O1247">
        <v>13500000</v>
      </c>
      <c r="P1247" t="str">
        <f t="shared" si="38"/>
        <v>Pitcher</v>
      </c>
      <c r="Q1247" t="str">
        <f t="shared" si="39"/>
        <v>Starting Pitcher</v>
      </c>
    </row>
    <row r="1248" spans="1:17" x14ac:dyDescent="0.45">
      <c r="A1248">
        <v>32</v>
      </c>
      <c r="B1248" t="s">
        <v>17</v>
      </c>
      <c r="C1248" t="s">
        <v>18</v>
      </c>
      <c r="E1248" t="s">
        <v>132</v>
      </c>
      <c r="F1248" t="s">
        <v>20</v>
      </c>
      <c r="G1248" t="s">
        <v>132</v>
      </c>
      <c r="H1248">
        <v>7.39</v>
      </c>
      <c r="I1248">
        <v>12000000</v>
      </c>
      <c r="J1248" t="s">
        <v>444</v>
      </c>
      <c r="K1248" t="s">
        <v>445</v>
      </c>
      <c r="L1248">
        <v>2022</v>
      </c>
      <c r="M1248" t="s">
        <v>20</v>
      </c>
      <c r="N1248" t="s">
        <v>460</v>
      </c>
      <c r="O1248">
        <v>12000000</v>
      </c>
      <c r="P1248" t="str">
        <f t="shared" si="38"/>
        <v>Pitcher</v>
      </c>
      <c r="Q1248" t="str">
        <f t="shared" si="39"/>
        <v>Starting Pitcher</v>
      </c>
    </row>
    <row r="1249" spans="1:17" x14ac:dyDescent="0.45">
      <c r="A1249">
        <v>33</v>
      </c>
      <c r="B1249" t="s">
        <v>807</v>
      </c>
      <c r="C1249" t="s">
        <v>18</v>
      </c>
      <c r="E1249" t="s">
        <v>266</v>
      </c>
      <c r="F1249" t="s">
        <v>20</v>
      </c>
      <c r="G1249" t="s">
        <v>266</v>
      </c>
      <c r="H1249">
        <v>3.23</v>
      </c>
      <c r="I1249">
        <v>6250000</v>
      </c>
      <c r="J1249" t="s">
        <v>444</v>
      </c>
      <c r="K1249" t="s">
        <v>445</v>
      </c>
      <c r="L1249">
        <v>2022</v>
      </c>
      <c r="M1249" t="s">
        <v>20</v>
      </c>
      <c r="N1249" t="s">
        <v>1951</v>
      </c>
      <c r="O1249">
        <v>5250000</v>
      </c>
      <c r="P1249" t="str">
        <f t="shared" si="38"/>
        <v>Batter</v>
      </c>
      <c r="Q1249" t="str">
        <f t="shared" si="39"/>
        <v>Designated Hitter</v>
      </c>
    </row>
    <row r="1250" spans="1:17" x14ac:dyDescent="0.45">
      <c r="A1250">
        <v>33</v>
      </c>
      <c r="B1250" t="s">
        <v>29</v>
      </c>
      <c r="C1250" t="s">
        <v>18</v>
      </c>
      <c r="E1250" t="s">
        <v>34</v>
      </c>
      <c r="F1250" t="s">
        <v>20</v>
      </c>
      <c r="G1250" t="s">
        <v>34</v>
      </c>
      <c r="H1250">
        <v>0.92</v>
      </c>
      <c r="I1250">
        <v>1500000</v>
      </c>
      <c r="J1250" t="s">
        <v>444</v>
      </c>
      <c r="K1250" t="s">
        <v>445</v>
      </c>
      <c r="L1250">
        <v>2022</v>
      </c>
      <c r="M1250" t="s">
        <v>20</v>
      </c>
      <c r="N1250" t="s">
        <v>1952</v>
      </c>
      <c r="O1250">
        <v>1500000</v>
      </c>
      <c r="P1250" t="str">
        <f t="shared" si="38"/>
        <v>Pitcher</v>
      </c>
      <c r="Q1250" t="str">
        <f t="shared" si="39"/>
        <v>Bullpen Pitcher</v>
      </c>
    </row>
    <row r="1251" spans="1:17" x14ac:dyDescent="0.45">
      <c r="A1251">
        <v>25</v>
      </c>
      <c r="B1251" t="s">
        <v>17</v>
      </c>
      <c r="C1251" t="s">
        <v>41</v>
      </c>
      <c r="E1251" t="s">
        <v>77</v>
      </c>
      <c r="F1251" t="s">
        <v>20</v>
      </c>
      <c r="G1251" t="s">
        <v>77</v>
      </c>
      <c r="H1251">
        <v>0.45</v>
      </c>
      <c r="I1251">
        <v>730000</v>
      </c>
      <c r="J1251" t="s">
        <v>444</v>
      </c>
      <c r="K1251" t="s">
        <v>445</v>
      </c>
      <c r="L1251">
        <v>2022</v>
      </c>
      <c r="M1251" t="s">
        <v>20</v>
      </c>
      <c r="N1251" t="s">
        <v>470</v>
      </c>
      <c r="O1251">
        <v>730000</v>
      </c>
      <c r="P1251" t="str">
        <f t="shared" si="38"/>
        <v>Pitcher</v>
      </c>
      <c r="Q1251" t="str">
        <f t="shared" si="39"/>
        <v>Starting Pitcher</v>
      </c>
    </row>
    <row r="1252" spans="1:17" x14ac:dyDescent="0.45">
      <c r="A1252">
        <v>26</v>
      </c>
      <c r="B1252" t="s">
        <v>63</v>
      </c>
      <c r="C1252" t="s">
        <v>41</v>
      </c>
      <c r="E1252" t="s">
        <v>1195</v>
      </c>
      <c r="F1252" t="s">
        <v>20</v>
      </c>
      <c r="G1252" t="s">
        <v>1953</v>
      </c>
      <c r="H1252">
        <v>0.36</v>
      </c>
      <c r="I1252">
        <v>584592</v>
      </c>
      <c r="J1252" t="s">
        <v>444</v>
      </c>
      <c r="K1252" t="s">
        <v>445</v>
      </c>
      <c r="L1252">
        <v>2022</v>
      </c>
      <c r="M1252" t="s">
        <v>20</v>
      </c>
      <c r="N1252" t="s">
        <v>451</v>
      </c>
      <c r="O1252">
        <v>700000</v>
      </c>
      <c r="P1252" t="str">
        <f t="shared" si="38"/>
        <v>Batter</v>
      </c>
      <c r="Q1252" t="str">
        <f t="shared" si="39"/>
        <v>Outfield</v>
      </c>
    </row>
    <row r="1253" spans="1:17" x14ac:dyDescent="0.45">
      <c r="A1253">
        <v>26</v>
      </c>
      <c r="B1253" t="s">
        <v>29</v>
      </c>
      <c r="C1253" t="s">
        <v>41</v>
      </c>
      <c r="E1253" t="s">
        <v>1954</v>
      </c>
      <c r="F1253" t="s">
        <v>20</v>
      </c>
      <c r="G1253" t="s">
        <v>1955</v>
      </c>
      <c r="H1253">
        <v>0.32</v>
      </c>
      <c r="I1253">
        <v>518178</v>
      </c>
      <c r="J1253" t="s">
        <v>444</v>
      </c>
      <c r="K1253" t="s">
        <v>445</v>
      </c>
      <c r="L1253">
        <v>2022</v>
      </c>
      <c r="M1253" t="s">
        <v>20</v>
      </c>
      <c r="N1253" t="s">
        <v>691</v>
      </c>
      <c r="O1253">
        <v>703750</v>
      </c>
      <c r="P1253" t="str">
        <f t="shared" si="38"/>
        <v>Pitcher</v>
      </c>
      <c r="Q1253" t="str">
        <f t="shared" si="39"/>
        <v>Bullpen Pitcher</v>
      </c>
    </row>
    <row r="1254" spans="1:17" x14ac:dyDescent="0.45">
      <c r="A1254">
        <v>26</v>
      </c>
      <c r="B1254" t="s">
        <v>29</v>
      </c>
      <c r="C1254" t="s">
        <v>41</v>
      </c>
      <c r="E1254" t="s">
        <v>1195</v>
      </c>
      <c r="F1254" t="s">
        <v>20</v>
      </c>
      <c r="G1254" t="s">
        <v>1956</v>
      </c>
      <c r="H1254">
        <v>0.28000000000000003</v>
      </c>
      <c r="I1254">
        <v>453828</v>
      </c>
      <c r="J1254" t="s">
        <v>444</v>
      </c>
      <c r="K1254" t="s">
        <v>445</v>
      </c>
      <c r="L1254">
        <v>2022</v>
      </c>
      <c r="M1254" t="s">
        <v>20</v>
      </c>
      <c r="N1254" t="s">
        <v>1587</v>
      </c>
      <c r="O1254">
        <v>700000</v>
      </c>
      <c r="P1254" t="str">
        <f t="shared" si="38"/>
        <v>Pitcher</v>
      </c>
      <c r="Q1254" t="str">
        <f t="shared" si="39"/>
        <v>Bullpen Pitcher</v>
      </c>
    </row>
    <row r="1255" spans="1:17" x14ac:dyDescent="0.45">
      <c r="A1255">
        <v>27</v>
      </c>
      <c r="B1255" t="s">
        <v>29</v>
      </c>
      <c r="C1255" t="s">
        <v>41</v>
      </c>
      <c r="E1255" t="s">
        <v>1195</v>
      </c>
      <c r="F1255" t="s">
        <v>20</v>
      </c>
      <c r="G1255" t="s">
        <v>1957</v>
      </c>
      <c r="H1255">
        <v>0.25</v>
      </c>
      <c r="I1255">
        <v>407676</v>
      </c>
      <c r="J1255" t="s">
        <v>444</v>
      </c>
      <c r="K1255" t="s">
        <v>445</v>
      </c>
      <c r="L1255">
        <v>2022</v>
      </c>
      <c r="M1255" t="s">
        <v>20</v>
      </c>
      <c r="N1255" t="s">
        <v>1958</v>
      </c>
      <c r="O1255">
        <v>700000</v>
      </c>
      <c r="P1255" t="str">
        <f t="shared" si="38"/>
        <v>Pitcher</v>
      </c>
      <c r="Q1255" t="str">
        <f t="shared" si="39"/>
        <v>Bullpen Pitcher</v>
      </c>
    </row>
    <row r="1256" spans="1:17" x14ac:dyDescent="0.45">
      <c r="A1256">
        <v>24</v>
      </c>
      <c r="B1256" t="s">
        <v>56</v>
      </c>
      <c r="C1256" t="s">
        <v>41</v>
      </c>
      <c r="E1256" t="s">
        <v>1195</v>
      </c>
      <c r="F1256" t="s">
        <v>20</v>
      </c>
      <c r="G1256" t="s">
        <v>1959</v>
      </c>
      <c r="H1256">
        <v>0.21</v>
      </c>
      <c r="I1256">
        <v>342294</v>
      </c>
      <c r="J1256" t="s">
        <v>444</v>
      </c>
      <c r="K1256" t="s">
        <v>445</v>
      </c>
      <c r="L1256">
        <v>2022</v>
      </c>
      <c r="M1256" t="s">
        <v>20</v>
      </c>
      <c r="N1256" t="s">
        <v>1960</v>
      </c>
      <c r="O1256">
        <v>700000</v>
      </c>
      <c r="P1256" t="str">
        <f t="shared" si="38"/>
        <v>Batter</v>
      </c>
      <c r="Q1256" t="str">
        <f t="shared" si="39"/>
        <v>Infield</v>
      </c>
    </row>
    <row r="1257" spans="1:17" x14ac:dyDescent="0.45">
      <c r="A1257">
        <v>22</v>
      </c>
      <c r="B1257" t="s">
        <v>29</v>
      </c>
      <c r="C1257" t="s">
        <v>41</v>
      </c>
      <c r="E1257" t="s">
        <v>1195</v>
      </c>
      <c r="F1257" t="s">
        <v>20</v>
      </c>
      <c r="G1257" t="s">
        <v>1961</v>
      </c>
      <c r="H1257">
        <v>0.11</v>
      </c>
      <c r="I1257">
        <v>184608</v>
      </c>
      <c r="J1257" t="s">
        <v>444</v>
      </c>
      <c r="K1257" t="s">
        <v>445</v>
      </c>
      <c r="L1257">
        <v>2022</v>
      </c>
      <c r="M1257" t="s">
        <v>20</v>
      </c>
      <c r="N1257" t="s">
        <v>1477</v>
      </c>
      <c r="O1257">
        <v>700000</v>
      </c>
      <c r="P1257" t="str">
        <f t="shared" si="38"/>
        <v>Pitcher</v>
      </c>
      <c r="Q1257" t="str">
        <f t="shared" si="39"/>
        <v>Bullpen Pitcher</v>
      </c>
    </row>
    <row r="1258" spans="1:17" x14ac:dyDescent="0.45">
      <c r="A1258">
        <v>28</v>
      </c>
      <c r="B1258" t="s">
        <v>84</v>
      </c>
      <c r="C1258" t="s">
        <v>41</v>
      </c>
      <c r="E1258" t="s">
        <v>1195</v>
      </c>
      <c r="F1258" t="s">
        <v>20</v>
      </c>
      <c r="G1258" t="s">
        <v>1962</v>
      </c>
      <c r="H1258">
        <v>0.08</v>
      </c>
      <c r="I1258">
        <v>126918</v>
      </c>
      <c r="J1258" t="s">
        <v>444</v>
      </c>
      <c r="K1258" t="s">
        <v>445</v>
      </c>
      <c r="L1258">
        <v>2022</v>
      </c>
      <c r="M1258" t="s">
        <v>20</v>
      </c>
      <c r="N1258" t="s">
        <v>1963</v>
      </c>
      <c r="O1258">
        <v>700000</v>
      </c>
      <c r="P1258" t="str">
        <f t="shared" si="38"/>
        <v>Batter</v>
      </c>
      <c r="Q1258" t="str">
        <f t="shared" si="39"/>
        <v>Infield</v>
      </c>
    </row>
    <row r="1259" spans="1:17" x14ac:dyDescent="0.45">
      <c r="A1259">
        <v>26</v>
      </c>
      <c r="B1259" t="s">
        <v>29</v>
      </c>
      <c r="C1259" t="s">
        <v>41</v>
      </c>
      <c r="E1259" t="s">
        <v>1195</v>
      </c>
      <c r="F1259" t="s">
        <v>20</v>
      </c>
      <c r="G1259" t="s">
        <v>1964</v>
      </c>
      <c r="H1259">
        <v>0.05</v>
      </c>
      <c r="I1259">
        <v>84612</v>
      </c>
      <c r="J1259" t="s">
        <v>444</v>
      </c>
      <c r="K1259" t="s">
        <v>445</v>
      </c>
      <c r="L1259">
        <v>2022</v>
      </c>
      <c r="M1259" t="s">
        <v>20</v>
      </c>
      <c r="N1259" t="s">
        <v>453</v>
      </c>
      <c r="O1259">
        <v>700000</v>
      </c>
      <c r="P1259" t="str">
        <f t="shared" si="38"/>
        <v>Pitcher</v>
      </c>
      <c r="Q1259" t="str">
        <f t="shared" si="39"/>
        <v>Bullpen Pitcher</v>
      </c>
    </row>
    <row r="1260" spans="1:17" x14ac:dyDescent="0.45">
      <c r="A1260">
        <v>35</v>
      </c>
      <c r="B1260" t="s">
        <v>84</v>
      </c>
      <c r="C1260" t="s">
        <v>18</v>
      </c>
      <c r="E1260" t="s">
        <v>196</v>
      </c>
      <c r="F1260" t="s">
        <v>20</v>
      </c>
      <c r="G1260" t="s">
        <v>196</v>
      </c>
      <c r="H1260">
        <v>9.85</v>
      </c>
      <c r="I1260">
        <v>16000000</v>
      </c>
      <c r="J1260" t="s">
        <v>444</v>
      </c>
      <c r="K1260" t="s">
        <v>445</v>
      </c>
      <c r="L1260">
        <v>2022</v>
      </c>
      <c r="M1260" t="s">
        <v>20</v>
      </c>
      <c r="N1260" t="s">
        <v>458</v>
      </c>
      <c r="O1260">
        <v>16000000</v>
      </c>
      <c r="P1260" t="str">
        <f t="shared" si="38"/>
        <v>Batter</v>
      </c>
      <c r="Q1260" t="str">
        <f t="shared" si="39"/>
        <v>Infield</v>
      </c>
    </row>
    <row r="1261" spans="1:17" x14ac:dyDescent="0.45">
      <c r="A1261">
        <v>34</v>
      </c>
      <c r="B1261" t="s">
        <v>17</v>
      </c>
      <c r="C1261" t="s">
        <v>18</v>
      </c>
      <c r="E1261" t="s">
        <v>140</v>
      </c>
      <c r="F1261" t="s">
        <v>20</v>
      </c>
      <c r="G1261" t="s">
        <v>140</v>
      </c>
      <c r="H1261">
        <v>5.54</v>
      </c>
      <c r="I1261">
        <v>10000000</v>
      </c>
      <c r="J1261" t="s">
        <v>444</v>
      </c>
      <c r="K1261" t="s">
        <v>445</v>
      </c>
      <c r="L1261">
        <v>2022</v>
      </c>
      <c r="M1261" t="s">
        <v>20</v>
      </c>
      <c r="N1261" t="s">
        <v>464</v>
      </c>
      <c r="O1261">
        <v>9000000</v>
      </c>
      <c r="P1261" t="str">
        <f t="shared" si="38"/>
        <v>Pitcher</v>
      </c>
      <c r="Q1261" t="str">
        <f t="shared" si="39"/>
        <v>Starting Pitcher</v>
      </c>
    </row>
    <row r="1262" spans="1:17" x14ac:dyDescent="0.45">
      <c r="A1262">
        <v>31</v>
      </c>
      <c r="B1262" t="s">
        <v>25</v>
      </c>
      <c r="C1262" t="s">
        <v>152</v>
      </c>
      <c r="E1262" t="s">
        <v>1162</v>
      </c>
      <c r="F1262" t="s">
        <v>20</v>
      </c>
      <c r="G1262" t="s">
        <v>1162</v>
      </c>
      <c r="H1262">
        <v>2.2799999999999998</v>
      </c>
      <c r="I1262">
        <v>3700000</v>
      </c>
      <c r="J1262" t="s">
        <v>444</v>
      </c>
      <c r="K1262" t="s">
        <v>445</v>
      </c>
      <c r="L1262">
        <v>2022</v>
      </c>
      <c r="M1262" t="s">
        <v>20</v>
      </c>
      <c r="N1262" t="s">
        <v>468</v>
      </c>
      <c r="O1262">
        <v>3700000</v>
      </c>
      <c r="P1262" t="str">
        <f t="shared" si="38"/>
        <v>Batter</v>
      </c>
      <c r="Q1262" t="str">
        <f t="shared" si="39"/>
        <v>Outfield</v>
      </c>
    </row>
    <row r="1263" spans="1:17" x14ac:dyDescent="0.45">
      <c r="A1263">
        <v>30</v>
      </c>
      <c r="B1263" t="s">
        <v>807</v>
      </c>
      <c r="C1263" t="s">
        <v>18</v>
      </c>
      <c r="E1263" t="s">
        <v>150</v>
      </c>
      <c r="F1263" t="s">
        <v>20</v>
      </c>
      <c r="G1263" t="s">
        <v>150</v>
      </c>
      <c r="H1263">
        <v>2.15</v>
      </c>
      <c r="I1263">
        <v>3500000</v>
      </c>
      <c r="J1263" t="s">
        <v>444</v>
      </c>
      <c r="K1263" t="s">
        <v>445</v>
      </c>
      <c r="L1263">
        <v>2022</v>
      </c>
      <c r="M1263" t="s">
        <v>20</v>
      </c>
      <c r="N1263" t="s">
        <v>466</v>
      </c>
      <c r="O1263">
        <v>3500000</v>
      </c>
      <c r="P1263" t="str">
        <f t="shared" si="38"/>
        <v>Batter</v>
      </c>
      <c r="Q1263" t="str">
        <f t="shared" si="39"/>
        <v>Designated Hitter</v>
      </c>
    </row>
    <row r="1264" spans="1:17" x14ac:dyDescent="0.45">
      <c r="A1264">
        <v>29</v>
      </c>
      <c r="B1264" t="s">
        <v>25</v>
      </c>
      <c r="C1264" t="s">
        <v>33</v>
      </c>
      <c r="E1264" t="s">
        <v>537</v>
      </c>
      <c r="F1264" t="s">
        <v>20</v>
      </c>
      <c r="G1264" t="s">
        <v>537</v>
      </c>
      <c r="H1264">
        <v>1.1399999999999999</v>
      </c>
      <c r="I1264">
        <v>1850000</v>
      </c>
      <c r="J1264" t="s">
        <v>444</v>
      </c>
      <c r="K1264" t="s">
        <v>445</v>
      </c>
      <c r="L1264">
        <v>2022</v>
      </c>
      <c r="M1264" t="s">
        <v>20</v>
      </c>
      <c r="N1264" t="s">
        <v>474</v>
      </c>
      <c r="O1264">
        <v>1850000</v>
      </c>
      <c r="P1264" t="str">
        <f t="shared" si="38"/>
        <v>Batter</v>
      </c>
      <c r="Q1264" t="str">
        <f t="shared" si="39"/>
        <v>Outfield</v>
      </c>
    </row>
    <row r="1265" spans="1:17" x14ac:dyDescent="0.45">
      <c r="A1265">
        <v>29</v>
      </c>
      <c r="B1265" t="s">
        <v>29</v>
      </c>
      <c r="C1265" t="s">
        <v>26</v>
      </c>
      <c r="E1265" t="s">
        <v>1965</v>
      </c>
      <c r="F1265" t="s">
        <v>20</v>
      </c>
      <c r="G1265" t="s">
        <v>1965</v>
      </c>
      <c r="H1265">
        <v>1.06</v>
      </c>
      <c r="I1265">
        <v>1725000</v>
      </c>
      <c r="J1265" t="s">
        <v>444</v>
      </c>
      <c r="K1265" t="s">
        <v>445</v>
      </c>
      <c r="L1265">
        <v>2022</v>
      </c>
      <c r="M1265" t="s">
        <v>20</v>
      </c>
      <c r="N1265" t="s">
        <v>559</v>
      </c>
      <c r="O1265">
        <v>1725000</v>
      </c>
      <c r="P1265" t="str">
        <f t="shared" si="38"/>
        <v>Pitcher</v>
      </c>
      <c r="Q1265" t="str">
        <f t="shared" si="39"/>
        <v>Bullpen Pitcher</v>
      </c>
    </row>
    <row r="1266" spans="1:17" x14ac:dyDescent="0.45">
      <c r="A1266">
        <v>29</v>
      </c>
      <c r="B1266" t="s">
        <v>56</v>
      </c>
      <c r="C1266" t="s">
        <v>33</v>
      </c>
      <c r="E1266" t="s">
        <v>1966</v>
      </c>
      <c r="F1266" t="s">
        <v>20</v>
      </c>
      <c r="G1266" t="s">
        <v>1967</v>
      </c>
      <c r="H1266">
        <v>0.6</v>
      </c>
      <c r="I1266">
        <v>970560</v>
      </c>
      <c r="J1266" t="s">
        <v>444</v>
      </c>
      <c r="K1266" t="s">
        <v>445</v>
      </c>
      <c r="L1266">
        <v>2022</v>
      </c>
      <c r="M1266" t="s">
        <v>20</v>
      </c>
      <c r="N1266" t="s">
        <v>472</v>
      </c>
      <c r="O1266">
        <v>2760000</v>
      </c>
      <c r="P1266" t="str">
        <f t="shared" si="38"/>
        <v>Batter</v>
      </c>
      <c r="Q1266" t="str">
        <f t="shared" si="39"/>
        <v>Infield</v>
      </c>
    </row>
    <row r="1267" spans="1:17" x14ac:dyDescent="0.45">
      <c r="A1267">
        <v>32</v>
      </c>
      <c r="B1267" t="s">
        <v>29</v>
      </c>
      <c r="C1267" t="s">
        <v>26</v>
      </c>
      <c r="E1267" t="s">
        <v>1968</v>
      </c>
      <c r="F1267" t="s">
        <v>20</v>
      </c>
      <c r="G1267" t="s">
        <v>1968</v>
      </c>
      <c r="H1267">
        <v>0.52</v>
      </c>
      <c r="I1267">
        <v>837500</v>
      </c>
      <c r="J1267" t="s">
        <v>444</v>
      </c>
      <c r="K1267" t="s">
        <v>445</v>
      </c>
      <c r="L1267">
        <v>2022</v>
      </c>
      <c r="M1267" t="s">
        <v>20</v>
      </c>
      <c r="N1267" t="s">
        <v>449</v>
      </c>
      <c r="O1267">
        <v>837500</v>
      </c>
      <c r="P1267" t="str">
        <f t="shared" si="38"/>
        <v>Pitcher</v>
      </c>
      <c r="Q1267" t="str">
        <f t="shared" si="39"/>
        <v>Bullpen Pitcher</v>
      </c>
    </row>
    <row r="1268" spans="1:17" x14ac:dyDescent="0.45">
      <c r="A1268">
        <v>31</v>
      </c>
      <c r="B1268" t="s">
        <v>29</v>
      </c>
      <c r="C1268" t="s">
        <v>41</v>
      </c>
      <c r="E1268" t="s">
        <v>77</v>
      </c>
      <c r="F1268" t="s">
        <v>20</v>
      </c>
      <c r="G1268" t="s">
        <v>77</v>
      </c>
      <c r="H1268">
        <v>0.45</v>
      </c>
      <c r="I1268">
        <v>730000</v>
      </c>
      <c r="J1268" t="s">
        <v>444</v>
      </c>
      <c r="K1268" t="s">
        <v>445</v>
      </c>
      <c r="L1268">
        <v>2022</v>
      </c>
      <c r="M1268" t="s">
        <v>20</v>
      </c>
      <c r="N1268" t="s">
        <v>478</v>
      </c>
      <c r="O1268">
        <v>730000</v>
      </c>
      <c r="P1268" t="str">
        <f t="shared" si="38"/>
        <v>Pitcher</v>
      </c>
      <c r="Q1268" t="str">
        <f t="shared" si="39"/>
        <v>Bullpen Pitcher</v>
      </c>
    </row>
    <row r="1269" spans="1:17" x14ac:dyDescent="0.45">
      <c r="A1269">
        <v>28</v>
      </c>
      <c r="B1269" t="s">
        <v>61</v>
      </c>
      <c r="C1269" t="s">
        <v>41</v>
      </c>
      <c r="E1269" t="s">
        <v>77</v>
      </c>
      <c r="F1269" t="s">
        <v>20</v>
      </c>
      <c r="G1269" t="s">
        <v>77</v>
      </c>
      <c r="H1269">
        <v>0.45</v>
      </c>
      <c r="I1269">
        <v>730000</v>
      </c>
      <c r="J1269" t="s">
        <v>444</v>
      </c>
      <c r="K1269" t="s">
        <v>445</v>
      </c>
      <c r="L1269">
        <v>2022</v>
      </c>
      <c r="M1269" t="s">
        <v>20</v>
      </c>
      <c r="N1269" t="s">
        <v>479</v>
      </c>
      <c r="O1269">
        <v>730000</v>
      </c>
      <c r="P1269" t="str">
        <f t="shared" si="38"/>
        <v>Batter</v>
      </c>
      <c r="Q1269" t="str">
        <f t="shared" si="39"/>
        <v>Outfield</v>
      </c>
    </row>
    <row r="1270" spans="1:17" x14ac:dyDescent="0.45">
      <c r="A1270">
        <v>26</v>
      </c>
      <c r="B1270" t="s">
        <v>73</v>
      </c>
      <c r="C1270" t="s">
        <v>41</v>
      </c>
      <c r="E1270" t="s">
        <v>1969</v>
      </c>
      <c r="F1270" t="s">
        <v>20</v>
      </c>
      <c r="G1270" t="s">
        <v>1969</v>
      </c>
      <c r="H1270">
        <v>0.44</v>
      </c>
      <c r="I1270">
        <v>715000</v>
      </c>
      <c r="J1270" t="s">
        <v>444</v>
      </c>
      <c r="K1270" t="s">
        <v>445</v>
      </c>
      <c r="L1270">
        <v>2022</v>
      </c>
      <c r="M1270" t="s">
        <v>20</v>
      </c>
      <c r="N1270" t="s">
        <v>450</v>
      </c>
      <c r="O1270">
        <v>715000</v>
      </c>
      <c r="P1270" t="str">
        <f t="shared" si="38"/>
        <v>Batter</v>
      </c>
      <c r="Q1270" t="str">
        <f t="shared" si="39"/>
        <v>Infield</v>
      </c>
    </row>
    <row r="1271" spans="1:17" x14ac:dyDescent="0.45">
      <c r="A1271">
        <v>24</v>
      </c>
      <c r="B1271" t="s">
        <v>59</v>
      </c>
      <c r="C1271" t="s">
        <v>41</v>
      </c>
      <c r="E1271" t="s">
        <v>1954</v>
      </c>
      <c r="F1271" t="s">
        <v>20</v>
      </c>
      <c r="G1271" t="s">
        <v>1954</v>
      </c>
      <c r="H1271">
        <v>0.43</v>
      </c>
      <c r="I1271">
        <v>703750</v>
      </c>
      <c r="J1271" t="s">
        <v>444</v>
      </c>
      <c r="K1271" t="s">
        <v>445</v>
      </c>
      <c r="L1271">
        <v>2022</v>
      </c>
      <c r="M1271" t="s">
        <v>20</v>
      </c>
      <c r="N1271" t="s">
        <v>483</v>
      </c>
      <c r="O1271">
        <v>703750</v>
      </c>
      <c r="P1271" t="str">
        <f t="shared" si="38"/>
        <v>Pitcher</v>
      </c>
      <c r="Q1271" t="str">
        <f t="shared" si="39"/>
        <v>Bullpen Pitcher</v>
      </c>
    </row>
    <row r="1272" spans="1:17" x14ac:dyDescent="0.45">
      <c r="A1272">
        <v>25</v>
      </c>
      <c r="B1272" t="s">
        <v>44</v>
      </c>
      <c r="C1272" t="s">
        <v>41</v>
      </c>
      <c r="E1272" t="s">
        <v>1788</v>
      </c>
      <c r="F1272" t="s">
        <v>20</v>
      </c>
      <c r="G1272" t="s">
        <v>1970</v>
      </c>
      <c r="H1272">
        <v>0.38</v>
      </c>
      <c r="I1272">
        <v>614146</v>
      </c>
      <c r="J1272" t="s">
        <v>444</v>
      </c>
      <c r="K1272" t="s">
        <v>445</v>
      </c>
      <c r="L1272">
        <v>2022</v>
      </c>
      <c r="M1272" t="s">
        <v>20</v>
      </c>
      <c r="N1272" t="s">
        <v>1971</v>
      </c>
      <c r="O1272">
        <v>707500</v>
      </c>
      <c r="P1272" t="str">
        <f t="shared" si="38"/>
        <v>Batter</v>
      </c>
      <c r="Q1272" t="str">
        <f t="shared" si="39"/>
        <v>Infield</v>
      </c>
    </row>
    <row r="1273" spans="1:17" x14ac:dyDescent="0.45">
      <c r="A1273">
        <v>27</v>
      </c>
      <c r="B1273" t="s">
        <v>29</v>
      </c>
      <c r="C1273" t="s">
        <v>41</v>
      </c>
      <c r="E1273" t="s">
        <v>1195</v>
      </c>
      <c r="F1273" t="s">
        <v>20</v>
      </c>
      <c r="G1273" t="s">
        <v>1972</v>
      </c>
      <c r="H1273">
        <v>0.28000000000000003</v>
      </c>
      <c r="I1273">
        <v>457674</v>
      </c>
      <c r="J1273" t="s">
        <v>444</v>
      </c>
      <c r="K1273" t="s">
        <v>445</v>
      </c>
      <c r="L1273">
        <v>2022</v>
      </c>
      <c r="M1273" t="s">
        <v>20</v>
      </c>
      <c r="N1273" t="s">
        <v>644</v>
      </c>
      <c r="O1273">
        <v>700000</v>
      </c>
      <c r="P1273" t="str">
        <f t="shared" si="38"/>
        <v>Pitcher</v>
      </c>
      <c r="Q1273" t="str">
        <f t="shared" si="39"/>
        <v>Bullpen Pitcher</v>
      </c>
    </row>
    <row r="1274" spans="1:17" x14ac:dyDescent="0.45">
      <c r="A1274">
        <v>31</v>
      </c>
      <c r="B1274" t="s">
        <v>44</v>
      </c>
      <c r="C1274" t="s">
        <v>41</v>
      </c>
      <c r="E1274" t="s">
        <v>1195</v>
      </c>
      <c r="F1274" t="s">
        <v>20</v>
      </c>
      <c r="G1274" t="s">
        <v>1972</v>
      </c>
      <c r="H1274">
        <v>0.28000000000000003</v>
      </c>
      <c r="I1274">
        <v>457674</v>
      </c>
      <c r="J1274" t="s">
        <v>444</v>
      </c>
      <c r="K1274" t="s">
        <v>445</v>
      </c>
      <c r="L1274">
        <v>2022</v>
      </c>
      <c r="M1274" t="s">
        <v>20</v>
      </c>
      <c r="N1274" t="s">
        <v>1343</v>
      </c>
      <c r="O1274">
        <v>700000</v>
      </c>
      <c r="P1274" t="str">
        <f t="shared" si="38"/>
        <v>Batter</v>
      </c>
      <c r="Q1274" t="str">
        <f t="shared" si="39"/>
        <v>Infield</v>
      </c>
    </row>
    <row r="1275" spans="1:17" x14ac:dyDescent="0.45">
      <c r="A1275">
        <v>25</v>
      </c>
      <c r="B1275" t="s">
        <v>56</v>
      </c>
      <c r="C1275" t="s">
        <v>41</v>
      </c>
      <c r="E1275" t="s">
        <v>1195</v>
      </c>
      <c r="F1275" t="s">
        <v>20</v>
      </c>
      <c r="G1275" t="s">
        <v>1973</v>
      </c>
      <c r="H1275">
        <v>0.16</v>
      </c>
      <c r="I1275">
        <v>261528</v>
      </c>
      <c r="J1275" t="s">
        <v>444</v>
      </c>
      <c r="K1275" t="s">
        <v>445</v>
      </c>
      <c r="L1275">
        <v>2022</v>
      </c>
      <c r="M1275" t="s">
        <v>20</v>
      </c>
      <c r="N1275" t="s">
        <v>1974</v>
      </c>
      <c r="O1275">
        <v>700000</v>
      </c>
      <c r="P1275" t="str">
        <f t="shared" si="38"/>
        <v>Batter</v>
      </c>
      <c r="Q1275" t="str">
        <f t="shared" si="39"/>
        <v>Infield</v>
      </c>
    </row>
    <row r="1276" spans="1:17" x14ac:dyDescent="0.45">
      <c r="A1276">
        <v>28</v>
      </c>
      <c r="B1276" t="s">
        <v>29</v>
      </c>
      <c r="C1276" t="s">
        <v>41</v>
      </c>
      <c r="E1276" t="s">
        <v>1195</v>
      </c>
      <c r="F1276" t="s">
        <v>20</v>
      </c>
      <c r="G1276" t="s">
        <v>1755</v>
      </c>
      <c r="H1276">
        <v>0.15</v>
      </c>
      <c r="I1276">
        <v>246144</v>
      </c>
      <c r="J1276" t="s">
        <v>444</v>
      </c>
      <c r="K1276" t="s">
        <v>445</v>
      </c>
      <c r="L1276">
        <v>2022</v>
      </c>
      <c r="M1276" t="s">
        <v>20</v>
      </c>
      <c r="N1276" t="s">
        <v>1426</v>
      </c>
      <c r="O1276">
        <v>700000</v>
      </c>
      <c r="P1276" t="str">
        <f t="shared" si="38"/>
        <v>Pitcher</v>
      </c>
      <c r="Q1276" t="str">
        <f t="shared" si="39"/>
        <v>Bullpen Pitcher</v>
      </c>
    </row>
    <row r="1277" spans="1:17" x14ac:dyDescent="0.45">
      <c r="A1277">
        <v>28</v>
      </c>
      <c r="B1277" t="s">
        <v>56</v>
      </c>
      <c r="C1277" t="s">
        <v>41</v>
      </c>
      <c r="E1277" t="s">
        <v>1195</v>
      </c>
      <c r="F1277" t="s">
        <v>20</v>
      </c>
      <c r="G1277" t="s">
        <v>1975</v>
      </c>
      <c r="H1277">
        <v>0.11</v>
      </c>
      <c r="I1277">
        <v>180762</v>
      </c>
      <c r="J1277" t="s">
        <v>444</v>
      </c>
      <c r="K1277" t="s">
        <v>445</v>
      </c>
      <c r="L1277">
        <v>2022</v>
      </c>
      <c r="M1277" t="s">
        <v>20</v>
      </c>
      <c r="N1277" t="s">
        <v>1976</v>
      </c>
      <c r="O1277">
        <v>700000</v>
      </c>
      <c r="P1277" t="str">
        <f t="shared" si="38"/>
        <v>Batter</v>
      </c>
      <c r="Q1277" t="str">
        <f t="shared" si="39"/>
        <v>Infield</v>
      </c>
    </row>
    <row r="1278" spans="1:17" x14ac:dyDescent="0.45">
      <c r="A1278">
        <v>32</v>
      </c>
      <c r="B1278" t="s">
        <v>29</v>
      </c>
      <c r="E1278" t="s">
        <v>1195</v>
      </c>
      <c r="F1278" t="s">
        <v>20</v>
      </c>
      <c r="G1278" t="s">
        <v>1756</v>
      </c>
      <c r="H1278">
        <v>0.09</v>
      </c>
      <c r="I1278">
        <v>153840</v>
      </c>
      <c r="J1278" t="s">
        <v>444</v>
      </c>
      <c r="K1278" t="s">
        <v>445</v>
      </c>
      <c r="L1278">
        <v>2022</v>
      </c>
      <c r="M1278" t="s">
        <v>20</v>
      </c>
      <c r="N1278" t="s">
        <v>481</v>
      </c>
      <c r="O1278">
        <v>700000</v>
      </c>
      <c r="P1278" t="str">
        <f t="shared" si="38"/>
        <v>Pitcher</v>
      </c>
      <c r="Q1278" t="str">
        <f t="shared" si="39"/>
        <v>Bullpen Pitcher</v>
      </c>
    </row>
    <row r="1279" spans="1:17" x14ac:dyDescent="0.45">
      <c r="A1279">
        <v>30</v>
      </c>
      <c r="B1279" t="s">
        <v>17</v>
      </c>
      <c r="E1279" t="s">
        <v>1195</v>
      </c>
      <c r="F1279" t="s">
        <v>20</v>
      </c>
      <c r="G1279" t="s">
        <v>1977</v>
      </c>
      <c r="H1279">
        <v>0.04</v>
      </c>
      <c r="I1279">
        <v>65382</v>
      </c>
      <c r="J1279" t="s">
        <v>444</v>
      </c>
      <c r="K1279" t="s">
        <v>445</v>
      </c>
      <c r="L1279">
        <v>2022</v>
      </c>
      <c r="M1279" t="s">
        <v>20</v>
      </c>
      <c r="N1279" t="s">
        <v>1978</v>
      </c>
      <c r="O1279">
        <v>700000</v>
      </c>
      <c r="P1279" t="str">
        <f t="shared" si="38"/>
        <v>Pitcher</v>
      </c>
      <c r="Q1279" t="str">
        <f t="shared" si="39"/>
        <v>Starting Pitcher</v>
      </c>
    </row>
    <row r="1280" spans="1:17" x14ac:dyDescent="0.45">
      <c r="A1280">
        <v>26</v>
      </c>
      <c r="B1280" t="s">
        <v>25</v>
      </c>
      <c r="C1280" t="s">
        <v>41</v>
      </c>
      <c r="E1280" t="s">
        <v>1195</v>
      </c>
      <c r="F1280" t="s">
        <v>20</v>
      </c>
      <c r="G1280" t="s">
        <v>1979</v>
      </c>
      <c r="H1280">
        <v>0.04</v>
      </c>
      <c r="I1280">
        <v>57690</v>
      </c>
      <c r="J1280" t="s">
        <v>444</v>
      </c>
      <c r="K1280" t="s">
        <v>445</v>
      </c>
      <c r="L1280">
        <v>2022</v>
      </c>
      <c r="M1280" t="s">
        <v>20</v>
      </c>
      <c r="N1280" t="s">
        <v>1980</v>
      </c>
      <c r="O1280">
        <v>700000</v>
      </c>
      <c r="P1280" t="str">
        <f t="shared" si="38"/>
        <v>Batter</v>
      </c>
      <c r="Q1280" t="str">
        <f t="shared" si="39"/>
        <v>Outfield</v>
      </c>
    </row>
    <row r="1281" spans="1:17" x14ac:dyDescent="0.45">
      <c r="A1281">
        <v>25</v>
      </c>
      <c r="B1281" t="s">
        <v>29</v>
      </c>
      <c r="C1281" t="s">
        <v>41</v>
      </c>
      <c r="E1281" t="s">
        <v>1195</v>
      </c>
      <c r="F1281" t="s">
        <v>20</v>
      </c>
      <c r="G1281" t="s">
        <v>1981</v>
      </c>
      <c r="H1281">
        <v>0.03</v>
      </c>
      <c r="I1281">
        <v>53844</v>
      </c>
      <c r="J1281" t="s">
        <v>444</v>
      </c>
      <c r="K1281" t="s">
        <v>445</v>
      </c>
      <c r="L1281">
        <v>2022</v>
      </c>
      <c r="M1281" t="s">
        <v>20</v>
      </c>
      <c r="N1281" t="s">
        <v>1982</v>
      </c>
      <c r="O1281">
        <v>700000</v>
      </c>
      <c r="P1281" t="str">
        <f t="shared" si="38"/>
        <v>Pitcher</v>
      </c>
      <c r="Q1281" t="str">
        <f t="shared" si="39"/>
        <v>Bullpen Pitcher</v>
      </c>
    </row>
    <row r="1282" spans="1:17" x14ac:dyDescent="0.45">
      <c r="A1282">
        <v>31</v>
      </c>
      <c r="B1282" t="s">
        <v>17</v>
      </c>
      <c r="C1282" t="s">
        <v>18</v>
      </c>
      <c r="E1282" t="s">
        <v>1195</v>
      </c>
      <c r="F1282" t="s">
        <v>20</v>
      </c>
      <c r="G1282" t="s">
        <v>1983</v>
      </c>
      <c r="H1282">
        <v>0.03</v>
      </c>
      <c r="I1282">
        <v>49998</v>
      </c>
      <c r="J1282" t="s">
        <v>444</v>
      </c>
      <c r="K1282" t="s">
        <v>445</v>
      </c>
      <c r="L1282">
        <v>2022</v>
      </c>
      <c r="M1282" t="s">
        <v>20</v>
      </c>
      <c r="N1282" t="s">
        <v>1026</v>
      </c>
      <c r="O1282">
        <v>700000</v>
      </c>
      <c r="P1282" t="str">
        <f t="shared" ref="P1282:P1345" si="40">IF(OR(B1282="SP",B1282="RP",B1282="P",B1282="RP/CL",B1282="CL"),"Pitcher",IF(B1282="SP/DH","Shohei Ohtani","Batter"))</f>
        <v>Pitcher</v>
      </c>
      <c r="Q1282" t="str">
        <f t="shared" ref="Q1282:Q1345" si="41">IF(B1282="SP","Starting Pitcher",IF(OR(B1282="RP",B1282="RP/CL",B1282="CL",B1282="P"),"Bullpen Pitcher",IF(OR(B1282="1B",B1282="2B",B1282="3B",B1282="SS",B1282="INF",B1282="C"),"Infield",IF(B1282="DH","Designated Hitter",IF(B1282="SP/DH","Shohei Ohtani","Outfield")))))</f>
        <v>Starting Pitcher</v>
      </c>
    </row>
    <row r="1283" spans="1:17" x14ac:dyDescent="0.45">
      <c r="A1283">
        <v>26</v>
      </c>
      <c r="B1283" t="s">
        <v>17</v>
      </c>
      <c r="C1283" t="s">
        <v>41</v>
      </c>
      <c r="E1283" t="s">
        <v>1195</v>
      </c>
      <c r="F1283" t="s">
        <v>20</v>
      </c>
      <c r="G1283" t="s">
        <v>1983</v>
      </c>
      <c r="H1283">
        <v>0.03</v>
      </c>
      <c r="I1283">
        <v>49998</v>
      </c>
      <c r="J1283" t="s">
        <v>444</v>
      </c>
      <c r="K1283" t="s">
        <v>445</v>
      </c>
      <c r="L1283">
        <v>2022</v>
      </c>
      <c r="M1283" t="s">
        <v>20</v>
      </c>
      <c r="N1283" t="s">
        <v>1984</v>
      </c>
      <c r="O1283">
        <v>700000</v>
      </c>
      <c r="P1283" t="str">
        <f t="shared" si="40"/>
        <v>Pitcher</v>
      </c>
      <c r="Q1283" t="str">
        <f t="shared" si="41"/>
        <v>Starting Pitcher</v>
      </c>
    </row>
    <row r="1284" spans="1:17" x14ac:dyDescent="0.45">
      <c r="A1284">
        <v>24</v>
      </c>
      <c r="B1284" t="s">
        <v>29</v>
      </c>
      <c r="C1284" t="s">
        <v>41</v>
      </c>
      <c r="E1284" t="s">
        <v>1195</v>
      </c>
      <c r="F1284" t="s">
        <v>20</v>
      </c>
      <c r="G1284" t="s">
        <v>1985</v>
      </c>
      <c r="H1284">
        <v>0.03</v>
      </c>
      <c r="I1284">
        <v>46152</v>
      </c>
      <c r="J1284" t="s">
        <v>444</v>
      </c>
      <c r="K1284" t="s">
        <v>445</v>
      </c>
      <c r="L1284">
        <v>2022</v>
      </c>
      <c r="M1284" t="s">
        <v>20</v>
      </c>
      <c r="N1284" t="s">
        <v>455</v>
      </c>
      <c r="O1284">
        <v>700000</v>
      </c>
      <c r="P1284" t="str">
        <f t="shared" si="40"/>
        <v>Pitcher</v>
      </c>
      <c r="Q1284" t="str">
        <f t="shared" si="41"/>
        <v>Bullpen Pitcher</v>
      </c>
    </row>
    <row r="1285" spans="1:17" x14ac:dyDescent="0.45">
      <c r="A1285">
        <v>25</v>
      </c>
      <c r="B1285" t="s">
        <v>84</v>
      </c>
      <c r="C1285" t="s">
        <v>41</v>
      </c>
      <c r="E1285" t="s">
        <v>1195</v>
      </c>
      <c r="F1285" t="s">
        <v>20</v>
      </c>
      <c r="G1285" t="s">
        <v>1986</v>
      </c>
      <c r="H1285">
        <v>0.03</v>
      </c>
      <c r="I1285">
        <v>42306</v>
      </c>
      <c r="J1285" t="s">
        <v>444</v>
      </c>
      <c r="K1285" t="s">
        <v>445</v>
      </c>
      <c r="L1285">
        <v>2022</v>
      </c>
      <c r="M1285" t="s">
        <v>20</v>
      </c>
      <c r="N1285" t="s">
        <v>1987</v>
      </c>
      <c r="O1285">
        <v>700000</v>
      </c>
      <c r="P1285" t="str">
        <f t="shared" si="40"/>
        <v>Batter</v>
      </c>
      <c r="Q1285" t="str">
        <f t="shared" si="41"/>
        <v>Infield</v>
      </c>
    </row>
    <row r="1286" spans="1:17" x14ac:dyDescent="0.45">
      <c r="A1286">
        <v>22</v>
      </c>
      <c r="B1286" t="s">
        <v>232</v>
      </c>
      <c r="C1286" t="s">
        <v>41</v>
      </c>
      <c r="E1286" t="s">
        <v>1195</v>
      </c>
      <c r="F1286" t="s">
        <v>20</v>
      </c>
      <c r="G1286" t="s">
        <v>1988</v>
      </c>
      <c r="H1286">
        <v>0.02</v>
      </c>
      <c r="I1286">
        <v>38460</v>
      </c>
      <c r="J1286" t="s">
        <v>444</v>
      </c>
      <c r="K1286" t="s">
        <v>445</v>
      </c>
      <c r="L1286">
        <v>2022</v>
      </c>
      <c r="M1286" t="s">
        <v>20</v>
      </c>
      <c r="N1286" t="s">
        <v>1989</v>
      </c>
      <c r="O1286">
        <v>700000</v>
      </c>
      <c r="P1286" t="str">
        <f t="shared" si="40"/>
        <v>Batter</v>
      </c>
      <c r="Q1286" t="str">
        <f t="shared" si="41"/>
        <v>Outfield</v>
      </c>
    </row>
    <row r="1287" spans="1:17" x14ac:dyDescent="0.45">
      <c r="A1287">
        <v>28</v>
      </c>
      <c r="B1287" t="s">
        <v>29</v>
      </c>
      <c r="C1287" t="s">
        <v>41</v>
      </c>
      <c r="E1287" t="s">
        <v>502</v>
      </c>
      <c r="F1287" t="s">
        <v>20</v>
      </c>
      <c r="G1287" t="s">
        <v>1990</v>
      </c>
      <c r="H1287">
        <v>0.01</v>
      </c>
      <c r="I1287">
        <v>8792</v>
      </c>
      <c r="J1287" t="s">
        <v>444</v>
      </c>
      <c r="K1287" t="s">
        <v>445</v>
      </c>
      <c r="L1287">
        <v>2022</v>
      </c>
      <c r="M1287" t="s">
        <v>20</v>
      </c>
      <c r="N1287" t="s">
        <v>641</v>
      </c>
      <c r="O1287">
        <v>800000</v>
      </c>
      <c r="P1287" t="str">
        <f t="shared" si="40"/>
        <v>Pitcher</v>
      </c>
      <c r="Q1287" t="str">
        <f t="shared" si="41"/>
        <v>Bullpen Pitcher</v>
      </c>
    </row>
    <row r="1288" spans="1:17" x14ac:dyDescent="0.45">
      <c r="A1288">
        <v>33</v>
      </c>
      <c r="B1288" t="s">
        <v>29</v>
      </c>
      <c r="C1288" t="s">
        <v>18</v>
      </c>
      <c r="E1288" t="s">
        <v>494</v>
      </c>
      <c r="F1288" t="s">
        <v>67</v>
      </c>
      <c r="G1288" t="s">
        <v>136</v>
      </c>
      <c r="H1288">
        <v>4.45</v>
      </c>
      <c r="I1288">
        <v>8500000</v>
      </c>
      <c r="J1288" t="s">
        <v>495</v>
      </c>
      <c r="K1288" t="s">
        <v>496</v>
      </c>
      <c r="L1288">
        <v>2022</v>
      </c>
      <c r="M1288" t="s">
        <v>20</v>
      </c>
      <c r="N1288" t="s">
        <v>497</v>
      </c>
      <c r="O1288">
        <v>10000000</v>
      </c>
      <c r="P1288" t="str">
        <f t="shared" si="40"/>
        <v>Pitcher</v>
      </c>
      <c r="Q1288" t="str">
        <f t="shared" si="41"/>
        <v>Bullpen Pitcher</v>
      </c>
    </row>
    <row r="1289" spans="1:17" x14ac:dyDescent="0.45">
      <c r="A1289">
        <v>31</v>
      </c>
      <c r="B1289" t="s">
        <v>29</v>
      </c>
      <c r="C1289" t="s">
        <v>36</v>
      </c>
      <c r="E1289" t="s">
        <v>37</v>
      </c>
      <c r="F1289" t="s">
        <v>20</v>
      </c>
      <c r="G1289" t="s">
        <v>37</v>
      </c>
      <c r="H1289">
        <v>0.41</v>
      </c>
      <c r="I1289">
        <v>925000</v>
      </c>
      <c r="J1289" t="s">
        <v>495</v>
      </c>
      <c r="K1289" t="s">
        <v>496</v>
      </c>
      <c r="L1289">
        <v>2022</v>
      </c>
      <c r="M1289" t="s">
        <v>20</v>
      </c>
      <c r="N1289" t="s">
        <v>1737</v>
      </c>
      <c r="O1289">
        <v>925000</v>
      </c>
      <c r="P1289" t="str">
        <f t="shared" si="40"/>
        <v>Pitcher</v>
      </c>
      <c r="Q1289" t="str">
        <f t="shared" si="41"/>
        <v>Bullpen Pitcher</v>
      </c>
    </row>
    <row r="1290" spans="1:17" x14ac:dyDescent="0.45">
      <c r="A1290">
        <v>29</v>
      </c>
      <c r="B1290" t="s">
        <v>56</v>
      </c>
      <c r="C1290" t="s">
        <v>18</v>
      </c>
      <c r="E1290" t="s">
        <v>183</v>
      </c>
      <c r="F1290" t="s">
        <v>67</v>
      </c>
      <c r="G1290" t="s">
        <v>728</v>
      </c>
      <c r="H1290">
        <v>14.25</v>
      </c>
      <c r="I1290">
        <v>30000000</v>
      </c>
      <c r="J1290" t="s">
        <v>495</v>
      </c>
      <c r="K1290" t="s">
        <v>496</v>
      </c>
      <c r="L1290">
        <v>2022</v>
      </c>
      <c r="M1290" t="s">
        <v>20</v>
      </c>
      <c r="N1290" t="s">
        <v>520</v>
      </c>
      <c r="O1290">
        <v>32000000</v>
      </c>
      <c r="P1290" t="str">
        <f t="shared" si="40"/>
        <v>Batter</v>
      </c>
      <c r="Q1290" t="str">
        <f t="shared" si="41"/>
        <v>Infield</v>
      </c>
    </row>
    <row r="1291" spans="1:17" x14ac:dyDescent="0.45">
      <c r="A1291">
        <v>31</v>
      </c>
      <c r="B1291" t="s">
        <v>63</v>
      </c>
      <c r="C1291" t="s">
        <v>18</v>
      </c>
      <c r="E1291" t="s">
        <v>107</v>
      </c>
      <c r="F1291" t="s">
        <v>185</v>
      </c>
      <c r="G1291" t="s">
        <v>117</v>
      </c>
      <c r="H1291">
        <v>10.02</v>
      </c>
      <c r="I1291">
        <v>13833333</v>
      </c>
      <c r="J1291" t="s">
        <v>495</v>
      </c>
      <c r="K1291" t="s">
        <v>496</v>
      </c>
      <c r="L1291">
        <v>2022</v>
      </c>
      <c r="M1291" t="s">
        <v>20</v>
      </c>
      <c r="N1291" t="s">
        <v>1991</v>
      </c>
      <c r="O1291">
        <v>22500000</v>
      </c>
      <c r="P1291" t="str">
        <f t="shared" si="40"/>
        <v>Batter</v>
      </c>
      <c r="Q1291" t="str">
        <f t="shared" si="41"/>
        <v>Outfield</v>
      </c>
    </row>
    <row r="1292" spans="1:17" x14ac:dyDescent="0.45">
      <c r="A1292">
        <v>35</v>
      </c>
      <c r="B1292" t="s">
        <v>17</v>
      </c>
      <c r="C1292" t="s">
        <v>18</v>
      </c>
      <c r="E1292" t="s">
        <v>107</v>
      </c>
      <c r="F1292" t="s">
        <v>20</v>
      </c>
      <c r="G1292" t="s">
        <v>107</v>
      </c>
      <c r="H1292">
        <v>8.91</v>
      </c>
      <c r="I1292">
        <v>21500000</v>
      </c>
      <c r="J1292" t="s">
        <v>495</v>
      </c>
      <c r="K1292" t="s">
        <v>496</v>
      </c>
      <c r="L1292">
        <v>2022</v>
      </c>
      <c r="M1292" t="s">
        <v>20</v>
      </c>
      <c r="N1292" t="s">
        <v>514</v>
      </c>
      <c r="O1292">
        <v>20000000</v>
      </c>
      <c r="P1292" t="str">
        <f t="shared" si="40"/>
        <v>Pitcher</v>
      </c>
      <c r="Q1292" t="str">
        <f t="shared" si="41"/>
        <v>Starting Pitcher</v>
      </c>
    </row>
    <row r="1293" spans="1:17" x14ac:dyDescent="0.45">
      <c r="A1293">
        <v>29</v>
      </c>
      <c r="B1293" t="s">
        <v>17</v>
      </c>
      <c r="C1293" t="s">
        <v>18</v>
      </c>
      <c r="E1293" t="s">
        <v>134</v>
      </c>
      <c r="F1293" t="s">
        <v>521</v>
      </c>
      <c r="G1293" t="s">
        <v>1992</v>
      </c>
      <c r="H1293">
        <v>5.83</v>
      </c>
      <c r="I1293">
        <v>10000000</v>
      </c>
      <c r="J1293" t="s">
        <v>495</v>
      </c>
      <c r="K1293" t="s">
        <v>496</v>
      </c>
      <c r="L1293">
        <v>2022</v>
      </c>
      <c r="M1293" t="s">
        <v>20</v>
      </c>
      <c r="N1293" t="s">
        <v>523</v>
      </c>
      <c r="O1293">
        <v>13100000</v>
      </c>
      <c r="P1293" t="str">
        <f t="shared" si="40"/>
        <v>Pitcher</v>
      </c>
      <c r="Q1293" t="str">
        <f t="shared" si="41"/>
        <v>Starting Pitcher</v>
      </c>
    </row>
    <row r="1294" spans="1:17" x14ac:dyDescent="0.45">
      <c r="A1294">
        <v>30</v>
      </c>
      <c r="B1294" t="s">
        <v>17</v>
      </c>
      <c r="C1294" t="s">
        <v>18</v>
      </c>
      <c r="E1294" t="s">
        <v>1993</v>
      </c>
      <c r="F1294" t="s">
        <v>20</v>
      </c>
      <c r="G1294" t="s">
        <v>1993</v>
      </c>
      <c r="H1294">
        <v>4.34</v>
      </c>
      <c r="I1294">
        <v>9750000</v>
      </c>
      <c r="J1294" t="s">
        <v>495</v>
      </c>
      <c r="K1294" t="s">
        <v>496</v>
      </c>
      <c r="L1294">
        <v>2022</v>
      </c>
      <c r="M1294" t="s">
        <v>20</v>
      </c>
      <c r="N1294" t="s">
        <v>462</v>
      </c>
      <c r="O1294">
        <v>9750000</v>
      </c>
      <c r="P1294" t="str">
        <f t="shared" si="40"/>
        <v>Pitcher</v>
      </c>
      <c r="Q1294" t="str">
        <f t="shared" si="41"/>
        <v>Starting Pitcher</v>
      </c>
    </row>
    <row r="1295" spans="1:17" x14ac:dyDescent="0.45">
      <c r="A1295">
        <v>29</v>
      </c>
      <c r="B1295" t="s">
        <v>17</v>
      </c>
      <c r="C1295" t="s">
        <v>18</v>
      </c>
      <c r="E1295" t="s">
        <v>1994</v>
      </c>
      <c r="F1295" t="s">
        <v>20</v>
      </c>
      <c r="G1295" t="s">
        <v>1994</v>
      </c>
      <c r="H1295">
        <v>3.84</v>
      </c>
      <c r="I1295">
        <v>8625000</v>
      </c>
      <c r="J1295" t="s">
        <v>495</v>
      </c>
      <c r="K1295" t="s">
        <v>496</v>
      </c>
      <c r="L1295">
        <v>2022</v>
      </c>
      <c r="M1295" t="s">
        <v>20</v>
      </c>
      <c r="N1295" t="s">
        <v>517</v>
      </c>
      <c r="O1295">
        <v>8625000</v>
      </c>
      <c r="P1295" t="str">
        <f t="shared" si="40"/>
        <v>Pitcher</v>
      </c>
      <c r="Q1295" t="str">
        <f t="shared" si="41"/>
        <v>Starting Pitcher</v>
      </c>
    </row>
    <row r="1296" spans="1:17" x14ac:dyDescent="0.45">
      <c r="A1296">
        <v>31</v>
      </c>
      <c r="B1296" t="s">
        <v>17</v>
      </c>
      <c r="C1296" t="s">
        <v>18</v>
      </c>
      <c r="E1296" t="s">
        <v>385</v>
      </c>
      <c r="F1296" t="s">
        <v>34</v>
      </c>
      <c r="G1296" t="s">
        <v>857</v>
      </c>
      <c r="H1296">
        <v>3.79</v>
      </c>
      <c r="I1296">
        <v>5750000</v>
      </c>
      <c r="J1296" t="s">
        <v>495</v>
      </c>
      <c r="K1296" t="s">
        <v>496</v>
      </c>
      <c r="L1296">
        <v>2022</v>
      </c>
      <c r="M1296" t="s">
        <v>133</v>
      </c>
      <c r="N1296" t="s">
        <v>1467</v>
      </c>
      <c r="O1296">
        <v>8500000</v>
      </c>
      <c r="P1296" t="str">
        <f t="shared" si="40"/>
        <v>Pitcher</v>
      </c>
      <c r="Q1296" t="str">
        <f t="shared" si="41"/>
        <v>Starting Pitcher</v>
      </c>
    </row>
    <row r="1297" spans="1:17" x14ac:dyDescent="0.45">
      <c r="A1297">
        <v>29</v>
      </c>
      <c r="B1297" t="s">
        <v>61</v>
      </c>
      <c r="C1297" t="s">
        <v>18</v>
      </c>
      <c r="E1297" t="s">
        <v>385</v>
      </c>
      <c r="F1297" t="s">
        <v>730</v>
      </c>
      <c r="G1297" t="s">
        <v>1995</v>
      </c>
      <c r="H1297">
        <v>3.27</v>
      </c>
      <c r="I1297">
        <v>7000000</v>
      </c>
      <c r="J1297" t="s">
        <v>495</v>
      </c>
      <c r="K1297" t="s">
        <v>496</v>
      </c>
      <c r="L1297">
        <v>2022</v>
      </c>
      <c r="M1297" t="s">
        <v>20</v>
      </c>
      <c r="N1297" t="s">
        <v>1327</v>
      </c>
      <c r="O1297">
        <v>7333333</v>
      </c>
      <c r="P1297" t="str">
        <f t="shared" si="40"/>
        <v>Batter</v>
      </c>
      <c r="Q1297" t="str">
        <f t="shared" si="41"/>
        <v>Outfield</v>
      </c>
    </row>
    <row r="1298" spans="1:17" x14ac:dyDescent="0.45">
      <c r="A1298">
        <v>26</v>
      </c>
      <c r="B1298" t="s">
        <v>84</v>
      </c>
      <c r="C1298" t="s">
        <v>18</v>
      </c>
      <c r="E1298" t="s">
        <v>261</v>
      </c>
      <c r="F1298" t="s">
        <v>20</v>
      </c>
      <c r="G1298" t="s">
        <v>261</v>
      </c>
      <c r="H1298">
        <v>3.12</v>
      </c>
      <c r="I1298">
        <v>7000000</v>
      </c>
      <c r="J1298" t="s">
        <v>495</v>
      </c>
      <c r="K1298" t="s">
        <v>496</v>
      </c>
      <c r="L1298">
        <v>2022</v>
      </c>
      <c r="M1298" t="s">
        <v>20</v>
      </c>
      <c r="N1298" t="s">
        <v>529</v>
      </c>
      <c r="O1298">
        <v>7000000</v>
      </c>
      <c r="P1298" t="str">
        <f t="shared" si="40"/>
        <v>Batter</v>
      </c>
      <c r="Q1298" t="str">
        <f t="shared" si="41"/>
        <v>Infield</v>
      </c>
    </row>
    <row r="1299" spans="1:17" x14ac:dyDescent="0.45">
      <c r="A1299">
        <v>23</v>
      </c>
      <c r="B1299" t="s">
        <v>63</v>
      </c>
      <c r="C1299" t="s">
        <v>33</v>
      </c>
      <c r="E1299" t="s">
        <v>197</v>
      </c>
      <c r="F1299" t="s">
        <v>20</v>
      </c>
      <c r="G1299" t="s">
        <v>1996</v>
      </c>
      <c r="H1299">
        <v>2.68</v>
      </c>
      <c r="I1299">
        <v>6013184</v>
      </c>
      <c r="J1299" t="s">
        <v>495</v>
      </c>
      <c r="K1299" t="s">
        <v>496</v>
      </c>
      <c r="L1299">
        <v>2022</v>
      </c>
      <c r="M1299" t="s">
        <v>20</v>
      </c>
      <c r="N1299" t="s">
        <v>516</v>
      </c>
      <c r="O1299">
        <v>17100000</v>
      </c>
      <c r="P1299" t="str">
        <f t="shared" si="40"/>
        <v>Batter</v>
      </c>
      <c r="Q1299" t="str">
        <f t="shared" si="41"/>
        <v>Outfield</v>
      </c>
    </row>
    <row r="1300" spans="1:17" x14ac:dyDescent="0.45">
      <c r="A1300">
        <v>31</v>
      </c>
      <c r="B1300" t="s">
        <v>29</v>
      </c>
      <c r="C1300" t="s">
        <v>18</v>
      </c>
      <c r="E1300" t="s">
        <v>204</v>
      </c>
      <c r="F1300" t="s">
        <v>67</v>
      </c>
      <c r="G1300" t="s">
        <v>54</v>
      </c>
      <c r="H1300">
        <v>2.67</v>
      </c>
      <c r="I1300">
        <v>6375000</v>
      </c>
      <c r="J1300" t="s">
        <v>495</v>
      </c>
      <c r="K1300" t="s">
        <v>496</v>
      </c>
      <c r="L1300">
        <v>2022</v>
      </c>
      <c r="M1300" t="s">
        <v>20</v>
      </c>
      <c r="N1300" t="s">
        <v>526</v>
      </c>
      <c r="O1300">
        <v>6000000</v>
      </c>
      <c r="P1300" t="str">
        <f t="shared" si="40"/>
        <v>Pitcher</v>
      </c>
      <c r="Q1300" t="str">
        <f t="shared" si="41"/>
        <v>Bullpen Pitcher</v>
      </c>
    </row>
    <row r="1301" spans="1:17" x14ac:dyDescent="0.45">
      <c r="A1301">
        <v>31</v>
      </c>
      <c r="B1301" t="s">
        <v>29</v>
      </c>
      <c r="C1301" t="s">
        <v>18</v>
      </c>
      <c r="E1301" t="s">
        <v>57</v>
      </c>
      <c r="F1301" t="s">
        <v>69</v>
      </c>
      <c r="G1301" t="s">
        <v>54</v>
      </c>
      <c r="H1301">
        <v>2.67</v>
      </c>
      <c r="I1301">
        <v>5500000</v>
      </c>
      <c r="J1301" t="s">
        <v>495</v>
      </c>
      <c r="K1301" t="s">
        <v>496</v>
      </c>
      <c r="L1301">
        <v>2022</v>
      </c>
      <c r="M1301" t="s">
        <v>20</v>
      </c>
      <c r="N1301" t="s">
        <v>527</v>
      </c>
      <c r="O1301">
        <v>6000000</v>
      </c>
      <c r="P1301" t="str">
        <f t="shared" si="40"/>
        <v>Pitcher</v>
      </c>
      <c r="Q1301" t="str">
        <f t="shared" si="41"/>
        <v>Bullpen Pitcher</v>
      </c>
    </row>
    <row r="1302" spans="1:17" x14ac:dyDescent="0.45">
      <c r="A1302">
        <v>38</v>
      </c>
      <c r="B1302" t="s">
        <v>29</v>
      </c>
      <c r="C1302" t="s">
        <v>18</v>
      </c>
      <c r="E1302" t="s">
        <v>204</v>
      </c>
      <c r="F1302" t="s">
        <v>20</v>
      </c>
      <c r="G1302" t="s">
        <v>204</v>
      </c>
      <c r="H1302">
        <v>1.78</v>
      </c>
      <c r="I1302">
        <v>4000000</v>
      </c>
      <c r="J1302" t="s">
        <v>495</v>
      </c>
      <c r="K1302" t="s">
        <v>496</v>
      </c>
      <c r="L1302">
        <v>2022</v>
      </c>
      <c r="M1302" t="s">
        <v>20</v>
      </c>
      <c r="N1302" t="s">
        <v>1997</v>
      </c>
      <c r="O1302">
        <v>4000000</v>
      </c>
      <c r="P1302" t="str">
        <f t="shared" si="40"/>
        <v>Pitcher</v>
      </c>
      <c r="Q1302" t="str">
        <f t="shared" si="41"/>
        <v>Bullpen Pitcher</v>
      </c>
    </row>
    <row r="1303" spans="1:17" x14ac:dyDescent="0.45">
      <c r="A1303">
        <v>28</v>
      </c>
      <c r="B1303" t="s">
        <v>59</v>
      </c>
      <c r="C1303" t="s">
        <v>113</v>
      </c>
      <c r="E1303" t="s">
        <v>259</v>
      </c>
      <c r="F1303" t="s">
        <v>20</v>
      </c>
      <c r="G1303" t="s">
        <v>1998</v>
      </c>
      <c r="H1303">
        <v>1.78</v>
      </c>
      <c r="I1303">
        <v>3989011</v>
      </c>
      <c r="J1303" t="s">
        <v>495</v>
      </c>
      <c r="K1303" t="s">
        <v>496</v>
      </c>
      <c r="L1303">
        <v>2022</v>
      </c>
      <c r="M1303" t="s">
        <v>20</v>
      </c>
      <c r="N1303" t="s">
        <v>525</v>
      </c>
      <c r="O1303">
        <v>11000000</v>
      </c>
      <c r="P1303" t="str">
        <f t="shared" si="40"/>
        <v>Pitcher</v>
      </c>
      <c r="Q1303" t="str">
        <f t="shared" si="41"/>
        <v>Bullpen Pitcher</v>
      </c>
    </row>
    <row r="1304" spans="1:17" x14ac:dyDescent="0.45">
      <c r="A1304">
        <v>29</v>
      </c>
      <c r="B1304" t="s">
        <v>66</v>
      </c>
      <c r="C1304" t="s">
        <v>18</v>
      </c>
      <c r="E1304" t="s">
        <v>136</v>
      </c>
      <c r="F1304" t="s">
        <v>20</v>
      </c>
      <c r="G1304" t="s">
        <v>1999</v>
      </c>
      <c r="H1304">
        <v>1.57</v>
      </c>
      <c r="I1304">
        <v>3516480</v>
      </c>
      <c r="J1304" t="s">
        <v>495</v>
      </c>
      <c r="K1304" t="s">
        <v>496</v>
      </c>
      <c r="L1304">
        <v>2022</v>
      </c>
      <c r="M1304" t="s">
        <v>20</v>
      </c>
      <c r="N1304" t="s">
        <v>1366</v>
      </c>
      <c r="O1304">
        <v>10000000</v>
      </c>
      <c r="P1304" t="str">
        <f t="shared" si="40"/>
        <v>Batter</v>
      </c>
      <c r="Q1304" t="str">
        <f t="shared" si="41"/>
        <v>Infield</v>
      </c>
    </row>
    <row r="1305" spans="1:17" x14ac:dyDescent="0.45">
      <c r="A1305">
        <v>35</v>
      </c>
      <c r="B1305" t="s">
        <v>29</v>
      </c>
      <c r="C1305" t="s">
        <v>18</v>
      </c>
      <c r="E1305" t="s">
        <v>351</v>
      </c>
      <c r="F1305" t="s">
        <v>348</v>
      </c>
      <c r="G1305" t="s">
        <v>1052</v>
      </c>
      <c r="H1305">
        <v>1.45</v>
      </c>
      <c r="I1305">
        <v>3500000</v>
      </c>
      <c r="J1305" t="s">
        <v>495</v>
      </c>
      <c r="K1305" t="s">
        <v>496</v>
      </c>
      <c r="L1305">
        <v>2022</v>
      </c>
      <c r="M1305" t="s">
        <v>20</v>
      </c>
      <c r="N1305" t="s">
        <v>78</v>
      </c>
      <c r="O1305">
        <v>3250000</v>
      </c>
      <c r="P1305" t="str">
        <f t="shared" si="40"/>
        <v>Pitcher</v>
      </c>
      <c r="Q1305" t="str">
        <f t="shared" si="41"/>
        <v>Bullpen Pitcher</v>
      </c>
    </row>
    <row r="1306" spans="1:17" x14ac:dyDescent="0.45">
      <c r="A1306">
        <v>31</v>
      </c>
      <c r="B1306" t="s">
        <v>29</v>
      </c>
      <c r="E1306" t="s">
        <v>351</v>
      </c>
      <c r="F1306" t="s">
        <v>20</v>
      </c>
      <c r="G1306" t="s">
        <v>351</v>
      </c>
      <c r="H1306">
        <v>1.34</v>
      </c>
      <c r="I1306">
        <v>3000000</v>
      </c>
      <c r="J1306" t="s">
        <v>495</v>
      </c>
      <c r="K1306" t="s">
        <v>496</v>
      </c>
      <c r="L1306">
        <v>2022</v>
      </c>
      <c r="M1306" t="s">
        <v>20</v>
      </c>
      <c r="N1306" t="s">
        <v>1672</v>
      </c>
      <c r="O1306">
        <v>3000000</v>
      </c>
      <c r="P1306" t="str">
        <f t="shared" si="40"/>
        <v>Pitcher</v>
      </c>
      <c r="Q1306" t="str">
        <f t="shared" si="41"/>
        <v>Bullpen Pitcher</v>
      </c>
    </row>
    <row r="1307" spans="1:17" x14ac:dyDescent="0.45">
      <c r="A1307">
        <v>29</v>
      </c>
      <c r="B1307" t="s">
        <v>44</v>
      </c>
      <c r="C1307" t="s">
        <v>26</v>
      </c>
      <c r="E1307" t="s">
        <v>2000</v>
      </c>
      <c r="F1307" t="s">
        <v>20</v>
      </c>
      <c r="G1307" t="s">
        <v>2000</v>
      </c>
      <c r="H1307">
        <v>1.21</v>
      </c>
      <c r="I1307">
        <v>2725000</v>
      </c>
      <c r="J1307" t="s">
        <v>495</v>
      </c>
      <c r="K1307" t="s">
        <v>496</v>
      </c>
      <c r="L1307">
        <v>2022</v>
      </c>
      <c r="M1307" t="s">
        <v>20</v>
      </c>
      <c r="N1307" t="s">
        <v>1585</v>
      </c>
      <c r="O1307">
        <v>2725000</v>
      </c>
      <c r="P1307" t="str">
        <f t="shared" si="40"/>
        <v>Batter</v>
      </c>
      <c r="Q1307" t="str">
        <f t="shared" si="41"/>
        <v>Infield</v>
      </c>
    </row>
    <row r="1308" spans="1:17" x14ac:dyDescent="0.45">
      <c r="A1308">
        <v>32</v>
      </c>
      <c r="B1308" t="s">
        <v>29</v>
      </c>
      <c r="C1308" t="s">
        <v>36</v>
      </c>
      <c r="E1308" t="s">
        <v>2001</v>
      </c>
      <c r="F1308" t="s">
        <v>20</v>
      </c>
      <c r="G1308" t="s">
        <v>2001</v>
      </c>
      <c r="H1308">
        <v>0.59</v>
      </c>
      <c r="I1308">
        <v>1325000</v>
      </c>
      <c r="J1308" t="s">
        <v>495</v>
      </c>
      <c r="K1308" t="s">
        <v>496</v>
      </c>
      <c r="L1308">
        <v>2022</v>
      </c>
      <c r="M1308" t="s">
        <v>20</v>
      </c>
      <c r="N1308" t="s">
        <v>538</v>
      </c>
      <c r="O1308">
        <v>1325000</v>
      </c>
      <c r="P1308" t="str">
        <f t="shared" si="40"/>
        <v>Pitcher</v>
      </c>
      <c r="Q1308" t="str">
        <f t="shared" si="41"/>
        <v>Bullpen Pitcher</v>
      </c>
    </row>
    <row r="1309" spans="1:17" x14ac:dyDescent="0.45">
      <c r="A1309">
        <v>28</v>
      </c>
      <c r="B1309" t="s">
        <v>73</v>
      </c>
      <c r="C1309" t="s">
        <v>41</v>
      </c>
      <c r="E1309" t="s">
        <v>2002</v>
      </c>
      <c r="F1309" t="s">
        <v>20</v>
      </c>
      <c r="G1309" t="s">
        <v>2002</v>
      </c>
      <c r="H1309">
        <v>0.34</v>
      </c>
      <c r="I1309">
        <v>757200</v>
      </c>
      <c r="J1309" t="s">
        <v>495</v>
      </c>
      <c r="K1309" t="s">
        <v>496</v>
      </c>
      <c r="L1309">
        <v>2022</v>
      </c>
      <c r="M1309" t="s">
        <v>20</v>
      </c>
      <c r="N1309" t="s">
        <v>534</v>
      </c>
      <c r="O1309">
        <v>757200</v>
      </c>
      <c r="P1309" t="str">
        <f t="shared" si="40"/>
        <v>Batter</v>
      </c>
      <c r="Q1309" t="str">
        <f t="shared" si="41"/>
        <v>Infield</v>
      </c>
    </row>
    <row r="1310" spans="1:17" x14ac:dyDescent="0.45">
      <c r="A1310">
        <v>25</v>
      </c>
      <c r="B1310" t="s">
        <v>25</v>
      </c>
      <c r="C1310" t="s">
        <v>41</v>
      </c>
      <c r="E1310" t="s">
        <v>2003</v>
      </c>
      <c r="F1310" t="s">
        <v>20</v>
      </c>
      <c r="G1310" t="s">
        <v>2003</v>
      </c>
      <c r="H1310">
        <v>0.32</v>
      </c>
      <c r="I1310">
        <v>729300</v>
      </c>
      <c r="J1310" t="s">
        <v>495</v>
      </c>
      <c r="K1310" t="s">
        <v>496</v>
      </c>
      <c r="L1310">
        <v>2022</v>
      </c>
      <c r="M1310" t="s">
        <v>20</v>
      </c>
      <c r="N1310" t="s">
        <v>536</v>
      </c>
      <c r="O1310">
        <v>729300</v>
      </c>
      <c r="P1310" t="str">
        <f t="shared" si="40"/>
        <v>Batter</v>
      </c>
      <c r="Q1310" t="str">
        <f t="shared" si="41"/>
        <v>Outfield</v>
      </c>
    </row>
    <row r="1311" spans="1:17" x14ac:dyDescent="0.45">
      <c r="A1311">
        <v>32</v>
      </c>
      <c r="B1311" t="s">
        <v>44</v>
      </c>
      <c r="C1311" t="s">
        <v>41</v>
      </c>
      <c r="E1311" t="s">
        <v>2004</v>
      </c>
      <c r="F1311" t="s">
        <v>20</v>
      </c>
      <c r="G1311" t="s">
        <v>2004</v>
      </c>
      <c r="H1311">
        <v>0.32</v>
      </c>
      <c r="I1311">
        <v>726900</v>
      </c>
      <c r="J1311" t="s">
        <v>495</v>
      </c>
      <c r="K1311" t="s">
        <v>496</v>
      </c>
      <c r="L1311">
        <v>2022</v>
      </c>
      <c r="M1311" t="s">
        <v>20</v>
      </c>
      <c r="N1311" t="s">
        <v>2005</v>
      </c>
      <c r="O1311">
        <v>726900</v>
      </c>
      <c r="P1311" t="str">
        <f t="shared" si="40"/>
        <v>Batter</v>
      </c>
      <c r="Q1311" t="str">
        <f t="shared" si="41"/>
        <v>Infield</v>
      </c>
    </row>
    <row r="1312" spans="1:17" x14ac:dyDescent="0.45">
      <c r="A1312">
        <v>23</v>
      </c>
      <c r="B1312" t="s">
        <v>29</v>
      </c>
      <c r="C1312" t="s">
        <v>41</v>
      </c>
      <c r="E1312" t="s">
        <v>2006</v>
      </c>
      <c r="F1312" t="s">
        <v>20</v>
      </c>
      <c r="G1312" t="s">
        <v>2006</v>
      </c>
      <c r="H1312">
        <v>0.31</v>
      </c>
      <c r="I1312">
        <v>704500</v>
      </c>
      <c r="J1312" t="s">
        <v>495</v>
      </c>
      <c r="K1312" t="s">
        <v>496</v>
      </c>
      <c r="L1312">
        <v>2022</v>
      </c>
      <c r="M1312" t="s">
        <v>20</v>
      </c>
      <c r="N1312" t="s">
        <v>504</v>
      </c>
      <c r="O1312">
        <v>704500</v>
      </c>
      <c r="P1312" t="str">
        <f t="shared" si="40"/>
        <v>Pitcher</v>
      </c>
      <c r="Q1312" t="str">
        <f t="shared" si="41"/>
        <v>Bullpen Pitcher</v>
      </c>
    </row>
    <row r="1313" spans="1:17" x14ac:dyDescent="0.45">
      <c r="A1313">
        <v>27</v>
      </c>
      <c r="B1313" t="s">
        <v>29</v>
      </c>
      <c r="C1313" t="s">
        <v>41</v>
      </c>
      <c r="E1313" t="s">
        <v>1195</v>
      </c>
      <c r="F1313" t="s">
        <v>20</v>
      </c>
      <c r="G1313" t="s">
        <v>2007</v>
      </c>
      <c r="H1313">
        <v>0.3</v>
      </c>
      <c r="I1313">
        <v>665358</v>
      </c>
      <c r="J1313" t="s">
        <v>495</v>
      </c>
      <c r="K1313" t="s">
        <v>496</v>
      </c>
      <c r="L1313">
        <v>2022</v>
      </c>
      <c r="M1313" t="s">
        <v>20</v>
      </c>
      <c r="N1313" t="s">
        <v>542</v>
      </c>
      <c r="O1313">
        <v>700000</v>
      </c>
      <c r="P1313" t="str">
        <f t="shared" si="40"/>
        <v>Pitcher</v>
      </c>
      <c r="Q1313" t="str">
        <f t="shared" si="41"/>
        <v>Bullpen Pitcher</v>
      </c>
    </row>
    <row r="1314" spans="1:17" x14ac:dyDescent="0.45">
      <c r="A1314">
        <v>27</v>
      </c>
      <c r="B1314" t="s">
        <v>29</v>
      </c>
      <c r="C1314" t="s">
        <v>41</v>
      </c>
      <c r="E1314" t="s">
        <v>304</v>
      </c>
      <c r="F1314" t="s">
        <v>20</v>
      </c>
      <c r="G1314" t="s">
        <v>2008</v>
      </c>
      <c r="H1314">
        <v>0.28000000000000003</v>
      </c>
      <c r="I1314">
        <v>634240</v>
      </c>
      <c r="J1314" t="s">
        <v>495</v>
      </c>
      <c r="K1314" t="s">
        <v>496</v>
      </c>
      <c r="L1314">
        <v>2022</v>
      </c>
      <c r="M1314" t="s">
        <v>20</v>
      </c>
      <c r="N1314" t="s">
        <v>2009</v>
      </c>
      <c r="O1314">
        <v>721500</v>
      </c>
      <c r="P1314" t="str">
        <f t="shared" si="40"/>
        <v>Pitcher</v>
      </c>
      <c r="Q1314" t="str">
        <f t="shared" si="41"/>
        <v>Bullpen Pitcher</v>
      </c>
    </row>
    <row r="1315" spans="1:17" x14ac:dyDescent="0.45">
      <c r="A1315">
        <v>26</v>
      </c>
      <c r="B1315" t="s">
        <v>232</v>
      </c>
      <c r="C1315" t="s">
        <v>41</v>
      </c>
      <c r="E1315" t="s">
        <v>1195</v>
      </c>
      <c r="F1315" t="s">
        <v>20</v>
      </c>
      <c r="G1315" t="s">
        <v>2010</v>
      </c>
      <c r="H1315">
        <v>0.25</v>
      </c>
      <c r="I1315">
        <v>561516</v>
      </c>
      <c r="J1315" t="s">
        <v>495</v>
      </c>
      <c r="K1315" t="s">
        <v>496</v>
      </c>
      <c r="L1315">
        <v>2022</v>
      </c>
      <c r="M1315" t="s">
        <v>20</v>
      </c>
      <c r="N1315" t="s">
        <v>2011</v>
      </c>
      <c r="O1315">
        <v>700000</v>
      </c>
      <c r="P1315" t="str">
        <f t="shared" si="40"/>
        <v>Batter</v>
      </c>
      <c r="Q1315" t="str">
        <f t="shared" si="41"/>
        <v>Outfield</v>
      </c>
    </row>
    <row r="1316" spans="1:17" x14ac:dyDescent="0.45">
      <c r="A1316">
        <v>29</v>
      </c>
      <c r="B1316" t="s">
        <v>56</v>
      </c>
      <c r="C1316" t="s">
        <v>18</v>
      </c>
      <c r="E1316" t="s">
        <v>1406</v>
      </c>
      <c r="F1316" t="s">
        <v>20</v>
      </c>
      <c r="G1316" t="s">
        <v>2012</v>
      </c>
      <c r="H1316">
        <v>0.14000000000000001</v>
      </c>
      <c r="I1316">
        <v>316480</v>
      </c>
      <c r="J1316" t="s">
        <v>495</v>
      </c>
      <c r="K1316" t="s">
        <v>496</v>
      </c>
      <c r="L1316">
        <v>2022</v>
      </c>
      <c r="M1316" t="s">
        <v>20</v>
      </c>
      <c r="N1316" t="s">
        <v>1085</v>
      </c>
      <c r="O1316">
        <v>900000</v>
      </c>
      <c r="P1316" t="str">
        <f t="shared" si="40"/>
        <v>Batter</v>
      </c>
      <c r="Q1316" t="str">
        <f t="shared" si="41"/>
        <v>Infield</v>
      </c>
    </row>
    <row r="1317" spans="1:17" x14ac:dyDescent="0.45">
      <c r="A1317">
        <v>23</v>
      </c>
      <c r="B1317" t="s">
        <v>44</v>
      </c>
      <c r="C1317" t="s">
        <v>41</v>
      </c>
      <c r="E1317" t="s">
        <v>1195</v>
      </c>
      <c r="F1317" t="s">
        <v>20</v>
      </c>
      <c r="G1317" t="s">
        <v>1975</v>
      </c>
      <c r="H1317">
        <v>0.08</v>
      </c>
      <c r="I1317">
        <v>180762</v>
      </c>
      <c r="J1317" t="s">
        <v>495</v>
      </c>
      <c r="K1317" t="s">
        <v>496</v>
      </c>
      <c r="L1317">
        <v>2022</v>
      </c>
      <c r="M1317" t="s">
        <v>20</v>
      </c>
      <c r="N1317" t="s">
        <v>546</v>
      </c>
      <c r="O1317">
        <v>700000</v>
      </c>
      <c r="P1317" t="str">
        <f t="shared" si="40"/>
        <v>Batter</v>
      </c>
      <c r="Q1317" t="str">
        <f t="shared" si="41"/>
        <v>Infield</v>
      </c>
    </row>
    <row r="1318" spans="1:17" x14ac:dyDescent="0.45">
      <c r="A1318">
        <v>30</v>
      </c>
      <c r="B1318" t="s">
        <v>66</v>
      </c>
      <c r="C1318" t="s">
        <v>41</v>
      </c>
      <c r="E1318" t="s">
        <v>1195</v>
      </c>
      <c r="F1318" t="s">
        <v>20</v>
      </c>
      <c r="G1318" t="s">
        <v>2013</v>
      </c>
      <c r="H1318">
        <v>0.01</v>
      </c>
      <c r="I1318">
        <v>30768</v>
      </c>
      <c r="J1318" t="s">
        <v>495</v>
      </c>
      <c r="K1318" t="s">
        <v>496</v>
      </c>
      <c r="L1318">
        <v>2022</v>
      </c>
      <c r="M1318" t="s">
        <v>20</v>
      </c>
      <c r="N1318" t="s">
        <v>2014</v>
      </c>
      <c r="O1318">
        <v>700000</v>
      </c>
      <c r="P1318" t="str">
        <f t="shared" si="40"/>
        <v>Batter</v>
      </c>
      <c r="Q1318" t="str">
        <f t="shared" si="41"/>
        <v>Infield</v>
      </c>
    </row>
    <row r="1319" spans="1:17" x14ac:dyDescent="0.45">
      <c r="A1319">
        <v>33</v>
      </c>
      <c r="B1319" t="s">
        <v>44</v>
      </c>
      <c r="C1319" t="s">
        <v>18</v>
      </c>
      <c r="E1319" t="s">
        <v>57</v>
      </c>
      <c r="F1319" t="s">
        <v>20</v>
      </c>
      <c r="G1319" t="s">
        <v>57</v>
      </c>
      <c r="H1319">
        <v>8.9</v>
      </c>
      <c r="I1319">
        <v>5000000</v>
      </c>
      <c r="J1319" t="s">
        <v>555</v>
      </c>
      <c r="K1319" t="s">
        <v>556</v>
      </c>
      <c r="L1319">
        <v>2022</v>
      </c>
      <c r="M1319" t="s">
        <v>20</v>
      </c>
      <c r="N1319" t="s">
        <v>447</v>
      </c>
      <c r="O1319">
        <v>5000000</v>
      </c>
      <c r="P1319" t="str">
        <f t="shared" si="40"/>
        <v>Batter</v>
      </c>
      <c r="Q1319" t="str">
        <f t="shared" si="41"/>
        <v>Infield</v>
      </c>
    </row>
    <row r="1320" spans="1:17" x14ac:dyDescent="0.45">
      <c r="A1320">
        <v>26</v>
      </c>
      <c r="B1320" t="s">
        <v>29</v>
      </c>
      <c r="C1320" t="s">
        <v>41</v>
      </c>
      <c r="E1320" t="s">
        <v>1969</v>
      </c>
      <c r="F1320" t="s">
        <v>20</v>
      </c>
      <c r="G1320" t="s">
        <v>1969</v>
      </c>
      <c r="H1320">
        <v>1.27</v>
      </c>
      <c r="I1320">
        <v>715000</v>
      </c>
      <c r="J1320" t="s">
        <v>555</v>
      </c>
      <c r="K1320" t="s">
        <v>556</v>
      </c>
      <c r="L1320">
        <v>2022</v>
      </c>
      <c r="M1320" t="s">
        <v>20</v>
      </c>
      <c r="N1320" t="s">
        <v>2015</v>
      </c>
      <c r="O1320">
        <v>715000</v>
      </c>
      <c r="P1320" t="str">
        <f t="shared" si="40"/>
        <v>Pitcher</v>
      </c>
      <c r="Q1320" t="str">
        <f t="shared" si="41"/>
        <v>Bullpen Pitcher</v>
      </c>
    </row>
    <row r="1321" spans="1:17" x14ac:dyDescent="0.45">
      <c r="A1321">
        <v>27</v>
      </c>
      <c r="B1321" t="s">
        <v>29</v>
      </c>
      <c r="C1321" t="s">
        <v>41</v>
      </c>
      <c r="E1321" t="s">
        <v>1969</v>
      </c>
      <c r="F1321" t="s">
        <v>20</v>
      </c>
      <c r="G1321" t="s">
        <v>1969</v>
      </c>
      <c r="H1321">
        <v>1.27</v>
      </c>
      <c r="I1321">
        <v>715000</v>
      </c>
      <c r="J1321" t="s">
        <v>555</v>
      </c>
      <c r="K1321" t="s">
        <v>556</v>
      </c>
      <c r="L1321">
        <v>2022</v>
      </c>
      <c r="M1321" t="s">
        <v>20</v>
      </c>
      <c r="N1321" t="s">
        <v>2016</v>
      </c>
      <c r="O1321">
        <v>715000</v>
      </c>
      <c r="P1321" t="str">
        <f t="shared" si="40"/>
        <v>Pitcher</v>
      </c>
      <c r="Q1321" t="str">
        <f t="shared" si="41"/>
        <v>Bullpen Pitcher</v>
      </c>
    </row>
    <row r="1322" spans="1:17" x14ac:dyDescent="0.45">
      <c r="A1322">
        <v>24</v>
      </c>
      <c r="B1322" t="s">
        <v>29</v>
      </c>
      <c r="C1322" t="s">
        <v>41</v>
      </c>
      <c r="E1322" t="s">
        <v>1195</v>
      </c>
      <c r="F1322" t="s">
        <v>20</v>
      </c>
      <c r="G1322" t="s">
        <v>1945</v>
      </c>
      <c r="H1322">
        <v>0.92</v>
      </c>
      <c r="I1322">
        <v>519210</v>
      </c>
      <c r="J1322" t="s">
        <v>555</v>
      </c>
      <c r="K1322" t="s">
        <v>556</v>
      </c>
      <c r="L1322">
        <v>2022</v>
      </c>
      <c r="M1322" t="s">
        <v>20</v>
      </c>
      <c r="N1322" t="s">
        <v>586</v>
      </c>
      <c r="O1322">
        <v>700000</v>
      </c>
      <c r="P1322" t="str">
        <f t="shared" si="40"/>
        <v>Pitcher</v>
      </c>
      <c r="Q1322" t="str">
        <f t="shared" si="41"/>
        <v>Bullpen Pitcher</v>
      </c>
    </row>
    <row r="1323" spans="1:17" x14ac:dyDescent="0.45">
      <c r="A1323">
        <v>24</v>
      </c>
      <c r="B1323" t="s">
        <v>17</v>
      </c>
      <c r="C1323" t="s">
        <v>41</v>
      </c>
      <c r="E1323" t="s">
        <v>2017</v>
      </c>
      <c r="F1323" t="s">
        <v>20</v>
      </c>
      <c r="G1323" t="s">
        <v>2018</v>
      </c>
      <c r="H1323">
        <v>0.9</v>
      </c>
      <c r="I1323">
        <v>507494</v>
      </c>
      <c r="J1323" t="s">
        <v>555</v>
      </c>
      <c r="K1323" t="s">
        <v>556</v>
      </c>
      <c r="L1323">
        <v>2022</v>
      </c>
      <c r="M1323" t="s">
        <v>20</v>
      </c>
      <c r="N1323" t="s">
        <v>563</v>
      </c>
      <c r="O1323">
        <v>705000</v>
      </c>
      <c r="P1323" t="str">
        <f t="shared" si="40"/>
        <v>Pitcher</v>
      </c>
      <c r="Q1323" t="str">
        <f t="shared" si="41"/>
        <v>Starting Pitcher</v>
      </c>
    </row>
    <row r="1324" spans="1:17" x14ac:dyDescent="0.45">
      <c r="A1324">
        <v>23</v>
      </c>
      <c r="B1324" t="s">
        <v>61</v>
      </c>
      <c r="C1324" t="s">
        <v>41</v>
      </c>
      <c r="E1324" t="s">
        <v>1195</v>
      </c>
      <c r="F1324" t="s">
        <v>20</v>
      </c>
      <c r="G1324" t="s">
        <v>1841</v>
      </c>
      <c r="H1324">
        <v>0.78</v>
      </c>
      <c r="I1324">
        <v>438444</v>
      </c>
      <c r="J1324" t="s">
        <v>555</v>
      </c>
      <c r="K1324" t="s">
        <v>556</v>
      </c>
      <c r="L1324">
        <v>2022</v>
      </c>
      <c r="M1324" t="s">
        <v>20</v>
      </c>
      <c r="N1324" t="s">
        <v>2019</v>
      </c>
      <c r="O1324">
        <v>700000</v>
      </c>
      <c r="P1324" t="str">
        <f t="shared" si="40"/>
        <v>Batter</v>
      </c>
      <c r="Q1324" t="str">
        <f t="shared" si="41"/>
        <v>Outfield</v>
      </c>
    </row>
    <row r="1325" spans="1:17" x14ac:dyDescent="0.45">
      <c r="A1325">
        <v>26</v>
      </c>
      <c r="B1325" t="s">
        <v>29</v>
      </c>
      <c r="C1325" t="s">
        <v>41</v>
      </c>
      <c r="E1325" t="s">
        <v>1195</v>
      </c>
      <c r="F1325" t="s">
        <v>20</v>
      </c>
      <c r="G1325" t="s">
        <v>1881</v>
      </c>
      <c r="H1325">
        <v>0.44</v>
      </c>
      <c r="I1325">
        <v>249990</v>
      </c>
      <c r="J1325" t="s">
        <v>555</v>
      </c>
      <c r="K1325" t="s">
        <v>556</v>
      </c>
      <c r="L1325">
        <v>2022</v>
      </c>
      <c r="M1325" t="s">
        <v>20</v>
      </c>
      <c r="N1325" t="s">
        <v>578</v>
      </c>
      <c r="O1325">
        <v>700000</v>
      </c>
      <c r="P1325" t="str">
        <f t="shared" si="40"/>
        <v>Pitcher</v>
      </c>
      <c r="Q1325" t="str">
        <f t="shared" si="41"/>
        <v>Bullpen Pitcher</v>
      </c>
    </row>
    <row r="1326" spans="1:17" x14ac:dyDescent="0.45">
      <c r="A1326">
        <v>29</v>
      </c>
      <c r="B1326" t="s">
        <v>29</v>
      </c>
      <c r="C1326" t="s">
        <v>41</v>
      </c>
      <c r="E1326" t="s">
        <v>1195</v>
      </c>
      <c r="F1326" t="s">
        <v>20</v>
      </c>
      <c r="G1326" t="s">
        <v>2020</v>
      </c>
      <c r="H1326">
        <v>0.36</v>
      </c>
      <c r="I1326">
        <v>203838</v>
      </c>
      <c r="J1326" t="s">
        <v>555</v>
      </c>
      <c r="K1326" t="s">
        <v>556</v>
      </c>
      <c r="L1326">
        <v>2022</v>
      </c>
      <c r="M1326" t="s">
        <v>20</v>
      </c>
      <c r="N1326" t="s">
        <v>2021</v>
      </c>
      <c r="O1326">
        <v>700000</v>
      </c>
      <c r="P1326" t="str">
        <f t="shared" si="40"/>
        <v>Pitcher</v>
      </c>
      <c r="Q1326" t="str">
        <f t="shared" si="41"/>
        <v>Bullpen Pitcher</v>
      </c>
    </row>
    <row r="1327" spans="1:17" x14ac:dyDescent="0.45">
      <c r="A1327">
        <v>27</v>
      </c>
      <c r="B1327" t="s">
        <v>807</v>
      </c>
      <c r="C1327" t="s">
        <v>41</v>
      </c>
      <c r="E1327" t="s">
        <v>1693</v>
      </c>
      <c r="F1327" t="s">
        <v>20</v>
      </c>
      <c r="G1327" t="s">
        <v>2022</v>
      </c>
      <c r="H1327">
        <v>0.18</v>
      </c>
      <c r="I1327">
        <v>100050</v>
      </c>
      <c r="J1327" t="s">
        <v>555</v>
      </c>
      <c r="K1327" t="s">
        <v>556</v>
      </c>
      <c r="L1327">
        <v>2022</v>
      </c>
      <c r="M1327" t="s">
        <v>20</v>
      </c>
      <c r="N1327" t="s">
        <v>2023</v>
      </c>
      <c r="O1327">
        <v>728400</v>
      </c>
      <c r="P1327" t="str">
        <f t="shared" si="40"/>
        <v>Batter</v>
      </c>
      <c r="Q1327" t="str">
        <f t="shared" si="41"/>
        <v>Designated Hitter</v>
      </c>
    </row>
    <row r="1328" spans="1:17" x14ac:dyDescent="0.45">
      <c r="A1328">
        <v>25</v>
      </c>
      <c r="B1328" t="s">
        <v>56</v>
      </c>
      <c r="C1328" t="s">
        <v>18</v>
      </c>
      <c r="E1328" t="s">
        <v>136</v>
      </c>
      <c r="F1328" t="s">
        <v>20</v>
      </c>
      <c r="G1328" t="s">
        <v>136</v>
      </c>
      <c r="H1328">
        <v>17.8</v>
      </c>
      <c r="I1328">
        <v>8750000</v>
      </c>
      <c r="J1328" t="s">
        <v>555</v>
      </c>
      <c r="K1328" t="s">
        <v>556</v>
      </c>
      <c r="L1328">
        <v>2022</v>
      </c>
      <c r="M1328" t="s">
        <v>20</v>
      </c>
      <c r="N1328" t="s">
        <v>557</v>
      </c>
      <c r="O1328">
        <v>10000000</v>
      </c>
      <c r="P1328" t="str">
        <f t="shared" si="40"/>
        <v>Batter</v>
      </c>
      <c r="Q1328" t="str">
        <f t="shared" si="41"/>
        <v>Infield</v>
      </c>
    </row>
    <row r="1329" spans="1:17" x14ac:dyDescent="0.45">
      <c r="A1329">
        <v>27</v>
      </c>
      <c r="B1329" t="s">
        <v>25</v>
      </c>
      <c r="C1329" t="s">
        <v>18</v>
      </c>
      <c r="E1329" t="s">
        <v>142</v>
      </c>
      <c r="F1329" t="s">
        <v>20</v>
      </c>
      <c r="G1329" t="s">
        <v>142</v>
      </c>
      <c r="H1329">
        <v>12.01</v>
      </c>
      <c r="I1329">
        <v>6750000</v>
      </c>
      <c r="J1329" t="s">
        <v>555</v>
      </c>
      <c r="K1329" t="s">
        <v>556</v>
      </c>
      <c r="L1329">
        <v>2022</v>
      </c>
      <c r="M1329" t="s">
        <v>20</v>
      </c>
      <c r="N1329" t="s">
        <v>567</v>
      </c>
      <c r="O1329">
        <v>6750000</v>
      </c>
      <c r="P1329" t="str">
        <f t="shared" si="40"/>
        <v>Batter</v>
      </c>
      <c r="Q1329" t="str">
        <f t="shared" si="41"/>
        <v>Outfield</v>
      </c>
    </row>
    <row r="1330" spans="1:17" x14ac:dyDescent="0.45">
      <c r="A1330">
        <v>28</v>
      </c>
      <c r="B1330" t="s">
        <v>84</v>
      </c>
      <c r="C1330" t="s">
        <v>36</v>
      </c>
      <c r="E1330" t="s">
        <v>1420</v>
      </c>
      <c r="F1330" t="s">
        <v>20</v>
      </c>
      <c r="G1330" t="s">
        <v>1420</v>
      </c>
      <c r="H1330">
        <v>3.47</v>
      </c>
      <c r="I1330">
        <v>1950000</v>
      </c>
      <c r="J1330" t="s">
        <v>555</v>
      </c>
      <c r="K1330" t="s">
        <v>556</v>
      </c>
      <c r="L1330">
        <v>2022</v>
      </c>
      <c r="M1330" t="s">
        <v>20</v>
      </c>
      <c r="N1330" t="s">
        <v>1418</v>
      </c>
      <c r="O1330">
        <v>1950000</v>
      </c>
      <c r="P1330" t="str">
        <f t="shared" si="40"/>
        <v>Batter</v>
      </c>
      <c r="Q1330" t="str">
        <f t="shared" si="41"/>
        <v>Infield</v>
      </c>
    </row>
    <row r="1331" spans="1:17" x14ac:dyDescent="0.45">
      <c r="A1331">
        <v>30</v>
      </c>
      <c r="B1331" t="s">
        <v>61</v>
      </c>
      <c r="C1331" t="s">
        <v>18</v>
      </c>
      <c r="E1331" t="s">
        <v>870</v>
      </c>
      <c r="F1331" t="s">
        <v>20</v>
      </c>
      <c r="G1331" t="s">
        <v>870</v>
      </c>
      <c r="H1331">
        <v>3.2</v>
      </c>
      <c r="I1331">
        <v>1800000</v>
      </c>
      <c r="J1331" t="s">
        <v>555</v>
      </c>
      <c r="K1331" t="s">
        <v>556</v>
      </c>
      <c r="L1331">
        <v>2022</v>
      </c>
      <c r="M1331" t="s">
        <v>20</v>
      </c>
      <c r="N1331" t="s">
        <v>2024</v>
      </c>
      <c r="O1331">
        <v>1800000</v>
      </c>
      <c r="P1331" t="str">
        <f t="shared" si="40"/>
        <v>Batter</v>
      </c>
      <c r="Q1331" t="str">
        <f t="shared" si="41"/>
        <v>Outfield</v>
      </c>
    </row>
    <row r="1332" spans="1:17" x14ac:dyDescent="0.45">
      <c r="A1332">
        <v>28</v>
      </c>
      <c r="B1332" t="s">
        <v>17</v>
      </c>
      <c r="C1332" t="s">
        <v>41</v>
      </c>
      <c r="E1332" t="s">
        <v>543</v>
      </c>
      <c r="F1332" t="s">
        <v>20</v>
      </c>
      <c r="G1332" t="s">
        <v>543</v>
      </c>
      <c r="H1332">
        <v>1.29</v>
      </c>
      <c r="I1332">
        <v>725000</v>
      </c>
      <c r="J1332" t="s">
        <v>555</v>
      </c>
      <c r="K1332" t="s">
        <v>556</v>
      </c>
      <c r="L1332">
        <v>2022</v>
      </c>
      <c r="M1332" t="s">
        <v>20</v>
      </c>
      <c r="N1332" t="s">
        <v>561</v>
      </c>
      <c r="O1332">
        <v>725000</v>
      </c>
      <c r="P1332" t="str">
        <f t="shared" si="40"/>
        <v>Pitcher</v>
      </c>
      <c r="Q1332" t="str">
        <f t="shared" si="41"/>
        <v>Starting Pitcher</v>
      </c>
    </row>
    <row r="1333" spans="1:17" x14ac:dyDescent="0.45">
      <c r="A1333">
        <v>26</v>
      </c>
      <c r="B1333" t="s">
        <v>17</v>
      </c>
      <c r="C1333" t="s">
        <v>41</v>
      </c>
      <c r="E1333" t="s">
        <v>543</v>
      </c>
      <c r="F1333" t="s">
        <v>20</v>
      </c>
      <c r="G1333" t="s">
        <v>543</v>
      </c>
      <c r="H1333">
        <v>1.29</v>
      </c>
      <c r="I1333">
        <v>725000</v>
      </c>
      <c r="J1333" t="s">
        <v>555</v>
      </c>
      <c r="K1333" t="s">
        <v>556</v>
      </c>
      <c r="L1333">
        <v>2022</v>
      </c>
      <c r="M1333" t="s">
        <v>20</v>
      </c>
      <c r="N1333" t="s">
        <v>573</v>
      </c>
      <c r="O1333">
        <v>725000</v>
      </c>
      <c r="P1333" t="str">
        <f t="shared" si="40"/>
        <v>Pitcher</v>
      </c>
      <c r="Q1333" t="str">
        <f t="shared" si="41"/>
        <v>Starting Pitcher</v>
      </c>
    </row>
    <row r="1334" spans="1:17" x14ac:dyDescent="0.45">
      <c r="A1334">
        <v>27</v>
      </c>
      <c r="B1334" t="s">
        <v>29</v>
      </c>
      <c r="C1334" t="s">
        <v>41</v>
      </c>
      <c r="E1334" t="s">
        <v>543</v>
      </c>
      <c r="F1334" t="s">
        <v>20</v>
      </c>
      <c r="G1334" t="s">
        <v>543</v>
      </c>
      <c r="H1334">
        <v>1.29</v>
      </c>
      <c r="I1334">
        <v>725000</v>
      </c>
      <c r="J1334" t="s">
        <v>555</v>
      </c>
      <c r="K1334" t="s">
        <v>556</v>
      </c>
      <c r="L1334">
        <v>2022</v>
      </c>
      <c r="M1334" t="s">
        <v>20</v>
      </c>
      <c r="N1334" t="s">
        <v>2025</v>
      </c>
      <c r="O1334">
        <v>725000</v>
      </c>
      <c r="P1334" t="str">
        <f t="shared" si="40"/>
        <v>Pitcher</v>
      </c>
      <c r="Q1334" t="str">
        <f t="shared" si="41"/>
        <v>Bullpen Pitcher</v>
      </c>
    </row>
    <row r="1335" spans="1:17" x14ac:dyDescent="0.45">
      <c r="A1335">
        <v>27</v>
      </c>
      <c r="B1335" t="s">
        <v>59</v>
      </c>
      <c r="C1335" t="s">
        <v>41</v>
      </c>
      <c r="E1335" t="s">
        <v>1969</v>
      </c>
      <c r="F1335" t="s">
        <v>20</v>
      </c>
      <c r="G1335" t="s">
        <v>1969</v>
      </c>
      <c r="H1335">
        <v>1.27</v>
      </c>
      <c r="I1335">
        <v>715000</v>
      </c>
      <c r="J1335" t="s">
        <v>555</v>
      </c>
      <c r="K1335" t="s">
        <v>556</v>
      </c>
      <c r="L1335">
        <v>2022</v>
      </c>
      <c r="M1335" t="s">
        <v>20</v>
      </c>
      <c r="N1335" t="s">
        <v>575</v>
      </c>
      <c r="O1335">
        <v>715000</v>
      </c>
      <c r="P1335" t="str">
        <f t="shared" si="40"/>
        <v>Pitcher</v>
      </c>
      <c r="Q1335" t="str">
        <f t="shared" si="41"/>
        <v>Bullpen Pitcher</v>
      </c>
    </row>
    <row r="1336" spans="1:17" x14ac:dyDescent="0.45">
      <c r="A1336">
        <v>28</v>
      </c>
      <c r="B1336" t="s">
        <v>29</v>
      </c>
      <c r="C1336" t="s">
        <v>41</v>
      </c>
      <c r="E1336" t="s">
        <v>2017</v>
      </c>
      <c r="F1336" t="s">
        <v>20</v>
      </c>
      <c r="G1336" t="s">
        <v>2017</v>
      </c>
      <c r="H1336">
        <v>1.25</v>
      </c>
      <c r="I1336">
        <v>705000</v>
      </c>
      <c r="J1336" t="s">
        <v>555</v>
      </c>
      <c r="K1336" t="s">
        <v>556</v>
      </c>
      <c r="L1336">
        <v>2022</v>
      </c>
      <c r="M1336" t="s">
        <v>20</v>
      </c>
      <c r="N1336" t="s">
        <v>2026</v>
      </c>
      <c r="O1336">
        <v>705000</v>
      </c>
      <c r="P1336" t="str">
        <f t="shared" si="40"/>
        <v>Pitcher</v>
      </c>
      <c r="Q1336" t="str">
        <f t="shared" si="41"/>
        <v>Bullpen Pitcher</v>
      </c>
    </row>
    <row r="1337" spans="1:17" x14ac:dyDescent="0.45">
      <c r="A1337">
        <v>28</v>
      </c>
      <c r="B1337" t="s">
        <v>29</v>
      </c>
      <c r="C1337" t="s">
        <v>41</v>
      </c>
      <c r="E1337" t="s">
        <v>1195</v>
      </c>
      <c r="F1337" t="s">
        <v>20</v>
      </c>
      <c r="G1337" t="s">
        <v>1769</v>
      </c>
      <c r="H1337">
        <v>1.1499999999999999</v>
      </c>
      <c r="I1337">
        <v>646128</v>
      </c>
      <c r="J1337" t="s">
        <v>555</v>
      </c>
      <c r="K1337" t="s">
        <v>556</v>
      </c>
      <c r="L1337">
        <v>2022</v>
      </c>
      <c r="M1337" t="s">
        <v>20</v>
      </c>
      <c r="N1337" t="s">
        <v>2027</v>
      </c>
      <c r="O1337">
        <v>700000</v>
      </c>
      <c r="P1337" t="str">
        <f t="shared" si="40"/>
        <v>Pitcher</v>
      </c>
      <c r="Q1337" t="str">
        <f t="shared" si="41"/>
        <v>Bullpen Pitcher</v>
      </c>
    </row>
    <row r="1338" spans="1:17" x14ac:dyDescent="0.45">
      <c r="A1338">
        <v>31</v>
      </c>
      <c r="B1338" t="s">
        <v>44</v>
      </c>
      <c r="C1338" t="s">
        <v>41</v>
      </c>
      <c r="E1338" t="s">
        <v>1195</v>
      </c>
      <c r="F1338" t="s">
        <v>20</v>
      </c>
      <c r="G1338" t="s">
        <v>2028</v>
      </c>
      <c r="H1338">
        <v>0.97</v>
      </c>
      <c r="I1338">
        <v>546132</v>
      </c>
      <c r="J1338" t="s">
        <v>555</v>
      </c>
      <c r="K1338" t="s">
        <v>556</v>
      </c>
      <c r="L1338">
        <v>2022</v>
      </c>
      <c r="M1338" t="s">
        <v>20</v>
      </c>
      <c r="N1338" t="s">
        <v>2029</v>
      </c>
      <c r="O1338">
        <v>700000</v>
      </c>
      <c r="P1338" t="str">
        <f t="shared" si="40"/>
        <v>Batter</v>
      </c>
      <c r="Q1338" t="str">
        <f t="shared" si="41"/>
        <v>Infield</v>
      </c>
    </row>
    <row r="1339" spans="1:17" x14ac:dyDescent="0.45">
      <c r="A1339">
        <v>25</v>
      </c>
      <c r="B1339" t="s">
        <v>29</v>
      </c>
      <c r="C1339" t="s">
        <v>41</v>
      </c>
      <c r="E1339" t="s">
        <v>2017</v>
      </c>
      <c r="F1339" t="s">
        <v>20</v>
      </c>
      <c r="G1339" t="s">
        <v>2030</v>
      </c>
      <c r="H1339">
        <v>0.95</v>
      </c>
      <c r="I1339">
        <v>534612</v>
      </c>
      <c r="J1339" t="s">
        <v>555</v>
      </c>
      <c r="K1339" t="s">
        <v>556</v>
      </c>
      <c r="L1339">
        <v>2022</v>
      </c>
      <c r="M1339" t="s">
        <v>20</v>
      </c>
      <c r="N1339" t="s">
        <v>1320</v>
      </c>
      <c r="O1339">
        <v>705000</v>
      </c>
      <c r="P1339" t="str">
        <f t="shared" si="40"/>
        <v>Pitcher</v>
      </c>
      <c r="Q1339" t="str">
        <f t="shared" si="41"/>
        <v>Bullpen Pitcher</v>
      </c>
    </row>
    <row r="1340" spans="1:17" x14ac:dyDescent="0.45">
      <c r="A1340">
        <v>28</v>
      </c>
      <c r="B1340" t="s">
        <v>73</v>
      </c>
      <c r="C1340" t="s">
        <v>41</v>
      </c>
      <c r="E1340" t="s">
        <v>1195</v>
      </c>
      <c r="F1340" t="s">
        <v>20</v>
      </c>
      <c r="G1340" t="s">
        <v>2031</v>
      </c>
      <c r="H1340">
        <v>0.95</v>
      </c>
      <c r="I1340">
        <v>534594</v>
      </c>
      <c r="J1340" t="s">
        <v>555</v>
      </c>
      <c r="K1340" t="s">
        <v>556</v>
      </c>
      <c r="L1340">
        <v>2022</v>
      </c>
      <c r="M1340" t="s">
        <v>20</v>
      </c>
      <c r="N1340" t="s">
        <v>1932</v>
      </c>
      <c r="O1340">
        <v>700000</v>
      </c>
      <c r="P1340" t="str">
        <f t="shared" si="40"/>
        <v>Batter</v>
      </c>
      <c r="Q1340" t="str">
        <f t="shared" si="41"/>
        <v>Infield</v>
      </c>
    </row>
    <row r="1341" spans="1:17" x14ac:dyDescent="0.45">
      <c r="A1341">
        <v>24</v>
      </c>
      <c r="B1341" t="s">
        <v>17</v>
      </c>
      <c r="C1341" t="s">
        <v>41</v>
      </c>
      <c r="E1341" t="s">
        <v>1969</v>
      </c>
      <c r="F1341" t="s">
        <v>20</v>
      </c>
      <c r="G1341" t="s">
        <v>2032</v>
      </c>
      <c r="H1341">
        <v>0.94</v>
      </c>
      <c r="I1341">
        <v>526486</v>
      </c>
      <c r="J1341" t="s">
        <v>555</v>
      </c>
      <c r="K1341" t="s">
        <v>556</v>
      </c>
      <c r="L1341">
        <v>2022</v>
      </c>
      <c r="M1341" t="s">
        <v>20</v>
      </c>
      <c r="N1341" t="s">
        <v>935</v>
      </c>
      <c r="O1341">
        <v>715000</v>
      </c>
      <c r="P1341" t="str">
        <f t="shared" si="40"/>
        <v>Pitcher</v>
      </c>
      <c r="Q1341" t="str">
        <f t="shared" si="41"/>
        <v>Starting Pitcher</v>
      </c>
    </row>
    <row r="1342" spans="1:17" x14ac:dyDescent="0.45">
      <c r="A1342">
        <v>23</v>
      </c>
      <c r="B1342" t="s">
        <v>61</v>
      </c>
      <c r="C1342" t="s">
        <v>41</v>
      </c>
      <c r="E1342" t="s">
        <v>1195</v>
      </c>
      <c r="F1342" t="s">
        <v>20</v>
      </c>
      <c r="G1342" t="s">
        <v>2033</v>
      </c>
      <c r="H1342">
        <v>0.8</v>
      </c>
      <c r="I1342">
        <v>449982</v>
      </c>
      <c r="J1342" t="s">
        <v>555</v>
      </c>
      <c r="K1342" t="s">
        <v>556</v>
      </c>
      <c r="L1342">
        <v>2022</v>
      </c>
      <c r="M1342" t="s">
        <v>20</v>
      </c>
      <c r="N1342" t="s">
        <v>580</v>
      </c>
      <c r="O1342">
        <v>700000</v>
      </c>
      <c r="P1342" t="str">
        <f t="shared" si="40"/>
        <v>Batter</v>
      </c>
      <c r="Q1342" t="str">
        <f t="shared" si="41"/>
        <v>Outfield</v>
      </c>
    </row>
    <row r="1343" spans="1:17" x14ac:dyDescent="0.45">
      <c r="A1343">
        <v>23</v>
      </c>
      <c r="B1343" t="s">
        <v>84</v>
      </c>
      <c r="C1343" t="s">
        <v>41</v>
      </c>
      <c r="E1343" t="s">
        <v>1195</v>
      </c>
      <c r="F1343" t="s">
        <v>20</v>
      </c>
      <c r="G1343" t="s">
        <v>2034</v>
      </c>
      <c r="H1343">
        <v>0.73</v>
      </c>
      <c r="I1343">
        <v>411522</v>
      </c>
      <c r="J1343" t="s">
        <v>555</v>
      </c>
      <c r="K1343" t="s">
        <v>556</v>
      </c>
      <c r="L1343">
        <v>2022</v>
      </c>
      <c r="M1343" t="s">
        <v>20</v>
      </c>
      <c r="N1343" t="s">
        <v>564</v>
      </c>
      <c r="O1343">
        <v>700000</v>
      </c>
      <c r="P1343" t="str">
        <f t="shared" si="40"/>
        <v>Batter</v>
      </c>
      <c r="Q1343" t="str">
        <f t="shared" si="41"/>
        <v>Infield</v>
      </c>
    </row>
    <row r="1344" spans="1:17" x14ac:dyDescent="0.45">
      <c r="A1344">
        <v>27</v>
      </c>
      <c r="B1344" t="s">
        <v>44</v>
      </c>
      <c r="C1344" t="s">
        <v>41</v>
      </c>
      <c r="E1344" t="s">
        <v>1195</v>
      </c>
      <c r="F1344" t="s">
        <v>20</v>
      </c>
      <c r="G1344" t="s">
        <v>2035</v>
      </c>
      <c r="H1344">
        <v>0.64</v>
      </c>
      <c r="I1344">
        <v>357678</v>
      </c>
      <c r="J1344" t="s">
        <v>555</v>
      </c>
      <c r="K1344" t="s">
        <v>556</v>
      </c>
      <c r="L1344">
        <v>2022</v>
      </c>
      <c r="M1344" t="s">
        <v>20</v>
      </c>
      <c r="N1344" t="s">
        <v>2036</v>
      </c>
      <c r="O1344">
        <v>700000</v>
      </c>
      <c r="P1344" t="str">
        <f t="shared" si="40"/>
        <v>Batter</v>
      </c>
      <c r="Q1344" t="str">
        <f t="shared" si="41"/>
        <v>Infield</v>
      </c>
    </row>
    <row r="1345" spans="1:17" x14ac:dyDescent="0.45">
      <c r="A1345">
        <v>23</v>
      </c>
      <c r="B1345" t="s">
        <v>232</v>
      </c>
      <c r="C1345" t="s">
        <v>41</v>
      </c>
      <c r="E1345" t="s">
        <v>1195</v>
      </c>
      <c r="F1345" t="s">
        <v>20</v>
      </c>
      <c r="G1345" t="s">
        <v>2035</v>
      </c>
      <c r="H1345">
        <v>0.64</v>
      </c>
      <c r="I1345">
        <v>357678</v>
      </c>
      <c r="J1345" t="s">
        <v>555</v>
      </c>
      <c r="K1345" t="s">
        <v>556</v>
      </c>
      <c r="L1345">
        <v>2022</v>
      </c>
      <c r="M1345" t="s">
        <v>20</v>
      </c>
      <c r="N1345" t="s">
        <v>2037</v>
      </c>
      <c r="O1345">
        <v>700000</v>
      </c>
      <c r="P1345" t="str">
        <f t="shared" si="40"/>
        <v>Batter</v>
      </c>
      <c r="Q1345" t="str">
        <f t="shared" si="41"/>
        <v>Outfield</v>
      </c>
    </row>
    <row r="1346" spans="1:17" x14ac:dyDescent="0.45">
      <c r="A1346">
        <v>31</v>
      </c>
      <c r="B1346" t="s">
        <v>29</v>
      </c>
      <c r="C1346" t="s">
        <v>41</v>
      </c>
      <c r="E1346" t="s">
        <v>1195</v>
      </c>
      <c r="F1346" t="s">
        <v>20</v>
      </c>
      <c r="G1346" t="s">
        <v>2038</v>
      </c>
      <c r="H1346">
        <v>0.62</v>
      </c>
      <c r="I1346">
        <v>349986</v>
      </c>
      <c r="J1346" t="s">
        <v>555</v>
      </c>
      <c r="K1346" t="s">
        <v>556</v>
      </c>
      <c r="L1346">
        <v>2022</v>
      </c>
      <c r="M1346" t="s">
        <v>20</v>
      </c>
      <c r="N1346" t="s">
        <v>2039</v>
      </c>
      <c r="O1346">
        <v>700000</v>
      </c>
      <c r="P1346" t="str">
        <f t="shared" ref="P1346:P1409" si="42">IF(OR(B1346="SP",B1346="RP",B1346="P",B1346="RP/CL",B1346="CL"),"Pitcher",IF(B1346="SP/DH","Shohei Ohtani","Batter"))</f>
        <v>Pitcher</v>
      </c>
      <c r="Q1346" t="str">
        <f t="shared" ref="Q1346:Q1409" si="43">IF(B1346="SP","Starting Pitcher",IF(OR(B1346="RP",B1346="RP/CL",B1346="CL",B1346="P"),"Bullpen Pitcher",IF(OR(B1346="1B",B1346="2B",B1346="3B",B1346="SS",B1346="INF",B1346="C"),"Infield",IF(B1346="DH","Designated Hitter",IF(B1346="SP/DH","Shohei Ohtani","Outfield")))))</f>
        <v>Bullpen Pitcher</v>
      </c>
    </row>
    <row r="1347" spans="1:17" x14ac:dyDescent="0.45">
      <c r="A1347">
        <v>22</v>
      </c>
      <c r="B1347" t="s">
        <v>84</v>
      </c>
      <c r="C1347" t="s">
        <v>41</v>
      </c>
      <c r="E1347" t="s">
        <v>1195</v>
      </c>
      <c r="F1347" t="s">
        <v>20</v>
      </c>
      <c r="G1347" t="s">
        <v>2040</v>
      </c>
      <c r="H1347">
        <v>0.59</v>
      </c>
      <c r="I1347">
        <v>330756</v>
      </c>
      <c r="J1347" t="s">
        <v>555</v>
      </c>
      <c r="K1347" t="s">
        <v>556</v>
      </c>
      <c r="L1347">
        <v>2022</v>
      </c>
      <c r="M1347" t="s">
        <v>20</v>
      </c>
      <c r="N1347" t="s">
        <v>565</v>
      </c>
      <c r="O1347">
        <v>700000</v>
      </c>
      <c r="P1347" t="str">
        <f t="shared" si="42"/>
        <v>Batter</v>
      </c>
      <c r="Q1347" t="str">
        <f t="shared" si="43"/>
        <v>Infield</v>
      </c>
    </row>
    <row r="1348" spans="1:17" x14ac:dyDescent="0.45">
      <c r="A1348">
        <v>23</v>
      </c>
      <c r="B1348" t="s">
        <v>84</v>
      </c>
      <c r="C1348" t="s">
        <v>41</v>
      </c>
      <c r="E1348" t="s">
        <v>1195</v>
      </c>
      <c r="F1348" t="s">
        <v>20</v>
      </c>
      <c r="G1348" t="s">
        <v>1843</v>
      </c>
      <c r="H1348">
        <v>0.55000000000000004</v>
      </c>
      <c r="I1348">
        <v>311526</v>
      </c>
      <c r="J1348" t="s">
        <v>555</v>
      </c>
      <c r="K1348" t="s">
        <v>556</v>
      </c>
      <c r="L1348">
        <v>2022</v>
      </c>
      <c r="M1348" t="s">
        <v>20</v>
      </c>
      <c r="N1348" t="s">
        <v>2041</v>
      </c>
      <c r="O1348">
        <v>700000</v>
      </c>
      <c r="P1348" t="str">
        <f t="shared" si="42"/>
        <v>Batter</v>
      </c>
      <c r="Q1348" t="str">
        <f t="shared" si="43"/>
        <v>Infield</v>
      </c>
    </row>
    <row r="1349" spans="1:17" x14ac:dyDescent="0.45">
      <c r="A1349">
        <v>29</v>
      </c>
      <c r="B1349" t="s">
        <v>29</v>
      </c>
      <c r="C1349" t="s">
        <v>26</v>
      </c>
      <c r="E1349" t="s">
        <v>2042</v>
      </c>
      <c r="F1349" t="s">
        <v>20</v>
      </c>
      <c r="G1349" t="s">
        <v>2043</v>
      </c>
      <c r="H1349">
        <v>0.49</v>
      </c>
      <c r="I1349">
        <v>274287</v>
      </c>
      <c r="J1349" t="s">
        <v>555</v>
      </c>
      <c r="K1349" t="s">
        <v>556</v>
      </c>
      <c r="L1349">
        <v>2022</v>
      </c>
      <c r="M1349" t="s">
        <v>20</v>
      </c>
      <c r="N1349" t="s">
        <v>286</v>
      </c>
      <c r="O1349">
        <v>1280000</v>
      </c>
      <c r="P1349" t="str">
        <f t="shared" si="42"/>
        <v>Pitcher</v>
      </c>
      <c r="Q1349" t="str">
        <f t="shared" si="43"/>
        <v>Bullpen Pitcher</v>
      </c>
    </row>
    <row r="1350" spans="1:17" x14ac:dyDescent="0.45">
      <c r="A1350">
        <v>24</v>
      </c>
      <c r="B1350" t="s">
        <v>29</v>
      </c>
      <c r="C1350" t="s">
        <v>41</v>
      </c>
      <c r="E1350" t="s">
        <v>2017</v>
      </c>
      <c r="F1350" t="s">
        <v>20</v>
      </c>
      <c r="G1350" t="s">
        <v>2044</v>
      </c>
      <c r="H1350">
        <v>0.46</v>
      </c>
      <c r="I1350">
        <v>255684</v>
      </c>
      <c r="J1350" t="s">
        <v>555</v>
      </c>
      <c r="K1350" t="s">
        <v>556</v>
      </c>
      <c r="L1350">
        <v>2022</v>
      </c>
      <c r="M1350" t="s">
        <v>20</v>
      </c>
      <c r="N1350" t="s">
        <v>2045</v>
      </c>
      <c r="O1350">
        <v>705000</v>
      </c>
      <c r="P1350" t="str">
        <f t="shared" si="42"/>
        <v>Pitcher</v>
      </c>
      <c r="Q1350" t="str">
        <f t="shared" si="43"/>
        <v>Bullpen Pitcher</v>
      </c>
    </row>
    <row r="1351" spans="1:17" x14ac:dyDescent="0.45">
      <c r="A1351">
        <v>27</v>
      </c>
      <c r="B1351" t="s">
        <v>29</v>
      </c>
      <c r="C1351" t="s">
        <v>41</v>
      </c>
      <c r="E1351" t="s">
        <v>1873</v>
      </c>
      <c r="F1351" t="s">
        <v>20</v>
      </c>
      <c r="G1351" t="s">
        <v>2046</v>
      </c>
      <c r="H1351">
        <v>0.4</v>
      </c>
      <c r="I1351">
        <v>226722</v>
      </c>
      <c r="J1351" t="s">
        <v>555</v>
      </c>
      <c r="K1351" t="s">
        <v>556</v>
      </c>
      <c r="L1351">
        <v>2022</v>
      </c>
      <c r="M1351" t="s">
        <v>20</v>
      </c>
      <c r="N1351" t="s">
        <v>2047</v>
      </c>
      <c r="O1351">
        <v>711400</v>
      </c>
      <c r="P1351" t="str">
        <f t="shared" si="42"/>
        <v>Pitcher</v>
      </c>
      <c r="Q1351" t="str">
        <f t="shared" si="43"/>
        <v>Bullpen Pitcher</v>
      </c>
    </row>
    <row r="1352" spans="1:17" x14ac:dyDescent="0.45">
      <c r="A1352">
        <v>24</v>
      </c>
      <c r="B1352" t="s">
        <v>17</v>
      </c>
      <c r="C1352" t="s">
        <v>41</v>
      </c>
      <c r="E1352" t="s">
        <v>1195</v>
      </c>
      <c r="F1352" t="s">
        <v>20</v>
      </c>
      <c r="G1352" t="s">
        <v>1919</v>
      </c>
      <c r="H1352">
        <v>0.23</v>
      </c>
      <c r="I1352">
        <v>130764</v>
      </c>
      <c r="J1352" t="s">
        <v>555</v>
      </c>
      <c r="K1352" t="s">
        <v>556</v>
      </c>
      <c r="L1352">
        <v>2022</v>
      </c>
      <c r="M1352" t="s">
        <v>20</v>
      </c>
      <c r="N1352" t="s">
        <v>577</v>
      </c>
      <c r="O1352">
        <v>700000</v>
      </c>
      <c r="P1352" t="str">
        <f t="shared" si="42"/>
        <v>Pitcher</v>
      </c>
      <c r="Q1352" t="str">
        <f t="shared" si="43"/>
        <v>Starting Pitcher</v>
      </c>
    </row>
    <row r="1353" spans="1:17" x14ac:dyDescent="0.45">
      <c r="A1353">
        <v>27</v>
      </c>
      <c r="B1353" t="s">
        <v>56</v>
      </c>
      <c r="C1353" t="s">
        <v>36</v>
      </c>
      <c r="E1353" t="s">
        <v>629</v>
      </c>
      <c r="F1353" t="s">
        <v>20</v>
      </c>
      <c r="G1353" t="s">
        <v>2048</v>
      </c>
      <c r="H1353">
        <v>0.13</v>
      </c>
      <c r="I1353">
        <v>71430</v>
      </c>
      <c r="J1353" t="s">
        <v>555</v>
      </c>
      <c r="K1353" t="s">
        <v>556</v>
      </c>
      <c r="L1353">
        <v>2022</v>
      </c>
      <c r="M1353" t="s">
        <v>20</v>
      </c>
      <c r="N1353" t="s">
        <v>2049</v>
      </c>
      <c r="O1353">
        <v>1300000</v>
      </c>
      <c r="P1353" t="str">
        <f t="shared" si="42"/>
        <v>Batter</v>
      </c>
      <c r="Q1353" t="str">
        <f t="shared" si="43"/>
        <v>Infield</v>
      </c>
    </row>
    <row r="1354" spans="1:17" x14ac:dyDescent="0.45">
      <c r="A1354">
        <v>22</v>
      </c>
      <c r="B1354" t="s">
        <v>84</v>
      </c>
      <c r="C1354" t="s">
        <v>41</v>
      </c>
      <c r="E1354" t="s">
        <v>1195</v>
      </c>
      <c r="F1354" t="s">
        <v>20</v>
      </c>
      <c r="G1354" t="s">
        <v>1985</v>
      </c>
      <c r="H1354">
        <v>0.08</v>
      </c>
      <c r="I1354">
        <v>46152</v>
      </c>
      <c r="J1354" t="s">
        <v>555</v>
      </c>
      <c r="K1354" t="s">
        <v>556</v>
      </c>
      <c r="L1354">
        <v>2022</v>
      </c>
      <c r="M1354" t="s">
        <v>20</v>
      </c>
      <c r="N1354" t="s">
        <v>562</v>
      </c>
      <c r="O1354">
        <v>700000</v>
      </c>
      <c r="P1354" t="str">
        <f t="shared" si="42"/>
        <v>Batter</v>
      </c>
      <c r="Q1354" t="str">
        <f t="shared" si="43"/>
        <v>Infield</v>
      </c>
    </row>
    <row r="1355" spans="1:17" x14ac:dyDescent="0.45">
      <c r="A1355">
        <v>25</v>
      </c>
      <c r="B1355" t="s">
        <v>29</v>
      </c>
      <c r="C1355" t="s">
        <v>41</v>
      </c>
      <c r="E1355" t="s">
        <v>1195</v>
      </c>
      <c r="F1355" t="s">
        <v>20</v>
      </c>
      <c r="G1355" t="s">
        <v>1850</v>
      </c>
      <c r="H1355">
        <v>0.03</v>
      </c>
      <c r="I1355">
        <v>15384</v>
      </c>
      <c r="J1355" t="s">
        <v>555</v>
      </c>
      <c r="K1355" t="s">
        <v>556</v>
      </c>
      <c r="L1355">
        <v>2022</v>
      </c>
      <c r="M1355" t="s">
        <v>20</v>
      </c>
      <c r="N1355" t="s">
        <v>2050</v>
      </c>
      <c r="O1355">
        <v>700000</v>
      </c>
      <c r="P1355" t="str">
        <f t="shared" si="42"/>
        <v>Pitcher</v>
      </c>
      <c r="Q1355" t="str">
        <f t="shared" si="43"/>
        <v>Bullpen Pitcher</v>
      </c>
    </row>
    <row r="1356" spans="1:17" x14ac:dyDescent="0.45">
      <c r="A1356">
        <v>30</v>
      </c>
      <c r="B1356" t="s">
        <v>29</v>
      </c>
      <c r="C1356" t="s">
        <v>18</v>
      </c>
      <c r="E1356" t="s">
        <v>136</v>
      </c>
      <c r="F1356" t="s">
        <v>20</v>
      </c>
      <c r="G1356" t="s">
        <v>136</v>
      </c>
      <c r="H1356">
        <v>4.09</v>
      </c>
      <c r="I1356">
        <v>10000000</v>
      </c>
      <c r="J1356" t="s">
        <v>600</v>
      </c>
      <c r="K1356" t="s">
        <v>601</v>
      </c>
      <c r="L1356">
        <v>2022</v>
      </c>
      <c r="M1356" t="s">
        <v>20</v>
      </c>
      <c r="N1356" t="s">
        <v>2051</v>
      </c>
      <c r="O1356">
        <v>10000000</v>
      </c>
      <c r="P1356" t="str">
        <f t="shared" si="42"/>
        <v>Pitcher</v>
      </c>
      <c r="Q1356" t="str">
        <f t="shared" si="43"/>
        <v>Bullpen Pitcher</v>
      </c>
    </row>
    <row r="1357" spans="1:17" x14ac:dyDescent="0.45">
      <c r="A1357">
        <v>27</v>
      </c>
      <c r="B1357" t="s">
        <v>29</v>
      </c>
      <c r="C1357" t="s">
        <v>41</v>
      </c>
      <c r="E1357" t="s">
        <v>1195</v>
      </c>
      <c r="F1357" t="s">
        <v>20</v>
      </c>
      <c r="G1357" t="s">
        <v>1956</v>
      </c>
      <c r="H1357">
        <v>0.19</v>
      </c>
      <c r="I1357">
        <v>453828</v>
      </c>
      <c r="J1357" t="s">
        <v>600</v>
      </c>
      <c r="K1357" t="s">
        <v>601</v>
      </c>
      <c r="L1357">
        <v>2022</v>
      </c>
      <c r="M1357" t="s">
        <v>20</v>
      </c>
      <c r="N1357" t="s">
        <v>2052</v>
      </c>
      <c r="O1357">
        <v>700000</v>
      </c>
      <c r="P1357" t="str">
        <f t="shared" si="42"/>
        <v>Pitcher</v>
      </c>
      <c r="Q1357" t="str">
        <f t="shared" si="43"/>
        <v>Bullpen Pitcher</v>
      </c>
    </row>
    <row r="1358" spans="1:17" x14ac:dyDescent="0.45">
      <c r="A1358">
        <v>30</v>
      </c>
      <c r="B1358" t="s">
        <v>29</v>
      </c>
      <c r="C1358" t="s">
        <v>41</v>
      </c>
      <c r="E1358" t="s">
        <v>2053</v>
      </c>
      <c r="F1358" t="s">
        <v>20</v>
      </c>
      <c r="G1358" t="s">
        <v>2054</v>
      </c>
      <c r="H1358">
        <v>0.18</v>
      </c>
      <c r="I1358">
        <v>439698</v>
      </c>
      <c r="J1358" t="s">
        <v>600</v>
      </c>
      <c r="K1358" t="s">
        <v>601</v>
      </c>
      <c r="L1358">
        <v>2022</v>
      </c>
      <c r="M1358" t="s">
        <v>20</v>
      </c>
      <c r="N1358" t="s">
        <v>2055</v>
      </c>
      <c r="O1358">
        <v>702000</v>
      </c>
      <c r="P1358" t="str">
        <f t="shared" si="42"/>
        <v>Pitcher</v>
      </c>
      <c r="Q1358" t="str">
        <f t="shared" si="43"/>
        <v>Bullpen Pitcher</v>
      </c>
    </row>
    <row r="1359" spans="1:17" x14ac:dyDescent="0.45">
      <c r="A1359">
        <v>25</v>
      </c>
      <c r="B1359" t="s">
        <v>17</v>
      </c>
      <c r="C1359" t="s">
        <v>41</v>
      </c>
      <c r="E1359" t="s">
        <v>1195</v>
      </c>
      <c r="F1359" t="s">
        <v>20</v>
      </c>
      <c r="G1359" t="s">
        <v>2056</v>
      </c>
      <c r="H1359">
        <v>0.15</v>
      </c>
      <c r="I1359">
        <v>376908</v>
      </c>
      <c r="J1359" t="s">
        <v>600</v>
      </c>
      <c r="K1359" t="s">
        <v>601</v>
      </c>
      <c r="L1359">
        <v>2022</v>
      </c>
      <c r="M1359" t="s">
        <v>20</v>
      </c>
      <c r="N1359" t="s">
        <v>2057</v>
      </c>
      <c r="O1359">
        <v>700000</v>
      </c>
      <c r="P1359" t="str">
        <f t="shared" si="42"/>
        <v>Pitcher</v>
      </c>
      <c r="Q1359" t="str">
        <f t="shared" si="43"/>
        <v>Starting Pitcher</v>
      </c>
    </row>
    <row r="1360" spans="1:17" x14ac:dyDescent="0.45">
      <c r="A1360">
        <v>23</v>
      </c>
      <c r="B1360" t="s">
        <v>17</v>
      </c>
      <c r="C1360" t="s">
        <v>41</v>
      </c>
      <c r="E1360" t="s">
        <v>1195</v>
      </c>
      <c r="F1360" t="s">
        <v>20</v>
      </c>
      <c r="G1360" t="s">
        <v>2058</v>
      </c>
      <c r="H1360">
        <v>0.13</v>
      </c>
      <c r="I1360">
        <v>315372</v>
      </c>
      <c r="J1360" t="s">
        <v>600</v>
      </c>
      <c r="K1360" t="s">
        <v>601</v>
      </c>
      <c r="L1360">
        <v>2022</v>
      </c>
      <c r="M1360" t="s">
        <v>20</v>
      </c>
      <c r="N1360" t="s">
        <v>2059</v>
      </c>
      <c r="O1360">
        <v>700000</v>
      </c>
      <c r="P1360" t="str">
        <f t="shared" si="42"/>
        <v>Pitcher</v>
      </c>
      <c r="Q1360" t="str">
        <f t="shared" si="43"/>
        <v>Starting Pitcher</v>
      </c>
    </row>
    <row r="1361" spans="1:17" x14ac:dyDescent="0.45">
      <c r="A1361">
        <v>23</v>
      </c>
      <c r="B1361" t="s">
        <v>232</v>
      </c>
      <c r="C1361" t="s">
        <v>41</v>
      </c>
      <c r="E1361" t="s">
        <v>1195</v>
      </c>
      <c r="F1361" t="s">
        <v>20</v>
      </c>
      <c r="G1361" t="s">
        <v>2060</v>
      </c>
      <c r="H1361">
        <v>0.09</v>
      </c>
      <c r="I1361">
        <v>211530</v>
      </c>
      <c r="J1361" t="s">
        <v>600</v>
      </c>
      <c r="K1361" t="s">
        <v>601</v>
      </c>
      <c r="L1361">
        <v>2022</v>
      </c>
      <c r="M1361" t="s">
        <v>20</v>
      </c>
      <c r="N1361" t="s">
        <v>2061</v>
      </c>
      <c r="O1361">
        <v>700000</v>
      </c>
      <c r="P1361" t="str">
        <f t="shared" si="42"/>
        <v>Batter</v>
      </c>
      <c r="Q1361" t="str">
        <f t="shared" si="43"/>
        <v>Outfield</v>
      </c>
    </row>
    <row r="1362" spans="1:17" x14ac:dyDescent="0.45">
      <c r="A1362">
        <v>30</v>
      </c>
      <c r="B1362" t="s">
        <v>29</v>
      </c>
      <c r="C1362" t="s">
        <v>41</v>
      </c>
      <c r="E1362" t="s">
        <v>1195</v>
      </c>
      <c r="F1362" t="s">
        <v>20</v>
      </c>
      <c r="G1362" t="s">
        <v>1786</v>
      </c>
      <c r="H1362">
        <v>0.04</v>
      </c>
      <c r="I1362">
        <v>99996</v>
      </c>
      <c r="J1362" t="s">
        <v>600</v>
      </c>
      <c r="K1362" t="s">
        <v>601</v>
      </c>
      <c r="L1362">
        <v>2022</v>
      </c>
      <c r="M1362" t="s">
        <v>20</v>
      </c>
      <c r="N1362" t="s">
        <v>2062</v>
      </c>
      <c r="O1362">
        <v>700000</v>
      </c>
      <c r="P1362" t="str">
        <f t="shared" si="42"/>
        <v>Pitcher</v>
      </c>
      <c r="Q1362" t="str">
        <f t="shared" si="43"/>
        <v>Bullpen Pitcher</v>
      </c>
    </row>
    <row r="1363" spans="1:17" x14ac:dyDescent="0.45">
      <c r="A1363">
        <v>29</v>
      </c>
      <c r="B1363" t="s">
        <v>807</v>
      </c>
      <c r="C1363" t="s">
        <v>18</v>
      </c>
      <c r="E1363" t="s">
        <v>192</v>
      </c>
      <c r="F1363" t="s">
        <v>608</v>
      </c>
      <c r="G1363" t="s">
        <v>2063</v>
      </c>
      <c r="H1363">
        <v>11.3</v>
      </c>
      <c r="I1363">
        <v>25384615</v>
      </c>
      <c r="J1363" t="s">
        <v>600</v>
      </c>
      <c r="K1363" t="s">
        <v>601</v>
      </c>
      <c r="L1363">
        <v>2022</v>
      </c>
      <c r="M1363" t="s">
        <v>1899</v>
      </c>
      <c r="N1363" t="s">
        <v>610</v>
      </c>
      <c r="O1363">
        <v>27638462</v>
      </c>
      <c r="P1363" t="str">
        <f t="shared" si="42"/>
        <v>Batter</v>
      </c>
      <c r="Q1363" t="str">
        <f t="shared" si="43"/>
        <v>Designated Hitter</v>
      </c>
    </row>
    <row r="1364" spans="1:17" x14ac:dyDescent="0.45">
      <c r="A1364">
        <v>32</v>
      </c>
      <c r="B1364" t="s">
        <v>17</v>
      </c>
      <c r="C1364" t="s">
        <v>18</v>
      </c>
      <c r="E1364" t="s">
        <v>192</v>
      </c>
      <c r="F1364" t="s">
        <v>20</v>
      </c>
      <c r="G1364" t="s">
        <v>192</v>
      </c>
      <c r="H1364">
        <v>10.63</v>
      </c>
      <c r="I1364">
        <v>23600000</v>
      </c>
      <c r="J1364" t="s">
        <v>600</v>
      </c>
      <c r="K1364" t="s">
        <v>601</v>
      </c>
      <c r="L1364">
        <v>2022</v>
      </c>
      <c r="M1364" t="s">
        <v>20</v>
      </c>
      <c r="N1364" t="s">
        <v>614</v>
      </c>
      <c r="O1364">
        <v>26000000</v>
      </c>
      <c r="P1364" t="str">
        <f t="shared" si="42"/>
        <v>Pitcher</v>
      </c>
      <c r="Q1364" t="str">
        <f t="shared" si="43"/>
        <v>Starting Pitcher</v>
      </c>
    </row>
    <row r="1365" spans="1:17" x14ac:dyDescent="0.45">
      <c r="A1365">
        <v>31</v>
      </c>
      <c r="B1365" t="s">
        <v>44</v>
      </c>
      <c r="C1365" t="s">
        <v>18</v>
      </c>
      <c r="E1365" t="s">
        <v>615</v>
      </c>
      <c r="F1365" t="s">
        <v>20</v>
      </c>
      <c r="G1365" t="s">
        <v>615</v>
      </c>
      <c r="H1365">
        <v>9.77</v>
      </c>
      <c r="I1365">
        <v>23100000</v>
      </c>
      <c r="J1365" t="s">
        <v>600</v>
      </c>
      <c r="K1365" t="s">
        <v>601</v>
      </c>
      <c r="L1365">
        <v>2022</v>
      </c>
      <c r="M1365" t="s">
        <v>20</v>
      </c>
      <c r="N1365" t="s">
        <v>616</v>
      </c>
      <c r="O1365">
        <v>23875000</v>
      </c>
      <c r="P1365" t="str">
        <f t="shared" si="42"/>
        <v>Batter</v>
      </c>
      <c r="Q1365" t="str">
        <f t="shared" si="43"/>
        <v>Infield</v>
      </c>
    </row>
    <row r="1366" spans="1:17" x14ac:dyDescent="0.45">
      <c r="A1366">
        <v>30</v>
      </c>
      <c r="B1366" t="s">
        <v>63</v>
      </c>
      <c r="C1366" t="s">
        <v>18</v>
      </c>
      <c r="E1366" t="s">
        <v>107</v>
      </c>
      <c r="F1366" t="s">
        <v>20</v>
      </c>
      <c r="G1366" t="s">
        <v>107</v>
      </c>
      <c r="H1366">
        <v>8.18</v>
      </c>
      <c r="I1366">
        <v>20000000</v>
      </c>
      <c r="J1366" t="s">
        <v>600</v>
      </c>
      <c r="K1366" t="s">
        <v>601</v>
      </c>
      <c r="L1366">
        <v>2022</v>
      </c>
      <c r="M1366" t="s">
        <v>20</v>
      </c>
      <c r="N1366" t="s">
        <v>617</v>
      </c>
      <c r="O1366">
        <v>20000000</v>
      </c>
      <c r="P1366" t="str">
        <f t="shared" si="42"/>
        <v>Batter</v>
      </c>
      <c r="Q1366" t="str">
        <f t="shared" si="43"/>
        <v>Outfield</v>
      </c>
    </row>
    <row r="1367" spans="1:17" x14ac:dyDescent="0.45">
      <c r="A1367">
        <v>29</v>
      </c>
      <c r="B1367" t="s">
        <v>61</v>
      </c>
      <c r="C1367" t="s">
        <v>18</v>
      </c>
      <c r="E1367" t="s">
        <v>124</v>
      </c>
      <c r="F1367" t="s">
        <v>20</v>
      </c>
      <c r="G1367" t="s">
        <v>124</v>
      </c>
      <c r="H1367">
        <v>7.77</v>
      </c>
      <c r="I1367">
        <v>19750000</v>
      </c>
      <c r="J1367" t="s">
        <v>600</v>
      </c>
      <c r="K1367" t="s">
        <v>601</v>
      </c>
      <c r="L1367">
        <v>2022</v>
      </c>
      <c r="M1367" t="s">
        <v>20</v>
      </c>
      <c r="N1367" t="s">
        <v>618</v>
      </c>
      <c r="O1367">
        <v>19000000</v>
      </c>
      <c r="P1367" t="str">
        <f t="shared" si="42"/>
        <v>Batter</v>
      </c>
      <c r="Q1367" t="str">
        <f t="shared" si="43"/>
        <v>Outfield</v>
      </c>
    </row>
    <row r="1368" spans="1:17" x14ac:dyDescent="0.45">
      <c r="A1368">
        <v>29</v>
      </c>
      <c r="B1368" t="s">
        <v>17</v>
      </c>
      <c r="C1368" t="s">
        <v>18</v>
      </c>
      <c r="E1368" t="s">
        <v>126</v>
      </c>
      <c r="F1368" t="s">
        <v>133</v>
      </c>
      <c r="G1368" t="s">
        <v>2064</v>
      </c>
      <c r="H1368">
        <v>6.34</v>
      </c>
      <c r="I1368">
        <v>11250000</v>
      </c>
      <c r="J1368" t="s">
        <v>600</v>
      </c>
      <c r="K1368" t="s">
        <v>601</v>
      </c>
      <c r="L1368">
        <v>2022</v>
      </c>
      <c r="M1368" t="s">
        <v>20</v>
      </c>
      <c r="N1368" t="s">
        <v>620</v>
      </c>
      <c r="O1368">
        <v>15500000</v>
      </c>
      <c r="P1368" t="str">
        <f t="shared" si="42"/>
        <v>Pitcher</v>
      </c>
      <c r="Q1368" t="str">
        <f t="shared" si="43"/>
        <v>Starting Pitcher</v>
      </c>
    </row>
    <row r="1369" spans="1:17" x14ac:dyDescent="0.45">
      <c r="A1369">
        <v>32</v>
      </c>
      <c r="B1369" t="s">
        <v>73</v>
      </c>
      <c r="C1369" t="s">
        <v>18</v>
      </c>
      <c r="E1369" t="s">
        <v>1041</v>
      </c>
      <c r="F1369" t="s">
        <v>521</v>
      </c>
      <c r="G1369" t="s">
        <v>2065</v>
      </c>
      <c r="H1369">
        <v>6.07</v>
      </c>
      <c r="I1369">
        <v>14000000</v>
      </c>
      <c r="J1369" t="s">
        <v>600</v>
      </c>
      <c r="K1369" t="s">
        <v>601</v>
      </c>
      <c r="L1369">
        <v>2022</v>
      </c>
      <c r="M1369" t="s">
        <v>20</v>
      </c>
      <c r="N1369" t="s">
        <v>976</v>
      </c>
      <c r="O1369">
        <v>14850000</v>
      </c>
      <c r="P1369" t="str">
        <f t="shared" si="42"/>
        <v>Batter</v>
      </c>
      <c r="Q1369" t="str">
        <f t="shared" si="43"/>
        <v>Infield</v>
      </c>
    </row>
    <row r="1370" spans="1:17" x14ac:dyDescent="0.45">
      <c r="A1370">
        <v>34</v>
      </c>
      <c r="B1370" t="s">
        <v>17</v>
      </c>
      <c r="C1370" t="s">
        <v>18</v>
      </c>
      <c r="E1370" t="s">
        <v>261</v>
      </c>
      <c r="F1370" t="s">
        <v>20</v>
      </c>
      <c r="G1370" t="s">
        <v>494</v>
      </c>
      <c r="H1370">
        <v>3.27</v>
      </c>
      <c r="I1370">
        <v>9333333</v>
      </c>
      <c r="J1370" t="s">
        <v>600</v>
      </c>
      <c r="K1370" t="s">
        <v>601</v>
      </c>
      <c r="L1370">
        <v>2022</v>
      </c>
      <c r="M1370" t="s">
        <v>69</v>
      </c>
      <c r="N1370" t="s">
        <v>1599</v>
      </c>
      <c r="O1370">
        <v>8000000</v>
      </c>
      <c r="P1370" t="str">
        <f t="shared" si="42"/>
        <v>Pitcher</v>
      </c>
      <c r="Q1370" t="str">
        <f t="shared" si="43"/>
        <v>Starting Pitcher</v>
      </c>
    </row>
    <row r="1371" spans="1:17" x14ac:dyDescent="0.45">
      <c r="A1371">
        <v>29</v>
      </c>
      <c r="B1371" t="s">
        <v>66</v>
      </c>
      <c r="C1371" t="s">
        <v>26</v>
      </c>
      <c r="E1371" t="s">
        <v>2066</v>
      </c>
      <c r="F1371" t="s">
        <v>20</v>
      </c>
      <c r="G1371" t="s">
        <v>2066</v>
      </c>
      <c r="H1371">
        <v>3.15</v>
      </c>
      <c r="I1371">
        <v>7700000</v>
      </c>
      <c r="J1371" t="s">
        <v>600</v>
      </c>
      <c r="K1371" t="s">
        <v>601</v>
      </c>
      <c r="L1371">
        <v>2022</v>
      </c>
      <c r="M1371" t="s">
        <v>20</v>
      </c>
      <c r="N1371" t="s">
        <v>602</v>
      </c>
      <c r="O1371">
        <v>7700000</v>
      </c>
      <c r="P1371" t="str">
        <f t="shared" si="42"/>
        <v>Batter</v>
      </c>
      <c r="Q1371" t="str">
        <f t="shared" si="43"/>
        <v>Infield</v>
      </c>
    </row>
    <row r="1372" spans="1:17" x14ac:dyDescent="0.45">
      <c r="A1372">
        <v>29</v>
      </c>
      <c r="B1372" t="s">
        <v>17</v>
      </c>
      <c r="C1372" t="s">
        <v>18</v>
      </c>
      <c r="E1372" t="s">
        <v>121</v>
      </c>
      <c r="F1372" t="s">
        <v>20</v>
      </c>
      <c r="G1372" t="s">
        <v>2067</v>
      </c>
      <c r="H1372">
        <v>3.02</v>
      </c>
      <c r="I1372">
        <v>7384640</v>
      </c>
      <c r="J1372" t="s">
        <v>600</v>
      </c>
      <c r="K1372" t="s">
        <v>601</v>
      </c>
      <c r="L1372">
        <v>2022</v>
      </c>
      <c r="M1372" t="s">
        <v>20</v>
      </c>
      <c r="N1372" t="s">
        <v>1360</v>
      </c>
      <c r="O1372">
        <v>21000000</v>
      </c>
      <c r="P1372" t="str">
        <f t="shared" si="42"/>
        <v>Pitcher</v>
      </c>
      <c r="Q1372" t="str">
        <f t="shared" si="43"/>
        <v>Starting Pitcher</v>
      </c>
    </row>
    <row r="1373" spans="1:17" x14ac:dyDescent="0.45">
      <c r="A1373">
        <v>32</v>
      </c>
      <c r="B1373" t="s">
        <v>29</v>
      </c>
      <c r="C1373" t="s">
        <v>18</v>
      </c>
      <c r="E1373" t="s">
        <v>54</v>
      </c>
      <c r="F1373" t="s">
        <v>20</v>
      </c>
      <c r="G1373" t="s">
        <v>54</v>
      </c>
      <c r="H1373">
        <v>2.4500000000000002</v>
      </c>
      <c r="I1373">
        <v>6000000</v>
      </c>
      <c r="J1373" t="s">
        <v>600</v>
      </c>
      <c r="K1373" t="s">
        <v>601</v>
      </c>
      <c r="L1373">
        <v>2022</v>
      </c>
      <c r="M1373" t="s">
        <v>20</v>
      </c>
      <c r="N1373" t="s">
        <v>1333</v>
      </c>
      <c r="O1373">
        <v>6000000</v>
      </c>
      <c r="P1373" t="str">
        <f t="shared" si="42"/>
        <v>Pitcher</v>
      </c>
      <c r="Q1373" t="str">
        <f t="shared" si="43"/>
        <v>Bullpen Pitcher</v>
      </c>
    </row>
    <row r="1374" spans="1:17" x14ac:dyDescent="0.45">
      <c r="A1374">
        <v>28</v>
      </c>
      <c r="B1374" t="s">
        <v>29</v>
      </c>
      <c r="C1374" t="s">
        <v>18</v>
      </c>
      <c r="E1374" t="s">
        <v>2068</v>
      </c>
      <c r="F1374" t="s">
        <v>20</v>
      </c>
      <c r="G1374" t="s">
        <v>2068</v>
      </c>
      <c r="H1374">
        <v>2.27</v>
      </c>
      <c r="I1374">
        <v>5500000</v>
      </c>
      <c r="J1374" t="s">
        <v>600</v>
      </c>
      <c r="K1374" t="s">
        <v>601</v>
      </c>
      <c r="L1374">
        <v>2022</v>
      </c>
      <c r="M1374" t="s">
        <v>20</v>
      </c>
      <c r="N1374" t="s">
        <v>260</v>
      </c>
      <c r="O1374">
        <v>5550000</v>
      </c>
      <c r="P1374" t="str">
        <f t="shared" si="42"/>
        <v>Pitcher</v>
      </c>
      <c r="Q1374" t="str">
        <f t="shared" si="43"/>
        <v>Bullpen Pitcher</v>
      </c>
    </row>
    <row r="1375" spans="1:17" x14ac:dyDescent="0.45">
      <c r="A1375">
        <v>27</v>
      </c>
      <c r="B1375" t="s">
        <v>59</v>
      </c>
      <c r="C1375" t="s">
        <v>26</v>
      </c>
      <c r="E1375" t="s">
        <v>680</v>
      </c>
      <c r="F1375" t="s">
        <v>20</v>
      </c>
      <c r="G1375" t="s">
        <v>680</v>
      </c>
      <c r="H1375">
        <v>0.78</v>
      </c>
      <c r="I1375">
        <v>1900000</v>
      </c>
      <c r="J1375" t="s">
        <v>600</v>
      </c>
      <c r="K1375" t="s">
        <v>601</v>
      </c>
      <c r="L1375">
        <v>2022</v>
      </c>
      <c r="M1375" t="s">
        <v>20</v>
      </c>
      <c r="N1375" t="s">
        <v>606</v>
      </c>
      <c r="O1375">
        <v>1900000</v>
      </c>
      <c r="P1375" t="str">
        <f t="shared" si="42"/>
        <v>Pitcher</v>
      </c>
      <c r="Q1375" t="str">
        <f t="shared" si="43"/>
        <v>Bullpen Pitcher</v>
      </c>
    </row>
    <row r="1376" spans="1:17" x14ac:dyDescent="0.45">
      <c r="A1376">
        <v>37</v>
      </c>
      <c r="B1376" t="s">
        <v>59</v>
      </c>
      <c r="C1376" t="s">
        <v>18</v>
      </c>
      <c r="E1376" t="s">
        <v>150</v>
      </c>
      <c r="F1376" t="s">
        <v>20</v>
      </c>
      <c r="G1376" t="s">
        <v>2069</v>
      </c>
      <c r="H1376">
        <v>0.5</v>
      </c>
      <c r="I1376">
        <v>1230769</v>
      </c>
      <c r="J1376" t="s">
        <v>600</v>
      </c>
      <c r="K1376" t="s">
        <v>601</v>
      </c>
      <c r="L1376">
        <v>2022</v>
      </c>
      <c r="M1376" t="s">
        <v>779</v>
      </c>
      <c r="N1376" t="s">
        <v>985</v>
      </c>
      <c r="O1376">
        <v>5100000</v>
      </c>
      <c r="P1376" t="str">
        <f t="shared" si="42"/>
        <v>Pitcher</v>
      </c>
      <c r="Q1376" t="str">
        <f t="shared" si="43"/>
        <v>Bullpen Pitcher</v>
      </c>
    </row>
    <row r="1377" spans="1:17" x14ac:dyDescent="0.45">
      <c r="A1377">
        <v>26</v>
      </c>
      <c r="B1377" t="s">
        <v>17</v>
      </c>
      <c r="C1377" t="s">
        <v>41</v>
      </c>
      <c r="E1377" t="s">
        <v>77</v>
      </c>
      <c r="F1377" t="s">
        <v>20</v>
      </c>
      <c r="G1377" t="s">
        <v>77</v>
      </c>
      <c r="H1377">
        <v>0.3</v>
      </c>
      <c r="I1377">
        <v>730000</v>
      </c>
      <c r="J1377" t="s">
        <v>600</v>
      </c>
      <c r="K1377" t="s">
        <v>601</v>
      </c>
      <c r="L1377">
        <v>2022</v>
      </c>
      <c r="M1377" t="s">
        <v>20</v>
      </c>
      <c r="N1377" t="s">
        <v>626</v>
      </c>
      <c r="O1377">
        <v>730000</v>
      </c>
      <c r="P1377" t="str">
        <f t="shared" si="42"/>
        <v>Pitcher</v>
      </c>
      <c r="Q1377" t="str">
        <f t="shared" si="43"/>
        <v>Starting Pitcher</v>
      </c>
    </row>
    <row r="1378" spans="1:17" x14ac:dyDescent="0.45">
      <c r="A1378">
        <v>27</v>
      </c>
      <c r="B1378" t="s">
        <v>29</v>
      </c>
      <c r="C1378" t="s">
        <v>33</v>
      </c>
      <c r="E1378" t="s">
        <v>543</v>
      </c>
      <c r="F1378" t="s">
        <v>20</v>
      </c>
      <c r="G1378" t="s">
        <v>543</v>
      </c>
      <c r="H1378">
        <v>0.3</v>
      </c>
      <c r="I1378">
        <v>725000</v>
      </c>
      <c r="J1378" t="s">
        <v>600</v>
      </c>
      <c r="K1378" t="s">
        <v>601</v>
      </c>
      <c r="L1378">
        <v>2022</v>
      </c>
      <c r="M1378" t="s">
        <v>20</v>
      </c>
      <c r="N1378" t="s">
        <v>627</v>
      </c>
      <c r="O1378">
        <v>725000</v>
      </c>
      <c r="P1378" t="str">
        <f t="shared" si="42"/>
        <v>Pitcher</v>
      </c>
      <c r="Q1378" t="str">
        <f t="shared" si="43"/>
        <v>Bullpen Pitcher</v>
      </c>
    </row>
    <row r="1379" spans="1:17" x14ac:dyDescent="0.45">
      <c r="A1379">
        <v>25</v>
      </c>
      <c r="B1379" t="s">
        <v>56</v>
      </c>
      <c r="C1379" t="s">
        <v>41</v>
      </c>
      <c r="E1379" t="s">
        <v>1969</v>
      </c>
      <c r="F1379" t="s">
        <v>20</v>
      </c>
      <c r="G1379" t="s">
        <v>1969</v>
      </c>
      <c r="H1379">
        <v>0.28999999999999998</v>
      </c>
      <c r="I1379">
        <v>715000</v>
      </c>
      <c r="J1379" t="s">
        <v>600</v>
      </c>
      <c r="K1379" t="s">
        <v>601</v>
      </c>
      <c r="L1379">
        <v>2022</v>
      </c>
      <c r="M1379" t="s">
        <v>20</v>
      </c>
      <c r="N1379" t="s">
        <v>634</v>
      </c>
      <c r="O1379">
        <v>715000</v>
      </c>
      <c r="P1379" t="str">
        <f t="shared" si="42"/>
        <v>Batter</v>
      </c>
      <c r="Q1379" t="str">
        <f t="shared" si="43"/>
        <v>Infield</v>
      </c>
    </row>
    <row r="1380" spans="1:17" x14ac:dyDescent="0.45">
      <c r="A1380">
        <v>29</v>
      </c>
      <c r="B1380" t="s">
        <v>44</v>
      </c>
      <c r="C1380" t="s">
        <v>41</v>
      </c>
      <c r="E1380" t="s">
        <v>2006</v>
      </c>
      <c r="F1380" t="s">
        <v>20</v>
      </c>
      <c r="G1380" t="s">
        <v>2006</v>
      </c>
      <c r="H1380">
        <v>0.28999999999999998</v>
      </c>
      <c r="I1380">
        <v>704500</v>
      </c>
      <c r="J1380" t="s">
        <v>600</v>
      </c>
      <c r="K1380" t="s">
        <v>601</v>
      </c>
      <c r="L1380">
        <v>2022</v>
      </c>
      <c r="M1380" t="s">
        <v>20</v>
      </c>
      <c r="N1380" t="s">
        <v>636</v>
      </c>
      <c r="O1380">
        <v>704500</v>
      </c>
      <c r="P1380" t="str">
        <f t="shared" si="42"/>
        <v>Batter</v>
      </c>
      <c r="Q1380" t="str">
        <f t="shared" si="43"/>
        <v>Infield</v>
      </c>
    </row>
    <row r="1381" spans="1:17" x14ac:dyDescent="0.45">
      <c r="A1381">
        <v>30</v>
      </c>
      <c r="B1381" t="s">
        <v>29</v>
      </c>
      <c r="C1381" t="s">
        <v>41</v>
      </c>
      <c r="E1381" t="s">
        <v>1195</v>
      </c>
      <c r="F1381" t="s">
        <v>20</v>
      </c>
      <c r="G1381" t="s">
        <v>2070</v>
      </c>
      <c r="H1381">
        <v>0.28000000000000003</v>
      </c>
      <c r="I1381">
        <v>673050</v>
      </c>
      <c r="J1381" t="s">
        <v>600</v>
      </c>
      <c r="K1381" t="s">
        <v>601</v>
      </c>
      <c r="L1381">
        <v>2022</v>
      </c>
      <c r="M1381" t="s">
        <v>20</v>
      </c>
      <c r="N1381" t="s">
        <v>2071</v>
      </c>
      <c r="O1381">
        <v>700000</v>
      </c>
      <c r="P1381" t="str">
        <f t="shared" si="42"/>
        <v>Pitcher</v>
      </c>
      <c r="Q1381" t="str">
        <f t="shared" si="43"/>
        <v>Bullpen Pitcher</v>
      </c>
    </row>
    <row r="1382" spans="1:17" x14ac:dyDescent="0.45">
      <c r="A1382">
        <v>24</v>
      </c>
      <c r="B1382" t="s">
        <v>73</v>
      </c>
      <c r="C1382" t="s">
        <v>41</v>
      </c>
      <c r="E1382" t="s">
        <v>1195</v>
      </c>
      <c r="F1382" t="s">
        <v>20</v>
      </c>
      <c r="G1382" t="s">
        <v>2072</v>
      </c>
      <c r="H1382">
        <v>0.27</v>
      </c>
      <c r="I1382">
        <v>669204</v>
      </c>
      <c r="J1382" t="s">
        <v>600</v>
      </c>
      <c r="K1382" t="s">
        <v>601</v>
      </c>
      <c r="L1382">
        <v>2022</v>
      </c>
      <c r="M1382" t="s">
        <v>20</v>
      </c>
      <c r="N1382" t="s">
        <v>639</v>
      </c>
      <c r="O1382">
        <v>700000</v>
      </c>
      <c r="P1382" t="str">
        <f t="shared" si="42"/>
        <v>Batter</v>
      </c>
      <c r="Q1382" t="str">
        <f t="shared" si="43"/>
        <v>Infield</v>
      </c>
    </row>
    <row r="1383" spans="1:17" x14ac:dyDescent="0.45">
      <c r="A1383">
        <v>27</v>
      </c>
      <c r="B1383" t="s">
        <v>29</v>
      </c>
      <c r="C1383" t="s">
        <v>41</v>
      </c>
      <c r="E1383" t="s">
        <v>1969</v>
      </c>
      <c r="F1383" t="s">
        <v>20</v>
      </c>
      <c r="G1383" t="s">
        <v>2073</v>
      </c>
      <c r="H1383">
        <v>0.26</v>
      </c>
      <c r="I1383">
        <v>636498</v>
      </c>
      <c r="J1383" t="s">
        <v>600</v>
      </c>
      <c r="K1383" t="s">
        <v>601</v>
      </c>
      <c r="L1383">
        <v>2022</v>
      </c>
      <c r="M1383" t="s">
        <v>20</v>
      </c>
      <c r="N1383" t="s">
        <v>2074</v>
      </c>
      <c r="O1383">
        <v>715000</v>
      </c>
      <c r="P1383" t="str">
        <f t="shared" si="42"/>
        <v>Pitcher</v>
      </c>
      <c r="Q1383" t="str">
        <f t="shared" si="43"/>
        <v>Bullpen Pitcher</v>
      </c>
    </row>
    <row r="1384" spans="1:17" x14ac:dyDescent="0.45">
      <c r="A1384">
        <v>25</v>
      </c>
      <c r="B1384" t="s">
        <v>232</v>
      </c>
      <c r="C1384" t="s">
        <v>41</v>
      </c>
      <c r="E1384" t="s">
        <v>1834</v>
      </c>
      <c r="F1384" t="s">
        <v>20</v>
      </c>
      <c r="G1384" t="s">
        <v>2075</v>
      </c>
      <c r="H1384">
        <v>0.25</v>
      </c>
      <c r="I1384">
        <v>615012</v>
      </c>
      <c r="J1384" t="s">
        <v>600</v>
      </c>
      <c r="K1384" t="s">
        <v>601</v>
      </c>
      <c r="L1384">
        <v>2022</v>
      </c>
      <c r="M1384" t="s">
        <v>20</v>
      </c>
      <c r="N1384" t="s">
        <v>1276</v>
      </c>
      <c r="O1384">
        <v>704000</v>
      </c>
      <c r="P1384" t="str">
        <f t="shared" si="42"/>
        <v>Batter</v>
      </c>
      <c r="Q1384" t="str">
        <f t="shared" si="43"/>
        <v>Outfield</v>
      </c>
    </row>
    <row r="1385" spans="1:17" x14ac:dyDescent="0.45">
      <c r="A1385">
        <v>25</v>
      </c>
      <c r="B1385" t="s">
        <v>84</v>
      </c>
      <c r="C1385" t="s">
        <v>41</v>
      </c>
      <c r="E1385" t="s">
        <v>1195</v>
      </c>
      <c r="F1385" t="s">
        <v>20</v>
      </c>
      <c r="G1385" t="s">
        <v>2033</v>
      </c>
      <c r="H1385">
        <v>0.18</v>
      </c>
      <c r="I1385">
        <v>449982</v>
      </c>
      <c r="J1385" t="s">
        <v>600</v>
      </c>
      <c r="K1385" t="s">
        <v>601</v>
      </c>
      <c r="L1385">
        <v>2022</v>
      </c>
      <c r="M1385" t="s">
        <v>20</v>
      </c>
      <c r="N1385" t="s">
        <v>1290</v>
      </c>
      <c r="O1385">
        <v>700000</v>
      </c>
      <c r="P1385" t="str">
        <f t="shared" si="42"/>
        <v>Batter</v>
      </c>
      <c r="Q1385" t="str">
        <f t="shared" si="43"/>
        <v>Infield</v>
      </c>
    </row>
    <row r="1386" spans="1:17" x14ac:dyDescent="0.45">
      <c r="A1386">
        <v>25</v>
      </c>
      <c r="B1386" t="s">
        <v>17</v>
      </c>
      <c r="C1386" t="s">
        <v>41</v>
      </c>
      <c r="E1386" t="s">
        <v>1909</v>
      </c>
      <c r="F1386" t="s">
        <v>20</v>
      </c>
      <c r="G1386" t="s">
        <v>2076</v>
      </c>
      <c r="H1386">
        <v>0.14000000000000001</v>
      </c>
      <c r="I1386">
        <v>347670</v>
      </c>
      <c r="J1386" t="s">
        <v>600</v>
      </c>
      <c r="K1386" t="s">
        <v>601</v>
      </c>
      <c r="L1386">
        <v>2022</v>
      </c>
      <c r="M1386" t="s">
        <v>20</v>
      </c>
      <c r="N1386" t="s">
        <v>2077</v>
      </c>
      <c r="O1386">
        <v>703000</v>
      </c>
      <c r="P1386" t="str">
        <f t="shared" si="42"/>
        <v>Pitcher</v>
      </c>
      <c r="Q1386" t="str">
        <f t="shared" si="43"/>
        <v>Starting Pitcher</v>
      </c>
    </row>
    <row r="1387" spans="1:17" x14ac:dyDescent="0.45">
      <c r="A1387">
        <v>26</v>
      </c>
      <c r="B1387" t="s">
        <v>84</v>
      </c>
      <c r="C1387" t="s">
        <v>41</v>
      </c>
      <c r="E1387" t="s">
        <v>2078</v>
      </c>
      <c r="F1387" t="s">
        <v>20</v>
      </c>
      <c r="G1387" t="s">
        <v>2079</v>
      </c>
      <c r="H1387">
        <v>0.11</v>
      </c>
      <c r="I1387">
        <v>259512</v>
      </c>
      <c r="J1387" t="s">
        <v>600</v>
      </c>
      <c r="K1387" t="s">
        <v>601</v>
      </c>
      <c r="L1387">
        <v>2022</v>
      </c>
      <c r="M1387" t="s">
        <v>20</v>
      </c>
      <c r="N1387" t="s">
        <v>632</v>
      </c>
      <c r="O1387">
        <v>715600</v>
      </c>
      <c r="P1387" t="str">
        <f t="shared" si="42"/>
        <v>Batter</v>
      </c>
      <c r="Q1387" t="str">
        <f t="shared" si="43"/>
        <v>Infield</v>
      </c>
    </row>
    <row r="1388" spans="1:17" x14ac:dyDescent="0.45">
      <c r="A1388">
        <v>24</v>
      </c>
      <c r="B1388" t="s">
        <v>61</v>
      </c>
      <c r="C1388" t="s">
        <v>41</v>
      </c>
      <c r="E1388" t="s">
        <v>1887</v>
      </c>
      <c r="F1388" t="s">
        <v>20</v>
      </c>
      <c r="G1388" t="s">
        <v>2080</v>
      </c>
      <c r="H1388">
        <v>0.1</v>
      </c>
      <c r="I1388">
        <v>249664</v>
      </c>
      <c r="J1388" t="s">
        <v>600</v>
      </c>
      <c r="K1388" t="s">
        <v>601</v>
      </c>
      <c r="L1388">
        <v>2022</v>
      </c>
      <c r="M1388" t="s">
        <v>20</v>
      </c>
      <c r="N1388" t="s">
        <v>638</v>
      </c>
      <c r="O1388">
        <v>710000</v>
      </c>
      <c r="P1388" t="str">
        <f t="shared" si="42"/>
        <v>Batter</v>
      </c>
      <c r="Q1388" t="str">
        <f t="shared" si="43"/>
        <v>Outfield</v>
      </c>
    </row>
    <row r="1389" spans="1:17" x14ac:dyDescent="0.45">
      <c r="A1389">
        <v>26</v>
      </c>
      <c r="B1389" t="s">
        <v>66</v>
      </c>
      <c r="C1389" t="s">
        <v>41</v>
      </c>
      <c r="E1389" t="s">
        <v>1195</v>
      </c>
      <c r="F1389" t="s">
        <v>20</v>
      </c>
      <c r="G1389" t="s">
        <v>2081</v>
      </c>
      <c r="H1389">
        <v>0.1</v>
      </c>
      <c r="I1389">
        <v>234606</v>
      </c>
      <c r="J1389" t="s">
        <v>600</v>
      </c>
      <c r="K1389" t="s">
        <v>601</v>
      </c>
      <c r="L1389">
        <v>2022</v>
      </c>
      <c r="M1389" t="s">
        <v>20</v>
      </c>
      <c r="N1389" t="s">
        <v>2082</v>
      </c>
      <c r="O1389">
        <v>700000</v>
      </c>
      <c r="P1389" t="str">
        <f t="shared" si="42"/>
        <v>Batter</v>
      </c>
      <c r="Q1389" t="str">
        <f t="shared" si="43"/>
        <v>Infield</v>
      </c>
    </row>
    <row r="1390" spans="1:17" x14ac:dyDescent="0.45">
      <c r="A1390">
        <v>26</v>
      </c>
      <c r="B1390" t="s">
        <v>84</v>
      </c>
      <c r="C1390" t="s">
        <v>41</v>
      </c>
      <c r="E1390" t="s">
        <v>1195</v>
      </c>
      <c r="F1390" t="s">
        <v>20</v>
      </c>
      <c r="G1390" t="s">
        <v>2083</v>
      </c>
      <c r="H1390">
        <v>0.05</v>
      </c>
      <c r="I1390">
        <v>119226</v>
      </c>
      <c r="J1390" t="s">
        <v>600</v>
      </c>
      <c r="K1390" t="s">
        <v>601</v>
      </c>
      <c r="L1390">
        <v>2022</v>
      </c>
      <c r="M1390" t="s">
        <v>20</v>
      </c>
      <c r="N1390" t="s">
        <v>2084</v>
      </c>
      <c r="O1390">
        <v>700000</v>
      </c>
      <c r="P1390" t="str">
        <f t="shared" si="42"/>
        <v>Batter</v>
      </c>
      <c r="Q1390" t="str">
        <f t="shared" si="43"/>
        <v>Infield</v>
      </c>
    </row>
    <row r="1391" spans="1:17" x14ac:dyDescent="0.45">
      <c r="A1391">
        <v>27</v>
      </c>
      <c r="B1391" t="s">
        <v>63</v>
      </c>
      <c r="C1391" t="s">
        <v>36</v>
      </c>
      <c r="E1391" t="s">
        <v>989</v>
      </c>
      <c r="F1391" t="s">
        <v>20</v>
      </c>
      <c r="G1391" t="s">
        <v>2085</v>
      </c>
      <c r="H1391">
        <v>4.22</v>
      </c>
      <c r="I1391">
        <v>2046154</v>
      </c>
      <c r="J1391" t="s">
        <v>650</v>
      </c>
      <c r="K1391" t="s">
        <v>651</v>
      </c>
      <c r="L1391">
        <v>2022</v>
      </c>
      <c r="M1391" t="s">
        <v>20</v>
      </c>
      <c r="N1391" t="s">
        <v>679</v>
      </c>
      <c r="O1391">
        <v>2450000</v>
      </c>
      <c r="P1391" t="str">
        <f t="shared" si="42"/>
        <v>Batter</v>
      </c>
      <c r="Q1391" t="str">
        <f t="shared" si="43"/>
        <v>Outfield</v>
      </c>
    </row>
    <row r="1392" spans="1:17" x14ac:dyDescent="0.45">
      <c r="A1392">
        <v>33</v>
      </c>
      <c r="B1392" t="s">
        <v>29</v>
      </c>
      <c r="C1392" t="s">
        <v>36</v>
      </c>
      <c r="E1392" t="s">
        <v>2086</v>
      </c>
      <c r="F1392" t="s">
        <v>20</v>
      </c>
      <c r="G1392" t="s">
        <v>2086</v>
      </c>
      <c r="H1392">
        <v>1.68</v>
      </c>
      <c r="I1392">
        <v>815000</v>
      </c>
      <c r="J1392" t="s">
        <v>650</v>
      </c>
      <c r="K1392" t="s">
        <v>651</v>
      </c>
      <c r="L1392">
        <v>2022</v>
      </c>
      <c r="M1392" t="s">
        <v>20</v>
      </c>
      <c r="N1392" t="s">
        <v>2087</v>
      </c>
      <c r="O1392">
        <v>815000</v>
      </c>
      <c r="P1392" t="str">
        <f t="shared" si="42"/>
        <v>Pitcher</v>
      </c>
      <c r="Q1392" t="str">
        <f t="shared" si="43"/>
        <v>Bullpen Pitcher</v>
      </c>
    </row>
    <row r="1393" spans="1:17" x14ac:dyDescent="0.45">
      <c r="A1393">
        <v>28</v>
      </c>
      <c r="B1393" t="s">
        <v>17</v>
      </c>
      <c r="C1393" t="s">
        <v>41</v>
      </c>
      <c r="E1393" t="s">
        <v>1887</v>
      </c>
      <c r="F1393" t="s">
        <v>20</v>
      </c>
      <c r="G1393" t="s">
        <v>1887</v>
      </c>
      <c r="H1393">
        <v>1.47</v>
      </c>
      <c r="I1393">
        <v>710000</v>
      </c>
      <c r="J1393" t="s">
        <v>650</v>
      </c>
      <c r="K1393" t="s">
        <v>651</v>
      </c>
      <c r="L1393">
        <v>2022</v>
      </c>
      <c r="M1393" t="s">
        <v>20</v>
      </c>
      <c r="N1393" t="s">
        <v>681</v>
      </c>
      <c r="O1393">
        <v>710000</v>
      </c>
      <c r="P1393" t="str">
        <f t="shared" si="42"/>
        <v>Pitcher</v>
      </c>
      <c r="Q1393" t="str">
        <f t="shared" si="43"/>
        <v>Starting Pitcher</v>
      </c>
    </row>
    <row r="1394" spans="1:17" x14ac:dyDescent="0.45">
      <c r="A1394">
        <v>27</v>
      </c>
      <c r="B1394" t="s">
        <v>29</v>
      </c>
      <c r="C1394" t="s">
        <v>41</v>
      </c>
      <c r="E1394" t="s">
        <v>1195</v>
      </c>
      <c r="F1394" t="s">
        <v>20</v>
      </c>
      <c r="G1394" t="s">
        <v>1195</v>
      </c>
      <c r="H1394">
        <v>1.44</v>
      </c>
      <c r="I1394">
        <v>700000</v>
      </c>
      <c r="J1394" t="s">
        <v>650</v>
      </c>
      <c r="K1394" t="s">
        <v>651</v>
      </c>
      <c r="L1394">
        <v>2022</v>
      </c>
      <c r="M1394" t="s">
        <v>20</v>
      </c>
      <c r="N1394" t="s">
        <v>658</v>
      </c>
      <c r="O1394">
        <v>700000</v>
      </c>
      <c r="P1394" t="str">
        <f t="shared" si="42"/>
        <v>Pitcher</v>
      </c>
      <c r="Q1394" t="str">
        <f t="shared" si="43"/>
        <v>Bullpen Pitcher</v>
      </c>
    </row>
    <row r="1395" spans="1:17" x14ac:dyDescent="0.45">
      <c r="A1395">
        <v>26</v>
      </c>
      <c r="B1395" t="s">
        <v>17</v>
      </c>
      <c r="C1395" t="s">
        <v>41</v>
      </c>
      <c r="E1395" t="s">
        <v>1195</v>
      </c>
      <c r="F1395" t="s">
        <v>20</v>
      </c>
      <c r="G1395" t="s">
        <v>1195</v>
      </c>
      <c r="H1395">
        <v>1.44</v>
      </c>
      <c r="I1395">
        <v>700000</v>
      </c>
      <c r="J1395" t="s">
        <v>650</v>
      </c>
      <c r="K1395" t="s">
        <v>651</v>
      </c>
      <c r="L1395">
        <v>2022</v>
      </c>
      <c r="M1395" t="s">
        <v>20</v>
      </c>
      <c r="N1395" t="s">
        <v>2088</v>
      </c>
      <c r="O1395">
        <v>700000</v>
      </c>
      <c r="P1395" t="str">
        <f t="shared" si="42"/>
        <v>Pitcher</v>
      </c>
      <c r="Q1395" t="str">
        <f t="shared" si="43"/>
        <v>Starting Pitcher</v>
      </c>
    </row>
    <row r="1396" spans="1:17" x14ac:dyDescent="0.45">
      <c r="A1396">
        <v>28</v>
      </c>
      <c r="B1396" t="s">
        <v>29</v>
      </c>
      <c r="C1396" t="s">
        <v>41</v>
      </c>
      <c r="E1396" t="s">
        <v>1195</v>
      </c>
      <c r="F1396" t="s">
        <v>20</v>
      </c>
      <c r="G1396" t="s">
        <v>1195</v>
      </c>
      <c r="H1396">
        <v>1.44</v>
      </c>
      <c r="I1396">
        <v>700000</v>
      </c>
      <c r="J1396" t="s">
        <v>650</v>
      </c>
      <c r="K1396" t="s">
        <v>651</v>
      </c>
      <c r="L1396">
        <v>2022</v>
      </c>
      <c r="M1396" t="s">
        <v>20</v>
      </c>
      <c r="N1396" t="s">
        <v>659</v>
      </c>
      <c r="O1396">
        <v>700000</v>
      </c>
      <c r="P1396" t="str">
        <f t="shared" si="42"/>
        <v>Pitcher</v>
      </c>
      <c r="Q1396" t="str">
        <f t="shared" si="43"/>
        <v>Bullpen Pitcher</v>
      </c>
    </row>
    <row r="1397" spans="1:17" x14ac:dyDescent="0.45">
      <c r="A1397">
        <v>30</v>
      </c>
      <c r="B1397" t="s">
        <v>29</v>
      </c>
      <c r="C1397" t="s">
        <v>41</v>
      </c>
      <c r="E1397" t="s">
        <v>1195</v>
      </c>
      <c r="F1397" t="s">
        <v>20</v>
      </c>
      <c r="G1397" t="s">
        <v>1195</v>
      </c>
      <c r="H1397">
        <v>1.44</v>
      </c>
      <c r="I1397">
        <v>700000</v>
      </c>
      <c r="J1397" t="s">
        <v>650</v>
      </c>
      <c r="K1397" t="s">
        <v>651</v>
      </c>
      <c r="L1397">
        <v>2022</v>
      </c>
      <c r="M1397" t="s">
        <v>20</v>
      </c>
      <c r="N1397" t="s">
        <v>683</v>
      </c>
      <c r="O1397">
        <v>700000</v>
      </c>
      <c r="P1397" t="str">
        <f t="shared" si="42"/>
        <v>Pitcher</v>
      </c>
      <c r="Q1397" t="str">
        <f t="shared" si="43"/>
        <v>Bullpen Pitcher</v>
      </c>
    </row>
    <row r="1398" spans="1:17" x14ac:dyDescent="0.45">
      <c r="A1398">
        <v>28</v>
      </c>
      <c r="B1398" t="s">
        <v>29</v>
      </c>
      <c r="C1398" t="s">
        <v>41</v>
      </c>
      <c r="E1398" t="s">
        <v>2089</v>
      </c>
      <c r="F1398" t="s">
        <v>20</v>
      </c>
      <c r="G1398" t="s">
        <v>2090</v>
      </c>
      <c r="H1398">
        <v>0.37</v>
      </c>
      <c r="I1398">
        <v>179124</v>
      </c>
      <c r="J1398" t="s">
        <v>650</v>
      </c>
      <c r="K1398" t="s">
        <v>651</v>
      </c>
      <c r="L1398">
        <v>2022</v>
      </c>
      <c r="M1398" t="s">
        <v>20</v>
      </c>
      <c r="N1398" t="s">
        <v>939</v>
      </c>
      <c r="O1398">
        <v>708750</v>
      </c>
      <c r="P1398" t="str">
        <f t="shared" si="42"/>
        <v>Pitcher</v>
      </c>
      <c r="Q1398" t="str">
        <f t="shared" si="43"/>
        <v>Bullpen Pitcher</v>
      </c>
    </row>
    <row r="1399" spans="1:17" x14ac:dyDescent="0.45">
      <c r="A1399">
        <v>28</v>
      </c>
      <c r="B1399" t="s">
        <v>29</v>
      </c>
      <c r="C1399" t="s">
        <v>41</v>
      </c>
      <c r="E1399" t="s">
        <v>1195</v>
      </c>
      <c r="F1399" t="s">
        <v>20</v>
      </c>
      <c r="G1399" t="s">
        <v>2091</v>
      </c>
      <c r="H1399">
        <v>0.19</v>
      </c>
      <c r="I1399">
        <v>92304</v>
      </c>
      <c r="J1399" t="s">
        <v>650</v>
      </c>
      <c r="K1399" t="s">
        <v>651</v>
      </c>
      <c r="L1399">
        <v>2022</v>
      </c>
      <c r="M1399" t="s">
        <v>20</v>
      </c>
      <c r="N1399" t="s">
        <v>2092</v>
      </c>
      <c r="O1399">
        <v>700000</v>
      </c>
      <c r="P1399" t="str">
        <f t="shared" si="42"/>
        <v>Pitcher</v>
      </c>
      <c r="Q1399" t="str">
        <f t="shared" si="43"/>
        <v>Bullpen Pitcher</v>
      </c>
    </row>
    <row r="1400" spans="1:17" x14ac:dyDescent="0.45">
      <c r="A1400">
        <v>30</v>
      </c>
      <c r="B1400" t="s">
        <v>61</v>
      </c>
      <c r="C1400" t="s">
        <v>18</v>
      </c>
      <c r="E1400" t="s">
        <v>2000</v>
      </c>
      <c r="F1400" t="s">
        <v>20</v>
      </c>
      <c r="G1400" t="s">
        <v>2000</v>
      </c>
      <c r="H1400">
        <v>5.63</v>
      </c>
      <c r="I1400">
        <v>2725000</v>
      </c>
      <c r="J1400" t="s">
        <v>650</v>
      </c>
      <c r="K1400" t="s">
        <v>651</v>
      </c>
      <c r="L1400">
        <v>2022</v>
      </c>
      <c r="M1400" t="s">
        <v>20</v>
      </c>
      <c r="N1400" t="s">
        <v>2093</v>
      </c>
      <c r="O1400">
        <v>2725000</v>
      </c>
      <c r="P1400" t="str">
        <f t="shared" si="42"/>
        <v>Batter</v>
      </c>
      <c r="Q1400" t="str">
        <f t="shared" si="43"/>
        <v>Outfield</v>
      </c>
    </row>
    <row r="1401" spans="1:17" x14ac:dyDescent="0.45">
      <c r="A1401">
        <v>30</v>
      </c>
      <c r="B1401" t="s">
        <v>73</v>
      </c>
      <c r="C1401" t="s">
        <v>26</v>
      </c>
      <c r="E1401" t="s">
        <v>31</v>
      </c>
      <c r="F1401" t="s">
        <v>20</v>
      </c>
      <c r="G1401" t="s">
        <v>31</v>
      </c>
      <c r="H1401">
        <v>4.6399999999999997</v>
      </c>
      <c r="I1401">
        <v>2250000</v>
      </c>
      <c r="J1401" t="s">
        <v>650</v>
      </c>
      <c r="K1401" t="s">
        <v>651</v>
      </c>
      <c r="L1401">
        <v>2022</v>
      </c>
      <c r="M1401" t="s">
        <v>20</v>
      </c>
      <c r="N1401" t="s">
        <v>677</v>
      </c>
      <c r="O1401">
        <v>2250000</v>
      </c>
      <c r="P1401" t="str">
        <f t="shared" si="42"/>
        <v>Batter</v>
      </c>
      <c r="Q1401" t="str">
        <f t="shared" si="43"/>
        <v>Infield</v>
      </c>
    </row>
    <row r="1402" spans="1:17" x14ac:dyDescent="0.45">
      <c r="A1402">
        <v>37</v>
      </c>
      <c r="B1402" t="s">
        <v>44</v>
      </c>
      <c r="C1402" t="s">
        <v>18</v>
      </c>
      <c r="E1402" t="s">
        <v>996</v>
      </c>
      <c r="F1402" t="s">
        <v>20</v>
      </c>
      <c r="G1402" t="s">
        <v>176</v>
      </c>
      <c r="H1402">
        <v>1.96</v>
      </c>
      <c r="I1402">
        <v>850000</v>
      </c>
      <c r="J1402" t="s">
        <v>650</v>
      </c>
      <c r="K1402" t="s">
        <v>651</v>
      </c>
      <c r="L1402">
        <v>2022</v>
      </c>
      <c r="M1402" t="s">
        <v>1899</v>
      </c>
      <c r="N1402" t="s">
        <v>2094</v>
      </c>
      <c r="O1402">
        <v>950000</v>
      </c>
      <c r="P1402" t="str">
        <f t="shared" si="42"/>
        <v>Batter</v>
      </c>
      <c r="Q1402" t="str">
        <f t="shared" si="43"/>
        <v>Infield</v>
      </c>
    </row>
    <row r="1403" spans="1:17" x14ac:dyDescent="0.45">
      <c r="A1403">
        <v>27</v>
      </c>
      <c r="B1403" t="s">
        <v>44</v>
      </c>
      <c r="C1403" t="s">
        <v>41</v>
      </c>
      <c r="E1403" t="s">
        <v>543</v>
      </c>
      <c r="F1403" t="s">
        <v>20</v>
      </c>
      <c r="G1403" t="s">
        <v>543</v>
      </c>
      <c r="H1403">
        <v>1.5</v>
      </c>
      <c r="I1403">
        <v>725000</v>
      </c>
      <c r="J1403" t="s">
        <v>650</v>
      </c>
      <c r="K1403" t="s">
        <v>651</v>
      </c>
      <c r="L1403">
        <v>2022</v>
      </c>
      <c r="M1403" t="s">
        <v>20</v>
      </c>
      <c r="N1403" t="s">
        <v>1666</v>
      </c>
      <c r="O1403">
        <v>725000</v>
      </c>
      <c r="P1403" t="str">
        <f t="shared" si="42"/>
        <v>Batter</v>
      </c>
      <c r="Q1403" t="str">
        <f t="shared" si="43"/>
        <v>Infield</v>
      </c>
    </row>
    <row r="1404" spans="1:17" x14ac:dyDescent="0.45">
      <c r="A1404">
        <v>29</v>
      </c>
      <c r="B1404" t="s">
        <v>61</v>
      </c>
      <c r="C1404" t="s">
        <v>41</v>
      </c>
      <c r="E1404" t="s">
        <v>2017</v>
      </c>
      <c r="F1404" t="s">
        <v>20</v>
      </c>
      <c r="G1404" t="s">
        <v>2017</v>
      </c>
      <c r="H1404">
        <v>1.46</v>
      </c>
      <c r="I1404">
        <v>705000</v>
      </c>
      <c r="J1404" t="s">
        <v>650</v>
      </c>
      <c r="K1404" t="s">
        <v>651</v>
      </c>
      <c r="L1404">
        <v>2022</v>
      </c>
      <c r="M1404" t="s">
        <v>20</v>
      </c>
      <c r="N1404" t="s">
        <v>682</v>
      </c>
      <c r="O1404">
        <v>705000</v>
      </c>
      <c r="P1404" t="str">
        <f t="shared" si="42"/>
        <v>Batter</v>
      </c>
      <c r="Q1404" t="str">
        <f t="shared" si="43"/>
        <v>Outfield</v>
      </c>
    </row>
    <row r="1405" spans="1:17" x14ac:dyDescent="0.45">
      <c r="A1405">
        <v>28</v>
      </c>
      <c r="B1405" t="s">
        <v>17</v>
      </c>
      <c r="C1405" t="s">
        <v>41</v>
      </c>
      <c r="E1405" t="s">
        <v>2017</v>
      </c>
      <c r="F1405" t="s">
        <v>20</v>
      </c>
      <c r="G1405" t="s">
        <v>2017</v>
      </c>
      <c r="H1405">
        <v>1.46</v>
      </c>
      <c r="I1405">
        <v>705000</v>
      </c>
      <c r="J1405" t="s">
        <v>650</v>
      </c>
      <c r="K1405" t="s">
        <v>651</v>
      </c>
      <c r="L1405">
        <v>2022</v>
      </c>
      <c r="M1405" t="s">
        <v>20</v>
      </c>
      <c r="N1405" t="s">
        <v>1636</v>
      </c>
      <c r="O1405">
        <v>705000</v>
      </c>
      <c r="P1405" t="str">
        <f t="shared" si="42"/>
        <v>Pitcher</v>
      </c>
      <c r="Q1405" t="str">
        <f t="shared" si="43"/>
        <v>Starting Pitcher</v>
      </c>
    </row>
    <row r="1406" spans="1:17" x14ac:dyDescent="0.45">
      <c r="A1406">
        <v>28</v>
      </c>
      <c r="B1406" t="s">
        <v>17</v>
      </c>
      <c r="C1406" t="s">
        <v>41</v>
      </c>
      <c r="E1406" t="s">
        <v>2017</v>
      </c>
      <c r="F1406" t="s">
        <v>20</v>
      </c>
      <c r="G1406" t="s">
        <v>2017</v>
      </c>
      <c r="H1406">
        <v>1.46</v>
      </c>
      <c r="I1406">
        <v>705000</v>
      </c>
      <c r="J1406" t="s">
        <v>650</v>
      </c>
      <c r="K1406" t="s">
        <v>651</v>
      </c>
      <c r="L1406">
        <v>2022</v>
      </c>
      <c r="M1406" t="s">
        <v>20</v>
      </c>
      <c r="N1406" t="s">
        <v>665</v>
      </c>
      <c r="O1406">
        <v>705000</v>
      </c>
      <c r="P1406" t="str">
        <f t="shared" si="42"/>
        <v>Pitcher</v>
      </c>
      <c r="Q1406" t="str">
        <f t="shared" si="43"/>
        <v>Starting Pitcher</v>
      </c>
    </row>
    <row r="1407" spans="1:17" x14ac:dyDescent="0.45">
      <c r="A1407">
        <v>27</v>
      </c>
      <c r="B1407" t="s">
        <v>59</v>
      </c>
      <c r="C1407" t="s">
        <v>41</v>
      </c>
      <c r="E1407" t="s">
        <v>2017</v>
      </c>
      <c r="F1407" t="s">
        <v>20</v>
      </c>
      <c r="G1407" t="s">
        <v>2017</v>
      </c>
      <c r="H1407">
        <v>1.46</v>
      </c>
      <c r="I1407">
        <v>705000</v>
      </c>
      <c r="J1407" t="s">
        <v>650</v>
      </c>
      <c r="K1407" t="s">
        <v>651</v>
      </c>
      <c r="L1407">
        <v>2022</v>
      </c>
      <c r="M1407" t="s">
        <v>20</v>
      </c>
      <c r="N1407" t="s">
        <v>1003</v>
      </c>
      <c r="O1407">
        <v>705000</v>
      </c>
      <c r="P1407" t="str">
        <f t="shared" si="42"/>
        <v>Pitcher</v>
      </c>
      <c r="Q1407" t="str">
        <f t="shared" si="43"/>
        <v>Bullpen Pitcher</v>
      </c>
    </row>
    <row r="1408" spans="1:17" x14ac:dyDescent="0.45">
      <c r="A1408">
        <v>28</v>
      </c>
      <c r="B1408" t="s">
        <v>29</v>
      </c>
      <c r="C1408" t="s">
        <v>41</v>
      </c>
      <c r="E1408" t="s">
        <v>1195</v>
      </c>
      <c r="F1408" t="s">
        <v>20</v>
      </c>
      <c r="G1408" t="s">
        <v>1195</v>
      </c>
      <c r="H1408">
        <v>1.44</v>
      </c>
      <c r="I1408">
        <v>700000</v>
      </c>
      <c r="J1408" t="s">
        <v>650</v>
      </c>
      <c r="K1408" t="s">
        <v>651</v>
      </c>
      <c r="L1408">
        <v>2022</v>
      </c>
      <c r="M1408" t="s">
        <v>20</v>
      </c>
      <c r="N1408" t="s">
        <v>2095</v>
      </c>
      <c r="O1408">
        <v>700000</v>
      </c>
      <c r="P1408" t="str">
        <f t="shared" si="42"/>
        <v>Pitcher</v>
      </c>
      <c r="Q1408" t="str">
        <f t="shared" si="43"/>
        <v>Bullpen Pitcher</v>
      </c>
    </row>
    <row r="1409" spans="1:17" x14ac:dyDescent="0.45">
      <c r="A1409">
        <v>27</v>
      </c>
      <c r="B1409" t="s">
        <v>29</v>
      </c>
      <c r="C1409" t="s">
        <v>41</v>
      </c>
      <c r="E1409" t="s">
        <v>1195</v>
      </c>
      <c r="F1409" t="s">
        <v>20</v>
      </c>
      <c r="G1409" t="s">
        <v>1943</v>
      </c>
      <c r="H1409">
        <v>1.27</v>
      </c>
      <c r="I1409">
        <v>615360</v>
      </c>
      <c r="J1409" t="s">
        <v>650</v>
      </c>
      <c r="K1409" t="s">
        <v>651</v>
      </c>
      <c r="L1409">
        <v>2022</v>
      </c>
      <c r="M1409" t="s">
        <v>20</v>
      </c>
      <c r="N1409" t="s">
        <v>2096</v>
      </c>
      <c r="O1409">
        <v>700000</v>
      </c>
      <c r="P1409" t="str">
        <f t="shared" si="42"/>
        <v>Pitcher</v>
      </c>
      <c r="Q1409" t="str">
        <f t="shared" si="43"/>
        <v>Bullpen Pitcher</v>
      </c>
    </row>
    <row r="1410" spans="1:17" x14ac:dyDescent="0.45">
      <c r="A1410">
        <v>27</v>
      </c>
      <c r="B1410" t="s">
        <v>17</v>
      </c>
      <c r="C1410" t="s">
        <v>41</v>
      </c>
      <c r="E1410" t="s">
        <v>1195</v>
      </c>
      <c r="F1410" t="s">
        <v>20</v>
      </c>
      <c r="G1410" t="s">
        <v>2097</v>
      </c>
      <c r="H1410">
        <v>1.03</v>
      </c>
      <c r="I1410">
        <v>499980</v>
      </c>
      <c r="J1410" t="s">
        <v>650</v>
      </c>
      <c r="K1410" t="s">
        <v>651</v>
      </c>
      <c r="L1410">
        <v>2022</v>
      </c>
      <c r="M1410" t="s">
        <v>20</v>
      </c>
      <c r="N1410" t="s">
        <v>2098</v>
      </c>
      <c r="O1410">
        <v>700000</v>
      </c>
      <c r="P1410" t="str">
        <f t="shared" ref="P1410:P1473" si="44">IF(OR(B1410="SP",B1410="RP",B1410="P",B1410="RP/CL",B1410="CL"),"Pitcher",IF(B1410="SP/DH","Shohei Ohtani","Batter"))</f>
        <v>Pitcher</v>
      </c>
      <c r="Q1410" t="str">
        <f t="shared" ref="Q1410:Q1473" si="45">IF(B1410="SP","Starting Pitcher",IF(OR(B1410="RP",B1410="RP/CL",B1410="CL",B1410="P"),"Bullpen Pitcher",IF(OR(B1410="1B",B1410="2B",B1410="3B",B1410="SS",B1410="INF",B1410="C"),"Infield",IF(B1410="DH","Designated Hitter",IF(B1410="SP/DH","Shohei Ohtani","Outfield")))))</f>
        <v>Starting Pitcher</v>
      </c>
    </row>
    <row r="1411" spans="1:17" x14ac:dyDescent="0.45">
      <c r="A1411">
        <v>32</v>
      </c>
      <c r="B1411" t="s">
        <v>29</v>
      </c>
      <c r="E1411" t="s">
        <v>1195</v>
      </c>
      <c r="F1411" t="s">
        <v>20</v>
      </c>
      <c r="G1411" t="s">
        <v>1751</v>
      </c>
      <c r="H1411">
        <v>1</v>
      </c>
      <c r="I1411">
        <v>484596</v>
      </c>
      <c r="J1411" t="s">
        <v>650</v>
      </c>
      <c r="K1411" t="s">
        <v>651</v>
      </c>
      <c r="L1411">
        <v>2022</v>
      </c>
      <c r="M1411" t="s">
        <v>20</v>
      </c>
      <c r="N1411" t="s">
        <v>694</v>
      </c>
      <c r="O1411">
        <v>700000</v>
      </c>
      <c r="P1411" t="str">
        <f t="shared" si="44"/>
        <v>Pitcher</v>
      </c>
      <c r="Q1411" t="str">
        <f t="shared" si="45"/>
        <v>Bullpen Pitcher</v>
      </c>
    </row>
    <row r="1412" spans="1:17" x14ac:dyDescent="0.45">
      <c r="A1412">
        <v>23</v>
      </c>
      <c r="B1412" t="s">
        <v>84</v>
      </c>
      <c r="C1412" t="s">
        <v>41</v>
      </c>
      <c r="E1412" t="s">
        <v>1195</v>
      </c>
      <c r="F1412" t="s">
        <v>20</v>
      </c>
      <c r="G1412" t="s">
        <v>1913</v>
      </c>
      <c r="H1412">
        <v>0.99</v>
      </c>
      <c r="I1412">
        <v>480750</v>
      </c>
      <c r="J1412" t="s">
        <v>650</v>
      </c>
      <c r="K1412" t="s">
        <v>651</v>
      </c>
      <c r="L1412">
        <v>2022</v>
      </c>
      <c r="M1412" t="s">
        <v>20</v>
      </c>
      <c r="N1412" t="s">
        <v>697</v>
      </c>
      <c r="O1412">
        <v>700000</v>
      </c>
      <c r="P1412" t="str">
        <f t="shared" si="44"/>
        <v>Batter</v>
      </c>
      <c r="Q1412" t="str">
        <f t="shared" si="45"/>
        <v>Infield</v>
      </c>
    </row>
    <row r="1413" spans="1:17" x14ac:dyDescent="0.45">
      <c r="A1413">
        <v>23</v>
      </c>
      <c r="B1413" t="s">
        <v>25</v>
      </c>
      <c r="C1413" t="s">
        <v>41</v>
      </c>
      <c r="E1413" t="s">
        <v>1887</v>
      </c>
      <c r="F1413" t="s">
        <v>20</v>
      </c>
      <c r="G1413" t="s">
        <v>890</v>
      </c>
      <c r="H1413">
        <v>0.99</v>
      </c>
      <c r="I1413">
        <v>479823</v>
      </c>
      <c r="J1413" t="s">
        <v>650</v>
      </c>
      <c r="K1413" t="s">
        <v>651</v>
      </c>
      <c r="L1413">
        <v>2022</v>
      </c>
      <c r="M1413" t="s">
        <v>20</v>
      </c>
      <c r="N1413" t="s">
        <v>607</v>
      </c>
      <c r="O1413">
        <v>710000</v>
      </c>
      <c r="P1413" t="str">
        <f t="shared" si="44"/>
        <v>Batter</v>
      </c>
      <c r="Q1413" t="str">
        <f t="shared" si="45"/>
        <v>Outfield</v>
      </c>
    </row>
    <row r="1414" spans="1:17" x14ac:dyDescent="0.45">
      <c r="A1414">
        <v>26</v>
      </c>
      <c r="B1414" t="s">
        <v>56</v>
      </c>
      <c r="C1414" t="s">
        <v>41</v>
      </c>
      <c r="E1414" t="s">
        <v>1195</v>
      </c>
      <c r="F1414" t="s">
        <v>20</v>
      </c>
      <c r="G1414" t="s">
        <v>1841</v>
      </c>
      <c r="H1414">
        <v>0.91</v>
      </c>
      <c r="I1414">
        <v>438444</v>
      </c>
      <c r="J1414" t="s">
        <v>650</v>
      </c>
      <c r="K1414" t="s">
        <v>651</v>
      </c>
      <c r="L1414">
        <v>2022</v>
      </c>
      <c r="M1414" t="s">
        <v>20</v>
      </c>
      <c r="N1414" t="s">
        <v>2099</v>
      </c>
      <c r="O1414">
        <v>700000</v>
      </c>
      <c r="P1414" t="str">
        <f t="shared" si="44"/>
        <v>Batter</v>
      </c>
      <c r="Q1414" t="str">
        <f t="shared" si="45"/>
        <v>Infield</v>
      </c>
    </row>
    <row r="1415" spans="1:17" x14ac:dyDescent="0.45">
      <c r="A1415">
        <v>24</v>
      </c>
      <c r="B1415" t="s">
        <v>56</v>
      </c>
      <c r="C1415" t="s">
        <v>41</v>
      </c>
      <c r="E1415" t="s">
        <v>1195</v>
      </c>
      <c r="F1415" t="s">
        <v>20</v>
      </c>
      <c r="G1415" t="s">
        <v>2100</v>
      </c>
      <c r="H1415">
        <v>0.55000000000000004</v>
      </c>
      <c r="I1415">
        <v>265374</v>
      </c>
      <c r="J1415" t="s">
        <v>650</v>
      </c>
      <c r="K1415" t="s">
        <v>651</v>
      </c>
      <c r="L1415">
        <v>2022</v>
      </c>
      <c r="M1415" t="s">
        <v>20</v>
      </c>
      <c r="N1415" t="s">
        <v>2101</v>
      </c>
      <c r="O1415">
        <v>700000</v>
      </c>
      <c r="P1415" t="str">
        <f t="shared" si="44"/>
        <v>Batter</v>
      </c>
      <c r="Q1415" t="str">
        <f t="shared" si="45"/>
        <v>Infield</v>
      </c>
    </row>
    <row r="1416" spans="1:17" x14ac:dyDescent="0.45">
      <c r="A1416">
        <v>31</v>
      </c>
      <c r="B1416" t="s">
        <v>29</v>
      </c>
      <c r="C1416" t="s">
        <v>41</v>
      </c>
      <c r="E1416" t="s">
        <v>1195</v>
      </c>
      <c r="F1416" t="s">
        <v>20</v>
      </c>
      <c r="G1416" t="s">
        <v>1844</v>
      </c>
      <c r="H1416">
        <v>0.49</v>
      </c>
      <c r="I1416">
        <v>238452</v>
      </c>
      <c r="J1416" t="s">
        <v>650</v>
      </c>
      <c r="K1416" t="s">
        <v>651</v>
      </c>
      <c r="L1416">
        <v>2022</v>
      </c>
      <c r="M1416" t="s">
        <v>20</v>
      </c>
      <c r="N1416" t="s">
        <v>2102</v>
      </c>
      <c r="O1416">
        <v>700000</v>
      </c>
      <c r="P1416" t="str">
        <f t="shared" si="44"/>
        <v>Pitcher</v>
      </c>
      <c r="Q1416" t="str">
        <f t="shared" si="45"/>
        <v>Bullpen Pitcher</v>
      </c>
    </row>
    <row r="1417" spans="1:17" x14ac:dyDescent="0.45">
      <c r="A1417">
        <v>26</v>
      </c>
      <c r="B1417" t="s">
        <v>17</v>
      </c>
      <c r="C1417" t="s">
        <v>41</v>
      </c>
      <c r="E1417" t="s">
        <v>1195</v>
      </c>
      <c r="F1417" t="s">
        <v>20</v>
      </c>
      <c r="G1417" t="s">
        <v>2103</v>
      </c>
      <c r="H1417">
        <v>0.44</v>
      </c>
      <c r="I1417">
        <v>215376</v>
      </c>
      <c r="J1417" t="s">
        <v>650</v>
      </c>
      <c r="K1417" t="s">
        <v>651</v>
      </c>
      <c r="L1417">
        <v>2022</v>
      </c>
      <c r="M1417" t="s">
        <v>20</v>
      </c>
      <c r="N1417" t="s">
        <v>686</v>
      </c>
      <c r="O1417">
        <v>700000</v>
      </c>
      <c r="P1417" t="str">
        <f t="shared" si="44"/>
        <v>Pitcher</v>
      </c>
      <c r="Q1417" t="str">
        <f t="shared" si="45"/>
        <v>Starting Pitcher</v>
      </c>
    </row>
    <row r="1418" spans="1:17" x14ac:dyDescent="0.45">
      <c r="A1418">
        <v>25</v>
      </c>
      <c r="B1418" t="s">
        <v>17</v>
      </c>
      <c r="C1418" t="s">
        <v>41</v>
      </c>
      <c r="E1418" t="s">
        <v>1195</v>
      </c>
      <c r="F1418" t="s">
        <v>20</v>
      </c>
      <c r="G1418" t="s">
        <v>2020</v>
      </c>
      <c r="H1418">
        <v>0.42</v>
      </c>
      <c r="I1418">
        <v>203838</v>
      </c>
      <c r="J1418" t="s">
        <v>650</v>
      </c>
      <c r="K1418" t="s">
        <v>651</v>
      </c>
      <c r="L1418">
        <v>2022</v>
      </c>
      <c r="M1418" t="s">
        <v>20</v>
      </c>
      <c r="N1418" t="s">
        <v>2104</v>
      </c>
      <c r="O1418">
        <v>700000</v>
      </c>
      <c r="P1418" t="str">
        <f t="shared" si="44"/>
        <v>Pitcher</v>
      </c>
      <c r="Q1418" t="str">
        <f t="shared" si="45"/>
        <v>Starting Pitcher</v>
      </c>
    </row>
    <row r="1419" spans="1:17" x14ac:dyDescent="0.45">
      <c r="A1419">
        <v>24</v>
      </c>
      <c r="B1419" t="s">
        <v>44</v>
      </c>
      <c r="C1419" t="s">
        <v>41</v>
      </c>
      <c r="E1419" t="s">
        <v>1195</v>
      </c>
      <c r="F1419" t="s">
        <v>20</v>
      </c>
      <c r="G1419" t="s">
        <v>1815</v>
      </c>
      <c r="H1419">
        <v>0.4</v>
      </c>
      <c r="I1419">
        <v>192300</v>
      </c>
      <c r="J1419" t="s">
        <v>650</v>
      </c>
      <c r="K1419" t="s">
        <v>651</v>
      </c>
      <c r="L1419">
        <v>2022</v>
      </c>
      <c r="M1419" t="s">
        <v>20</v>
      </c>
      <c r="N1419" t="s">
        <v>685</v>
      </c>
      <c r="O1419">
        <v>700000</v>
      </c>
      <c r="P1419" t="str">
        <f t="shared" si="44"/>
        <v>Batter</v>
      </c>
      <c r="Q1419" t="str">
        <f t="shared" si="45"/>
        <v>Infield</v>
      </c>
    </row>
    <row r="1420" spans="1:17" x14ac:dyDescent="0.45">
      <c r="A1420">
        <v>28</v>
      </c>
      <c r="B1420" t="s">
        <v>29</v>
      </c>
      <c r="C1420" t="s">
        <v>41</v>
      </c>
      <c r="E1420" t="s">
        <v>1195</v>
      </c>
      <c r="F1420" t="s">
        <v>20</v>
      </c>
      <c r="G1420" t="s">
        <v>2105</v>
      </c>
      <c r="H1420">
        <v>0.35</v>
      </c>
      <c r="I1420">
        <v>169224</v>
      </c>
      <c r="J1420" t="s">
        <v>650</v>
      </c>
      <c r="K1420" t="s">
        <v>651</v>
      </c>
      <c r="L1420">
        <v>2022</v>
      </c>
      <c r="M1420" t="s">
        <v>20</v>
      </c>
      <c r="N1420" t="s">
        <v>2106</v>
      </c>
      <c r="O1420">
        <v>700000</v>
      </c>
      <c r="P1420" t="str">
        <f t="shared" si="44"/>
        <v>Pitcher</v>
      </c>
      <c r="Q1420" t="str">
        <f t="shared" si="45"/>
        <v>Bullpen Pitcher</v>
      </c>
    </row>
    <row r="1421" spans="1:17" x14ac:dyDescent="0.45">
      <c r="A1421">
        <v>27</v>
      </c>
      <c r="B1421" t="s">
        <v>807</v>
      </c>
      <c r="C1421" t="s">
        <v>41</v>
      </c>
      <c r="E1421" t="s">
        <v>502</v>
      </c>
      <c r="F1421" t="s">
        <v>20</v>
      </c>
      <c r="G1421" t="s">
        <v>2107</v>
      </c>
      <c r="H1421">
        <v>0.34</v>
      </c>
      <c r="I1421">
        <v>162637</v>
      </c>
      <c r="J1421" t="s">
        <v>650</v>
      </c>
      <c r="K1421" t="s">
        <v>651</v>
      </c>
      <c r="L1421">
        <v>2022</v>
      </c>
      <c r="M1421" t="s">
        <v>20</v>
      </c>
      <c r="N1421" t="s">
        <v>769</v>
      </c>
      <c r="O1421">
        <v>800000</v>
      </c>
      <c r="P1421" t="str">
        <f t="shared" si="44"/>
        <v>Batter</v>
      </c>
      <c r="Q1421" t="str">
        <f t="shared" si="45"/>
        <v>Designated Hitter</v>
      </c>
    </row>
    <row r="1422" spans="1:17" x14ac:dyDescent="0.45">
      <c r="A1422">
        <v>28</v>
      </c>
      <c r="B1422" t="s">
        <v>29</v>
      </c>
      <c r="C1422" t="s">
        <v>41</v>
      </c>
      <c r="E1422" t="s">
        <v>1195</v>
      </c>
      <c r="F1422" t="s">
        <v>20</v>
      </c>
      <c r="G1422" t="s">
        <v>2108</v>
      </c>
      <c r="H1422">
        <v>0.33</v>
      </c>
      <c r="I1422">
        <v>161532</v>
      </c>
      <c r="J1422" t="s">
        <v>650</v>
      </c>
      <c r="K1422" t="s">
        <v>651</v>
      </c>
      <c r="L1422">
        <v>2022</v>
      </c>
      <c r="M1422" t="s">
        <v>20</v>
      </c>
      <c r="N1422" t="s">
        <v>2109</v>
      </c>
      <c r="O1422">
        <v>700000</v>
      </c>
      <c r="P1422" t="str">
        <f t="shared" si="44"/>
        <v>Pitcher</v>
      </c>
      <c r="Q1422" t="str">
        <f t="shared" si="45"/>
        <v>Bullpen Pitcher</v>
      </c>
    </row>
    <row r="1423" spans="1:17" x14ac:dyDescent="0.45">
      <c r="A1423">
        <v>24</v>
      </c>
      <c r="B1423" t="s">
        <v>17</v>
      </c>
      <c r="C1423" t="s">
        <v>41</v>
      </c>
      <c r="E1423" t="s">
        <v>1195</v>
      </c>
      <c r="F1423" t="s">
        <v>20</v>
      </c>
      <c r="G1423" t="s">
        <v>1919</v>
      </c>
      <c r="H1423">
        <v>0.27</v>
      </c>
      <c r="I1423">
        <v>130764</v>
      </c>
      <c r="J1423" t="s">
        <v>650</v>
      </c>
      <c r="K1423" t="s">
        <v>651</v>
      </c>
      <c r="L1423">
        <v>2022</v>
      </c>
      <c r="M1423" t="s">
        <v>20</v>
      </c>
      <c r="N1423" t="s">
        <v>687</v>
      </c>
      <c r="O1423">
        <v>700000</v>
      </c>
      <c r="P1423" t="str">
        <f t="shared" si="44"/>
        <v>Pitcher</v>
      </c>
      <c r="Q1423" t="str">
        <f t="shared" si="45"/>
        <v>Starting Pitcher</v>
      </c>
    </row>
    <row r="1424" spans="1:17" x14ac:dyDescent="0.45">
      <c r="A1424">
        <v>29</v>
      </c>
      <c r="B1424" t="s">
        <v>29</v>
      </c>
      <c r="C1424" t="s">
        <v>41</v>
      </c>
      <c r="E1424" t="s">
        <v>1195</v>
      </c>
      <c r="F1424" t="s">
        <v>20</v>
      </c>
      <c r="G1424" t="s">
        <v>2110</v>
      </c>
      <c r="H1424">
        <v>0.23</v>
      </c>
      <c r="I1424">
        <v>111534</v>
      </c>
      <c r="J1424" t="s">
        <v>650</v>
      </c>
      <c r="K1424" t="s">
        <v>651</v>
      </c>
      <c r="L1424">
        <v>2022</v>
      </c>
      <c r="M1424" t="s">
        <v>20</v>
      </c>
      <c r="N1424" t="s">
        <v>1032</v>
      </c>
      <c r="O1424">
        <v>700000</v>
      </c>
      <c r="P1424" t="str">
        <f t="shared" si="44"/>
        <v>Pitcher</v>
      </c>
      <c r="Q1424" t="str">
        <f t="shared" si="45"/>
        <v>Bullpen Pitcher</v>
      </c>
    </row>
    <row r="1425" spans="1:17" x14ac:dyDescent="0.45">
      <c r="A1425">
        <v>21</v>
      </c>
      <c r="B1425" t="s">
        <v>56</v>
      </c>
      <c r="C1425" t="s">
        <v>41</v>
      </c>
      <c r="E1425" t="s">
        <v>1195</v>
      </c>
      <c r="F1425" t="s">
        <v>20</v>
      </c>
      <c r="G1425" t="s">
        <v>1977</v>
      </c>
      <c r="H1425">
        <v>0.13</v>
      </c>
      <c r="I1425">
        <v>65382</v>
      </c>
      <c r="J1425" t="s">
        <v>650</v>
      </c>
      <c r="K1425" t="s">
        <v>651</v>
      </c>
      <c r="L1425">
        <v>2022</v>
      </c>
      <c r="M1425" t="s">
        <v>20</v>
      </c>
      <c r="N1425" t="s">
        <v>702</v>
      </c>
      <c r="O1425">
        <v>700000</v>
      </c>
      <c r="P1425" t="str">
        <f t="shared" si="44"/>
        <v>Batter</v>
      </c>
      <c r="Q1425" t="str">
        <f t="shared" si="45"/>
        <v>Infield</v>
      </c>
    </row>
    <row r="1426" spans="1:17" x14ac:dyDescent="0.45">
      <c r="A1426">
        <v>25</v>
      </c>
      <c r="B1426" t="s">
        <v>63</v>
      </c>
      <c r="C1426" t="s">
        <v>41</v>
      </c>
      <c r="E1426" t="s">
        <v>1195</v>
      </c>
      <c r="F1426" t="s">
        <v>20</v>
      </c>
      <c r="G1426" t="s">
        <v>1979</v>
      </c>
      <c r="H1426">
        <v>0.12</v>
      </c>
      <c r="I1426">
        <v>57690</v>
      </c>
      <c r="J1426" t="s">
        <v>650</v>
      </c>
      <c r="K1426" t="s">
        <v>651</v>
      </c>
      <c r="L1426">
        <v>2022</v>
      </c>
      <c r="M1426" t="s">
        <v>20</v>
      </c>
      <c r="N1426" t="s">
        <v>2111</v>
      </c>
      <c r="O1426">
        <v>700000</v>
      </c>
      <c r="P1426" t="str">
        <f t="shared" si="44"/>
        <v>Batter</v>
      </c>
      <c r="Q1426" t="str">
        <f t="shared" si="45"/>
        <v>Outfield</v>
      </c>
    </row>
    <row r="1427" spans="1:17" x14ac:dyDescent="0.45">
      <c r="A1427">
        <v>26</v>
      </c>
      <c r="B1427" t="s">
        <v>73</v>
      </c>
      <c r="C1427" t="s">
        <v>41</v>
      </c>
      <c r="E1427" t="s">
        <v>2112</v>
      </c>
      <c r="F1427" t="s">
        <v>20</v>
      </c>
      <c r="G1427" t="s">
        <v>2113</v>
      </c>
      <c r="H1427">
        <v>0.1</v>
      </c>
      <c r="I1427">
        <v>46212</v>
      </c>
      <c r="J1427" t="s">
        <v>650</v>
      </c>
      <c r="K1427" t="s">
        <v>651</v>
      </c>
      <c r="L1427">
        <v>2022</v>
      </c>
      <c r="M1427" t="s">
        <v>20</v>
      </c>
      <c r="N1427" t="s">
        <v>2114</v>
      </c>
      <c r="O1427">
        <v>700800</v>
      </c>
      <c r="P1427" t="str">
        <f t="shared" si="44"/>
        <v>Batter</v>
      </c>
      <c r="Q1427" t="str">
        <f t="shared" si="45"/>
        <v>Infield</v>
      </c>
    </row>
    <row r="1428" spans="1:17" x14ac:dyDescent="0.45">
      <c r="A1428">
        <v>27</v>
      </c>
      <c r="B1428" t="s">
        <v>73</v>
      </c>
      <c r="C1428" t="s">
        <v>41</v>
      </c>
      <c r="E1428" t="s">
        <v>1195</v>
      </c>
      <c r="F1428" t="s">
        <v>20</v>
      </c>
      <c r="G1428" t="s">
        <v>2115</v>
      </c>
      <c r="H1428">
        <v>0.02</v>
      </c>
      <c r="I1428">
        <v>7692</v>
      </c>
      <c r="J1428" t="s">
        <v>650</v>
      </c>
      <c r="K1428" t="s">
        <v>651</v>
      </c>
      <c r="L1428">
        <v>2022</v>
      </c>
      <c r="M1428" t="s">
        <v>20</v>
      </c>
      <c r="N1428" t="s">
        <v>2116</v>
      </c>
      <c r="O1428">
        <v>700000</v>
      </c>
      <c r="P1428" t="str">
        <f t="shared" si="44"/>
        <v>Batter</v>
      </c>
      <c r="Q1428" t="str">
        <f t="shared" si="45"/>
        <v>Infield</v>
      </c>
    </row>
    <row r="1429" spans="1:17" x14ac:dyDescent="0.45">
      <c r="A1429">
        <v>34</v>
      </c>
      <c r="B1429" t="s">
        <v>29</v>
      </c>
      <c r="C1429" t="s">
        <v>18</v>
      </c>
      <c r="E1429" t="s">
        <v>393</v>
      </c>
      <c r="F1429" t="s">
        <v>20</v>
      </c>
      <c r="G1429" t="s">
        <v>393</v>
      </c>
      <c r="H1429">
        <v>5.53</v>
      </c>
      <c r="I1429">
        <v>14000000</v>
      </c>
      <c r="J1429" t="s">
        <v>709</v>
      </c>
      <c r="K1429" t="s">
        <v>710</v>
      </c>
      <c r="L1429">
        <v>2022</v>
      </c>
      <c r="M1429" t="s">
        <v>20</v>
      </c>
      <c r="N1429" t="s">
        <v>2117</v>
      </c>
      <c r="O1429">
        <v>14000000</v>
      </c>
      <c r="P1429" t="str">
        <f t="shared" si="44"/>
        <v>Pitcher</v>
      </c>
      <c r="Q1429" t="str">
        <f t="shared" si="45"/>
        <v>Bullpen Pitcher</v>
      </c>
    </row>
    <row r="1430" spans="1:17" x14ac:dyDescent="0.45">
      <c r="A1430">
        <v>31</v>
      </c>
      <c r="B1430" t="s">
        <v>29</v>
      </c>
      <c r="C1430" t="s">
        <v>18</v>
      </c>
      <c r="E1430" t="s">
        <v>204</v>
      </c>
      <c r="F1430" t="s">
        <v>20</v>
      </c>
      <c r="G1430" t="s">
        <v>204</v>
      </c>
      <c r="H1430">
        <v>1.58</v>
      </c>
      <c r="I1430">
        <v>4000000</v>
      </c>
      <c r="J1430" t="s">
        <v>709</v>
      </c>
      <c r="K1430" t="s">
        <v>710</v>
      </c>
      <c r="L1430">
        <v>2022</v>
      </c>
      <c r="M1430" t="s">
        <v>20</v>
      </c>
      <c r="N1430" t="s">
        <v>116</v>
      </c>
      <c r="O1430">
        <v>4000000</v>
      </c>
      <c r="P1430" t="str">
        <f t="shared" si="44"/>
        <v>Pitcher</v>
      </c>
      <c r="Q1430" t="str">
        <f t="shared" si="45"/>
        <v>Bullpen Pitcher</v>
      </c>
    </row>
    <row r="1431" spans="1:17" x14ac:dyDescent="0.45">
      <c r="A1431">
        <v>27</v>
      </c>
      <c r="B1431" t="s">
        <v>61</v>
      </c>
      <c r="C1431" t="s">
        <v>18</v>
      </c>
      <c r="E1431" t="s">
        <v>857</v>
      </c>
      <c r="F1431" t="s">
        <v>20</v>
      </c>
      <c r="G1431" t="s">
        <v>2118</v>
      </c>
      <c r="H1431">
        <v>1.27</v>
      </c>
      <c r="I1431">
        <v>3222507</v>
      </c>
      <c r="J1431" t="s">
        <v>709</v>
      </c>
      <c r="K1431" t="s">
        <v>710</v>
      </c>
      <c r="L1431">
        <v>2022</v>
      </c>
      <c r="M1431" t="s">
        <v>20</v>
      </c>
      <c r="N1431" t="s">
        <v>1466</v>
      </c>
      <c r="O1431">
        <v>8500000</v>
      </c>
      <c r="P1431" t="str">
        <f t="shared" si="44"/>
        <v>Batter</v>
      </c>
      <c r="Q1431" t="str">
        <f t="shared" si="45"/>
        <v>Outfield</v>
      </c>
    </row>
    <row r="1432" spans="1:17" x14ac:dyDescent="0.45">
      <c r="A1432">
        <v>29</v>
      </c>
      <c r="B1432" t="s">
        <v>17</v>
      </c>
      <c r="C1432" t="s">
        <v>26</v>
      </c>
      <c r="E1432" t="s">
        <v>2119</v>
      </c>
      <c r="F1432" t="s">
        <v>20</v>
      </c>
      <c r="G1432" t="s">
        <v>2120</v>
      </c>
      <c r="H1432">
        <v>0.71</v>
      </c>
      <c r="I1432">
        <v>1794650</v>
      </c>
      <c r="J1432" t="s">
        <v>709</v>
      </c>
      <c r="K1432" t="s">
        <v>710</v>
      </c>
      <c r="L1432">
        <v>2022</v>
      </c>
      <c r="M1432" t="s">
        <v>20</v>
      </c>
      <c r="N1432" t="s">
        <v>712</v>
      </c>
      <c r="O1432">
        <v>5025000</v>
      </c>
      <c r="P1432" t="str">
        <f t="shared" si="44"/>
        <v>Pitcher</v>
      </c>
      <c r="Q1432" t="str">
        <f t="shared" si="45"/>
        <v>Starting Pitcher</v>
      </c>
    </row>
    <row r="1433" spans="1:17" x14ac:dyDescent="0.45">
      <c r="A1433">
        <v>27</v>
      </c>
      <c r="B1433" t="s">
        <v>29</v>
      </c>
      <c r="C1433" t="s">
        <v>41</v>
      </c>
      <c r="E1433" t="s">
        <v>784</v>
      </c>
      <c r="F1433" t="s">
        <v>20</v>
      </c>
      <c r="G1433" t="s">
        <v>784</v>
      </c>
      <c r="H1433">
        <v>0.28999999999999998</v>
      </c>
      <c r="I1433">
        <v>722500</v>
      </c>
      <c r="J1433" t="s">
        <v>709</v>
      </c>
      <c r="K1433" t="s">
        <v>710</v>
      </c>
      <c r="L1433">
        <v>2022</v>
      </c>
      <c r="M1433" t="s">
        <v>20</v>
      </c>
      <c r="N1433" t="s">
        <v>753</v>
      </c>
      <c r="O1433">
        <v>722500</v>
      </c>
      <c r="P1433" t="str">
        <f t="shared" si="44"/>
        <v>Pitcher</v>
      </c>
      <c r="Q1433" t="str">
        <f t="shared" si="45"/>
        <v>Bullpen Pitcher</v>
      </c>
    </row>
    <row r="1434" spans="1:17" x14ac:dyDescent="0.45">
      <c r="A1434">
        <v>26</v>
      </c>
      <c r="B1434" t="s">
        <v>29</v>
      </c>
      <c r="C1434" t="s">
        <v>41</v>
      </c>
      <c r="E1434" t="s">
        <v>2121</v>
      </c>
      <c r="F1434" t="s">
        <v>20</v>
      </c>
      <c r="G1434" t="s">
        <v>2121</v>
      </c>
      <c r="H1434">
        <v>0.28000000000000003</v>
      </c>
      <c r="I1434">
        <v>0</v>
      </c>
      <c r="J1434" t="s">
        <v>709</v>
      </c>
      <c r="K1434" t="s">
        <v>710</v>
      </c>
      <c r="L1434">
        <v>2022</v>
      </c>
      <c r="M1434" t="s">
        <v>20</v>
      </c>
      <c r="N1434" t="s">
        <v>2122</v>
      </c>
      <c r="O1434">
        <v>702500</v>
      </c>
      <c r="P1434" t="str">
        <f t="shared" si="44"/>
        <v>Pitcher</v>
      </c>
      <c r="Q1434" t="str">
        <f t="shared" si="45"/>
        <v>Bullpen Pitcher</v>
      </c>
    </row>
    <row r="1435" spans="1:17" x14ac:dyDescent="0.45">
      <c r="A1435">
        <v>27</v>
      </c>
      <c r="B1435" t="s">
        <v>29</v>
      </c>
      <c r="C1435" t="s">
        <v>41</v>
      </c>
      <c r="E1435" t="s">
        <v>1195</v>
      </c>
      <c r="F1435" t="s">
        <v>20</v>
      </c>
      <c r="G1435" t="s">
        <v>2123</v>
      </c>
      <c r="H1435">
        <v>0.24</v>
      </c>
      <c r="I1435">
        <v>611514</v>
      </c>
      <c r="J1435" t="s">
        <v>709</v>
      </c>
      <c r="K1435" t="s">
        <v>710</v>
      </c>
      <c r="L1435">
        <v>2022</v>
      </c>
      <c r="M1435" t="s">
        <v>20</v>
      </c>
      <c r="N1435" t="s">
        <v>757</v>
      </c>
      <c r="O1435">
        <v>700000</v>
      </c>
      <c r="P1435" t="str">
        <f t="shared" si="44"/>
        <v>Pitcher</v>
      </c>
      <c r="Q1435" t="str">
        <f t="shared" si="45"/>
        <v>Bullpen Pitcher</v>
      </c>
    </row>
    <row r="1436" spans="1:17" x14ac:dyDescent="0.45">
      <c r="A1436">
        <v>24</v>
      </c>
      <c r="B1436" t="s">
        <v>17</v>
      </c>
      <c r="C1436" t="s">
        <v>41</v>
      </c>
      <c r="E1436" t="s">
        <v>1195</v>
      </c>
      <c r="F1436" t="s">
        <v>20</v>
      </c>
      <c r="G1436" t="s">
        <v>2124</v>
      </c>
      <c r="H1436">
        <v>0.06</v>
      </c>
      <c r="I1436">
        <v>149994</v>
      </c>
      <c r="J1436" t="s">
        <v>709</v>
      </c>
      <c r="K1436" t="s">
        <v>710</v>
      </c>
      <c r="L1436">
        <v>2022</v>
      </c>
      <c r="M1436" t="s">
        <v>20</v>
      </c>
      <c r="N1436" t="s">
        <v>722</v>
      </c>
      <c r="O1436">
        <v>700000</v>
      </c>
      <c r="P1436" t="str">
        <f t="shared" si="44"/>
        <v>Pitcher</v>
      </c>
      <c r="Q1436" t="str">
        <f t="shared" si="45"/>
        <v>Starting Pitcher</v>
      </c>
    </row>
    <row r="1437" spans="1:17" x14ac:dyDescent="0.45">
      <c r="A1437">
        <v>31</v>
      </c>
      <c r="B1437" t="s">
        <v>17</v>
      </c>
      <c r="C1437" t="s">
        <v>18</v>
      </c>
      <c r="E1437" t="s">
        <v>726</v>
      </c>
      <c r="F1437" t="s">
        <v>20</v>
      </c>
      <c r="G1437" t="s">
        <v>726</v>
      </c>
      <c r="H1437">
        <v>14.23</v>
      </c>
      <c r="I1437">
        <v>36000000</v>
      </c>
      <c r="J1437" t="s">
        <v>709</v>
      </c>
      <c r="K1437" t="s">
        <v>710</v>
      </c>
      <c r="L1437">
        <v>2022</v>
      </c>
      <c r="M1437" t="s">
        <v>20</v>
      </c>
      <c r="N1437" t="s">
        <v>727</v>
      </c>
      <c r="O1437">
        <v>36000000</v>
      </c>
      <c r="P1437" t="str">
        <f t="shared" si="44"/>
        <v>Pitcher</v>
      </c>
      <c r="Q1437" t="str">
        <f t="shared" si="45"/>
        <v>Starting Pitcher</v>
      </c>
    </row>
    <row r="1438" spans="1:17" x14ac:dyDescent="0.45">
      <c r="A1438">
        <v>32</v>
      </c>
      <c r="B1438" t="s">
        <v>63</v>
      </c>
      <c r="C1438" t="s">
        <v>18</v>
      </c>
      <c r="E1438" t="s">
        <v>1207</v>
      </c>
      <c r="F1438" t="s">
        <v>20</v>
      </c>
      <c r="G1438" t="s">
        <v>1207</v>
      </c>
      <c r="H1438">
        <v>11.46</v>
      </c>
      <c r="I1438">
        <v>22000000</v>
      </c>
      <c r="J1438" t="s">
        <v>709</v>
      </c>
      <c r="K1438" t="s">
        <v>710</v>
      </c>
      <c r="L1438">
        <v>2022</v>
      </c>
      <c r="M1438" t="s">
        <v>20</v>
      </c>
      <c r="N1438" t="s">
        <v>729</v>
      </c>
      <c r="O1438">
        <v>29000000</v>
      </c>
      <c r="P1438" t="str">
        <f t="shared" si="44"/>
        <v>Batter</v>
      </c>
      <c r="Q1438" t="str">
        <f t="shared" si="45"/>
        <v>Outfield</v>
      </c>
    </row>
    <row r="1439" spans="1:17" x14ac:dyDescent="0.45">
      <c r="A1439">
        <v>36</v>
      </c>
      <c r="B1439" t="s">
        <v>807</v>
      </c>
      <c r="C1439" t="s">
        <v>18</v>
      </c>
      <c r="E1439" t="s">
        <v>121</v>
      </c>
      <c r="F1439" t="s">
        <v>20</v>
      </c>
      <c r="G1439" t="s">
        <v>515</v>
      </c>
      <c r="H1439">
        <v>9.09</v>
      </c>
      <c r="I1439">
        <v>25000000</v>
      </c>
      <c r="J1439" t="s">
        <v>709</v>
      </c>
      <c r="K1439" t="s">
        <v>710</v>
      </c>
      <c r="L1439">
        <v>2022</v>
      </c>
      <c r="M1439" t="s">
        <v>67</v>
      </c>
      <c r="N1439" t="s">
        <v>711</v>
      </c>
      <c r="O1439">
        <v>23000000</v>
      </c>
      <c r="P1439" t="str">
        <f t="shared" si="44"/>
        <v>Batter</v>
      </c>
      <c r="Q1439" t="str">
        <f t="shared" si="45"/>
        <v>Designated Hitter</v>
      </c>
    </row>
    <row r="1440" spans="1:17" x14ac:dyDescent="0.45">
      <c r="A1440">
        <v>30</v>
      </c>
      <c r="B1440" t="s">
        <v>25</v>
      </c>
      <c r="C1440" t="s">
        <v>18</v>
      </c>
      <c r="E1440" t="s">
        <v>124</v>
      </c>
      <c r="F1440" t="s">
        <v>20</v>
      </c>
      <c r="G1440" t="s">
        <v>124</v>
      </c>
      <c r="H1440">
        <v>7.51</v>
      </c>
      <c r="I1440">
        <v>19000000</v>
      </c>
      <c r="J1440" t="s">
        <v>709</v>
      </c>
      <c r="K1440" t="s">
        <v>710</v>
      </c>
      <c r="L1440">
        <v>2022</v>
      </c>
      <c r="M1440" t="s">
        <v>20</v>
      </c>
      <c r="N1440" t="s">
        <v>725</v>
      </c>
      <c r="O1440">
        <v>19000000</v>
      </c>
      <c r="P1440" t="str">
        <f t="shared" si="44"/>
        <v>Batter</v>
      </c>
      <c r="Q1440" t="str">
        <f t="shared" si="45"/>
        <v>Outfield</v>
      </c>
    </row>
    <row r="1441" spans="1:17" x14ac:dyDescent="0.45">
      <c r="A1441">
        <v>34</v>
      </c>
      <c r="B1441" t="s">
        <v>29</v>
      </c>
      <c r="C1441" t="s">
        <v>18</v>
      </c>
      <c r="E1441" t="s">
        <v>123</v>
      </c>
      <c r="F1441" t="s">
        <v>20</v>
      </c>
      <c r="G1441" t="s">
        <v>123</v>
      </c>
      <c r="H1441">
        <v>7.12</v>
      </c>
      <c r="I1441">
        <v>17466667</v>
      </c>
      <c r="J1441" t="s">
        <v>709</v>
      </c>
      <c r="K1441" t="s">
        <v>710</v>
      </c>
      <c r="L1441">
        <v>2022</v>
      </c>
      <c r="M1441" t="s">
        <v>20</v>
      </c>
      <c r="N1441" t="s">
        <v>211</v>
      </c>
      <c r="O1441">
        <v>18000000</v>
      </c>
      <c r="P1441" t="str">
        <f t="shared" si="44"/>
        <v>Pitcher</v>
      </c>
      <c r="Q1441" t="str">
        <f t="shared" si="45"/>
        <v>Bullpen Pitcher</v>
      </c>
    </row>
    <row r="1442" spans="1:17" x14ac:dyDescent="0.45">
      <c r="A1442">
        <v>32</v>
      </c>
      <c r="B1442" t="s">
        <v>66</v>
      </c>
      <c r="C1442" t="s">
        <v>18</v>
      </c>
      <c r="E1442" t="s">
        <v>196</v>
      </c>
      <c r="F1442" t="s">
        <v>20</v>
      </c>
      <c r="G1442" t="s">
        <v>196</v>
      </c>
      <c r="H1442">
        <v>6.33</v>
      </c>
      <c r="I1442">
        <v>16000000</v>
      </c>
      <c r="J1442" t="s">
        <v>709</v>
      </c>
      <c r="K1442" t="s">
        <v>710</v>
      </c>
      <c r="L1442">
        <v>2022</v>
      </c>
      <c r="M1442" t="s">
        <v>20</v>
      </c>
      <c r="N1442" t="s">
        <v>734</v>
      </c>
      <c r="O1442">
        <v>16000000</v>
      </c>
      <c r="P1442" t="str">
        <f t="shared" si="44"/>
        <v>Batter</v>
      </c>
      <c r="Q1442" t="str">
        <f t="shared" si="45"/>
        <v>Infield</v>
      </c>
    </row>
    <row r="1443" spans="1:17" x14ac:dyDescent="0.45">
      <c r="A1443">
        <v>33</v>
      </c>
      <c r="B1443" t="s">
        <v>56</v>
      </c>
      <c r="C1443" t="s">
        <v>18</v>
      </c>
      <c r="E1443" t="s">
        <v>126</v>
      </c>
      <c r="F1443" t="s">
        <v>20</v>
      </c>
      <c r="G1443" t="s">
        <v>126</v>
      </c>
      <c r="H1443">
        <v>5.93</v>
      </c>
      <c r="I1443">
        <v>15000000</v>
      </c>
      <c r="J1443" t="s">
        <v>709</v>
      </c>
      <c r="K1443" t="s">
        <v>710</v>
      </c>
      <c r="L1443">
        <v>2022</v>
      </c>
      <c r="M1443" t="s">
        <v>20</v>
      </c>
      <c r="N1443" t="s">
        <v>735</v>
      </c>
      <c r="O1443">
        <v>15000000</v>
      </c>
      <c r="P1443" t="str">
        <f t="shared" si="44"/>
        <v>Batter</v>
      </c>
      <c r="Q1443" t="str">
        <f t="shared" si="45"/>
        <v>Infield</v>
      </c>
    </row>
    <row r="1444" spans="1:17" x14ac:dyDescent="0.45">
      <c r="A1444">
        <v>28</v>
      </c>
      <c r="B1444" t="s">
        <v>17</v>
      </c>
      <c r="C1444" t="s">
        <v>18</v>
      </c>
      <c r="E1444" t="s">
        <v>259</v>
      </c>
      <c r="F1444" t="s">
        <v>133</v>
      </c>
      <c r="G1444" t="s">
        <v>1211</v>
      </c>
      <c r="H1444">
        <v>4.55</v>
      </c>
      <c r="I1444">
        <v>10000000</v>
      </c>
      <c r="J1444" t="s">
        <v>709</v>
      </c>
      <c r="K1444" t="s">
        <v>710</v>
      </c>
      <c r="L1444">
        <v>2022</v>
      </c>
      <c r="M1444" t="s">
        <v>20</v>
      </c>
      <c r="N1444" t="s">
        <v>736</v>
      </c>
      <c r="O1444">
        <v>11500000</v>
      </c>
      <c r="P1444" t="str">
        <f t="shared" si="44"/>
        <v>Pitcher</v>
      </c>
      <c r="Q1444" t="str">
        <f t="shared" si="45"/>
        <v>Starting Pitcher</v>
      </c>
    </row>
    <row r="1445" spans="1:17" x14ac:dyDescent="0.45">
      <c r="A1445">
        <v>32</v>
      </c>
      <c r="B1445" t="s">
        <v>25</v>
      </c>
      <c r="C1445" t="s">
        <v>18</v>
      </c>
      <c r="E1445" t="s">
        <v>335</v>
      </c>
      <c r="F1445" t="s">
        <v>397</v>
      </c>
      <c r="G1445" t="s">
        <v>2125</v>
      </c>
      <c r="H1445">
        <v>4.26</v>
      </c>
      <c r="I1445">
        <v>10000000</v>
      </c>
      <c r="J1445" t="s">
        <v>709</v>
      </c>
      <c r="K1445" t="s">
        <v>710</v>
      </c>
      <c r="L1445">
        <v>2022</v>
      </c>
      <c r="M1445" t="s">
        <v>20</v>
      </c>
      <c r="N1445" t="s">
        <v>1598</v>
      </c>
      <c r="O1445">
        <v>10785714</v>
      </c>
      <c r="P1445" t="str">
        <f t="shared" si="44"/>
        <v>Batter</v>
      </c>
      <c r="Q1445" t="str">
        <f t="shared" si="45"/>
        <v>Outfield</v>
      </c>
    </row>
    <row r="1446" spans="1:17" x14ac:dyDescent="0.45">
      <c r="A1446">
        <v>25</v>
      </c>
      <c r="B1446" t="s">
        <v>73</v>
      </c>
      <c r="C1446" t="s">
        <v>33</v>
      </c>
      <c r="E1446" t="s">
        <v>801</v>
      </c>
      <c r="F1446" t="s">
        <v>20</v>
      </c>
      <c r="G1446" t="s">
        <v>801</v>
      </c>
      <c r="H1446">
        <v>2.4700000000000002</v>
      </c>
      <c r="I1446">
        <v>6250000</v>
      </c>
      <c r="J1446" t="s">
        <v>709</v>
      </c>
      <c r="K1446" t="s">
        <v>710</v>
      </c>
      <c r="L1446">
        <v>2022</v>
      </c>
      <c r="M1446" t="s">
        <v>20</v>
      </c>
      <c r="N1446" t="s">
        <v>738</v>
      </c>
      <c r="O1446">
        <v>6250000</v>
      </c>
      <c r="P1446" t="str">
        <f t="shared" si="44"/>
        <v>Batter</v>
      </c>
      <c r="Q1446" t="str">
        <f t="shared" si="45"/>
        <v>Infield</v>
      </c>
    </row>
    <row r="1447" spans="1:17" x14ac:dyDescent="0.45">
      <c r="A1447">
        <v>30</v>
      </c>
      <c r="B1447" t="s">
        <v>17</v>
      </c>
      <c r="C1447" t="s">
        <v>18</v>
      </c>
      <c r="E1447" t="s">
        <v>2126</v>
      </c>
      <c r="F1447" t="s">
        <v>20</v>
      </c>
      <c r="G1447" t="s">
        <v>2126</v>
      </c>
      <c r="H1447">
        <v>2.29</v>
      </c>
      <c r="I1447">
        <v>5800000</v>
      </c>
      <c r="J1447" t="s">
        <v>709</v>
      </c>
      <c r="K1447" t="s">
        <v>710</v>
      </c>
      <c r="L1447">
        <v>2022</v>
      </c>
      <c r="M1447" t="s">
        <v>20</v>
      </c>
      <c r="N1447" t="s">
        <v>1508</v>
      </c>
      <c r="O1447">
        <v>5800000</v>
      </c>
      <c r="P1447" t="str">
        <f t="shared" si="44"/>
        <v>Pitcher</v>
      </c>
      <c r="Q1447" t="str">
        <f t="shared" si="45"/>
        <v>Starting Pitcher</v>
      </c>
    </row>
    <row r="1448" spans="1:17" x14ac:dyDescent="0.45">
      <c r="A1448">
        <v>27</v>
      </c>
      <c r="B1448" t="s">
        <v>84</v>
      </c>
      <c r="C1448" t="s">
        <v>26</v>
      </c>
      <c r="E1448" t="s">
        <v>742</v>
      </c>
      <c r="F1448" t="s">
        <v>20</v>
      </c>
      <c r="G1448" t="s">
        <v>742</v>
      </c>
      <c r="H1448">
        <v>1.86</v>
      </c>
      <c r="I1448">
        <v>4700000</v>
      </c>
      <c r="J1448" t="s">
        <v>709</v>
      </c>
      <c r="K1448" t="s">
        <v>710</v>
      </c>
      <c r="L1448">
        <v>2022</v>
      </c>
      <c r="M1448" t="s">
        <v>20</v>
      </c>
      <c r="N1448" t="s">
        <v>739</v>
      </c>
      <c r="O1448">
        <v>4700000</v>
      </c>
      <c r="P1448" t="str">
        <f t="shared" si="44"/>
        <v>Batter</v>
      </c>
      <c r="Q1448" t="str">
        <f t="shared" si="45"/>
        <v>Infield</v>
      </c>
    </row>
    <row r="1449" spans="1:17" x14ac:dyDescent="0.45">
      <c r="A1449">
        <v>27</v>
      </c>
      <c r="B1449" t="s">
        <v>29</v>
      </c>
      <c r="C1449" t="s">
        <v>18</v>
      </c>
      <c r="E1449" t="s">
        <v>2127</v>
      </c>
      <c r="F1449" t="s">
        <v>20</v>
      </c>
      <c r="G1449" t="s">
        <v>2127</v>
      </c>
      <c r="H1449">
        <v>1.04</v>
      </c>
      <c r="I1449">
        <v>2620000</v>
      </c>
      <c r="J1449" t="s">
        <v>709</v>
      </c>
      <c r="K1449" t="s">
        <v>710</v>
      </c>
      <c r="L1449">
        <v>2022</v>
      </c>
      <c r="M1449" t="s">
        <v>20</v>
      </c>
      <c r="N1449" t="s">
        <v>1713</v>
      </c>
      <c r="O1449">
        <v>2620000</v>
      </c>
      <c r="P1449" t="str">
        <f t="shared" si="44"/>
        <v>Pitcher</v>
      </c>
      <c r="Q1449" t="str">
        <f t="shared" si="45"/>
        <v>Bullpen Pitcher</v>
      </c>
    </row>
    <row r="1450" spans="1:17" x14ac:dyDescent="0.45">
      <c r="A1450">
        <v>30</v>
      </c>
      <c r="B1450" t="s">
        <v>29</v>
      </c>
      <c r="C1450" t="s">
        <v>113</v>
      </c>
      <c r="E1450" t="s">
        <v>315</v>
      </c>
      <c r="F1450" t="s">
        <v>20</v>
      </c>
      <c r="G1450" t="s">
        <v>315</v>
      </c>
      <c r="H1450">
        <v>0.85</v>
      </c>
      <c r="I1450">
        <v>2150000</v>
      </c>
      <c r="J1450" t="s">
        <v>709</v>
      </c>
      <c r="K1450" t="s">
        <v>710</v>
      </c>
      <c r="L1450">
        <v>2022</v>
      </c>
      <c r="M1450" t="s">
        <v>20</v>
      </c>
      <c r="N1450" t="s">
        <v>746</v>
      </c>
      <c r="O1450">
        <v>2150000</v>
      </c>
      <c r="P1450" t="str">
        <f t="shared" si="44"/>
        <v>Pitcher</v>
      </c>
      <c r="Q1450" t="str">
        <f t="shared" si="45"/>
        <v>Bullpen Pitcher</v>
      </c>
    </row>
    <row r="1451" spans="1:17" x14ac:dyDescent="0.45">
      <c r="A1451">
        <v>29</v>
      </c>
      <c r="B1451" t="s">
        <v>17</v>
      </c>
      <c r="C1451" t="s">
        <v>36</v>
      </c>
      <c r="E1451" t="s">
        <v>284</v>
      </c>
      <c r="F1451" t="s">
        <v>20</v>
      </c>
      <c r="G1451" t="s">
        <v>284</v>
      </c>
      <c r="H1451">
        <v>0.69</v>
      </c>
      <c r="I1451">
        <v>1750000</v>
      </c>
      <c r="J1451" t="s">
        <v>709</v>
      </c>
      <c r="K1451" t="s">
        <v>710</v>
      </c>
      <c r="L1451">
        <v>2022</v>
      </c>
      <c r="M1451" t="s">
        <v>20</v>
      </c>
      <c r="N1451" t="s">
        <v>750</v>
      </c>
      <c r="O1451">
        <v>1750000</v>
      </c>
      <c r="P1451" t="str">
        <f t="shared" si="44"/>
        <v>Pitcher</v>
      </c>
      <c r="Q1451" t="str">
        <f t="shared" si="45"/>
        <v>Starting Pitcher</v>
      </c>
    </row>
    <row r="1452" spans="1:17" x14ac:dyDescent="0.45">
      <c r="A1452">
        <v>28</v>
      </c>
      <c r="B1452" t="s">
        <v>25</v>
      </c>
      <c r="C1452" t="s">
        <v>18</v>
      </c>
      <c r="E1452" t="s">
        <v>742</v>
      </c>
      <c r="F1452" t="s">
        <v>20</v>
      </c>
      <c r="G1452" t="s">
        <v>2128</v>
      </c>
      <c r="H1452">
        <v>0.65</v>
      </c>
      <c r="I1452">
        <v>1828571</v>
      </c>
      <c r="J1452" t="s">
        <v>709</v>
      </c>
      <c r="K1452" t="s">
        <v>710</v>
      </c>
      <c r="L1452">
        <v>2022</v>
      </c>
      <c r="M1452" t="s">
        <v>20</v>
      </c>
      <c r="N1452" t="s">
        <v>744</v>
      </c>
      <c r="O1452">
        <v>4700000</v>
      </c>
      <c r="P1452" t="str">
        <f t="shared" si="44"/>
        <v>Batter</v>
      </c>
      <c r="Q1452" t="str">
        <f t="shared" si="45"/>
        <v>Outfield</v>
      </c>
    </row>
    <row r="1453" spans="1:17" x14ac:dyDescent="0.45">
      <c r="A1453">
        <v>27</v>
      </c>
      <c r="B1453" t="s">
        <v>29</v>
      </c>
      <c r="C1453" t="s">
        <v>36</v>
      </c>
      <c r="E1453" t="s">
        <v>1331</v>
      </c>
      <c r="F1453" t="s">
        <v>20</v>
      </c>
      <c r="G1453" t="s">
        <v>1331</v>
      </c>
      <c r="H1453">
        <v>0.65</v>
      </c>
      <c r="I1453">
        <v>1650000</v>
      </c>
      <c r="J1453" t="s">
        <v>709</v>
      </c>
      <c r="K1453" t="s">
        <v>710</v>
      </c>
      <c r="L1453">
        <v>2022</v>
      </c>
      <c r="M1453" t="s">
        <v>20</v>
      </c>
      <c r="N1453" t="s">
        <v>718</v>
      </c>
      <c r="O1453">
        <v>1650000</v>
      </c>
      <c r="P1453" t="str">
        <f t="shared" si="44"/>
        <v>Pitcher</v>
      </c>
      <c r="Q1453" t="str">
        <f t="shared" si="45"/>
        <v>Bullpen Pitcher</v>
      </c>
    </row>
    <row r="1454" spans="1:17" x14ac:dyDescent="0.45">
      <c r="A1454">
        <v>36</v>
      </c>
      <c r="B1454" t="s">
        <v>56</v>
      </c>
      <c r="C1454" t="s">
        <v>18</v>
      </c>
      <c r="E1454" t="s">
        <v>67</v>
      </c>
      <c r="F1454" t="s">
        <v>20</v>
      </c>
      <c r="G1454" t="s">
        <v>2129</v>
      </c>
      <c r="H1454">
        <v>0.56999999999999995</v>
      </c>
      <c r="I1454">
        <v>1450548</v>
      </c>
      <c r="J1454" t="s">
        <v>709</v>
      </c>
      <c r="K1454" t="s">
        <v>710</v>
      </c>
      <c r="L1454">
        <v>2022</v>
      </c>
      <c r="M1454" t="s">
        <v>20</v>
      </c>
      <c r="N1454" t="s">
        <v>530</v>
      </c>
      <c r="O1454">
        <v>2000000</v>
      </c>
      <c r="P1454" t="str">
        <f t="shared" si="44"/>
        <v>Batter</v>
      </c>
      <c r="Q1454" t="str">
        <f t="shared" si="45"/>
        <v>Infield</v>
      </c>
    </row>
    <row r="1455" spans="1:17" x14ac:dyDescent="0.45">
      <c r="A1455">
        <v>33</v>
      </c>
      <c r="B1455" t="s">
        <v>56</v>
      </c>
      <c r="C1455" t="s">
        <v>18</v>
      </c>
      <c r="E1455" t="s">
        <v>480</v>
      </c>
      <c r="F1455" t="s">
        <v>20</v>
      </c>
      <c r="G1455" t="s">
        <v>480</v>
      </c>
      <c r="H1455">
        <v>0.45</v>
      </c>
      <c r="I1455">
        <v>1150000</v>
      </c>
      <c r="J1455" t="s">
        <v>709</v>
      </c>
      <c r="K1455" t="s">
        <v>710</v>
      </c>
      <c r="L1455">
        <v>2022</v>
      </c>
      <c r="M1455" t="s">
        <v>20</v>
      </c>
      <c r="N1455" t="s">
        <v>2130</v>
      </c>
      <c r="O1455">
        <v>1150000</v>
      </c>
      <c r="P1455" t="str">
        <f t="shared" si="44"/>
        <v>Batter</v>
      </c>
      <c r="Q1455" t="str">
        <f t="shared" si="45"/>
        <v>Infield</v>
      </c>
    </row>
    <row r="1456" spans="1:17" x14ac:dyDescent="0.45">
      <c r="A1456">
        <v>29</v>
      </c>
      <c r="B1456" t="s">
        <v>59</v>
      </c>
      <c r="C1456" t="s">
        <v>36</v>
      </c>
      <c r="E1456" t="s">
        <v>358</v>
      </c>
      <c r="F1456" t="s">
        <v>20</v>
      </c>
      <c r="G1456" t="s">
        <v>358</v>
      </c>
      <c r="H1456">
        <v>0.43</v>
      </c>
      <c r="I1456">
        <v>1100000</v>
      </c>
      <c r="J1456" t="s">
        <v>709</v>
      </c>
      <c r="K1456" t="s">
        <v>710</v>
      </c>
      <c r="L1456">
        <v>2022</v>
      </c>
      <c r="M1456" t="s">
        <v>20</v>
      </c>
      <c r="N1456" t="s">
        <v>748</v>
      </c>
      <c r="O1456">
        <v>1100000</v>
      </c>
      <c r="P1456" t="str">
        <f t="shared" si="44"/>
        <v>Pitcher</v>
      </c>
      <c r="Q1456" t="str">
        <f t="shared" si="45"/>
        <v>Bullpen Pitcher</v>
      </c>
    </row>
    <row r="1457" spans="1:17" x14ac:dyDescent="0.45">
      <c r="A1457">
        <v>30</v>
      </c>
      <c r="B1457" t="s">
        <v>29</v>
      </c>
      <c r="C1457" t="s">
        <v>33</v>
      </c>
      <c r="E1457" t="s">
        <v>351</v>
      </c>
      <c r="F1457" t="s">
        <v>20</v>
      </c>
      <c r="G1457" t="s">
        <v>2131</v>
      </c>
      <c r="H1457">
        <v>0.42</v>
      </c>
      <c r="I1457">
        <v>1071460</v>
      </c>
      <c r="J1457" t="s">
        <v>709</v>
      </c>
      <c r="K1457" t="s">
        <v>710</v>
      </c>
      <c r="L1457">
        <v>2022</v>
      </c>
      <c r="M1457" t="s">
        <v>20</v>
      </c>
      <c r="N1457" t="s">
        <v>713</v>
      </c>
      <c r="O1457">
        <v>3000000</v>
      </c>
      <c r="P1457" t="str">
        <f t="shared" si="44"/>
        <v>Pitcher</v>
      </c>
      <c r="Q1457" t="str">
        <f t="shared" si="45"/>
        <v>Bullpen Pitcher</v>
      </c>
    </row>
    <row r="1458" spans="1:17" x14ac:dyDescent="0.45">
      <c r="A1458">
        <v>32</v>
      </c>
      <c r="B1458" t="s">
        <v>44</v>
      </c>
      <c r="C1458" t="s">
        <v>36</v>
      </c>
      <c r="E1458" t="s">
        <v>2132</v>
      </c>
      <c r="F1458" t="s">
        <v>20</v>
      </c>
      <c r="G1458" t="s">
        <v>2132</v>
      </c>
      <c r="H1458">
        <v>0.37</v>
      </c>
      <c r="I1458">
        <v>935000</v>
      </c>
      <c r="J1458" t="s">
        <v>709</v>
      </c>
      <c r="K1458" t="s">
        <v>710</v>
      </c>
      <c r="L1458">
        <v>2022</v>
      </c>
      <c r="M1458" t="s">
        <v>20</v>
      </c>
      <c r="N1458" t="s">
        <v>752</v>
      </c>
      <c r="O1458">
        <v>935000</v>
      </c>
      <c r="P1458" t="str">
        <f t="shared" si="44"/>
        <v>Batter</v>
      </c>
      <c r="Q1458" t="str">
        <f t="shared" si="45"/>
        <v>Infield</v>
      </c>
    </row>
    <row r="1459" spans="1:17" x14ac:dyDescent="0.45">
      <c r="A1459">
        <v>35</v>
      </c>
      <c r="B1459" t="s">
        <v>29</v>
      </c>
      <c r="C1459" t="s">
        <v>36</v>
      </c>
      <c r="E1459" t="s">
        <v>2133</v>
      </c>
      <c r="F1459" t="s">
        <v>20</v>
      </c>
      <c r="G1459" t="s">
        <v>2133</v>
      </c>
      <c r="H1459">
        <v>0.36</v>
      </c>
      <c r="I1459">
        <v>905000</v>
      </c>
      <c r="J1459" t="s">
        <v>709</v>
      </c>
      <c r="K1459" t="s">
        <v>710</v>
      </c>
      <c r="L1459">
        <v>2022</v>
      </c>
      <c r="M1459" t="s">
        <v>20</v>
      </c>
      <c r="N1459" t="s">
        <v>2134</v>
      </c>
      <c r="O1459">
        <v>905000</v>
      </c>
      <c r="P1459" t="str">
        <f t="shared" si="44"/>
        <v>Pitcher</v>
      </c>
      <c r="Q1459" t="str">
        <f t="shared" si="45"/>
        <v>Bullpen Pitcher</v>
      </c>
    </row>
    <row r="1460" spans="1:17" x14ac:dyDescent="0.45">
      <c r="A1460">
        <v>27</v>
      </c>
      <c r="B1460" t="s">
        <v>17</v>
      </c>
      <c r="C1460" t="s">
        <v>41</v>
      </c>
      <c r="E1460" t="s">
        <v>1153</v>
      </c>
      <c r="F1460" t="s">
        <v>20</v>
      </c>
      <c r="G1460" t="s">
        <v>1153</v>
      </c>
      <c r="H1460">
        <v>0.28999999999999998</v>
      </c>
      <c r="I1460">
        <v>727500</v>
      </c>
      <c r="J1460" t="s">
        <v>709</v>
      </c>
      <c r="K1460" t="s">
        <v>710</v>
      </c>
      <c r="L1460">
        <v>2022</v>
      </c>
      <c r="M1460" t="s">
        <v>20</v>
      </c>
      <c r="N1460" t="s">
        <v>714</v>
      </c>
      <c r="O1460">
        <v>727500</v>
      </c>
      <c r="P1460" t="str">
        <f t="shared" si="44"/>
        <v>Pitcher</v>
      </c>
      <c r="Q1460" t="str">
        <f t="shared" si="45"/>
        <v>Starting Pitcher</v>
      </c>
    </row>
    <row r="1461" spans="1:17" x14ac:dyDescent="0.45">
      <c r="A1461">
        <v>29</v>
      </c>
      <c r="B1461" t="s">
        <v>44</v>
      </c>
      <c r="C1461" t="s">
        <v>41</v>
      </c>
      <c r="E1461" t="s">
        <v>46</v>
      </c>
      <c r="F1461" t="s">
        <v>20</v>
      </c>
      <c r="G1461" t="s">
        <v>46</v>
      </c>
      <c r="H1461">
        <v>0.28000000000000003</v>
      </c>
      <c r="I1461">
        <v>720000</v>
      </c>
      <c r="J1461" t="s">
        <v>709</v>
      </c>
      <c r="K1461" t="s">
        <v>710</v>
      </c>
      <c r="L1461">
        <v>2022</v>
      </c>
      <c r="M1461" t="s">
        <v>20</v>
      </c>
      <c r="N1461" t="s">
        <v>716</v>
      </c>
      <c r="O1461">
        <v>720000</v>
      </c>
      <c r="P1461" t="str">
        <f t="shared" si="44"/>
        <v>Batter</v>
      </c>
      <c r="Q1461" t="str">
        <f t="shared" si="45"/>
        <v>Infield</v>
      </c>
    </row>
    <row r="1462" spans="1:17" x14ac:dyDescent="0.45">
      <c r="A1462">
        <v>26</v>
      </c>
      <c r="B1462" t="s">
        <v>29</v>
      </c>
      <c r="C1462" t="s">
        <v>41</v>
      </c>
      <c r="E1462" t="s">
        <v>1788</v>
      </c>
      <c r="F1462" t="s">
        <v>20</v>
      </c>
      <c r="G1462" t="s">
        <v>1788</v>
      </c>
      <c r="H1462">
        <v>0.28000000000000003</v>
      </c>
      <c r="I1462">
        <v>707500</v>
      </c>
      <c r="J1462" t="s">
        <v>709</v>
      </c>
      <c r="K1462" t="s">
        <v>710</v>
      </c>
      <c r="L1462">
        <v>2022</v>
      </c>
      <c r="M1462" t="s">
        <v>20</v>
      </c>
      <c r="N1462" t="s">
        <v>759</v>
      </c>
      <c r="O1462">
        <v>707500</v>
      </c>
      <c r="P1462" t="str">
        <f t="shared" si="44"/>
        <v>Pitcher</v>
      </c>
      <c r="Q1462" t="str">
        <f t="shared" si="45"/>
        <v>Bullpen Pitcher</v>
      </c>
    </row>
    <row r="1463" spans="1:17" x14ac:dyDescent="0.45">
      <c r="A1463">
        <v>26</v>
      </c>
      <c r="B1463" t="s">
        <v>29</v>
      </c>
      <c r="C1463" t="s">
        <v>41</v>
      </c>
      <c r="E1463" t="s">
        <v>2135</v>
      </c>
      <c r="F1463" t="s">
        <v>20</v>
      </c>
      <c r="G1463" t="s">
        <v>2136</v>
      </c>
      <c r="H1463">
        <v>0.19</v>
      </c>
      <c r="I1463">
        <v>481545</v>
      </c>
      <c r="J1463" t="s">
        <v>709</v>
      </c>
      <c r="K1463" t="s">
        <v>710</v>
      </c>
      <c r="L1463">
        <v>2022</v>
      </c>
      <c r="M1463" t="s">
        <v>20</v>
      </c>
      <c r="N1463" t="s">
        <v>755</v>
      </c>
      <c r="O1463">
        <v>712500</v>
      </c>
      <c r="P1463" t="str">
        <f t="shared" si="44"/>
        <v>Pitcher</v>
      </c>
      <c r="Q1463" t="str">
        <f t="shared" si="45"/>
        <v>Bullpen Pitcher</v>
      </c>
    </row>
    <row r="1464" spans="1:17" x14ac:dyDescent="0.45">
      <c r="A1464">
        <v>28</v>
      </c>
      <c r="B1464" t="s">
        <v>29</v>
      </c>
      <c r="C1464" t="s">
        <v>41</v>
      </c>
      <c r="E1464" t="s">
        <v>2137</v>
      </c>
      <c r="F1464" t="s">
        <v>20</v>
      </c>
      <c r="G1464" t="s">
        <v>2138</v>
      </c>
      <c r="H1464">
        <v>0.1</v>
      </c>
      <c r="I1464">
        <v>250582</v>
      </c>
      <c r="J1464" t="s">
        <v>709</v>
      </c>
      <c r="K1464" t="s">
        <v>710</v>
      </c>
      <c r="L1464">
        <v>2022</v>
      </c>
      <c r="M1464" t="s">
        <v>20</v>
      </c>
      <c r="N1464" t="s">
        <v>720</v>
      </c>
      <c r="O1464">
        <v>701500</v>
      </c>
      <c r="P1464" t="str">
        <f t="shared" si="44"/>
        <v>Pitcher</v>
      </c>
      <c r="Q1464" t="str">
        <f t="shared" si="45"/>
        <v>Bullpen Pitcher</v>
      </c>
    </row>
    <row r="1465" spans="1:17" x14ac:dyDescent="0.45">
      <c r="A1465">
        <v>23</v>
      </c>
      <c r="B1465" t="s">
        <v>73</v>
      </c>
      <c r="C1465" t="s">
        <v>41</v>
      </c>
      <c r="E1465" t="s">
        <v>1195</v>
      </c>
      <c r="F1465" t="s">
        <v>20</v>
      </c>
      <c r="G1465" t="s">
        <v>2139</v>
      </c>
      <c r="H1465">
        <v>7.0000000000000007E-2</v>
      </c>
      <c r="I1465">
        <v>188454</v>
      </c>
      <c r="J1465" t="s">
        <v>709</v>
      </c>
      <c r="K1465" t="s">
        <v>710</v>
      </c>
      <c r="L1465">
        <v>2022</v>
      </c>
      <c r="M1465" t="s">
        <v>20</v>
      </c>
      <c r="N1465" t="s">
        <v>2140</v>
      </c>
      <c r="O1465">
        <v>700000</v>
      </c>
      <c r="P1465" t="str">
        <f t="shared" si="44"/>
        <v>Batter</v>
      </c>
      <c r="Q1465" t="str">
        <f t="shared" si="45"/>
        <v>Infield</v>
      </c>
    </row>
    <row r="1466" spans="1:17" x14ac:dyDescent="0.45">
      <c r="A1466">
        <v>22</v>
      </c>
      <c r="B1466" t="s">
        <v>84</v>
      </c>
      <c r="C1466" t="s">
        <v>41</v>
      </c>
      <c r="E1466" t="s">
        <v>1195</v>
      </c>
      <c r="F1466" t="s">
        <v>20</v>
      </c>
      <c r="G1466" t="s">
        <v>1919</v>
      </c>
      <c r="H1466">
        <v>0.05</v>
      </c>
      <c r="I1466">
        <v>130764</v>
      </c>
      <c r="J1466" t="s">
        <v>709</v>
      </c>
      <c r="K1466" t="s">
        <v>710</v>
      </c>
      <c r="L1466">
        <v>2022</v>
      </c>
      <c r="M1466" t="s">
        <v>20</v>
      </c>
      <c r="N1466" t="s">
        <v>2141</v>
      </c>
      <c r="O1466">
        <v>700000</v>
      </c>
      <c r="P1466" t="str">
        <f t="shared" si="44"/>
        <v>Batter</v>
      </c>
      <c r="Q1466" t="str">
        <f t="shared" si="45"/>
        <v>Infield</v>
      </c>
    </row>
    <row r="1467" spans="1:17" x14ac:dyDescent="0.45">
      <c r="A1467">
        <v>29</v>
      </c>
      <c r="B1467" t="s">
        <v>17</v>
      </c>
      <c r="C1467" t="s">
        <v>36</v>
      </c>
      <c r="E1467" t="s">
        <v>480</v>
      </c>
      <c r="F1467" t="s">
        <v>20</v>
      </c>
      <c r="G1467" t="s">
        <v>480</v>
      </c>
      <c r="H1467">
        <v>0.43</v>
      </c>
      <c r="I1467">
        <v>1150000</v>
      </c>
      <c r="J1467" t="s">
        <v>772</v>
      </c>
      <c r="K1467" t="s">
        <v>773</v>
      </c>
      <c r="L1467">
        <v>2022</v>
      </c>
      <c r="M1467" t="s">
        <v>20</v>
      </c>
      <c r="N1467" t="s">
        <v>2142</v>
      </c>
      <c r="O1467">
        <v>1150000</v>
      </c>
      <c r="P1467" t="str">
        <f t="shared" si="44"/>
        <v>Pitcher</v>
      </c>
      <c r="Q1467" t="str">
        <f t="shared" si="45"/>
        <v>Starting Pitcher</v>
      </c>
    </row>
    <row r="1468" spans="1:17" x14ac:dyDescent="0.45">
      <c r="A1468">
        <v>26</v>
      </c>
      <c r="B1468" t="s">
        <v>29</v>
      </c>
      <c r="C1468" t="s">
        <v>41</v>
      </c>
      <c r="E1468" t="s">
        <v>2143</v>
      </c>
      <c r="F1468" t="s">
        <v>20</v>
      </c>
      <c r="G1468" t="s">
        <v>2143</v>
      </c>
      <c r="H1468">
        <v>0.27</v>
      </c>
      <c r="I1468">
        <v>717500</v>
      </c>
      <c r="J1468" t="s">
        <v>772</v>
      </c>
      <c r="K1468" t="s">
        <v>773</v>
      </c>
      <c r="L1468">
        <v>2022</v>
      </c>
      <c r="M1468" t="s">
        <v>20</v>
      </c>
      <c r="N1468" t="s">
        <v>2144</v>
      </c>
      <c r="O1468">
        <v>717500</v>
      </c>
      <c r="P1468" t="str">
        <f t="shared" si="44"/>
        <v>Pitcher</v>
      </c>
      <c r="Q1468" t="str">
        <f t="shared" si="45"/>
        <v>Bullpen Pitcher</v>
      </c>
    </row>
    <row r="1469" spans="1:17" x14ac:dyDescent="0.45">
      <c r="A1469">
        <v>29</v>
      </c>
      <c r="B1469" t="s">
        <v>29</v>
      </c>
      <c r="C1469" t="s">
        <v>18</v>
      </c>
      <c r="E1469" t="s">
        <v>1195</v>
      </c>
      <c r="F1469" t="s">
        <v>20</v>
      </c>
      <c r="G1469" t="s">
        <v>1195</v>
      </c>
      <c r="H1469">
        <v>0.26</v>
      </c>
      <c r="I1469">
        <v>770000</v>
      </c>
      <c r="J1469" t="s">
        <v>772</v>
      </c>
      <c r="K1469" t="s">
        <v>773</v>
      </c>
      <c r="L1469">
        <v>2022</v>
      </c>
      <c r="M1469" t="s">
        <v>20</v>
      </c>
      <c r="N1469" t="s">
        <v>2145</v>
      </c>
      <c r="O1469">
        <v>700000</v>
      </c>
      <c r="P1469" t="str">
        <f t="shared" si="44"/>
        <v>Pitcher</v>
      </c>
      <c r="Q1469" t="str">
        <f t="shared" si="45"/>
        <v>Bullpen Pitcher</v>
      </c>
    </row>
    <row r="1470" spans="1:17" x14ac:dyDescent="0.45">
      <c r="A1470">
        <v>35</v>
      </c>
      <c r="B1470" t="s">
        <v>29</v>
      </c>
      <c r="C1470" t="s">
        <v>18</v>
      </c>
      <c r="E1470" t="s">
        <v>1195</v>
      </c>
      <c r="F1470" t="s">
        <v>20</v>
      </c>
      <c r="G1470" t="s">
        <v>1195</v>
      </c>
      <c r="H1470">
        <v>0.26</v>
      </c>
      <c r="I1470">
        <v>423060</v>
      </c>
      <c r="J1470" t="s">
        <v>772</v>
      </c>
      <c r="K1470" t="s">
        <v>773</v>
      </c>
      <c r="L1470">
        <v>2022</v>
      </c>
      <c r="M1470" t="s">
        <v>20</v>
      </c>
      <c r="N1470" t="s">
        <v>2146</v>
      </c>
      <c r="O1470">
        <v>700000</v>
      </c>
      <c r="P1470" t="str">
        <f t="shared" si="44"/>
        <v>Pitcher</v>
      </c>
      <c r="Q1470" t="str">
        <f t="shared" si="45"/>
        <v>Bullpen Pitcher</v>
      </c>
    </row>
    <row r="1471" spans="1:17" x14ac:dyDescent="0.45">
      <c r="A1471">
        <v>26</v>
      </c>
      <c r="B1471" t="s">
        <v>29</v>
      </c>
      <c r="C1471" t="s">
        <v>41</v>
      </c>
      <c r="E1471" t="s">
        <v>1195</v>
      </c>
      <c r="F1471" t="s">
        <v>20</v>
      </c>
      <c r="G1471" t="s">
        <v>1195</v>
      </c>
      <c r="H1471">
        <v>0.26</v>
      </c>
      <c r="I1471">
        <v>123072</v>
      </c>
      <c r="J1471" t="s">
        <v>772</v>
      </c>
      <c r="K1471" t="s">
        <v>773</v>
      </c>
      <c r="L1471">
        <v>2022</v>
      </c>
      <c r="M1471" t="s">
        <v>20</v>
      </c>
      <c r="N1471" t="s">
        <v>785</v>
      </c>
      <c r="O1471">
        <v>700000</v>
      </c>
      <c r="P1471" t="str">
        <f t="shared" si="44"/>
        <v>Pitcher</v>
      </c>
      <c r="Q1471" t="str">
        <f t="shared" si="45"/>
        <v>Bullpen Pitcher</v>
      </c>
    </row>
    <row r="1472" spans="1:17" x14ac:dyDescent="0.45">
      <c r="A1472">
        <v>22</v>
      </c>
      <c r="B1472" t="s">
        <v>56</v>
      </c>
      <c r="C1472" t="s">
        <v>41</v>
      </c>
      <c r="E1472" t="s">
        <v>1195</v>
      </c>
      <c r="F1472" t="s">
        <v>20</v>
      </c>
      <c r="G1472" t="s">
        <v>2139</v>
      </c>
      <c r="H1472">
        <v>7.0000000000000007E-2</v>
      </c>
      <c r="I1472">
        <v>188454</v>
      </c>
      <c r="J1472" t="s">
        <v>772</v>
      </c>
      <c r="K1472" t="s">
        <v>773</v>
      </c>
      <c r="L1472">
        <v>2022</v>
      </c>
      <c r="M1472" t="s">
        <v>20</v>
      </c>
      <c r="N1472" t="s">
        <v>813</v>
      </c>
      <c r="O1472">
        <v>700000</v>
      </c>
      <c r="P1472" t="str">
        <f t="shared" si="44"/>
        <v>Batter</v>
      </c>
      <c r="Q1472" t="str">
        <f t="shared" si="45"/>
        <v>Infield</v>
      </c>
    </row>
    <row r="1473" spans="1:17" x14ac:dyDescent="0.45">
      <c r="A1473">
        <v>37</v>
      </c>
      <c r="B1473" t="s">
        <v>17</v>
      </c>
      <c r="C1473" t="s">
        <v>18</v>
      </c>
      <c r="E1473" t="s">
        <v>190</v>
      </c>
      <c r="F1473" t="s">
        <v>20</v>
      </c>
      <c r="G1473" t="s">
        <v>190</v>
      </c>
      <c r="H1473">
        <v>16.149999999999999</v>
      </c>
      <c r="I1473">
        <v>43333333</v>
      </c>
      <c r="J1473" t="s">
        <v>772</v>
      </c>
      <c r="K1473" t="s">
        <v>773</v>
      </c>
      <c r="L1473">
        <v>2022</v>
      </c>
      <c r="M1473" t="s">
        <v>20</v>
      </c>
      <c r="N1473" t="s">
        <v>191</v>
      </c>
      <c r="O1473">
        <v>43333333</v>
      </c>
      <c r="P1473" t="str">
        <f t="shared" si="44"/>
        <v>Pitcher</v>
      </c>
      <c r="Q1473" t="str">
        <f t="shared" si="45"/>
        <v>Starting Pitcher</v>
      </c>
    </row>
    <row r="1474" spans="1:17" x14ac:dyDescent="0.45">
      <c r="A1474">
        <v>28</v>
      </c>
      <c r="B1474" t="s">
        <v>84</v>
      </c>
      <c r="C1474" t="s">
        <v>18</v>
      </c>
      <c r="E1474" t="s">
        <v>728</v>
      </c>
      <c r="F1474" t="s">
        <v>157</v>
      </c>
      <c r="G1474" t="s">
        <v>789</v>
      </c>
      <c r="H1474">
        <v>12.71</v>
      </c>
      <c r="I1474">
        <v>33800000</v>
      </c>
      <c r="J1474" t="s">
        <v>772</v>
      </c>
      <c r="K1474" t="s">
        <v>773</v>
      </c>
      <c r="L1474">
        <v>2022</v>
      </c>
      <c r="M1474" t="s">
        <v>20</v>
      </c>
      <c r="N1474" t="s">
        <v>790</v>
      </c>
      <c r="O1474">
        <v>34100000</v>
      </c>
      <c r="P1474" t="str">
        <f t="shared" ref="P1474:P1537" si="46">IF(OR(B1474="SP",B1474="RP",B1474="P",B1474="RP/CL",B1474="CL"),"Pitcher",IF(B1474="SP/DH","Shohei Ohtani","Batter"))</f>
        <v>Batter</v>
      </c>
      <c r="Q1474" t="str">
        <f t="shared" ref="Q1474:Q1537" si="47">IF(B1474="SP","Starting Pitcher",IF(OR(B1474="RP",B1474="RP/CL",B1474="CL",B1474="P"),"Bullpen Pitcher",IF(OR(B1474="1B",B1474="2B",B1474="3B",B1474="SS",B1474="INF",B1474="C"),"Infield",IF(B1474="DH","Designated Hitter",IF(B1474="SP/DH","Shohei Ohtani","Outfield")))))</f>
        <v>Infield</v>
      </c>
    </row>
    <row r="1475" spans="1:17" x14ac:dyDescent="0.45">
      <c r="A1475">
        <v>34</v>
      </c>
      <c r="B1475" t="s">
        <v>17</v>
      </c>
      <c r="C1475" t="s">
        <v>18</v>
      </c>
      <c r="E1475" t="s">
        <v>2147</v>
      </c>
      <c r="F1475" t="s">
        <v>185</v>
      </c>
      <c r="G1475" t="s">
        <v>2148</v>
      </c>
      <c r="H1475">
        <v>7.64</v>
      </c>
      <c r="I1475">
        <v>24000000</v>
      </c>
      <c r="J1475" t="s">
        <v>772</v>
      </c>
      <c r="K1475" t="s">
        <v>773</v>
      </c>
      <c r="L1475">
        <v>2022</v>
      </c>
      <c r="M1475" t="s">
        <v>20</v>
      </c>
      <c r="N1475" t="s">
        <v>184</v>
      </c>
      <c r="O1475">
        <v>36000000</v>
      </c>
      <c r="P1475" t="str">
        <f t="shared" si="46"/>
        <v>Pitcher</v>
      </c>
      <c r="Q1475" t="str">
        <f t="shared" si="47"/>
        <v>Starting Pitcher</v>
      </c>
    </row>
    <row r="1476" spans="1:17" x14ac:dyDescent="0.45">
      <c r="A1476">
        <v>33</v>
      </c>
      <c r="B1476" t="s">
        <v>63</v>
      </c>
      <c r="C1476" t="s">
        <v>18</v>
      </c>
      <c r="E1476" t="s">
        <v>130</v>
      </c>
      <c r="F1476" t="s">
        <v>165</v>
      </c>
      <c r="G1476" t="s">
        <v>1894</v>
      </c>
      <c r="H1476">
        <v>5.87</v>
      </c>
      <c r="I1476">
        <v>19500000</v>
      </c>
      <c r="J1476" t="s">
        <v>772</v>
      </c>
      <c r="K1476" t="s">
        <v>773</v>
      </c>
      <c r="L1476">
        <v>2022</v>
      </c>
      <c r="M1476" t="s">
        <v>20</v>
      </c>
      <c r="N1476" t="s">
        <v>774</v>
      </c>
      <c r="O1476">
        <v>15750000</v>
      </c>
      <c r="P1476" t="str">
        <f t="shared" si="46"/>
        <v>Batter</v>
      </c>
      <c r="Q1476" t="str">
        <f t="shared" si="47"/>
        <v>Outfield</v>
      </c>
    </row>
    <row r="1477" spans="1:17" x14ac:dyDescent="0.45">
      <c r="A1477">
        <v>33</v>
      </c>
      <c r="B1477" t="s">
        <v>61</v>
      </c>
      <c r="C1477" t="s">
        <v>18</v>
      </c>
      <c r="E1477" t="s">
        <v>132</v>
      </c>
      <c r="F1477" t="s">
        <v>797</v>
      </c>
      <c r="G1477" t="s">
        <v>2149</v>
      </c>
      <c r="H1477">
        <v>4.72</v>
      </c>
      <c r="I1477">
        <v>13250000</v>
      </c>
      <c r="J1477" t="s">
        <v>772</v>
      </c>
      <c r="K1477" t="s">
        <v>773</v>
      </c>
      <c r="L1477">
        <v>2022</v>
      </c>
      <c r="M1477" t="s">
        <v>20</v>
      </c>
      <c r="N1477" t="s">
        <v>799</v>
      </c>
      <c r="O1477">
        <v>12666666</v>
      </c>
      <c r="P1477" t="str">
        <f t="shared" si="46"/>
        <v>Batter</v>
      </c>
      <c r="Q1477" t="str">
        <f t="shared" si="47"/>
        <v>Outfield</v>
      </c>
    </row>
    <row r="1478" spans="1:17" x14ac:dyDescent="0.45">
      <c r="A1478">
        <v>35</v>
      </c>
      <c r="B1478" t="s">
        <v>17</v>
      </c>
      <c r="C1478" t="s">
        <v>18</v>
      </c>
      <c r="E1478" t="s">
        <v>132</v>
      </c>
      <c r="F1478" t="s">
        <v>20</v>
      </c>
      <c r="G1478" t="s">
        <v>132</v>
      </c>
      <c r="H1478">
        <v>4.47</v>
      </c>
      <c r="I1478">
        <v>11750000</v>
      </c>
      <c r="J1478" t="s">
        <v>772</v>
      </c>
      <c r="K1478" t="s">
        <v>773</v>
      </c>
      <c r="L1478">
        <v>2022</v>
      </c>
      <c r="M1478" t="s">
        <v>20</v>
      </c>
      <c r="N1478" t="s">
        <v>795</v>
      </c>
      <c r="O1478">
        <v>12000000</v>
      </c>
      <c r="P1478" t="str">
        <f t="shared" si="46"/>
        <v>Pitcher</v>
      </c>
      <c r="Q1478" t="str">
        <f t="shared" si="47"/>
        <v>Starting Pitcher</v>
      </c>
    </row>
    <row r="1479" spans="1:17" x14ac:dyDescent="0.45">
      <c r="A1479">
        <v>28</v>
      </c>
      <c r="B1479" t="s">
        <v>59</v>
      </c>
      <c r="C1479" t="s">
        <v>18</v>
      </c>
      <c r="E1479" t="s">
        <v>2150</v>
      </c>
      <c r="F1479" t="s">
        <v>20</v>
      </c>
      <c r="G1479" t="s">
        <v>2150</v>
      </c>
      <c r="H1479">
        <v>3.8</v>
      </c>
      <c r="I1479">
        <v>10200000</v>
      </c>
      <c r="J1479" t="s">
        <v>772</v>
      </c>
      <c r="K1479" t="s">
        <v>773</v>
      </c>
      <c r="L1479">
        <v>2022</v>
      </c>
      <c r="M1479" t="s">
        <v>20</v>
      </c>
      <c r="N1479" t="s">
        <v>778</v>
      </c>
      <c r="O1479">
        <v>10200000</v>
      </c>
      <c r="P1479" t="str">
        <f t="shared" si="46"/>
        <v>Pitcher</v>
      </c>
      <c r="Q1479" t="str">
        <f t="shared" si="47"/>
        <v>Bullpen Pitcher</v>
      </c>
    </row>
    <row r="1480" spans="1:17" x14ac:dyDescent="0.45">
      <c r="A1480">
        <v>33</v>
      </c>
      <c r="B1480" t="s">
        <v>56</v>
      </c>
      <c r="C1480" t="s">
        <v>18</v>
      </c>
      <c r="E1480" t="s">
        <v>136</v>
      </c>
      <c r="F1480" t="s">
        <v>20</v>
      </c>
      <c r="G1480" t="s">
        <v>136</v>
      </c>
      <c r="H1480">
        <v>3.73</v>
      </c>
      <c r="I1480">
        <v>10000000</v>
      </c>
      <c r="J1480" t="s">
        <v>772</v>
      </c>
      <c r="K1480" t="s">
        <v>773</v>
      </c>
      <c r="L1480">
        <v>2022</v>
      </c>
      <c r="M1480" t="s">
        <v>20</v>
      </c>
      <c r="N1480" t="s">
        <v>1137</v>
      </c>
      <c r="O1480">
        <v>10000000</v>
      </c>
      <c r="P1480" t="str">
        <f t="shared" si="46"/>
        <v>Batter</v>
      </c>
      <c r="Q1480" t="str">
        <f t="shared" si="47"/>
        <v>Infield</v>
      </c>
    </row>
    <row r="1481" spans="1:17" x14ac:dyDescent="0.45">
      <c r="A1481">
        <v>33</v>
      </c>
      <c r="B1481" t="s">
        <v>17</v>
      </c>
      <c r="C1481" t="s">
        <v>18</v>
      </c>
      <c r="E1481" t="s">
        <v>2151</v>
      </c>
      <c r="F1481" t="s">
        <v>20</v>
      </c>
      <c r="G1481" t="s">
        <v>2151</v>
      </c>
      <c r="H1481">
        <v>3.22</v>
      </c>
      <c r="I1481">
        <v>8800000</v>
      </c>
      <c r="J1481" t="s">
        <v>772</v>
      </c>
      <c r="K1481" t="s">
        <v>773</v>
      </c>
      <c r="L1481">
        <v>2022</v>
      </c>
      <c r="M1481" t="s">
        <v>20</v>
      </c>
      <c r="N1481" t="s">
        <v>125</v>
      </c>
      <c r="O1481">
        <v>8650000</v>
      </c>
      <c r="P1481" t="str">
        <f t="shared" si="46"/>
        <v>Pitcher</v>
      </c>
      <c r="Q1481" t="str">
        <f t="shared" si="47"/>
        <v>Starting Pitcher</v>
      </c>
    </row>
    <row r="1482" spans="1:17" x14ac:dyDescent="0.45">
      <c r="A1482">
        <v>32</v>
      </c>
      <c r="B1482" t="s">
        <v>44</v>
      </c>
      <c r="C1482" t="s">
        <v>18</v>
      </c>
      <c r="E1482" t="s">
        <v>494</v>
      </c>
      <c r="F1482" t="s">
        <v>1608</v>
      </c>
      <c r="G1482" t="s">
        <v>2152</v>
      </c>
      <c r="H1482">
        <v>3.04</v>
      </c>
      <c r="I1482">
        <v>10150000</v>
      </c>
      <c r="J1482" t="s">
        <v>772</v>
      </c>
      <c r="K1482" t="s">
        <v>773</v>
      </c>
      <c r="L1482">
        <v>2022</v>
      </c>
      <c r="M1482" t="s">
        <v>20</v>
      </c>
      <c r="N1482" t="s">
        <v>1609</v>
      </c>
      <c r="O1482">
        <v>8150000</v>
      </c>
      <c r="P1482" t="str">
        <f t="shared" si="46"/>
        <v>Batter</v>
      </c>
      <c r="Q1482" t="str">
        <f t="shared" si="47"/>
        <v>Infield</v>
      </c>
    </row>
    <row r="1483" spans="1:17" x14ac:dyDescent="0.45">
      <c r="A1483">
        <v>32</v>
      </c>
      <c r="B1483" t="s">
        <v>59</v>
      </c>
      <c r="C1483" t="s">
        <v>18</v>
      </c>
      <c r="E1483" t="s">
        <v>805</v>
      </c>
      <c r="F1483" t="s">
        <v>20</v>
      </c>
      <c r="G1483" t="s">
        <v>805</v>
      </c>
      <c r="H1483">
        <v>2.89</v>
      </c>
      <c r="I1483">
        <v>7750000</v>
      </c>
      <c r="J1483" t="s">
        <v>772</v>
      </c>
      <c r="K1483" t="s">
        <v>773</v>
      </c>
      <c r="L1483">
        <v>2022</v>
      </c>
      <c r="M1483" t="s">
        <v>20</v>
      </c>
      <c r="N1483" t="s">
        <v>673</v>
      </c>
      <c r="O1483">
        <v>7750000</v>
      </c>
      <c r="P1483" t="str">
        <f t="shared" si="46"/>
        <v>Pitcher</v>
      </c>
      <c r="Q1483" t="str">
        <f t="shared" si="47"/>
        <v>Bullpen Pitcher</v>
      </c>
    </row>
    <row r="1484" spans="1:17" x14ac:dyDescent="0.45">
      <c r="A1484">
        <v>27</v>
      </c>
      <c r="B1484" t="s">
        <v>66</v>
      </c>
      <c r="C1484" t="s">
        <v>36</v>
      </c>
      <c r="E1484" t="s">
        <v>1601</v>
      </c>
      <c r="F1484" t="s">
        <v>20</v>
      </c>
      <c r="G1484" t="s">
        <v>1601</v>
      </c>
      <c r="H1484">
        <v>2.76</v>
      </c>
      <c r="I1484">
        <v>7400000</v>
      </c>
      <c r="J1484" t="s">
        <v>772</v>
      </c>
      <c r="K1484" t="s">
        <v>773</v>
      </c>
      <c r="L1484">
        <v>2022</v>
      </c>
      <c r="M1484" t="s">
        <v>20</v>
      </c>
      <c r="N1484" t="s">
        <v>794</v>
      </c>
      <c r="O1484">
        <v>7400000</v>
      </c>
      <c r="P1484" t="str">
        <f t="shared" si="46"/>
        <v>Batter</v>
      </c>
      <c r="Q1484" t="str">
        <f t="shared" si="47"/>
        <v>Infield</v>
      </c>
    </row>
    <row r="1485" spans="1:17" x14ac:dyDescent="0.45">
      <c r="A1485">
        <v>29</v>
      </c>
      <c r="B1485" t="s">
        <v>25</v>
      </c>
      <c r="C1485" t="s">
        <v>18</v>
      </c>
      <c r="E1485" t="s">
        <v>261</v>
      </c>
      <c r="F1485" t="s">
        <v>20</v>
      </c>
      <c r="G1485" t="s">
        <v>261</v>
      </c>
      <c r="H1485">
        <v>2.61</v>
      </c>
      <c r="I1485">
        <v>7000000</v>
      </c>
      <c r="J1485" t="s">
        <v>772</v>
      </c>
      <c r="K1485" t="s">
        <v>773</v>
      </c>
      <c r="L1485">
        <v>2022</v>
      </c>
      <c r="M1485" t="s">
        <v>20</v>
      </c>
      <c r="N1485" t="s">
        <v>792</v>
      </c>
      <c r="O1485">
        <v>7000000</v>
      </c>
      <c r="P1485" t="str">
        <f t="shared" si="46"/>
        <v>Batter</v>
      </c>
      <c r="Q1485" t="str">
        <f t="shared" si="47"/>
        <v>Outfield</v>
      </c>
    </row>
    <row r="1486" spans="1:17" x14ac:dyDescent="0.45">
      <c r="A1486">
        <v>29</v>
      </c>
      <c r="B1486" t="s">
        <v>17</v>
      </c>
      <c r="C1486" t="s">
        <v>18</v>
      </c>
      <c r="E1486" t="s">
        <v>261</v>
      </c>
      <c r="F1486" t="s">
        <v>20</v>
      </c>
      <c r="G1486" t="s">
        <v>261</v>
      </c>
      <c r="H1486">
        <v>2.61</v>
      </c>
      <c r="I1486">
        <v>7666667</v>
      </c>
      <c r="J1486" t="s">
        <v>772</v>
      </c>
      <c r="K1486" t="s">
        <v>773</v>
      </c>
      <c r="L1486">
        <v>2022</v>
      </c>
      <c r="M1486" t="s">
        <v>20</v>
      </c>
      <c r="N1486" t="s">
        <v>619</v>
      </c>
      <c r="O1486">
        <v>7000000</v>
      </c>
      <c r="P1486" t="str">
        <f t="shared" si="46"/>
        <v>Pitcher</v>
      </c>
      <c r="Q1486" t="str">
        <f t="shared" si="47"/>
        <v>Starting Pitcher</v>
      </c>
    </row>
    <row r="1487" spans="1:17" x14ac:dyDescent="0.45">
      <c r="A1487">
        <v>36</v>
      </c>
      <c r="B1487" t="s">
        <v>29</v>
      </c>
      <c r="C1487" t="s">
        <v>18</v>
      </c>
      <c r="E1487" t="s">
        <v>204</v>
      </c>
      <c r="F1487" t="s">
        <v>20</v>
      </c>
      <c r="G1487" t="s">
        <v>57</v>
      </c>
      <c r="H1487">
        <v>1.86</v>
      </c>
      <c r="I1487">
        <v>4000000</v>
      </c>
      <c r="J1487" t="s">
        <v>772</v>
      </c>
      <c r="K1487" t="s">
        <v>773</v>
      </c>
      <c r="L1487">
        <v>2022</v>
      </c>
      <c r="M1487" t="s">
        <v>69</v>
      </c>
      <c r="N1487" t="s">
        <v>806</v>
      </c>
      <c r="O1487">
        <v>5000000</v>
      </c>
      <c r="P1487" t="str">
        <f t="shared" si="46"/>
        <v>Pitcher</v>
      </c>
      <c r="Q1487" t="str">
        <f t="shared" si="47"/>
        <v>Bullpen Pitcher</v>
      </c>
    </row>
    <row r="1488" spans="1:17" x14ac:dyDescent="0.45">
      <c r="A1488">
        <v>32</v>
      </c>
      <c r="B1488" t="s">
        <v>29</v>
      </c>
      <c r="C1488" t="s">
        <v>18</v>
      </c>
      <c r="E1488" t="s">
        <v>623</v>
      </c>
      <c r="F1488" t="s">
        <v>20</v>
      </c>
      <c r="G1488" t="s">
        <v>623</v>
      </c>
      <c r="H1488">
        <v>1.46</v>
      </c>
      <c r="I1488">
        <v>3925000</v>
      </c>
      <c r="J1488" t="s">
        <v>772</v>
      </c>
      <c r="K1488" t="s">
        <v>773</v>
      </c>
      <c r="L1488">
        <v>2022</v>
      </c>
      <c r="M1488" t="s">
        <v>20</v>
      </c>
      <c r="N1488" t="s">
        <v>528</v>
      </c>
      <c r="O1488">
        <v>3925000</v>
      </c>
      <c r="P1488" t="str">
        <f t="shared" si="46"/>
        <v>Pitcher</v>
      </c>
      <c r="Q1488" t="str">
        <f t="shared" si="47"/>
        <v>Bullpen Pitcher</v>
      </c>
    </row>
    <row r="1489" spans="1:17" x14ac:dyDescent="0.45">
      <c r="A1489">
        <v>30</v>
      </c>
      <c r="B1489" t="s">
        <v>29</v>
      </c>
      <c r="C1489" t="s">
        <v>18</v>
      </c>
      <c r="E1489" t="s">
        <v>206</v>
      </c>
      <c r="F1489" t="s">
        <v>20</v>
      </c>
      <c r="G1489" t="s">
        <v>206</v>
      </c>
      <c r="H1489">
        <v>1.45</v>
      </c>
      <c r="I1489">
        <v>3900000</v>
      </c>
      <c r="J1489" t="s">
        <v>772</v>
      </c>
      <c r="K1489" t="s">
        <v>773</v>
      </c>
      <c r="L1489">
        <v>2022</v>
      </c>
      <c r="M1489" t="s">
        <v>20</v>
      </c>
      <c r="N1489" t="s">
        <v>55</v>
      </c>
      <c r="O1489">
        <v>3900000</v>
      </c>
      <c r="P1489" t="str">
        <f t="shared" si="46"/>
        <v>Pitcher</v>
      </c>
      <c r="Q1489" t="str">
        <f t="shared" si="47"/>
        <v>Bullpen Pitcher</v>
      </c>
    </row>
    <row r="1490" spans="1:17" x14ac:dyDescent="0.45">
      <c r="A1490">
        <v>30</v>
      </c>
      <c r="B1490" t="s">
        <v>73</v>
      </c>
      <c r="C1490" t="s">
        <v>36</v>
      </c>
      <c r="E1490" t="s">
        <v>351</v>
      </c>
      <c r="F1490" t="s">
        <v>20</v>
      </c>
      <c r="G1490" t="s">
        <v>351</v>
      </c>
      <c r="H1490">
        <v>1.1200000000000001</v>
      </c>
      <c r="I1490">
        <v>3000000</v>
      </c>
      <c r="J1490" t="s">
        <v>772</v>
      </c>
      <c r="K1490" t="s">
        <v>773</v>
      </c>
      <c r="L1490">
        <v>2022</v>
      </c>
      <c r="M1490" t="s">
        <v>20</v>
      </c>
      <c r="N1490" t="s">
        <v>802</v>
      </c>
      <c r="O1490">
        <v>3000000</v>
      </c>
      <c r="P1490" t="str">
        <f t="shared" si="46"/>
        <v>Batter</v>
      </c>
      <c r="Q1490" t="str">
        <f t="shared" si="47"/>
        <v>Infield</v>
      </c>
    </row>
    <row r="1491" spans="1:17" x14ac:dyDescent="0.45">
      <c r="A1491">
        <v>30</v>
      </c>
      <c r="B1491" t="s">
        <v>29</v>
      </c>
      <c r="C1491" t="s">
        <v>41</v>
      </c>
      <c r="E1491" t="s">
        <v>67</v>
      </c>
      <c r="F1491" t="s">
        <v>20</v>
      </c>
      <c r="G1491" t="s">
        <v>354</v>
      </c>
      <c r="H1491">
        <v>0.99</v>
      </c>
      <c r="I1491">
        <v>2500000</v>
      </c>
      <c r="J1491" t="s">
        <v>772</v>
      </c>
      <c r="K1491" t="s">
        <v>773</v>
      </c>
      <c r="L1491">
        <v>2022</v>
      </c>
      <c r="M1491" t="s">
        <v>2153</v>
      </c>
      <c r="N1491" t="s">
        <v>1567</v>
      </c>
      <c r="O1491">
        <v>2650000</v>
      </c>
      <c r="P1491" t="str">
        <f t="shared" si="46"/>
        <v>Pitcher</v>
      </c>
      <c r="Q1491" t="str">
        <f t="shared" si="47"/>
        <v>Bullpen Pitcher</v>
      </c>
    </row>
    <row r="1492" spans="1:17" x14ac:dyDescent="0.45">
      <c r="A1492">
        <v>31</v>
      </c>
      <c r="B1492" t="s">
        <v>807</v>
      </c>
      <c r="C1492" t="s">
        <v>18</v>
      </c>
      <c r="E1492" t="s">
        <v>2154</v>
      </c>
      <c r="F1492" t="s">
        <v>20</v>
      </c>
      <c r="G1492" t="s">
        <v>2155</v>
      </c>
      <c r="H1492">
        <v>0.56000000000000005</v>
      </c>
      <c r="I1492">
        <v>1503820</v>
      </c>
      <c r="J1492" t="s">
        <v>772</v>
      </c>
      <c r="K1492" t="s">
        <v>773</v>
      </c>
      <c r="L1492">
        <v>2022</v>
      </c>
      <c r="M1492" t="s">
        <v>20</v>
      </c>
      <c r="N1492" t="s">
        <v>2156</v>
      </c>
      <c r="O1492">
        <v>4025000</v>
      </c>
      <c r="P1492" t="str">
        <f t="shared" si="46"/>
        <v>Batter</v>
      </c>
      <c r="Q1492" t="str">
        <f t="shared" si="47"/>
        <v>Designated Hitter</v>
      </c>
    </row>
    <row r="1493" spans="1:17" x14ac:dyDescent="0.45">
      <c r="A1493">
        <v>32</v>
      </c>
      <c r="B1493" t="s">
        <v>29</v>
      </c>
      <c r="C1493" t="s">
        <v>18</v>
      </c>
      <c r="E1493" t="s">
        <v>150</v>
      </c>
      <c r="F1493" t="s">
        <v>20</v>
      </c>
      <c r="G1493" t="s">
        <v>165</v>
      </c>
      <c r="H1493">
        <v>0.47</v>
      </c>
      <c r="I1493">
        <v>1250000</v>
      </c>
      <c r="J1493" t="s">
        <v>772</v>
      </c>
      <c r="K1493" t="s">
        <v>773</v>
      </c>
      <c r="L1493">
        <v>2022</v>
      </c>
      <c r="M1493" t="s">
        <v>20</v>
      </c>
      <c r="N1493" t="s">
        <v>1591</v>
      </c>
      <c r="O1493">
        <v>3500000</v>
      </c>
      <c r="P1493" t="str">
        <f t="shared" si="46"/>
        <v>Pitcher</v>
      </c>
      <c r="Q1493" t="str">
        <f t="shared" si="47"/>
        <v>Bullpen Pitcher</v>
      </c>
    </row>
    <row r="1494" spans="1:17" x14ac:dyDescent="0.45">
      <c r="A1494">
        <v>35</v>
      </c>
      <c r="B1494" t="s">
        <v>807</v>
      </c>
      <c r="C1494" t="s">
        <v>18</v>
      </c>
      <c r="E1494" t="s">
        <v>351</v>
      </c>
      <c r="F1494" t="s">
        <v>20</v>
      </c>
      <c r="G1494" t="s">
        <v>1803</v>
      </c>
      <c r="H1494">
        <v>0.39</v>
      </c>
      <c r="I1494">
        <v>1098901</v>
      </c>
      <c r="J1494" t="s">
        <v>772</v>
      </c>
      <c r="K1494" t="s">
        <v>773</v>
      </c>
      <c r="L1494">
        <v>2022</v>
      </c>
      <c r="M1494" t="s">
        <v>20</v>
      </c>
      <c r="N1494" t="s">
        <v>909</v>
      </c>
      <c r="O1494">
        <v>3000000</v>
      </c>
      <c r="P1494" t="str">
        <f t="shared" si="46"/>
        <v>Batter</v>
      </c>
      <c r="Q1494" t="str">
        <f t="shared" si="47"/>
        <v>Designated Hitter</v>
      </c>
    </row>
    <row r="1495" spans="1:17" x14ac:dyDescent="0.45">
      <c r="A1495">
        <v>28</v>
      </c>
      <c r="B1495" t="s">
        <v>44</v>
      </c>
      <c r="C1495" t="s">
        <v>36</v>
      </c>
      <c r="E1495" t="s">
        <v>2157</v>
      </c>
      <c r="F1495" t="s">
        <v>20</v>
      </c>
      <c r="G1495" t="s">
        <v>2157</v>
      </c>
      <c r="H1495">
        <v>0.33</v>
      </c>
      <c r="I1495">
        <v>890000</v>
      </c>
      <c r="J1495" t="s">
        <v>772</v>
      </c>
      <c r="K1495" t="s">
        <v>773</v>
      </c>
      <c r="L1495">
        <v>2022</v>
      </c>
      <c r="M1495" t="s">
        <v>20</v>
      </c>
      <c r="N1495" t="s">
        <v>2158</v>
      </c>
      <c r="O1495">
        <v>890000</v>
      </c>
      <c r="P1495" t="str">
        <f t="shared" si="46"/>
        <v>Batter</v>
      </c>
      <c r="Q1495" t="str">
        <f t="shared" si="47"/>
        <v>Infield</v>
      </c>
    </row>
    <row r="1496" spans="1:17" x14ac:dyDescent="0.45">
      <c r="A1496">
        <v>27</v>
      </c>
      <c r="B1496" t="s">
        <v>73</v>
      </c>
      <c r="C1496" t="s">
        <v>152</v>
      </c>
      <c r="E1496" t="s">
        <v>961</v>
      </c>
      <c r="F1496" t="s">
        <v>20</v>
      </c>
      <c r="G1496" t="s">
        <v>961</v>
      </c>
      <c r="H1496">
        <v>0.33</v>
      </c>
      <c r="I1496">
        <v>875000</v>
      </c>
      <c r="J1496" t="s">
        <v>772</v>
      </c>
      <c r="K1496" t="s">
        <v>773</v>
      </c>
      <c r="L1496">
        <v>2022</v>
      </c>
      <c r="M1496" t="s">
        <v>20</v>
      </c>
      <c r="N1496" t="s">
        <v>780</v>
      </c>
      <c r="O1496">
        <v>875000</v>
      </c>
      <c r="P1496" t="str">
        <f t="shared" si="46"/>
        <v>Batter</v>
      </c>
      <c r="Q1496" t="str">
        <f t="shared" si="47"/>
        <v>Infield</v>
      </c>
    </row>
    <row r="1497" spans="1:17" x14ac:dyDescent="0.45">
      <c r="A1497">
        <v>28</v>
      </c>
      <c r="B1497" t="s">
        <v>29</v>
      </c>
      <c r="C1497" t="s">
        <v>36</v>
      </c>
      <c r="E1497" t="s">
        <v>482</v>
      </c>
      <c r="F1497" t="s">
        <v>20</v>
      </c>
      <c r="G1497" t="s">
        <v>482</v>
      </c>
      <c r="H1497">
        <v>0.28000000000000003</v>
      </c>
      <c r="I1497">
        <v>750000</v>
      </c>
      <c r="J1497" t="s">
        <v>772</v>
      </c>
      <c r="K1497" t="s">
        <v>773</v>
      </c>
      <c r="L1497">
        <v>2022</v>
      </c>
      <c r="M1497" t="s">
        <v>20</v>
      </c>
      <c r="N1497" t="s">
        <v>809</v>
      </c>
      <c r="O1497">
        <v>750000</v>
      </c>
      <c r="P1497" t="str">
        <f t="shared" si="46"/>
        <v>Pitcher</v>
      </c>
      <c r="Q1497" t="str">
        <f t="shared" si="47"/>
        <v>Bullpen Pitcher</v>
      </c>
    </row>
    <row r="1498" spans="1:17" x14ac:dyDescent="0.45">
      <c r="A1498">
        <v>26</v>
      </c>
      <c r="B1498" t="s">
        <v>29</v>
      </c>
      <c r="C1498" t="s">
        <v>41</v>
      </c>
      <c r="E1498" t="s">
        <v>1788</v>
      </c>
      <c r="F1498" t="s">
        <v>20</v>
      </c>
      <c r="G1498" t="s">
        <v>1788</v>
      </c>
      <c r="H1498">
        <v>0.26</v>
      </c>
      <c r="I1498">
        <v>707500</v>
      </c>
      <c r="J1498" t="s">
        <v>772</v>
      </c>
      <c r="K1498" t="s">
        <v>773</v>
      </c>
      <c r="L1498">
        <v>2022</v>
      </c>
      <c r="M1498" t="s">
        <v>20</v>
      </c>
      <c r="N1498" t="s">
        <v>2159</v>
      </c>
      <c r="O1498">
        <v>707500</v>
      </c>
      <c r="P1498" t="str">
        <f t="shared" si="46"/>
        <v>Pitcher</v>
      </c>
      <c r="Q1498" t="str">
        <f t="shared" si="47"/>
        <v>Bullpen Pitcher</v>
      </c>
    </row>
    <row r="1499" spans="1:17" x14ac:dyDescent="0.45">
      <c r="A1499">
        <v>26</v>
      </c>
      <c r="B1499" t="s">
        <v>29</v>
      </c>
      <c r="C1499" t="s">
        <v>41</v>
      </c>
      <c r="E1499" t="s">
        <v>1195</v>
      </c>
      <c r="F1499" t="s">
        <v>20</v>
      </c>
      <c r="G1499" t="s">
        <v>1925</v>
      </c>
      <c r="H1499">
        <v>0.18</v>
      </c>
      <c r="I1499">
        <v>476904</v>
      </c>
      <c r="J1499" t="s">
        <v>772</v>
      </c>
      <c r="K1499" t="s">
        <v>773</v>
      </c>
      <c r="L1499">
        <v>2022</v>
      </c>
      <c r="M1499" t="s">
        <v>20</v>
      </c>
      <c r="N1499" t="s">
        <v>819</v>
      </c>
      <c r="O1499">
        <v>700000</v>
      </c>
      <c r="P1499" t="str">
        <f t="shared" si="46"/>
        <v>Pitcher</v>
      </c>
      <c r="Q1499" t="str">
        <f t="shared" si="47"/>
        <v>Bullpen Pitcher</v>
      </c>
    </row>
    <row r="1500" spans="1:17" x14ac:dyDescent="0.45">
      <c r="A1500">
        <v>29</v>
      </c>
      <c r="B1500" t="s">
        <v>807</v>
      </c>
      <c r="E1500" t="s">
        <v>502</v>
      </c>
      <c r="F1500" t="s">
        <v>20</v>
      </c>
      <c r="G1500" t="s">
        <v>2160</v>
      </c>
      <c r="H1500">
        <v>0.12</v>
      </c>
      <c r="I1500">
        <v>529700</v>
      </c>
      <c r="J1500" t="s">
        <v>772</v>
      </c>
      <c r="K1500" t="s">
        <v>773</v>
      </c>
      <c r="L1500">
        <v>2022</v>
      </c>
      <c r="M1500" t="s">
        <v>20</v>
      </c>
      <c r="N1500" t="s">
        <v>808</v>
      </c>
      <c r="O1500">
        <v>800000</v>
      </c>
      <c r="P1500" t="str">
        <f t="shared" si="46"/>
        <v>Batter</v>
      </c>
      <c r="Q1500" t="str">
        <f t="shared" si="47"/>
        <v>Designated Hitter</v>
      </c>
    </row>
    <row r="1501" spans="1:17" x14ac:dyDescent="0.45">
      <c r="A1501">
        <v>31</v>
      </c>
      <c r="B1501" t="s">
        <v>25</v>
      </c>
      <c r="C1501" t="s">
        <v>41</v>
      </c>
      <c r="E1501" t="s">
        <v>1195</v>
      </c>
      <c r="F1501" t="s">
        <v>20</v>
      </c>
      <c r="G1501" t="s">
        <v>2161</v>
      </c>
      <c r="H1501">
        <v>0.05</v>
      </c>
      <c r="I1501">
        <v>134610</v>
      </c>
      <c r="J1501" t="s">
        <v>772</v>
      </c>
      <c r="K1501" t="s">
        <v>773</v>
      </c>
      <c r="L1501">
        <v>2022</v>
      </c>
      <c r="M1501" t="s">
        <v>20</v>
      </c>
      <c r="N1501" t="s">
        <v>2162</v>
      </c>
      <c r="O1501">
        <v>700000</v>
      </c>
      <c r="P1501" t="str">
        <f t="shared" si="46"/>
        <v>Batter</v>
      </c>
      <c r="Q1501" t="str">
        <f t="shared" si="47"/>
        <v>Outfield</v>
      </c>
    </row>
    <row r="1502" spans="1:17" x14ac:dyDescent="0.45">
      <c r="A1502">
        <v>22</v>
      </c>
      <c r="B1502" t="s">
        <v>56</v>
      </c>
      <c r="C1502" t="s">
        <v>41</v>
      </c>
      <c r="E1502" t="s">
        <v>1195</v>
      </c>
      <c r="F1502" t="s">
        <v>20</v>
      </c>
      <c r="G1502" t="s">
        <v>1922</v>
      </c>
      <c r="H1502">
        <v>0.04</v>
      </c>
      <c r="I1502">
        <v>96150</v>
      </c>
      <c r="J1502" t="s">
        <v>772</v>
      </c>
      <c r="K1502" t="s">
        <v>773</v>
      </c>
      <c r="L1502">
        <v>2022</v>
      </c>
      <c r="M1502" t="s">
        <v>20</v>
      </c>
      <c r="N1502" t="s">
        <v>823</v>
      </c>
      <c r="O1502">
        <v>700000</v>
      </c>
      <c r="P1502" t="str">
        <f t="shared" si="46"/>
        <v>Batter</v>
      </c>
      <c r="Q1502" t="str">
        <f t="shared" si="47"/>
        <v>Infield</v>
      </c>
    </row>
    <row r="1503" spans="1:17" x14ac:dyDescent="0.45">
      <c r="A1503">
        <v>20</v>
      </c>
      <c r="B1503" t="s">
        <v>44</v>
      </c>
      <c r="C1503" t="s">
        <v>41</v>
      </c>
      <c r="E1503" t="s">
        <v>1195</v>
      </c>
      <c r="F1503" t="s">
        <v>20</v>
      </c>
      <c r="G1503" t="s">
        <v>2163</v>
      </c>
      <c r="H1503">
        <v>0.01</v>
      </c>
      <c r="I1503">
        <v>19230</v>
      </c>
      <c r="J1503" t="s">
        <v>772</v>
      </c>
      <c r="K1503" t="s">
        <v>773</v>
      </c>
      <c r="L1503">
        <v>2022</v>
      </c>
      <c r="M1503" t="s">
        <v>20</v>
      </c>
      <c r="N1503" t="s">
        <v>811</v>
      </c>
      <c r="O1503">
        <v>700000</v>
      </c>
      <c r="P1503" t="str">
        <f t="shared" si="46"/>
        <v>Batter</v>
      </c>
      <c r="Q1503" t="str">
        <f t="shared" si="47"/>
        <v>Infield</v>
      </c>
    </row>
    <row r="1504" spans="1:17" x14ac:dyDescent="0.45">
      <c r="A1504">
        <v>32</v>
      </c>
      <c r="B1504" t="s">
        <v>17</v>
      </c>
      <c r="C1504" t="s">
        <v>18</v>
      </c>
      <c r="E1504" t="s">
        <v>2164</v>
      </c>
      <c r="F1504" t="s">
        <v>2165</v>
      </c>
      <c r="G1504" t="s">
        <v>2166</v>
      </c>
      <c r="H1504">
        <v>7.96</v>
      </c>
      <c r="I1504">
        <v>10866667</v>
      </c>
      <c r="J1504" t="s">
        <v>827</v>
      </c>
      <c r="K1504" t="s">
        <v>828</v>
      </c>
      <c r="L1504">
        <v>2022</v>
      </c>
      <c r="M1504" t="s">
        <v>69</v>
      </c>
      <c r="N1504" t="s">
        <v>854</v>
      </c>
      <c r="O1504">
        <v>11866667</v>
      </c>
      <c r="P1504" t="str">
        <f t="shared" si="46"/>
        <v>Pitcher</v>
      </c>
      <c r="Q1504" t="str">
        <f t="shared" si="47"/>
        <v>Starting Pitcher</v>
      </c>
    </row>
    <row r="1505" spans="1:17" x14ac:dyDescent="0.45">
      <c r="A1505">
        <v>29</v>
      </c>
      <c r="B1505" t="s">
        <v>66</v>
      </c>
      <c r="C1505" t="s">
        <v>18</v>
      </c>
      <c r="E1505" t="s">
        <v>2167</v>
      </c>
      <c r="F1505" t="s">
        <v>20</v>
      </c>
      <c r="G1505" t="s">
        <v>2167</v>
      </c>
      <c r="H1505">
        <v>6.21</v>
      </c>
      <c r="I1505">
        <v>10000000</v>
      </c>
      <c r="J1505" t="s">
        <v>827</v>
      </c>
      <c r="K1505" t="s">
        <v>828</v>
      </c>
      <c r="L1505">
        <v>2022</v>
      </c>
      <c r="M1505" t="s">
        <v>20</v>
      </c>
      <c r="N1505" t="s">
        <v>2168</v>
      </c>
      <c r="O1505">
        <v>9250000</v>
      </c>
      <c r="P1505" t="str">
        <f t="shared" si="46"/>
        <v>Batter</v>
      </c>
      <c r="Q1505" t="str">
        <f t="shared" si="47"/>
        <v>Infield</v>
      </c>
    </row>
    <row r="1506" spans="1:17" x14ac:dyDescent="0.45">
      <c r="A1506">
        <v>28</v>
      </c>
      <c r="B1506" t="s">
        <v>25</v>
      </c>
      <c r="C1506" t="s">
        <v>18</v>
      </c>
      <c r="E1506" t="s">
        <v>140</v>
      </c>
      <c r="F1506" t="s">
        <v>849</v>
      </c>
      <c r="G1506" t="s">
        <v>2169</v>
      </c>
      <c r="H1506">
        <v>6.13</v>
      </c>
      <c r="I1506">
        <v>14285714</v>
      </c>
      <c r="J1506" t="s">
        <v>827</v>
      </c>
      <c r="K1506" t="s">
        <v>828</v>
      </c>
      <c r="L1506">
        <v>2022</v>
      </c>
      <c r="M1506" t="s">
        <v>20</v>
      </c>
      <c r="N1506" t="s">
        <v>851</v>
      </c>
      <c r="O1506">
        <v>9142857</v>
      </c>
      <c r="P1506" t="str">
        <f t="shared" si="46"/>
        <v>Batter</v>
      </c>
      <c r="Q1506" t="str">
        <f t="shared" si="47"/>
        <v>Outfield</v>
      </c>
    </row>
    <row r="1507" spans="1:17" x14ac:dyDescent="0.45">
      <c r="A1507">
        <v>28</v>
      </c>
      <c r="B1507" t="s">
        <v>73</v>
      </c>
      <c r="C1507" t="s">
        <v>18</v>
      </c>
      <c r="E1507" t="s">
        <v>144</v>
      </c>
      <c r="F1507" t="s">
        <v>20</v>
      </c>
      <c r="G1507" t="s">
        <v>144</v>
      </c>
      <c r="H1507">
        <v>3.69</v>
      </c>
      <c r="I1507">
        <v>5150000</v>
      </c>
      <c r="J1507" t="s">
        <v>827</v>
      </c>
      <c r="K1507" t="s">
        <v>828</v>
      </c>
      <c r="L1507">
        <v>2022</v>
      </c>
      <c r="M1507" t="s">
        <v>20</v>
      </c>
      <c r="N1507" t="s">
        <v>859</v>
      </c>
      <c r="O1507">
        <v>5500000</v>
      </c>
      <c r="P1507" t="str">
        <f t="shared" si="46"/>
        <v>Batter</v>
      </c>
      <c r="Q1507" t="str">
        <f t="shared" si="47"/>
        <v>Infield</v>
      </c>
    </row>
    <row r="1508" spans="1:17" x14ac:dyDescent="0.45">
      <c r="A1508">
        <v>34</v>
      </c>
      <c r="B1508" t="s">
        <v>17</v>
      </c>
      <c r="C1508" t="s">
        <v>18</v>
      </c>
      <c r="E1508" t="s">
        <v>351</v>
      </c>
      <c r="F1508" t="s">
        <v>866</v>
      </c>
      <c r="G1508" t="s">
        <v>867</v>
      </c>
      <c r="H1508">
        <v>2.1</v>
      </c>
      <c r="I1508">
        <v>3125000</v>
      </c>
      <c r="J1508" t="s">
        <v>827</v>
      </c>
      <c r="K1508" t="s">
        <v>828</v>
      </c>
      <c r="L1508">
        <v>2022</v>
      </c>
      <c r="M1508" t="s">
        <v>20</v>
      </c>
      <c r="N1508" t="s">
        <v>868</v>
      </c>
      <c r="O1508">
        <v>3125000</v>
      </c>
      <c r="P1508" t="str">
        <f t="shared" si="46"/>
        <v>Pitcher</v>
      </c>
      <c r="Q1508" t="str">
        <f t="shared" si="47"/>
        <v>Starting Pitcher</v>
      </c>
    </row>
    <row r="1509" spans="1:17" x14ac:dyDescent="0.45">
      <c r="A1509">
        <v>33</v>
      </c>
      <c r="B1509" t="s">
        <v>17</v>
      </c>
      <c r="C1509" t="s">
        <v>18</v>
      </c>
      <c r="E1509" t="s">
        <v>1114</v>
      </c>
      <c r="F1509" t="s">
        <v>20</v>
      </c>
      <c r="G1509" t="s">
        <v>1114</v>
      </c>
      <c r="H1509">
        <v>1.85</v>
      </c>
      <c r="I1509">
        <v>3500000</v>
      </c>
      <c r="J1509" t="s">
        <v>827</v>
      </c>
      <c r="K1509" t="s">
        <v>828</v>
      </c>
      <c r="L1509">
        <v>2022</v>
      </c>
      <c r="M1509" t="s">
        <v>20</v>
      </c>
      <c r="N1509" t="s">
        <v>2170</v>
      </c>
      <c r="O1509">
        <v>2750000</v>
      </c>
      <c r="P1509" t="str">
        <f t="shared" si="46"/>
        <v>Pitcher</v>
      </c>
      <c r="Q1509" t="str">
        <f t="shared" si="47"/>
        <v>Starting Pitcher</v>
      </c>
    </row>
    <row r="1510" spans="1:17" x14ac:dyDescent="0.45">
      <c r="A1510">
        <v>26</v>
      </c>
      <c r="B1510" t="s">
        <v>17</v>
      </c>
      <c r="C1510" t="s">
        <v>36</v>
      </c>
      <c r="E1510" t="s">
        <v>31</v>
      </c>
      <c r="F1510" t="s">
        <v>20</v>
      </c>
      <c r="G1510" t="s">
        <v>31</v>
      </c>
      <c r="H1510">
        <v>1.51</v>
      </c>
      <c r="I1510">
        <v>2250000</v>
      </c>
      <c r="J1510" t="s">
        <v>827</v>
      </c>
      <c r="K1510" t="s">
        <v>828</v>
      </c>
      <c r="L1510">
        <v>2022</v>
      </c>
      <c r="M1510" t="s">
        <v>20</v>
      </c>
      <c r="N1510" t="s">
        <v>830</v>
      </c>
      <c r="O1510">
        <v>2250000</v>
      </c>
      <c r="P1510" t="str">
        <f t="shared" si="46"/>
        <v>Pitcher</v>
      </c>
      <c r="Q1510" t="str">
        <f t="shared" si="47"/>
        <v>Starting Pitcher</v>
      </c>
    </row>
    <row r="1511" spans="1:17" x14ac:dyDescent="0.45">
      <c r="A1511">
        <v>27</v>
      </c>
      <c r="B1511" t="s">
        <v>17</v>
      </c>
      <c r="C1511" t="s">
        <v>26</v>
      </c>
      <c r="E1511" t="s">
        <v>743</v>
      </c>
      <c r="F1511" t="s">
        <v>20</v>
      </c>
      <c r="G1511" t="s">
        <v>1933</v>
      </c>
      <c r="H1511">
        <v>1.23</v>
      </c>
      <c r="I1511">
        <v>1828544</v>
      </c>
      <c r="J1511" t="s">
        <v>827</v>
      </c>
      <c r="K1511" t="s">
        <v>828</v>
      </c>
      <c r="L1511">
        <v>2022</v>
      </c>
      <c r="M1511" t="s">
        <v>20</v>
      </c>
      <c r="N1511" t="s">
        <v>829</v>
      </c>
      <c r="O1511">
        <v>5200000</v>
      </c>
      <c r="P1511" t="str">
        <f t="shared" si="46"/>
        <v>Pitcher</v>
      </c>
      <c r="Q1511" t="str">
        <f t="shared" si="47"/>
        <v>Starting Pitcher</v>
      </c>
    </row>
    <row r="1512" spans="1:17" x14ac:dyDescent="0.45">
      <c r="A1512">
        <v>32</v>
      </c>
      <c r="B1512" t="s">
        <v>29</v>
      </c>
      <c r="E1512" t="s">
        <v>2171</v>
      </c>
      <c r="F1512" t="s">
        <v>20</v>
      </c>
      <c r="G1512" t="s">
        <v>2171</v>
      </c>
      <c r="H1512">
        <v>0.66</v>
      </c>
      <c r="I1512">
        <v>979500</v>
      </c>
      <c r="J1512" t="s">
        <v>827</v>
      </c>
      <c r="K1512" t="s">
        <v>828</v>
      </c>
      <c r="L1512">
        <v>2022</v>
      </c>
      <c r="M1512" t="s">
        <v>20</v>
      </c>
      <c r="N1512" t="s">
        <v>1610</v>
      </c>
      <c r="O1512">
        <v>979500</v>
      </c>
      <c r="P1512" t="str">
        <f t="shared" si="46"/>
        <v>Pitcher</v>
      </c>
      <c r="Q1512" t="str">
        <f t="shared" si="47"/>
        <v>Bullpen Pitcher</v>
      </c>
    </row>
    <row r="1513" spans="1:17" x14ac:dyDescent="0.45">
      <c r="A1513">
        <v>28</v>
      </c>
      <c r="B1513" t="s">
        <v>29</v>
      </c>
      <c r="C1513" t="s">
        <v>41</v>
      </c>
      <c r="E1513" t="s">
        <v>322</v>
      </c>
      <c r="F1513" t="s">
        <v>20</v>
      </c>
      <c r="G1513" t="s">
        <v>322</v>
      </c>
      <c r="H1513">
        <v>0.48</v>
      </c>
      <c r="I1513">
        <v>720400</v>
      </c>
      <c r="J1513" t="s">
        <v>827</v>
      </c>
      <c r="K1513" t="s">
        <v>828</v>
      </c>
      <c r="L1513">
        <v>2022</v>
      </c>
      <c r="M1513" t="s">
        <v>20</v>
      </c>
      <c r="N1513" t="s">
        <v>2172</v>
      </c>
      <c r="O1513">
        <v>720400</v>
      </c>
      <c r="P1513" t="str">
        <f t="shared" si="46"/>
        <v>Pitcher</v>
      </c>
      <c r="Q1513" t="str">
        <f t="shared" si="47"/>
        <v>Bullpen Pitcher</v>
      </c>
    </row>
    <row r="1514" spans="1:17" x14ac:dyDescent="0.45">
      <c r="A1514">
        <v>26</v>
      </c>
      <c r="B1514" t="s">
        <v>29</v>
      </c>
      <c r="C1514" t="s">
        <v>41</v>
      </c>
      <c r="E1514" t="s">
        <v>2173</v>
      </c>
      <c r="F1514" t="s">
        <v>20</v>
      </c>
      <c r="G1514" t="s">
        <v>2173</v>
      </c>
      <c r="H1514">
        <v>0.48</v>
      </c>
      <c r="I1514">
        <v>717900</v>
      </c>
      <c r="J1514" t="s">
        <v>827</v>
      </c>
      <c r="K1514" t="s">
        <v>828</v>
      </c>
      <c r="L1514">
        <v>2022</v>
      </c>
      <c r="M1514" t="s">
        <v>20</v>
      </c>
      <c r="N1514" t="s">
        <v>838</v>
      </c>
      <c r="O1514">
        <v>717900</v>
      </c>
      <c r="P1514" t="str">
        <f t="shared" si="46"/>
        <v>Pitcher</v>
      </c>
      <c r="Q1514" t="str">
        <f t="shared" si="47"/>
        <v>Bullpen Pitcher</v>
      </c>
    </row>
    <row r="1515" spans="1:17" x14ac:dyDescent="0.45">
      <c r="A1515">
        <v>27</v>
      </c>
      <c r="B1515" t="s">
        <v>29</v>
      </c>
      <c r="C1515" t="s">
        <v>41</v>
      </c>
      <c r="E1515" t="s">
        <v>2174</v>
      </c>
      <c r="F1515" t="s">
        <v>20</v>
      </c>
      <c r="G1515" t="s">
        <v>2174</v>
      </c>
      <c r="H1515">
        <v>0.47</v>
      </c>
      <c r="I1515">
        <v>700400</v>
      </c>
      <c r="J1515" t="s">
        <v>827</v>
      </c>
      <c r="K1515" t="s">
        <v>828</v>
      </c>
      <c r="L1515">
        <v>2022</v>
      </c>
      <c r="M1515" t="s">
        <v>20</v>
      </c>
      <c r="N1515" t="s">
        <v>2175</v>
      </c>
      <c r="O1515">
        <v>700400</v>
      </c>
      <c r="P1515" t="str">
        <f t="shared" si="46"/>
        <v>Pitcher</v>
      </c>
      <c r="Q1515" t="str">
        <f t="shared" si="47"/>
        <v>Bullpen Pitcher</v>
      </c>
    </row>
    <row r="1516" spans="1:17" x14ac:dyDescent="0.45">
      <c r="A1516">
        <v>25</v>
      </c>
      <c r="B1516" t="s">
        <v>807</v>
      </c>
      <c r="C1516" t="s">
        <v>41</v>
      </c>
      <c r="E1516" t="s">
        <v>1195</v>
      </c>
      <c r="F1516" t="s">
        <v>20</v>
      </c>
      <c r="G1516" t="s">
        <v>2176</v>
      </c>
      <c r="H1516">
        <v>0.45</v>
      </c>
      <c r="I1516">
        <v>676896</v>
      </c>
      <c r="J1516" t="s">
        <v>827</v>
      </c>
      <c r="K1516" t="s">
        <v>828</v>
      </c>
      <c r="L1516">
        <v>2022</v>
      </c>
      <c r="M1516" t="s">
        <v>20</v>
      </c>
      <c r="N1516" t="s">
        <v>2177</v>
      </c>
      <c r="O1516">
        <v>700000</v>
      </c>
      <c r="P1516" t="str">
        <f t="shared" si="46"/>
        <v>Batter</v>
      </c>
      <c r="Q1516" t="str">
        <f t="shared" si="47"/>
        <v>Designated Hitter</v>
      </c>
    </row>
    <row r="1517" spans="1:17" x14ac:dyDescent="0.45">
      <c r="A1517">
        <v>30</v>
      </c>
      <c r="B1517" t="s">
        <v>63</v>
      </c>
      <c r="C1517" t="s">
        <v>41</v>
      </c>
      <c r="E1517" t="s">
        <v>1195</v>
      </c>
      <c r="F1517" t="s">
        <v>20</v>
      </c>
      <c r="G1517" t="s">
        <v>2072</v>
      </c>
      <c r="H1517">
        <v>0.45</v>
      </c>
      <c r="I1517">
        <v>669204</v>
      </c>
      <c r="J1517" t="s">
        <v>827</v>
      </c>
      <c r="K1517" t="s">
        <v>828</v>
      </c>
      <c r="L1517">
        <v>2022</v>
      </c>
      <c r="M1517" t="s">
        <v>20</v>
      </c>
      <c r="N1517" t="s">
        <v>2178</v>
      </c>
      <c r="O1517">
        <v>700000</v>
      </c>
      <c r="P1517" t="str">
        <f t="shared" si="46"/>
        <v>Batter</v>
      </c>
      <c r="Q1517" t="str">
        <f t="shared" si="47"/>
        <v>Outfield</v>
      </c>
    </row>
    <row r="1518" spans="1:17" x14ac:dyDescent="0.45">
      <c r="A1518">
        <v>24</v>
      </c>
      <c r="B1518" t="s">
        <v>232</v>
      </c>
      <c r="C1518" t="s">
        <v>41</v>
      </c>
      <c r="E1518" t="s">
        <v>2179</v>
      </c>
      <c r="F1518" t="s">
        <v>20</v>
      </c>
      <c r="G1518" t="s">
        <v>2180</v>
      </c>
      <c r="H1518">
        <v>0.4</v>
      </c>
      <c r="I1518">
        <v>591432</v>
      </c>
      <c r="J1518" t="s">
        <v>827</v>
      </c>
      <c r="K1518" t="s">
        <v>828</v>
      </c>
      <c r="L1518">
        <v>2022</v>
      </c>
      <c r="M1518" t="s">
        <v>20</v>
      </c>
      <c r="N1518" t="s">
        <v>885</v>
      </c>
      <c r="O1518">
        <v>708250</v>
      </c>
      <c r="P1518" t="str">
        <f t="shared" si="46"/>
        <v>Batter</v>
      </c>
      <c r="Q1518" t="str">
        <f t="shared" si="47"/>
        <v>Outfield</v>
      </c>
    </row>
    <row r="1519" spans="1:17" x14ac:dyDescent="0.45">
      <c r="A1519">
        <v>23</v>
      </c>
      <c r="B1519" t="s">
        <v>84</v>
      </c>
      <c r="C1519" t="s">
        <v>41</v>
      </c>
      <c r="E1519" t="s">
        <v>1195</v>
      </c>
      <c r="F1519" t="s">
        <v>20</v>
      </c>
      <c r="G1519" t="s">
        <v>2181</v>
      </c>
      <c r="H1519">
        <v>0.36</v>
      </c>
      <c r="I1519">
        <v>542286</v>
      </c>
      <c r="J1519" t="s">
        <v>827</v>
      </c>
      <c r="K1519" t="s">
        <v>828</v>
      </c>
      <c r="L1519">
        <v>2022</v>
      </c>
      <c r="M1519" t="s">
        <v>20</v>
      </c>
      <c r="N1519" t="s">
        <v>835</v>
      </c>
      <c r="O1519">
        <v>700000</v>
      </c>
      <c r="P1519" t="str">
        <f t="shared" si="46"/>
        <v>Batter</v>
      </c>
      <c r="Q1519" t="str">
        <f t="shared" si="47"/>
        <v>Infield</v>
      </c>
    </row>
    <row r="1520" spans="1:17" x14ac:dyDescent="0.45">
      <c r="A1520">
        <v>28</v>
      </c>
      <c r="B1520" t="s">
        <v>29</v>
      </c>
      <c r="C1520" t="s">
        <v>41</v>
      </c>
      <c r="E1520" t="s">
        <v>1195</v>
      </c>
      <c r="F1520" t="s">
        <v>20</v>
      </c>
      <c r="G1520" t="s">
        <v>2182</v>
      </c>
      <c r="H1520">
        <v>0.35</v>
      </c>
      <c r="I1520">
        <v>526902</v>
      </c>
      <c r="J1520" t="s">
        <v>827</v>
      </c>
      <c r="K1520" t="s">
        <v>828</v>
      </c>
      <c r="L1520">
        <v>2022</v>
      </c>
      <c r="M1520" t="s">
        <v>20</v>
      </c>
      <c r="N1520" t="s">
        <v>952</v>
      </c>
      <c r="O1520">
        <v>700000</v>
      </c>
      <c r="P1520" t="str">
        <f t="shared" si="46"/>
        <v>Pitcher</v>
      </c>
      <c r="Q1520" t="str">
        <f t="shared" si="47"/>
        <v>Bullpen Pitcher</v>
      </c>
    </row>
    <row r="1521" spans="1:17" x14ac:dyDescent="0.45">
      <c r="A1521">
        <v>33</v>
      </c>
      <c r="B1521" t="s">
        <v>44</v>
      </c>
      <c r="C1521" t="s">
        <v>18</v>
      </c>
      <c r="E1521" t="s">
        <v>69</v>
      </c>
      <c r="F1521" t="s">
        <v>20</v>
      </c>
      <c r="G1521" t="s">
        <v>2183</v>
      </c>
      <c r="H1521">
        <v>0.23</v>
      </c>
      <c r="I1521">
        <v>346185</v>
      </c>
      <c r="J1521" t="s">
        <v>827</v>
      </c>
      <c r="K1521" t="s">
        <v>828</v>
      </c>
      <c r="L1521">
        <v>2022</v>
      </c>
      <c r="M1521" t="s">
        <v>20</v>
      </c>
      <c r="N1521" t="s">
        <v>2184</v>
      </c>
      <c r="O1521">
        <v>1000000</v>
      </c>
      <c r="P1521" t="str">
        <f t="shared" si="46"/>
        <v>Batter</v>
      </c>
      <c r="Q1521" t="str">
        <f t="shared" si="47"/>
        <v>Infield</v>
      </c>
    </row>
    <row r="1522" spans="1:17" x14ac:dyDescent="0.45">
      <c r="A1522">
        <v>27</v>
      </c>
      <c r="B1522" t="s">
        <v>84</v>
      </c>
      <c r="C1522" t="s">
        <v>18</v>
      </c>
      <c r="E1522" t="s">
        <v>2185</v>
      </c>
      <c r="F1522" t="s">
        <v>20</v>
      </c>
      <c r="G1522" t="s">
        <v>2185</v>
      </c>
      <c r="H1522">
        <v>23.55</v>
      </c>
      <c r="I1522">
        <v>35100000</v>
      </c>
      <c r="J1522" t="s">
        <v>827</v>
      </c>
      <c r="K1522" t="s">
        <v>828</v>
      </c>
      <c r="L1522">
        <v>2022</v>
      </c>
      <c r="M1522" t="s">
        <v>20</v>
      </c>
      <c r="N1522" t="s">
        <v>848</v>
      </c>
      <c r="O1522">
        <v>35100000</v>
      </c>
      <c r="P1522" t="str">
        <f t="shared" si="46"/>
        <v>Batter</v>
      </c>
      <c r="Q1522" t="str">
        <f t="shared" si="47"/>
        <v>Infield</v>
      </c>
    </row>
    <row r="1523" spans="1:17" x14ac:dyDescent="0.45">
      <c r="A1523">
        <v>29</v>
      </c>
      <c r="B1523" t="s">
        <v>44</v>
      </c>
      <c r="C1523" t="s">
        <v>18</v>
      </c>
      <c r="E1523" t="s">
        <v>140</v>
      </c>
      <c r="F1523" t="s">
        <v>20</v>
      </c>
      <c r="G1523" t="s">
        <v>140</v>
      </c>
      <c r="H1523">
        <v>6.04</v>
      </c>
      <c r="I1523">
        <v>9000000</v>
      </c>
      <c r="J1523" t="s">
        <v>827</v>
      </c>
      <c r="K1523" t="s">
        <v>828</v>
      </c>
      <c r="L1523">
        <v>2022</v>
      </c>
      <c r="M1523" t="s">
        <v>20</v>
      </c>
      <c r="N1523" t="s">
        <v>540</v>
      </c>
      <c r="O1523">
        <v>9000000</v>
      </c>
      <c r="P1523" t="str">
        <f t="shared" si="46"/>
        <v>Batter</v>
      </c>
      <c r="Q1523" t="str">
        <f t="shared" si="47"/>
        <v>Infield</v>
      </c>
    </row>
    <row r="1524" spans="1:17" x14ac:dyDescent="0.45">
      <c r="A1524">
        <v>29</v>
      </c>
      <c r="B1524" t="s">
        <v>63</v>
      </c>
      <c r="C1524" t="s">
        <v>18</v>
      </c>
      <c r="E1524" t="s">
        <v>142</v>
      </c>
      <c r="F1524" t="s">
        <v>20</v>
      </c>
      <c r="G1524" t="s">
        <v>142</v>
      </c>
      <c r="H1524">
        <v>4.53</v>
      </c>
      <c r="I1524">
        <v>7000000</v>
      </c>
      <c r="J1524" t="s">
        <v>827</v>
      </c>
      <c r="K1524" t="s">
        <v>828</v>
      </c>
      <c r="L1524">
        <v>2022</v>
      </c>
      <c r="M1524" t="s">
        <v>20</v>
      </c>
      <c r="N1524" t="s">
        <v>858</v>
      </c>
      <c r="O1524">
        <v>6750000</v>
      </c>
      <c r="P1524" t="str">
        <f t="shared" si="46"/>
        <v>Batter</v>
      </c>
      <c r="Q1524" t="str">
        <f t="shared" si="47"/>
        <v>Outfield</v>
      </c>
    </row>
    <row r="1525" spans="1:17" x14ac:dyDescent="0.45">
      <c r="A1525">
        <v>30</v>
      </c>
      <c r="B1525" t="s">
        <v>56</v>
      </c>
      <c r="C1525" t="s">
        <v>113</v>
      </c>
      <c r="E1525" t="s">
        <v>2186</v>
      </c>
      <c r="F1525" t="s">
        <v>20</v>
      </c>
      <c r="G1525" t="s">
        <v>2186</v>
      </c>
      <c r="H1525">
        <v>4.4000000000000004</v>
      </c>
      <c r="I1525">
        <v>6550000</v>
      </c>
      <c r="J1525" t="s">
        <v>827</v>
      </c>
      <c r="K1525" t="s">
        <v>828</v>
      </c>
      <c r="L1525">
        <v>2022</v>
      </c>
      <c r="M1525" t="s">
        <v>20</v>
      </c>
      <c r="N1525" t="s">
        <v>1087</v>
      </c>
      <c r="O1525">
        <v>6550000</v>
      </c>
      <c r="P1525" t="str">
        <f t="shared" si="46"/>
        <v>Batter</v>
      </c>
      <c r="Q1525" t="str">
        <f t="shared" si="47"/>
        <v>Infield</v>
      </c>
    </row>
    <row r="1526" spans="1:17" x14ac:dyDescent="0.45">
      <c r="A1526">
        <v>29</v>
      </c>
      <c r="B1526" t="s">
        <v>17</v>
      </c>
      <c r="C1526" t="s">
        <v>18</v>
      </c>
      <c r="E1526" t="s">
        <v>204</v>
      </c>
      <c r="F1526" t="s">
        <v>20</v>
      </c>
      <c r="G1526" t="s">
        <v>204</v>
      </c>
      <c r="H1526">
        <v>2.68</v>
      </c>
      <c r="I1526">
        <v>5000000</v>
      </c>
      <c r="J1526" t="s">
        <v>827</v>
      </c>
      <c r="K1526" t="s">
        <v>828</v>
      </c>
      <c r="L1526">
        <v>2022</v>
      </c>
      <c r="M1526" t="s">
        <v>20</v>
      </c>
      <c r="N1526" t="s">
        <v>2187</v>
      </c>
      <c r="O1526">
        <v>4000000</v>
      </c>
      <c r="P1526" t="str">
        <f t="shared" si="46"/>
        <v>Pitcher</v>
      </c>
      <c r="Q1526" t="str">
        <f t="shared" si="47"/>
        <v>Starting Pitcher</v>
      </c>
    </row>
    <row r="1527" spans="1:17" x14ac:dyDescent="0.45">
      <c r="A1527">
        <v>31</v>
      </c>
      <c r="B1527" t="s">
        <v>29</v>
      </c>
      <c r="C1527" t="s">
        <v>26</v>
      </c>
      <c r="E1527" t="s">
        <v>448</v>
      </c>
      <c r="F1527" t="s">
        <v>20</v>
      </c>
      <c r="G1527" t="s">
        <v>448</v>
      </c>
      <c r="H1527">
        <v>1.54</v>
      </c>
      <c r="I1527">
        <v>2300000</v>
      </c>
      <c r="J1527" t="s">
        <v>827</v>
      </c>
      <c r="K1527" t="s">
        <v>828</v>
      </c>
      <c r="L1527">
        <v>2022</v>
      </c>
      <c r="M1527" t="s">
        <v>20</v>
      </c>
      <c r="N1527" t="s">
        <v>865</v>
      </c>
      <c r="O1527">
        <v>2300000</v>
      </c>
      <c r="P1527" t="str">
        <f t="shared" si="46"/>
        <v>Pitcher</v>
      </c>
      <c r="Q1527" t="str">
        <f t="shared" si="47"/>
        <v>Bullpen Pitcher</v>
      </c>
    </row>
    <row r="1528" spans="1:17" x14ac:dyDescent="0.45">
      <c r="A1528">
        <v>25</v>
      </c>
      <c r="B1528" t="s">
        <v>73</v>
      </c>
      <c r="C1528" t="s">
        <v>152</v>
      </c>
      <c r="E1528" t="s">
        <v>2188</v>
      </c>
      <c r="F1528" t="s">
        <v>20</v>
      </c>
      <c r="G1528" t="s">
        <v>2188</v>
      </c>
      <c r="H1528">
        <v>1.43</v>
      </c>
      <c r="I1528">
        <v>2125000</v>
      </c>
      <c r="J1528" t="s">
        <v>827</v>
      </c>
      <c r="K1528" t="s">
        <v>828</v>
      </c>
      <c r="L1528">
        <v>2022</v>
      </c>
      <c r="M1528" t="s">
        <v>20</v>
      </c>
      <c r="N1528" t="s">
        <v>980</v>
      </c>
      <c r="O1528">
        <v>2125000</v>
      </c>
      <c r="P1528" t="str">
        <f t="shared" si="46"/>
        <v>Batter</v>
      </c>
      <c r="Q1528" t="str">
        <f t="shared" si="47"/>
        <v>Infield</v>
      </c>
    </row>
    <row r="1529" spans="1:17" x14ac:dyDescent="0.45">
      <c r="A1529">
        <v>29</v>
      </c>
      <c r="B1529" t="s">
        <v>29</v>
      </c>
      <c r="C1529" t="s">
        <v>18</v>
      </c>
      <c r="E1529" t="s">
        <v>345</v>
      </c>
      <c r="F1529" t="s">
        <v>20</v>
      </c>
      <c r="G1529" t="s">
        <v>2189</v>
      </c>
      <c r="H1529">
        <v>1.17</v>
      </c>
      <c r="I1529">
        <v>1740672</v>
      </c>
      <c r="J1529" t="s">
        <v>827</v>
      </c>
      <c r="K1529" t="s">
        <v>828</v>
      </c>
      <c r="L1529">
        <v>2022</v>
      </c>
      <c r="M1529" t="s">
        <v>20</v>
      </c>
      <c r="N1529" t="s">
        <v>1515</v>
      </c>
      <c r="O1529">
        <v>4950000</v>
      </c>
      <c r="P1529" t="str">
        <f t="shared" si="46"/>
        <v>Pitcher</v>
      </c>
      <c r="Q1529" t="str">
        <f t="shared" si="47"/>
        <v>Bullpen Pitcher</v>
      </c>
    </row>
    <row r="1530" spans="1:17" x14ac:dyDescent="0.45">
      <c r="A1530">
        <v>35</v>
      </c>
      <c r="B1530" t="s">
        <v>29</v>
      </c>
      <c r="C1530" t="s">
        <v>33</v>
      </c>
      <c r="E1530" t="s">
        <v>629</v>
      </c>
      <c r="F1530" t="s">
        <v>20</v>
      </c>
      <c r="G1530" t="s">
        <v>629</v>
      </c>
      <c r="H1530">
        <v>0.87</v>
      </c>
      <c r="I1530">
        <v>1300000</v>
      </c>
      <c r="J1530" t="s">
        <v>827</v>
      </c>
      <c r="K1530" t="s">
        <v>828</v>
      </c>
      <c r="L1530">
        <v>2022</v>
      </c>
      <c r="M1530" t="s">
        <v>20</v>
      </c>
      <c r="N1530" t="s">
        <v>831</v>
      </c>
      <c r="O1530">
        <v>1300000</v>
      </c>
      <c r="P1530" t="str">
        <f t="shared" si="46"/>
        <v>Pitcher</v>
      </c>
      <c r="Q1530" t="str">
        <f t="shared" si="47"/>
        <v>Bullpen Pitcher</v>
      </c>
    </row>
    <row r="1531" spans="1:17" x14ac:dyDescent="0.45">
      <c r="A1531">
        <v>25</v>
      </c>
      <c r="B1531" t="s">
        <v>44</v>
      </c>
      <c r="C1531" t="s">
        <v>41</v>
      </c>
      <c r="E1531" t="s">
        <v>2190</v>
      </c>
      <c r="F1531" t="s">
        <v>20</v>
      </c>
      <c r="G1531" t="s">
        <v>2190</v>
      </c>
      <c r="H1531">
        <v>0.48</v>
      </c>
      <c r="I1531">
        <v>713050</v>
      </c>
      <c r="J1531" t="s">
        <v>827</v>
      </c>
      <c r="K1531" t="s">
        <v>828</v>
      </c>
      <c r="L1531">
        <v>2022</v>
      </c>
      <c r="M1531" t="s">
        <v>20</v>
      </c>
      <c r="N1531" t="s">
        <v>875</v>
      </c>
      <c r="O1531">
        <v>713050</v>
      </c>
      <c r="P1531" t="str">
        <f t="shared" si="46"/>
        <v>Batter</v>
      </c>
      <c r="Q1531" t="str">
        <f t="shared" si="47"/>
        <v>Infield</v>
      </c>
    </row>
    <row r="1532" spans="1:17" x14ac:dyDescent="0.45">
      <c r="A1532">
        <v>26</v>
      </c>
      <c r="B1532" t="s">
        <v>84</v>
      </c>
      <c r="C1532" t="s">
        <v>41</v>
      </c>
      <c r="E1532" t="s">
        <v>2191</v>
      </c>
      <c r="F1532" t="s">
        <v>20</v>
      </c>
      <c r="G1532" t="s">
        <v>2191</v>
      </c>
      <c r="H1532">
        <v>0.47</v>
      </c>
      <c r="I1532">
        <v>706800</v>
      </c>
      <c r="J1532" t="s">
        <v>827</v>
      </c>
      <c r="K1532" t="s">
        <v>828</v>
      </c>
      <c r="L1532">
        <v>2022</v>
      </c>
      <c r="M1532" t="s">
        <v>20</v>
      </c>
      <c r="N1532" t="s">
        <v>833</v>
      </c>
      <c r="O1532">
        <v>706800</v>
      </c>
      <c r="P1532" t="str">
        <f t="shared" si="46"/>
        <v>Batter</v>
      </c>
      <c r="Q1532" t="str">
        <f t="shared" si="47"/>
        <v>Infield</v>
      </c>
    </row>
    <row r="1533" spans="1:17" x14ac:dyDescent="0.45">
      <c r="A1533">
        <v>26</v>
      </c>
      <c r="B1533" t="s">
        <v>17</v>
      </c>
      <c r="C1533" t="s">
        <v>41</v>
      </c>
      <c r="E1533" t="s">
        <v>1807</v>
      </c>
      <c r="F1533" t="s">
        <v>20</v>
      </c>
      <c r="G1533" t="s">
        <v>1807</v>
      </c>
      <c r="H1533">
        <v>0.47</v>
      </c>
      <c r="I1533">
        <v>706200</v>
      </c>
      <c r="J1533" t="s">
        <v>827</v>
      </c>
      <c r="K1533" t="s">
        <v>828</v>
      </c>
      <c r="L1533">
        <v>2022</v>
      </c>
      <c r="M1533" t="s">
        <v>20</v>
      </c>
      <c r="N1533" t="s">
        <v>887</v>
      </c>
      <c r="O1533">
        <v>706200</v>
      </c>
      <c r="P1533" t="str">
        <f t="shared" si="46"/>
        <v>Pitcher</v>
      </c>
      <c r="Q1533" t="str">
        <f t="shared" si="47"/>
        <v>Starting Pitcher</v>
      </c>
    </row>
    <row r="1534" spans="1:17" x14ac:dyDescent="0.45">
      <c r="A1534">
        <v>26</v>
      </c>
      <c r="B1534" t="s">
        <v>17</v>
      </c>
      <c r="C1534" t="s">
        <v>41</v>
      </c>
      <c r="E1534" t="s">
        <v>2192</v>
      </c>
      <c r="F1534" t="s">
        <v>20</v>
      </c>
      <c r="G1534" t="s">
        <v>2192</v>
      </c>
      <c r="H1534">
        <v>0.47</v>
      </c>
      <c r="I1534">
        <v>701650</v>
      </c>
      <c r="J1534" t="s">
        <v>827</v>
      </c>
      <c r="K1534" t="s">
        <v>828</v>
      </c>
      <c r="L1534">
        <v>2022</v>
      </c>
      <c r="M1534" t="s">
        <v>20</v>
      </c>
      <c r="N1534" t="s">
        <v>879</v>
      </c>
      <c r="O1534">
        <v>701650</v>
      </c>
      <c r="P1534" t="str">
        <f t="shared" si="46"/>
        <v>Pitcher</v>
      </c>
      <c r="Q1534" t="str">
        <f t="shared" si="47"/>
        <v>Starting Pitcher</v>
      </c>
    </row>
    <row r="1535" spans="1:17" x14ac:dyDescent="0.45">
      <c r="A1535">
        <v>24</v>
      </c>
      <c r="B1535" t="s">
        <v>59</v>
      </c>
      <c r="C1535" t="s">
        <v>41</v>
      </c>
      <c r="E1535" t="s">
        <v>1195</v>
      </c>
      <c r="F1535" t="s">
        <v>20</v>
      </c>
      <c r="G1535" t="s">
        <v>1195</v>
      </c>
      <c r="H1535">
        <v>0.47</v>
      </c>
      <c r="I1535">
        <v>700000</v>
      </c>
      <c r="J1535" t="s">
        <v>827</v>
      </c>
      <c r="K1535" t="s">
        <v>828</v>
      </c>
      <c r="L1535">
        <v>2022</v>
      </c>
      <c r="M1535" t="s">
        <v>20</v>
      </c>
      <c r="N1535" t="s">
        <v>882</v>
      </c>
      <c r="O1535">
        <v>700000</v>
      </c>
      <c r="P1535" t="str">
        <f t="shared" si="46"/>
        <v>Pitcher</v>
      </c>
      <c r="Q1535" t="str">
        <f t="shared" si="47"/>
        <v>Bullpen Pitcher</v>
      </c>
    </row>
    <row r="1536" spans="1:17" x14ac:dyDescent="0.45">
      <c r="A1536">
        <v>31</v>
      </c>
      <c r="B1536" t="s">
        <v>25</v>
      </c>
      <c r="C1536" t="s">
        <v>18</v>
      </c>
      <c r="E1536" t="s">
        <v>1195</v>
      </c>
      <c r="F1536" t="s">
        <v>20</v>
      </c>
      <c r="G1536" t="s">
        <v>1195</v>
      </c>
      <c r="H1536">
        <v>0.47</v>
      </c>
      <c r="I1536">
        <v>130764</v>
      </c>
      <c r="J1536" t="s">
        <v>827</v>
      </c>
      <c r="K1536" t="s">
        <v>828</v>
      </c>
      <c r="L1536">
        <v>2022</v>
      </c>
      <c r="M1536" t="s">
        <v>20</v>
      </c>
      <c r="N1536" t="s">
        <v>2193</v>
      </c>
      <c r="O1536">
        <v>700000</v>
      </c>
      <c r="P1536" t="str">
        <f t="shared" si="46"/>
        <v>Batter</v>
      </c>
      <c r="Q1536" t="str">
        <f t="shared" si="47"/>
        <v>Outfield</v>
      </c>
    </row>
    <row r="1537" spans="1:17" x14ac:dyDescent="0.45">
      <c r="A1537">
        <v>23</v>
      </c>
      <c r="B1537" t="s">
        <v>61</v>
      </c>
      <c r="C1537" t="s">
        <v>41</v>
      </c>
      <c r="E1537" t="s">
        <v>2194</v>
      </c>
      <c r="F1537" t="s">
        <v>20</v>
      </c>
      <c r="G1537" t="s">
        <v>2195</v>
      </c>
      <c r="H1537">
        <v>0.46</v>
      </c>
      <c r="I1537">
        <v>687436</v>
      </c>
      <c r="J1537" t="s">
        <v>827</v>
      </c>
      <c r="K1537" t="s">
        <v>828</v>
      </c>
      <c r="L1537">
        <v>2022</v>
      </c>
      <c r="M1537" t="s">
        <v>20</v>
      </c>
      <c r="N1537" t="s">
        <v>2196</v>
      </c>
      <c r="O1537">
        <v>702850</v>
      </c>
      <c r="P1537" t="str">
        <f t="shared" si="46"/>
        <v>Batter</v>
      </c>
      <c r="Q1537" t="str">
        <f t="shared" si="47"/>
        <v>Outfield</v>
      </c>
    </row>
    <row r="1538" spans="1:17" x14ac:dyDescent="0.45">
      <c r="A1538">
        <v>27</v>
      </c>
      <c r="B1538" t="s">
        <v>29</v>
      </c>
      <c r="C1538" t="s">
        <v>41</v>
      </c>
      <c r="E1538" t="s">
        <v>1195</v>
      </c>
      <c r="F1538" t="s">
        <v>20</v>
      </c>
      <c r="G1538" t="s">
        <v>1857</v>
      </c>
      <c r="H1538">
        <v>0.46</v>
      </c>
      <c r="I1538">
        <v>680742</v>
      </c>
      <c r="J1538" t="s">
        <v>827</v>
      </c>
      <c r="K1538" t="s">
        <v>828</v>
      </c>
      <c r="L1538">
        <v>2022</v>
      </c>
      <c r="M1538" t="s">
        <v>20</v>
      </c>
      <c r="N1538" t="s">
        <v>877</v>
      </c>
      <c r="O1538">
        <v>700000</v>
      </c>
      <c r="P1538" t="str">
        <f t="shared" ref="P1538:P1601" si="48">IF(OR(B1538="SP",B1538="RP",B1538="P",B1538="RP/CL",B1538="CL"),"Pitcher",IF(B1538="SP/DH","Shohei Ohtani","Batter"))</f>
        <v>Pitcher</v>
      </c>
      <c r="Q1538" t="str">
        <f t="shared" ref="Q1538:Q1601" si="49">IF(B1538="SP","Starting Pitcher",IF(OR(B1538="RP",B1538="RP/CL",B1538="CL",B1538="P"),"Bullpen Pitcher",IF(OR(B1538="1B",B1538="2B",B1538="3B",B1538="SS",B1538="INF",B1538="C"),"Infield",IF(B1538="DH","Designated Hitter",IF(B1538="SP/DH","Shohei Ohtani","Outfield")))))</f>
        <v>Bullpen Pitcher</v>
      </c>
    </row>
    <row r="1539" spans="1:17" x14ac:dyDescent="0.45">
      <c r="A1539">
        <v>24</v>
      </c>
      <c r="B1539" t="s">
        <v>84</v>
      </c>
      <c r="C1539" t="s">
        <v>41</v>
      </c>
      <c r="E1539" t="s">
        <v>1195</v>
      </c>
      <c r="F1539" t="s">
        <v>20</v>
      </c>
      <c r="G1539" t="s">
        <v>2197</v>
      </c>
      <c r="H1539">
        <v>0.4</v>
      </c>
      <c r="I1539">
        <v>596130</v>
      </c>
      <c r="J1539" t="s">
        <v>827</v>
      </c>
      <c r="K1539" t="s">
        <v>828</v>
      </c>
      <c r="L1539">
        <v>2022</v>
      </c>
      <c r="M1539" t="s">
        <v>20</v>
      </c>
      <c r="N1539" t="s">
        <v>845</v>
      </c>
      <c r="O1539">
        <v>700000</v>
      </c>
      <c r="P1539" t="str">
        <f t="shared" si="48"/>
        <v>Batter</v>
      </c>
      <c r="Q1539" t="str">
        <f t="shared" si="49"/>
        <v>Infield</v>
      </c>
    </row>
    <row r="1540" spans="1:17" x14ac:dyDescent="0.45">
      <c r="A1540">
        <v>29</v>
      </c>
      <c r="B1540" t="s">
        <v>29</v>
      </c>
      <c r="C1540" t="s">
        <v>36</v>
      </c>
      <c r="E1540" t="s">
        <v>34</v>
      </c>
      <c r="F1540" t="s">
        <v>20</v>
      </c>
      <c r="G1540" t="s">
        <v>2198</v>
      </c>
      <c r="H1540">
        <v>0.35</v>
      </c>
      <c r="I1540">
        <v>527488</v>
      </c>
      <c r="J1540" t="s">
        <v>827</v>
      </c>
      <c r="K1540" t="s">
        <v>828</v>
      </c>
      <c r="L1540">
        <v>2022</v>
      </c>
      <c r="M1540" t="s">
        <v>20</v>
      </c>
      <c r="N1540" t="s">
        <v>994</v>
      </c>
      <c r="O1540">
        <v>1500000</v>
      </c>
      <c r="P1540" t="str">
        <f t="shared" si="48"/>
        <v>Pitcher</v>
      </c>
      <c r="Q1540" t="str">
        <f t="shared" si="49"/>
        <v>Bullpen Pitcher</v>
      </c>
    </row>
    <row r="1541" spans="1:17" x14ac:dyDescent="0.45">
      <c r="A1541">
        <v>25</v>
      </c>
      <c r="B1541" t="s">
        <v>17</v>
      </c>
      <c r="C1541" t="s">
        <v>41</v>
      </c>
      <c r="E1541" t="s">
        <v>1195</v>
      </c>
      <c r="F1541" t="s">
        <v>20</v>
      </c>
      <c r="G1541" t="s">
        <v>1842</v>
      </c>
      <c r="H1541">
        <v>0.28999999999999998</v>
      </c>
      <c r="I1541">
        <v>426906</v>
      </c>
      <c r="J1541" t="s">
        <v>827</v>
      </c>
      <c r="K1541" t="s">
        <v>828</v>
      </c>
      <c r="L1541">
        <v>2022</v>
      </c>
      <c r="M1541" t="s">
        <v>20</v>
      </c>
      <c r="N1541" t="s">
        <v>891</v>
      </c>
      <c r="O1541">
        <v>700000</v>
      </c>
      <c r="P1541" t="str">
        <f t="shared" si="48"/>
        <v>Pitcher</v>
      </c>
      <c r="Q1541" t="str">
        <f t="shared" si="49"/>
        <v>Starting Pitcher</v>
      </c>
    </row>
    <row r="1542" spans="1:17" x14ac:dyDescent="0.45">
      <c r="A1542">
        <v>25</v>
      </c>
      <c r="B1542" t="s">
        <v>29</v>
      </c>
      <c r="C1542" t="s">
        <v>41</v>
      </c>
      <c r="E1542" t="s">
        <v>1195</v>
      </c>
      <c r="F1542" t="s">
        <v>20</v>
      </c>
      <c r="G1542" t="s">
        <v>2199</v>
      </c>
      <c r="H1542">
        <v>0.26</v>
      </c>
      <c r="I1542">
        <v>380754</v>
      </c>
      <c r="J1542" t="s">
        <v>827</v>
      </c>
      <c r="K1542" t="s">
        <v>828</v>
      </c>
      <c r="L1542">
        <v>2022</v>
      </c>
      <c r="M1542" t="s">
        <v>20</v>
      </c>
      <c r="N1542" t="s">
        <v>881</v>
      </c>
      <c r="O1542">
        <v>700000</v>
      </c>
      <c r="P1542" t="str">
        <f t="shared" si="48"/>
        <v>Pitcher</v>
      </c>
      <c r="Q1542" t="str">
        <f t="shared" si="49"/>
        <v>Bullpen Pitcher</v>
      </c>
    </row>
    <row r="1543" spans="1:17" x14ac:dyDescent="0.45">
      <c r="A1543">
        <v>27</v>
      </c>
      <c r="B1543" t="s">
        <v>232</v>
      </c>
      <c r="C1543" t="s">
        <v>41</v>
      </c>
      <c r="E1543" t="s">
        <v>1195</v>
      </c>
      <c r="F1543" t="s">
        <v>20</v>
      </c>
      <c r="G1543" t="s">
        <v>2060</v>
      </c>
      <c r="H1543">
        <v>0.14000000000000001</v>
      </c>
      <c r="I1543">
        <v>211530</v>
      </c>
      <c r="J1543" t="s">
        <v>827</v>
      </c>
      <c r="K1543" t="s">
        <v>828</v>
      </c>
      <c r="L1543">
        <v>2022</v>
      </c>
      <c r="M1543" t="s">
        <v>20</v>
      </c>
      <c r="N1543" t="s">
        <v>2200</v>
      </c>
      <c r="O1543">
        <v>700000</v>
      </c>
      <c r="P1543" t="str">
        <f t="shared" si="48"/>
        <v>Batter</v>
      </c>
      <c r="Q1543" t="str">
        <f t="shared" si="49"/>
        <v>Outfield</v>
      </c>
    </row>
    <row r="1544" spans="1:17" x14ac:dyDescent="0.45">
      <c r="A1544">
        <v>24</v>
      </c>
      <c r="B1544" t="s">
        <v>29</v>
      </c>
      <c r="C1544" t="s">
        <v>41</v>
      </c>
      <c r="E1544" t="s">
        <v>1195</v>
      </c>
      <c r="F1544" t="s">
        <v>20</v>
      </c>
      <c r="G1544" t="s">
        <v>1785</v>
      </c>
      <c r="H1544">
        <v>0.13</v>
      </c>
      <c r="I1544">
        <v>196146</v>
      </c>
      <c r="J1544" t="s">
        <v>827</v>
      </c>
      <c r="K1544" t="s">
        <v>828</v>
      </c>
      <c r="L1544">
        <v>2022</v>
      </c>
      <c r="M1544" t="s">
        <v>20</v>
      </c>
      <c r="N1544" t="s">
        <v>2201</v>
      </c>
      <c r="O1544">
        <v>700000</v>
      </c>
      <c r="P1544" t="str">
        <f t="shared" si="48"/>
        <v>Pitcher</v>
      </c>
      <c r="Q1544" t="str">
        <f t="shared" si="49"/>
        <v>Bullpen Pitcher</v>
      </c>
    </row>
    <row r="1545" spans="1:17" x14ac:dyDescent="0.45">
      <c r="A1545">
        <v>29</v>
      </c>
      <c r="B1545" t="s">
        <v>29</v>
      </c>
      <c r="C1545" t="s">
        <v>18</v>
      </c>
      <c r="E1545" t="s">
        <v>1195</v>
      </c>
      <c r="F1545" t="s">
        <v>20</v>
      </c>
      <c r="G1545" t="s">
        <v>1919</v>
      </c>
      <c r="H1545">
        <v>0.09</v>
      </c>
      <c r="I1545">
        <v>130764</v>
      </c>
      <c r="J1545" t="s">
        <v>827</v>
      </c>
      <c r="K1545" t="s">
        <v>828</v>
      </c>
      <c r="L1545">
        <v>2022</v>
      </c>
      <c r="M1545" t="s">
        <v>20</v>
      </c>
      <c r="N1545" t="s">
        <v>2202</v>
      </c>
      <c r="O1545">
        <v>700000</v>
      </c>
      <c r="P1545" t="str">
        <f t="shared" si="48"/>
        <v>Pitcher</v>
      </c>
      <c r="Q1545" t="str">
        <f t="shared" si="49"/>
        <v>Bullpen Pitcher</v>
      </c>
    </row>
    <row r="1546" spans="1:17" x14ac:dyDescent="0.45">
      <c r="A1546">
        <v>24</v>
      </c>
      <c r="B1546" t="s">
        <v>63</v>
      </c>
      <c r="C1546" t="s">
        <v>41</v>
      </c>
      <c r="E1546" t="s">
        <v>1195</v>
      </c>
      <c r="F1546" t="s">
        <v>20</v>
      </c>
      <c r="G1546" t="s">
        <v>1848</v>
      </c>
      <c r="H1546">
        <v>0.05</v>
      </c>
      <c r="I1546">
        <v>73074</v>
      </c>
      <c r="J1546" t="s">
        <v>827</v>
      </c>
      <c r="K1546" t="s">
        <v>828</v>
      </c>
      <c r="L1546">
        <v>2022</v>
      </c>
      <c r="M1546" t="s">
        <v>20</v>
      </c>
      <c r="N1546" t="s">
        <v>894</v>
      </c>
      <c r="O1546">
        <v>700000</v>
      </c>
      <c r="P1546" t="str">
        <f t="shared" si="48"/>
        <v>Batter</v>
      </c>
      <c r="Q1546" t="str">
        <f t="shared" si="49"/>
        <v>Outfield</v>
      </c>
    </row>
    <row r="1547" spans="1:17" x14ac:dyDescent="0.45">
      <c r="A1547">
        <v>24</v>
      </c>
      <c r="B1547" t="s">
        <v>437</v>
      </c>
      <c r="C1547" t="s">
        <v>41</v>
      </c>
      <c r="E1547" t="s">
        <v>1195</v>
      </c>
      <c r="F1547" t="s">
        <v>20</v>
      </c>
      <c r="G1547" t="s">
        <v>1981</v>
      </c>
      <c r="H1547">
        <v>0.04</v>
      </c>
      <c r="I1547">
        <v>53844</v>
      </c>
      <c r="J1547" t="s">
        <v>827</v>
      </c>
      <c r="K1547" t="s">
        <v>828</v>
      </c>
      <c r="L1547">
        <v>2022</v>
      </c>
      <c r="M1547" t="s">
        <v>20</v>
      </c>
      <c r="N1547" t="s">
        <v>2203</v>
      </c>
      <c r="O1547">
        <v>700000</v>
      </c>
      <c r="P1547" t="str">
        <f t="shared" si="48"/>
        <v>Pitcher</v>
      </c>
      <c r="Q1547" t="str">
        <f t="shared" si="49"/>
        <v>Bullpen Pitcher</v>
      </c>
    </row>
    <row r="1548" spans="1:17" x14ac:dyDescent="0.45">
      <c r="A1548">
        <v>29</v>
      </c>
      <c r="B1548" t="s">
        <v>17</v>
      </c>
      <c r="C1548" t="s">
        <v>36</v>
      </c>
      <c r="E1548" t="s">
        <v>2204</v>
      </c>
      <c r="F1548" t="s">
        <v>20</v>
      </c>
      <c r="G1548" t="s">
        <v>2204</v>
      </c>
      <c r="H1548">
        <v>1.85</v>
      </c>
      <c r="I1548">
        <v>2425000</v>
      </c>
      <c r="J1548" t="s">
        <v>896</v>
      </c>
      <c r="K1548" t="s">
        <v>897</v>
      </c>
      <c r="L1548">
        <v>2022</v>
      </c>
      <c r="M1548" t="s">
        <v>20</v>
      </c>
      <c r="N1548" t="s">
        <v>921</v>
      </c>
      <c r="O1548">
        <v>2425000</v>
      </c>
      <c r="P1548" t="str">
        <f t="shared" si="48"/>
        <v>Pitcher</v>
      </c>
      <c r="Q1548" t="str">
        <f t="shared" si="49"/>
        <v>Starting Pitcher</v>
      </c>
    </row>
    <row r="1549" spans="1:17" x14ac:dyDescent="0.45">
      <c r="A1549">
        <v>29</v>
      </c>
      <c r="B1549" t="s">
        <v>29</v>
      </c>
      <c r="C1549" t="s">
        <v>36</v>
      </c>
      <c r="E1549" t="s">
        <v>1195</v>
      </c>
      <c r="F1549" t="s">
        <v>20</v>
      </c>
      <c r="G1549" t="s">
        <v>1195</v>
      </c>
      <c r="H1549">
        <v>0.54</v>
      </c>
      <c r="I1549">
        <v>700000</v>
      </c>
      <c r="J1549" t="s">
        <v>896</v>
      </c>
      <c r="K1549" t="s">
        <v>897</v>
      </c>
      <c r="L1549">
        <v>2022</v>
      </c>
      <c r="M1549" t="s">
        <v>20</v>
      </c>
      <c r="N1549" t="s">
        <v>2205</v>
      </c>
      <c r="O1549">
        <v>700000</v>
      </c>
      <c r="P1549" t="str">
        <f t="shared" si="48"/>
        <v>Pitcher</v>
      </c>
      <c r="Q1549" t="str">
        <f t="shared" si="49"/>
        <v>Bullpen Pitcher</v>
      </c>
    </row>
    <row r="1550" spans="1:17" x14ac:dyDescent="0.45">
      <c r="A1550">
        <v>31</v>
      </c>
      <c r="B1550" t="s">
        <v>29</v>
      </c>
      <c r="C1550" t="s">
        <v>41</v>
      </c>
      <c r="E1550" t="s">
        <v>1774</v>
      </c>
      <c r="F1550" t="s">
        <v>20</v>
      </c>
      <c r="G1550" t="s">
        <v>2206</v>
      </c>
      <c r="H1550">
        <v>0.44</v>
      </c>
      <c r="I1550">
        <v>570984</v>
      </c>
      <c r="J1550" t="s">
        <v>896</v>
      </c>
      <c r="K1550" t="s">
        <v>897</v>
      </c>
      <c r="L1550">
        <v>2022</v>
      </c>
      <c r="M1550" t="s">
        <v>20</v>
      </c>
      <c r="N1550" t="s">
        <v>425</v>
      </c>
      <c r="O1550">
        <v>702200</v>
      </c>
      <c r="P1550" t="str">
        <f t="shared" si="48"/>
        <v>Pitcher</v>
      </c>
      <c r="Q1550" t="str">
        <f t="shared" si="49"/>
        <v>Bullpen Pitcher</v>
      </c>
    </row>
    <row r="1551" spans="1:17" x14ac:dyDescent="0.45">
      <c r="A1551">
        <v>28</v>
      </c>
      <c r="B1551" t="s">
        <v>29</v>
      </c>
      <c r="E1551" t="s">
        <v>1195</v>
      </c>
      <c r="F1551" t="s">
        <v>20</v>
      </c>
      <c r="G1551" t="s">
        <v>2207</v>
      </c>
      <c r="H1551">
        <v>0.39</v>
      </c>
      <c r="I1551">
        <v>511518</v>
      </c>
      <c r="J1551" t="s">
        <v>896</v>
      </c>
      <c r="K1551" t="s">
        <v>897</v>
      </c>
      <c r="L1551">
        <v>2022</v>
      </c>
      <c r="M1551" t="s">
        <v>20</v>
      </c>
      <c r="N1551" t="s">
        <v>2208</v>
      </c>
      <c r="O1551">
        <v>700000</v>
      </c>
      <c r="P1551" t="str">
        <f t="shared" si="48"/>
        <v>Pitcher</v>
      </c>
      <c r="Q1551" t="str">
        <f t="shared" si="49"/>
        <v>Bullpen Pitcher</v>
      </c>
    </row>
    <row r="1552" spans="1:17" x14ac:dyDescent="0.45">
      <c r="A1552">
        <v>26</v>
      </c>
      <c r="B1552" t="s">
        <v>44</v>
      </c>
      <c r="C1552" t="s">
        <v>41</v>
      </c>
      <c r="E1552" t="s">
        <v>1195</v>
      </c>
      <c r="F1552" t="s">
        <v>20</v>
      </c>
      <c r="G1552" t="s">
        <v>2209</v>
      </c>
      <c r="H1552">
        <v>0.38</v>
      </c>
      <c r="I1552">
        <v>496134</v>
      </c>
      <c r="J1552" t="s">
        <v>896</v>
      </c>
      <c r="K1552" t="s">
        <v>897</v>
      </c>
      <c r="L1552">
        <v>2022</v>
      </c>
      <c r="M1552" t="s">
        <v>20</v>
      </c>
      <c r="N1552" t="s">
        <v>2210</v>
      </c>
      <c r="O1552">
        <v>700000</v>
      </c>
      <c r="P1552" t="str">
        <f t="shared" si="48"/>
        <v>Batter</v>
      </c>
      <c r="Q1552" t="str">
        <f t="shared" si="49"/>
        <v>Infield</v>
      </c>
    </row>
    <row r="1553" spans="1:17" x14ac:dyDescent="0.45">
      <c r="A1553">
        <v>29</v>
      </c>
      <c r="B1553" t="s">
        <v>29</v>
      </c>
      <c r="C1553" t="s">
        <v>26</v>
      </c>
      <c r="E1553" t="s">
        <v>1195</v>
      </c>
      <c r="F1553" t="s">
        <v>20</v>
      </c>
      <c r="G1553" t="s">
        <v>2211</v>
      </c>
      <c r="H1553">
        <v>0.36</v>
      </c>
      <c r="I1553">
        <v>473058</v>
      </c>
      <c r="J1553" t="s">
        <v>896</v>
      </c>
      <c r="K1553" t="s">
        <v>897</v>
      </c>
      <c r="L1553">
        <v>2022</v>
      </c>
      <c r="M1553" t="s">
        <v>20</v>
      </c>
      <c r="N1553" t="s">
        <v>2212</v>
      </c>
      <c r="O1553">
        <v>700000</v>
      </c>
      <c r="P1553" t="str">
        <f t="shared" si="48"/>
        <v>Pitcher</v>
      </c>
      <c r="Q1553" t="str">
        <f t="shared" si="49"/>
        <v>Bullpen Pitcher</v>
      </c>
    </row>
    <row r="1554" spans="1:17" x14ac:dyDescent="0.45">
      <c r="A1554">
        <v>32</v>
      </c>
      <c r="B1554" t="s">
        <v>29</v>
      </c>
      <c r="C1554" t="s">
        <v>18</v>
      </c>
      <c r="E1554" t="s">
        <v>347</v>
      </c>
      <c r="F1554" t="s">
        <v>20</v>
      </c>
      <c r="G1554" t="s">
        <v>2213</v>
      </c>
      <c r="H1554">
        <v>0.23</v>
      </c>
      <c r="I1554">
        <v>296700</v>
      </c>
      <c r="J1554" t="s">
        <v>896</v>
      </c>
      <c r="K1554" t="s">
        <v>897</v>
      </c>
      <c r="L1554">
        <v>2022</v>
      </c>
      <c r="M1554" t="s">
        <v>20</v>
      </c>
      <c r="N1554" t="s">
        <v>2214</v>
      </c>
      <c r="O1554">
        <v>4500000</v>
      </c>
      <c r="P1554" t="str">
        <f t="shared" si="48"/>
        <v>Pitcher</v>
      </c>
      <c r="Q1554" t="str">
        <f t="shared" si="49"/>
        <v>Bullpen Pitcher</v>
      </c>
    </row>
    <row r="1555" spans="1:17" x14ac:dyDescent="0.45">
      <c r="A1555">
        <v>36</v>
      </c>
      <c r="B1555" t="s">
        <v>29</v>
      </c>
      <c r="E1555" t="s">
        <v>1691</v>
      </c>
      <c r="F1555" t="s">
        <v>20</v>
      </c>
      <c r="G1555" t="s">
        <v>2215</v>
      </c>
      <c r="H1555">
        <v>0.22</v>
      </c>
      <c r="I1555">
        <v>290112</v>
      </c>
      <c r="J1555" t="s">
        <v>896</v>
      </c>
      <c r="K1555" t="s">
        <v>897</v>
      </c>
      <c r="L1555">
        <v>2022</v>
      </c>
      <c r="M1555" t="s">
        <v>20</v>
      </c>
      <c r="N1555" t="s">
        <v>2216</v>
      </c>
      <c r="O1555">
        <v>825000</v>
      </c>
      <c r="P1555" t="str">
        <f t="shared" si="48"/>
        <v>Pitcher</v>
      </c>
      <c r="Q1555" t="str">
        <f t="shared" si="49"/>
        <v>Bullpen Pitcher</v>
      </c>
    </row>
    <row r="1556" spans="1:17" x14ac:dyDescent="0.45">
      <c r="A1556">
        <v>30</v>
      </c>
      <c r="B1556" t="s">
        <v>61</v>
      </c>
      <c r="C1556" t="s">
        <v>18</v>
      </c>
      <c r="E1556" t="s">
        <v>192</v>
      </c>
      <c r="F1556" t="s">
        <v>20</v>
      </c>
      <c r="G1556" t="s">
        <v>324</v>
      </c>
      <c r="H1556">
        <v>16.82</v>
      </c>
      <c r="I1556">
        <v>23888888</v>
      </c>
      <c r="J1556" t="s">
        <v>896</v>
      </c>
      <c r="K1556" t="s">
        <v>897</v>
      </c>
      <c r="L1556">
        <v>2022</v>
      </c>
      <c r="M1556" t="s">
        <v>20</v>
      </c>
      <c r="N1556" t="s">
        <v>912</v>
      </c>
      <c r="O1556">
        <v>26000000</v>
      </c>
      <c r="P1556" t="str">
        <f t="shared" si="48"/>
        <v>Batter</v>
      </c>
      <c r="Q1556" t="str">
        <f t="shared" si="49"/>
        <v>Outfield</v>
      </c>
    </row>
    <row r="1557" spans="1:17" x14ac:dyDescent="0.45">
      <c r="A1557">
        <v>31</v>
      </c>
      <c r="B1557" t="s">
        <v>73</v>
      </c>
      <c r="C1557" t="s">
        <v>18</v>
      </c>
      <c r="E1557" t="s">
        <v>494</v>
      </c>
      <c r="F1557" t="s">
        <v>133</v>
      </c>
      <c r="G1557" t="s">
        <v>857</v>
      </c>
      <c r="H1557">
        <v>6.5</v>
      </c>
      <c r="I1557">
        <v>9000000</v>
      </c>
      <c r="J1557" t="s">
        <v>896</v>
      </c>
      <c r="K1557" t="s">
        <v>897</v>
      </c>
      <c r="L1557">
        <v>2022</v>
      </c>
      <c r="M1557" t="s">
        <v>20</v>
      </c>
      <c r="N1557" t="s">
        <v>402</v>
      </c>
      <c r="O1557">
        <v>8500000</v>
      </c>
      <c r="P1557" t="str">
        <f t="shared" si="48"/>
        <v>Batter</v>
      </c>
      <c r="Q1557" t="str">
        <f t="shared" si="49"/>
        <v>Infield</v>
      </c>
    </row>
    <row r="1558" spans="1:17" x14ac:dyDescent="0.45">
      <c r="A1558">
        <v>35</v>
      </c>
      <c r="B1558" t="s">
        <v>807</v>
      </c>
      <c r="C1558" t="s">
        <v>18</v>
      </c>
      <c r="E1558" t="s">
        <v>857</v>
      </c>
      <c r="F1558" t="s">
        <v>20</v>
      </c>
      <c r="G1558" t="s">
        <v>857</v>
      </c>
      <c r="H1558">
        <v>6.5</v>
      </c>
      <c r="I1558">
        <v>8500000</v>
      </c>
      <c r="J1558" t="s">
        <v>896</v>
      </c>
      <c r="K1558" t="s">
        <v>897</v>
      </c>
      <c r="L1558">
        <v>2022</v>
      </c>
      <c r="M1558" t="s">
        <v>20</v>
      </c>
      <c r="N1558" t="s">
        <v>569</v>
      </c>
      <c r="O1558">
        <v>8500000</v>
      </c>
      <c r="P1558" t="str">
        <f t="shared" si="48"/>
        <v>Batter</v>
      </c>
      <c r="Q1558" t="str">
        <f t="shared" si="49"/>
        <v>Designated Hitter</v>
      </c>
    </row>
    <row r="1559" spans="1:17" x14ac:dyDescent="0.45">
      <c r="A1559">
        <v>30</v>
      </c>
      <c r="B1559" t="s">
        <v>63</v>
      </c>
      <c r="C1559" t="s">
        <v>26</v>
      </c>
      <c r="E1559" t="s">
        <v>2217</v>
      </c>
      <c r="F1559" t="s">
        <v>20</v>
      </c>
      <c r="G1559" t="s">
        <v>2217</v>
      </c>
      <c r="H1559">
        <v>5.85</v>
      </c>
      <c r="I1559">
        <v>7650000</v>
      </c>
      <c r="J1559" t="s">
        <v>896</v>
      </c>
      <c r="K1559" t="s">
        <v>897</v>
      </c>
      <c r="L1559">
        <v>2022</v>
      </c>
      <c r="M1559" t="s">
        <v>20</v>
      </c>
      <c r="N1559" t="s">
        <v>1106</v>
      </c>
      <c r="O1559">
        <v>7650000</v>
      </c>
      <c r="P1559" t="str">
        <f t="shared" si="48"/>
        <v>Batter</v>
      </c>
      <c r="Q1559" t="str">
        <f t="shared" si="49"/>
        <v>Outfield</v>
      </c>
    </row>
    <row r="1560" spans="1:17" x14ac:dyDescent="0.45">
      <c r="A1560">
        <v>29</v>
      </c>
      <c r="B1560" t="s">
        <v>17</v>
      </c>
      <c r="C1560" t="s">
        <v>33</v>
      </c>
      <c r="E1560" t="s">
        <v>1216</v>
      </c>
      <c r="F1560" t="s">
        <v>20</v>
      </c>
      <c r="G1560" t="s">
        <v>1216</v>
      </c>
      <c r="H1560">
        <v>5.2</v>
      </c>
      <c r="I1560">
        <v>6800000</v>
      </c>
      <c r="J1560" t="s">
        <v>896</v>
      </c>
      <c r="K1560" t="s">
        <v>897</v>
      </c>
      <c r="L1560">
        <v>2022</v>
      </c>
      <c r="M1560" t="s">
        <v>20</v>
      </c>
      <c r="N1560" t="s">
        <v>898</v>
      </c>
      <c r="O1560">
        <v>6800000</v>
      </c>
      <c r="P1560" t="str">
        <f t="shared" si="48"/>
        <v>Pitcher</v>
      </c>
      <c r="Q1560" t="str">
        <f t="shared" si="49"/>
        <v>Starting Pitcher</v>
      </c>
    </row>
    <row r="1561" spans="1:17" x14ac:dyDescent="0.45">
      <c r="A1561">
        <v>27</v>
      </c>
      <c r="B1561" t="s">
        <v>17</v>
      </c>
      <c r="C1561" t="s">
        <v>36</v>
      </c>
      <c r="E1561" t="s">
        <v>385</v>
      </c>
      <c r="F1561" t="s">
        <v>20</v>
      </c>
      <c r="G1561" t="s">
        <v>385</v>
      </c>
      <c r="H1561">
        <v>4.97</v>
      </c>
      <c r="I1561">
        <v>6500000</v>
      </c>
      <c r="J1561" t="s">
        <v>896</v>
      </c>
      <c r="K1561" t="s">
        <v>897</v>
      </c>
      <c r="L1561">
        <v>2022</v>
      </c>
      <c r="M1561" t="s">
        <v>20</v>
      </c>
      <c r="N1561" t="s">
        <v>914</v>
      </c>
      <c r="O1561">
        <v>6500000</v>
      </c>
      <c r="P1561" t="str">
        <f t="shared" si="48"/>
        <v>Pitcher</v>
      </c>
      <c r="Q1561" t="str">
        <f t="shared" si="49"/>
        <v>Starting Pitcher</v>
      </c>
    </row>
    <row r="1562" spans="1:17" x14ac:dyDescent="0.45">
      <c r="A1562">
        <v>30</v>
      </c>
      <c r="B1562" t="s">
        <v>44</v>
      </c>
      <c r="C1562" t="s">
        <v>18</v>
      </c>
      <c r="E1562" t="s">
        <v>57</v>
      </c>
      <c r="F1562" t="s">
        <v>20</v>
      </c>
      <c r="G1562" t="s">
        <v>57</v>
      </c>
      <c r="H1562">
        <v>3.82</v>
      </c>
      <c r="I1562">
        <v>5000000</v>
      </c>
      <c r="J1562" t="s">
        <v>896</v>
      </c>
      <c r="K1562" t="s">
        <v>897</v>
      </c>
      <c r="L1562">
        <v>2022</v>
      </c>
      <c r="M1562" t="s">
        <v>20</v>
      </c>
      <c r="N1562" t="s">
        <v>800</v>
      </c>
      <c r="O1562">
        <v>5000000</v>
      </c>
      <c r="P1562" t="str">
        <f t="shared" si="48"/>
        <v>Batter</v>
      </c>
      <c r="Q1562" t="str">
        <f t="shared" si="49"/>
        <v>Infield</v>
      </c>
    </row>
    <row r="1563" spans="1:17" x14ac:dyDescent="0.45">
      <c r="A1563">
        <v>26</v>
      </c>
      <c r="B1563" t="s">
        <v>84</v>
      </c>
      <c r="C1563" t="s">
        <v>36</v>
      </c>
      <c r="E1563" t="s">
        <v>469</v>
      </c>
      <c r="F1563" t="s">
        <v>20</v>
      </c>
      <c r="G1563" t="s">
        <v>469</v>
      </c>
      <c r="H1563">
        <v>3.52</v>
      </c>
      <c r="I1563">
        <v>4600000</v>
      </c>
      <c r="J1563" t="s">
        <v>896</v>
      </c>
      <c r="K1563" t="s">
        <v>897</v>
      </c>
      <c r="L1563">
        <v>2022</v>
      </c>
      <c r="M1563" t="s">
        <v>20</v>
      </c>
      <c r="N1563" t="s">
        <v>916</v>
      </c>
      <c r="O1563">
        <v>4600000</v>
      </c>
      <c r="P1563" t="str">
        <f t="shared" si="48"/>
        <v>Batter</v>
      </c>
      <c r="Q1563" t="str">
        <f t="shared" si="49"/>
        <v>Infield</v>
      </c>
    </row>
    <row r="1564" spans="1:17" x14ac:dyDescent="0.45">
      <c r="A1564">
        <v>32</v>
      </c>
      <c r="B1564" t="s">
        <v>29</v>
      </c>
      <c r="C1564" t="s">
        <v>113</v>
      </c>
      <c r="E1564" t="s">
        <v>1309</v>
      </c>
      <c r="F1564" t="s">
        <v>20</v>
      </c>
      <c r="G1564" t="s">
        <v>1309</v>
      </c>
      <c r="H1564">
        <v>2.06</v>
      </c>
      <c r="I1564">
        <v>2700000</v>
      </c>
      <c r="J1564" t="s">
        <v>896</v>
      </c>
      <c r="K1564" t="s">
        <v>897</v>
      </c>
      <c r="L1564">
        <v>2022</v>
      </c>
      <c r="M1564" t="s">
        <v>20</v>
      </c>
      <c r="N1564" t="s">
        <v>1330</v>
      </c>
      <c r="O1564">
        <v>2700000</v>
      </c>
      <c r="P1564" t="str">
        <f t="shared" si="48"/>
        <v>Pitcher</v>
      </c>
      <c r="Q1564" t="str">
        <f t="shared" si="49"/>
        <v>Bullpen Pitcher</v>
      </c>
    </row>
    <row r="1565" spans="1:17" x14ac:dyDescent="0.45">
      <c r="A1565">
        <v>25</v>
      </c>
      <c r="B1565" t="s">
        <v>73</v>
      </c>
      <c r="C1565" t="s">
        <v>152</v>
      </c>
      <c r="E1565" t="s">
        <v>1226</v>
      </c>
      <c r="F1565" t="s">
        <v>20</v>
      </c>
      <c r="G1565" t="s">
        <v>1226</v>
      </c>
      <c r="H1565">
        <v>1.95</v>
      </c>
      <c r="I1565">
        <v>2550000</v>
      </c>
      <c r="J1565" t="s">
        <v>896</v>
      </c>
      <c r="K1565" t="s">
        <v>897</v>
      </c>
      <c r="L1565">
        <v>2022</v>
      </c>
      <c r="M1565" t="s">
        <v>20</v>
      </c>
      <c r="N1565" t="s">
        <v>2218</v>
      </c>
      <c r="O1565">
        <v>2550000</v>
      </c>
      <c r="P1565" t="str">
        <f t="shared" si="48"/>
        <v>Batter</v>
      </c>
      <c r="Q1565" t="str">
        <f t="shared" si="49"/>
        <v>Infield</v>
      </c>
    </row>
    <row r="1566" spans="1:17" x14ac:dyDescent="0.45">
      <c r="A1566">
        <v>26</v>
      </c>
      <c r="B1566" t="s">
        <v>17</v>
      </c>
      <c r="C1566" t="s">
        <v>18</v>
      </c>
      <c r="E1566" t="s">
        <v>31</v>
      </c>
      <c r="F1566" t="s">
        <v>917</v>
      </c>
      <c r="G1566" t="s">
        <v>2219</v>
      </c>
      <c r="H1566">
        <v>1.9</v>
      </c>
      <c r="I1566">
        <v>3100000</v>
      </c>
      <c r="J1566" t="s">
        <v>896</v>
      </c>
      <c r="K1566" t="s">
        <v>897</v>
      </c>
      <c r="L1566">
        <v>2022</v>
      </c>
      <c r="M1566" t="s">
        <v>20</v>
      </c>
      <c r="N1566" t="s">
        <v>919</v>
      </c>
      <c r="O1566">
        <v>2484960</v>
      </c>
      <c r="P1566" t="str">
        <f t="shared" si="48"/>
        <v>Pitcher</v>
      </c>
      <c r="Q1566" t="str">
        <f t="shared" si="49"/>
        <v>Starting Pitcher</v>
      </c>
    </row>
    <row r="1567" spans="1:17" x14ac:dyDescent="0.45">
      <c r="A1567">
        <v>27</v>
      </c>
      <c r="B1567" t="s">
        <v>17</v>
      </c>
      <c r="C1567" t="s">
        <v>36</v>
      </c>
      <c r="E1567" t="s">
        <v>2204</v>
      </c>
      <c r="F1567" t="s">
        <v>20</v>
      </c>
      <c r="G1567" t="s">
        <v>2204</v>
      </c>
      <c r="H1567">
        <v>1.85</v>
      </c>
      <c r="I1567">
        <v>2425000</v>
      </c>
      <c r="J1567" t="s">
        <v>896</v>
      </c>
      <c r="K1567" t="s">
        <v>897</v>
      </c>
      <c r="L1567">
        <v>2022</v>
      </c>
      <c r="M1567" t="s">
        <v>20</v>
      </c>
      <c r="N1567" t="s">
        <v>2220</v>
      </c>
      <c r="O1567">
        <v>2425000</v>
      </c>
      <c r="P1567" t="str">
        <f t="shared" si="48"/>
        <v>Pitcher</v>
      </c>
      <c r="Q1567" t="str">
        <f t="shared" si="49"/>
        <v>Starting Pitcher</v>
      </c>
    </row>
    <row r="1568" spans="1:17" x14ac:dyDescent="0.45">
      <c r="A1568">
        <v>28</v>
      </c>
      <c r="B1568" t="s">
        <v>44</v>
      </c>
      <c r="C1568" t="s">
        <v>26</v>
      </c>
      <c r="E1568" t="s">
        <v>67</v>
      </c>
      <c r="F1568" t="s">
        <v>20</v>
      </c>
      <c r="G1568" t="s">
        <v>67</v>
      </c>
      <c r="H1568">
        <v>1.53</v>
      </c>
      <c r="I1568">
        <v>2000000</v>
      </c>
      <c r="J1568" t="s">
        <v>896</v>
      </c>
      <c r="K1568" t="s">
        <v>897</v>
      </c>
      <c r="L1568">
        <v>2022</v>
      </c>
      <c r="M1568" t="s">
        <v>20</v>
      </c>
      <c r="N1568" t="s">
        <v>923</v>
      </c>
      <c r="O1568">
        <v>2000000</v>
      </c>
      <c r="P1568" t="str">
        <f t="shared" si="48"/>
        <v>Batter</v>
      </c>
      <c r="Q1568" t="str">
        <f t="shared" si="49"/>
        <v>Infield</v>
      </c>
    </row>
    <row r="1569" spans="1:17" x14ac:dyDescent="0.45">
      <c r="A1569">
        <v>27</v>
      </c>
      <c r="B1569" t="s">
        <v>66</v>
      </c>
      <c r="C1569" t="s">
        <v>36</v>
      </c>
      <c r="E1569" t="s">
        <v>2221</v>
      </c>
      <c r="F1569" t="s">
        <v>20</v>
      </c>
      <c r="G1569" t="s">
        <v>2221</v>
      </c>
      <c r="H1569">
        <v>1.48</v>
      </c>
      <c r="I1569">
        <v>1940000</v>
      </c>
      <c r="J1569" t="s">
        <v>896</v>
      </c>
      <c r="K1569" t="s">
        <v>897</v>
      </c>
      <c r="L1569">
        <v>2022</v>
      </c>
      <c r="M1569" t="s">
        <v>20</v>
      </c>
      <c r="N1569" t="s">
        <v>900</v>
      </c>
      <c r="O1569">
        <v>1940000</v>
      </c>
      <c r="P1569" t="str">
        <f t="shared" si="48"/>
        <v>Batter</v>
      </c>
      <c r="Q1569" t="str">
        <f t="shared" si="49"/>
        <v>Infield</v>
      </c>
    </row>
    <row r="1570" spans="1:17" x14ac:dyDescent="0.45">
      <c r="A1570">
        <v>32</v>
      </c>
      <c r="B1570" t="s">
        <v>56</v>
      </c>
      <c r="C1570" t="s">
        <v>18</v>
      </c>
      <c r="E1570" t="s">
        <v>2222</v>
      </c>
      <c r="F1570" t="s">
        <v>20</v>
      </c>
      <c r="G1570" t="s">
        <v>2222</v>
      </c>
      <c r="H1570">
        <v>1.4</v>
      </c>
      <c r="I1570">
        <v>1825000</v>
      </c>
      <c r="J1570" t="s">
        <v>896</v>
      </c>
      <c r="K1570" t="s">
        <v>897</v>
      </c>
      <c r="L1570">
        <v>2022</v>
      </c>
      <c r="M1570" t="s">
        <v>20</v>
      </c>
      <c r="N1570" t="s">
        <v>675</v>
      </c>
      <c r="O1570">
        <v>1825000</v>
      </c>
      <c r="P1570" t="str">
        <f t="shared" si="48"/>
        <v>Batter</v>
      </c>
      <c r="Q1570" t="str">
        <f t="shared" si="49"/>
        <v>Infield</v>
      </c>
    </row>
    <row r="1571" spans="1:17" x14ac:dyDescent="0.45">
      <c r="A1571">
        <v>34</v>
      </c>
      <c r="B1571" t="s">
        <v>29</v>
      </c>
      <c r="C1571" t="s">
        <v>18</v>
      </c>
      <c r="E1571" t="s">
        <v>284</v>
      </c>
      <c r="F1571" t="s">
        <v>20</v>
      </c>
      <c r="G1571" t="s">
        <v>284</v>
      </c>
      <c r="H1571">
        <v>1.34</v>
      </c>
      <c r="I1571">
        <v>2500000</v>
      </c>
      <c r="J1571" t="s">
        <v>896</v>
      </c>
      <c r="K1571" t="s">
        <v>897</v>
      </c>
      <c r="L1571">
        <v>2022</v>
      </c>
      <c r="M1571" t="s">
        <v>20</v>
      </c>
      <c r="N1571" t="s">
        <v>1496</v>
      </c>
      <c r="O1571">
        <v>1750000</v>
      </c>
      <c r="P1571" t="str">
        <f t="shared" si="48"/>
        <v>Pitcher</v>
      </c>
      <c r="Q1571" t="str">
        <f t="shared" si="49"/>
        <v>Bullpen Pitcher</v>
      </c>
    </row>
    <row r="1572" spans="1:17" x14ac:dyDescent="0.45">
      <c r="A1572">
        <v>29</v>
      </c>
      <c r="B1572" t="s">
        <v>29</v>
      </c>
      <c r="E1572" t="s">
        <v>543</v>
      </c>
      <c r="F1572" t="s">
        <v>20</v>
      </c>
      <c r="G1572" t="s">
        <v>543</v>
      </c>
      <c r="H1572">
        <v>0.55000000000000004</v>
      </c>
      <c r="I1572">
        <v>725000</v>
      </c>
      <c r="J1572" t="s">
        <v>896</v>
      </c>
      <c r="K1572" t="s">
        <v>897</v>
      </c>
      <c r="L1572">
        <v>2022</v>
      </c>
      <c r="M1572" t="s">
        <v>20</v>
      </c>
      <c r="N1572" t="s">
        <v>817</v>
      </c>
      <c r="O1572">
        <v>725000</v>
      </c>
      <c r="P1572" t="str">
        <f t="shared" si="48"/>
        <v>Pitcher</v>
      </c>
      <c r="Q1572" t="str">
        <f t="shared" si="49"/>
        <v>Bullpen Pitcher</v>
      </c>
    </row>
    <row r="1573" spans="1:17" x14ac:dyDescent="0.45">
      <c r="A1573">
        <v>27</v>
      </c>
      <c r="B1573" t="s">
        <v>59</v>
      </c>
      <c r="C1573" t="s">
        <v>41</v>
      </c>
      <c r="E1573" t="s">
        <v>2223</v>
      </c>
      <c r="F1573" t="s">
        <v>20</v>
      </c>
      <c r="G1573" t="s">
        <v>2223</v>
      </c>
      <c r="H1573">
        <v>0.55000000000000004</v>
      </c>
      <c r="I1573">
        <v>714500</v>
      </c>
      <c r="J1573" t="s">
        <v>896</v>
      </c>
      <c r="K1573" t="s">
        <v>897</v>
      </c>
      <c r="L1573">
        <v>2022</v>
      </c>
      <c r="M1573" t="s">
        <v>20</v>
      </c>
      <c r="N1573" t="s">
        <v>922</v>
      </c>
      <c r="O1573">
        <v>714500</v>
      </c>
      <c r="P1573" t="str">
        <f t="shared" si="48"/>
        <v>Pitcher</v>
      </c>
      <c r="Q1573" t="str">
        <f t="shared" si="49"/>
        <v>Bullpen Pitcher</v>
      </c>
    </row>
    <row r="1574" spans="1:17" x14ac:dyDescent="0.45">
      <c r="A1574">
        <v>28</v>
      </c>
      <c r="B1574" t="s">
        <v>25</v>
      </c>
      <c r="C1574" t="s">
        <v>41</v>
      </c>
      <c r="E1574" t="s">
        <v>2224</v>
      </c>
      <c r="F1574" t="s">
        <v>20</v>
      </c>
      <c r="G1574" t="s">
        <v>2224</v>
      </c>
      <c r="H1574">
        <v>0.54</v>
      </c>
      <c r="I1574">
        <v>711100</v>
      </c>
      <c r="J1574" t="s">
        <v>896</v>
      </c>
      <c r="K1574" t="s">
        <v>897</v>
      </c>
      <c r="L1574">
        <v>2022</v>
      </c>
      <c r="M1574" t="s">
        <v>20</v>
      </c>
      <c r="N1574" t="s">
        <v>933</v>
      </c>
      <c r="O1574">
        <v>711100</v>
      </c>
      <c r="P1574" t="str">
        <f t="shared" si="48"/>
        <v>Batter</v>
      </c>
      <c r="Q1574" t="str">
        <f t="shared" si="49"/>
        <v>Outfield</v>
      </c>
    </row>
    <row r="1575" spans="1:17" x14ac:dyDescent="0.45">
      <c r="A1575">
        <v>31</v>
      </c>
      <c r="B1575" t="s">
        <v>29</v>
      </c>
      <c r="C1575" t="s">
        <v>41</v>
      </c>
      <c r="E1575" t="s">
        <v>2225</v>
      </c>
      <c r="F1575" t="s">
        <v>20</v>
      </c>
      <c r="G1575" t="s">
        <v>2225</v>
      </c>
      <c r="H1575">
        <v>0.54</v>
      </c>
      <c r="I1575">
        <v>705100</v>
      </c>
      <c r="J1575" t="s">
        <v>896</v>
      </c>
      <c r="K1575" t="s">
        <v>897</v>
      </c>
      <c r="L1575">
        <v>2022</v>
      </c>
      <c r="M1575" t="s">
        <v>20</v>
      </c>
      <c r="N1575" t="s">
        <v>930</v>
      </c>
      <c r="O1575">
        <v>705100</v>
      </c>
      <c r="P1575" t="str">
        <f t="shared" si="48"/>
        <v>Pitcher</v>
      </c>
      <c r="Q1575" t="str">
        <f t="shared" si="49"/>
        <v>Bullpen Pitcher</v>
      </c>
    </row>
    <row r="1576" spans="1:17" x14ac:dyDescent="0.45">
      <c r="A1576">
        <v>24</v>
      </c>
      <c r="B1576" t="s">
        <v>17</v>
      </c>
      <c r="C1576" t="s">
        <v>41</v>
      </c>
      <c r="E1576" t="s">
        <v>2006</v>
      </c>
      <c r="F1576" t="s">
        <v>20</v>
      </c>
      <c r="G1576" t="s">
        <v>2006</v>
      </c>
      <c r="H1576">
        <v>0.54</v>
      </c>
      <c r="I1576">
        <v>704500</v>
      </c>
      <c r="J1576" t="s">
        <v>896</v>
      </c>
      <c r="K1576" t="s">
        <v>897</v>
      </c>
      <c r="L1576">
        <v>2022</v>
      </c>
      <c r="M1576" t="s">
        <v>20</v>
      </c>
      <c r="N1576" t="s">
        <v>904</v>
      </c>
      <c r="O1576">
        <v>704500</v>
      </c>
      <c r="P1576" t="str">
        <f t="shared" si="48"/>
        <v>Pitcher</v>
      </c>
      <c r="Q1576" t="str">
        <f t="shared" si="49"/>
        <v>Starting Pitcher</v>
      </c>
    </row>
    <row r="1577" spans="1:17" x14ac:dyDescent="0.45">
      <c r="A1577">
        <v>28</v>
      </c>
      <c r="B1577" t="s">
        <v>56</v>
      </c>
      <c r="C1577" t="s">
        <v>41</v>
      </c>
      <c r="E1577" t="s">
        <v>2226</v>
      </c>
      <c r="F1577" t="s">
        <v>20</v>
      </c>
      <c r="G1577" t="s">
        <v>2227</v>
      </c>
      <c r="H1577">
        <v>0.53</v>
      </c>
      <c r="I1577">
        <v>698580</v>
      </c>
      <c r="J1577" t="s">
        <v>896</v>
      </c>
      <c r="K1577" t="s">
        <v>897</v>
      </c>
      <c r="L1577">
        <v>2022</v>
      </c>
      <c r="M1577" t="s">
        <v>20</v>
      </c>
      <c r="N1577" t="s">
        <v>2228</v>
      </c>
      <c r="O1577">
        <v>706300</v>
      </c>
      <c r="P1577" t="str">
        <f t="shared" si="48"/>
        <v>Batter</v>
      </c>
      <c r="Q1577" t="str">
        <f t="shared" si="49"/>
        <v>Infield</v>
      </c>
    </row>
    <row r="1578" spans="1:17" x14ac:dyDescent="0.45">
      <c r="A1578">
        <v>25</v>
      </c>
      <c r="B1578" t="s">
        <v>73</v>
      </c>
      <c r="C1578" t="s">
        <v>41</v>
      </c>
      <c r="E1578" t="s">
        <v>2225</v>
      </c>
      <c r="F1578" t="s">
        <v>20</v>
      </c>
      <c r="G1578" t="s">
        <v>2229</v>
      </c>
      <c r="H1578">
        <v>0.45</v>
      </c>
      <c r="I1578">
        <v>592722</v>
      </c>
      <c r="J1578" t="s">
        <v>896</v>
      </c>
      <c r="K1578" t="s">
        <v>897</v>
      </c>
      <c r="L1578">
        <v>2022</v>
      </c>
      <c r="M1578" t="s">
        <v>20</v>
      </c>
      <c r="N1578" t="s">
        <v>2230</v>
      </c>
      <c r="O1578">
        <v>705100</v>
      </c>
      <c r="P1578" t="str">
        <f t="shared" si="48"/>
        <v>Batter</v>
      </c>
      <c r="Q1578" t="str">
        <f t="shared" si="49"/>
        <v>Infield</v>
      </c>
    </row>
    <row r="1579" spans="1:17" x14ac:dyDescent="0.45">
      <c r="A1579">
        <v>27</v>
      </c>
      <c r="B1579" t="s">
        <v>29</v>
      </c>
      <c r="C1579" t="s">
        <v>41</v>
      </c>
      <c r="E1579" t="s">
        <v>2231</v>
      </c>
      <c r="F1579" t="s">
        <v>20</v>
      </c>
      <c r="G1579" t="s">
        <v>2232</v>
      </c>
      <c r="H1579">
        <v>0.44</v>
      </c>
      <c r="I1579">
        <v>570507</v>
      </c>
      <c r="J1579" t="s">
        <v>896</v>
      </c>
      <c r="K1579" t="s">
        <v>897</v>
      </c>
      <c r="L1579">
        <v>2022</v>
      </c>
      <c r="M1579" t="s">
        <v>20</v>
      </c>
      <c r="N1579" t="s">
        <v>2233</v>
      </c>
      <c r="O1579">
        <v>706400</v>
      </c>
      <c r="P1579" t="str">
        <f t="shared" si="48"/>
        <v>Pitcher</v>
      </c>
      <c r="Q1579" t="str">
        <f t="shared" si="49"/>
        <v>Bullpen Pitcher</v>
      </c>
    </row>
    <row r="1580" spans="1:17" x14ac:dyDescent="0.45">
      <c r="A1580">
        <v>29</v>
      </c>
      <c r="B1580" t="s">
        <v>29</v>
      </c>
      <c r="C1580" t="s">
        <v>41</v>
      </c>
      <c r="E1580" t="s">
        <v>1195</v>
      </c>
      <c r="F1580" t="s">
        <v>20</v>
      </c>
      <c r="G1580" t="s">
        <v>2234</v>
      </c>
      <c r="H1580">
        <v>0.3</v>
      </c>
      <c r="I1580">
        <v>392292</v>
      </c>
      <c r="J1580" t="s">
        <v>896</v>
      </c>
      <c r="K1580" t="s">
        <v>897</v>
      </c>
      <c r="L1580">
        <v>2022</v>
      </c>
      <c r="M1580" t="s">
        <v>20</v>
      </c>
      <c r="N1580" t="s">
        <v>2235</v>
      </c>
      <c r="O1580">
        <v>700000</v>
      </c>
      <c r="P1580" t="str">
        <f t="shared" si="48"/>
        <v>Pitcher</v>
      </c>
      <c r="Q1580" t="str">
        <f t="shared" si="49"/>
        <v>Bullpen Pitcher</v>
      </c>
    </row>
    <row r="1581" spans="1:17" x14ac:dyDescent="0.45">
      <c r="A1581">
        <v>27</v>
      </c>
      <c r="B1581" t="s">
        <v>29</v>
      </c>
      <c r="C1581" t="s">
        <v>41</v>
      </c>
      <c r="E1581" t="s">
        <v>1195</v>
      </c>
      <c r="F1581" t="s">
        <v>20</v>
      </c>
      <c r="G1581" t="s">
        <v>2236</v>
      </c>
      <c r="H1581">
        <v>0.23</v>
      </c>
      <c r="I1581">
        <v>303834</v>
      </c>
      <c r="J1581" t="s">
        <v>896</v>
      </c>
      <c r="K1581" t="s">
        <v>897</v>
      </c>
      <c r="L1581">
        <v>2022</v>
      </c>
      <c r="M1581" t="s">
        <v>20</v>
      </c>
      <c r="N1581" t="s">
        <v>2237</v>
      </c>
      <c r="O1581">
        <v>700000</v>
      </c>
      <c r="P1581" t="str">
        <f t="shared" si="48"/>
        <v>Pitcher</v>
      </c>
      <c r="Q1581" t="str">
        <f t="shared" si="49"/>
        <v>Bullpen Pitcher</v>
      </c>
    </row>
    <row r="1582" spans="1:17" x14ac:dyDescent="0.45">
      <c r="A1582">
        <v>31</v>
      </c>
      <c r="B1582" t="s">
        <v>29</v>
      </c>
      <c r="C1582" t="s">
        <v>18</v>
      </c>
      <c r="E1582" t="s">
        <v>2238</v>
      </c>
      <c r="F1582" t="s">
        <v>20</v>
      </c>
      <c r="G1582" t="s">
        <v>348</v>
      </c>
      <c r="H1582">
        <v>0.19</v>
      </c>
      <c r="I1582">
        <v>250000</v>
      </c>
      <c r="J1582" t="s">
        <v>896</v>
      </c>
      <c r="K1582" t="s">
        <v>897</v>
      </c>
      <c r="L1582">
        <v>2022</v>
      </c>
      <c r="M1582" t="s">
        <v>20</v>
      </c>
      <c r="N1582" t="s">
        <v>465</v>
      </c>
      <c r="O1582">
        <v>7300000</v>
      </c>
      <c r="P1582" t="str">
        <f t="shared" si="48"/>
        <v>Pitcher</v>
      </c>
      <c r="Q1582" t="str">
        <f t="shared" si="49"/>
        <v>Bullpen Pitcher</v>
      </c>
    </row>
    <row r="1583" spans="1:17" x14ac:dyDescent="0.45">
      <c r="A1583">
        <v>23</v>
      </c>
      <c r="B1583" t="s">
        <v>232</v>
      </c>
      <c r="C1583" t="s">
        <v>41</v>
      </c>
      <c r="E1583" t="s">
        <v>1195</v>
      </c>
      <c r="F1583" t="s">
        <v>20</v>
      </c>
      <c r="G1583" t="s">
        <v>2124</v>
      </c>
      <c r="H1583">
        <v>0.11</v>
      </c>
      <c r="I1583">
        <v>149994</v>
      </c>
      <c r="J1583" t="s">
        <v>896</v>
      </c>
      <c r="K1583" t="s">
        <v>897</v>
      </c>
      <c r="L1583">
        <v>2022</v>
      </c>
      <c r="M1583" t="s">
        <v>20</v>
      </c>
      <c r="N1583" t="s">
        <v>907</v>
      </c>
      <c r="O1583">
        <v>700000</v>
      </c>
      <c r="P1583" t="str">
        <f t="shared" si="48"/>
        <v>Batter</v>
      </c>
      <c r="Q1583" t="str">
        <f t="shared" si="49"/>
        <v>Outfield</v>
      </c>
    </row>
    <row r="1584" spans="1:17" x14ac:dyDescent="0.45">
      <c r="A1584">
        <v>30</v>
      </c>
      <c r="B1584" t="s">
        <v>61</v>
      </c>
      <c r="C1584" t="s">
        <v>18</v>
      </c>
      <c r="E1584" t="s">
        <v>132</v>
      </c>
      <c r="F1584" t="s">
        <v>20</v>
      </c>
      <c r="G1584" t="s">
        <v>132</v>
      </c>
      <c r="H1584">
        <v>14.47</v>
      </c>
      <c r="I1584">
        <v>12000000</v>
      </c>
      <c r="J1584" t="s">
        <v>958</v>
      </c>
      <c r="K1584" t="s">
        <v>959</v>
      </c>
      <c r="L1584">
        <v>2022</v>
      </c>
      <c r="M1584" t="s">
        <v>20</v>
      </c>
      <c r="N1584" t="s">
        <v>975</v>
      </c>
      <c r="O1584">
        <v>12000000</v>
      </c>
      <c r="P1584" t="str">
        <f t="shared" si="48"/>
        <v>Batter</v>
      </c>
      <c r="Q1584" t="str">
        <f t="shared" si="49"/>
        <v>Outfield</v>
      </c>
    </row>
    <row r="1585" spans="1:17" x14ac:dyDescent="0.45">
      <c r="A1585">
        <v>31</v>
      </c>
      <c r="B1585" t="s">
        <v>807</v>
      </c>
      <c r="C1585" t="s">
        <v>26</v>
      </c>
      <c r="E1585" t="s">
        <v>185</v>
      </c>
      <c r="F1585" t="s">
        <v>20</v>
      </c>
      <c r="G1585" t="s">
        <v>185</v>
      </c>
      <c r="H1585">
        <v>3.01</v>
      </c>
      <c r="I1585">
        <v>2500000</v>
      </c>
      <c r="J1585" t="s">
        <v>958</v>
      </c>
      <c r="K1585" t="s">
        <v>959</v>
      </c>
      <c r="L1585">
        <v>2022</v>
      </c>
      <c r="M1585" t="s">
        <v>20</v>
      </c>
      <c r="N1585" t="s">
        <v>983</v>
      </c>
      <c r="O1585">
        <v>2500000</v>
      </c>
      <c r="P1585" t="str">
        <f t="shared" si="48"/>
        <v>Batter</v>
      </c>
      <c r="Q1585" t="str">
        <f t="shared" si="49"/>
        <v>Designated Hitter</v>
      </c>
    </row>
    <row r="1586" spans="1:17" x14ac:dyDescent="0.45">
      <c r="A1586">
        <v>24</v>
      </c>
      <c r="B1586" t="s">
        <v>17</v>
      </c>
      <c r="C1586" t="s">
        <v>41</v>
      </c>
      <c r="E1586" t="s">
        <v>1313</v>
      </c>
      <c r="F1586" t="s">
        <v>20</v>
      </c>
      <c r="G1586" t="s">
        <v>1313</v>
      </c>
      <c r="H1586">
        <v>0.87</v>
      </c>
      <c r="I1586">
        <v>722000</v>
      </c>
      <c r="J1586" t="s">
        <v>958</v>
      </c>
      <c r="K1586" t="s">
        <v>959</v>
      </c>
      <c r="L1586">
        <v>2022</v>
      </c>
      <c r="M1586" t="s">
        <v>20</v>
      </c>
      <c r="N1586" t="s">
        <v>964</v>
      </c>
      <c r="O1586">
        <v>722000</v>
      </c>
      <c r="P1586" t="str">
        <f t="shared" si="48"/>
        <v>Pitcher</v>
      </c>
      <c r="Q1586" t="str">
        <f t="shared" si="49"/>
        <v>Starting Pitcher</v>
      </c>
    </row>
    <row r="1587" spans="1:17" x14ac:dyDescent="0.45">
      <c r="A1587">
        <v>24</v>
      </c>
      <c r="B1587" t="s">
        <v>73</v>
      </c>
      <c r="C1587" t="s">
        <v>41</v>
      </c>
      <c r="E1587" t="s">
        <v>2239</v>
      </c>
      <c r="F1587" t="s">
        <v>20</v>
      </c>
      <c r="G1587" t="s">
        <v>2239</v>
      </c>
      <c r="H1587">
        <v>0.87</v>
      </c>
      <c r="I1587">
        <v>718000</v>
      </c>
      <c r="J1587" t="s">
        <v>958</v>
      </c>
      <c r="K1587" t="s">
        <v>959</v>
      </c>
      <c r="L1587">
        <v>2022</v>
      </c>
      <c r="M1587" t="s">
        <v>20</v>
      </c>
      <c r="N1587" t="s">
        <v>966</v>
      </c>
      <c r="O1587">
        <v>718000</v>
      </c>
      <c r="P1587" t="str">
        <f t="shared" si="48"/>
        <v>Batter</v>
      </c>
      <c r="Q1587" t="str">
        <f t="shared" si="49"/>
        <v>Infield</v>
      </c>
    </row>
    <row r="1588" spans="1:17" x14ac:dyDescent="0.45">
      <c r="A1588">
        <v>27</v>
      </c>
      <c r="B1588" t="s">
        <v>29</v>
      </c>
      <c r="C1588" t="s">
        <v>41</v>
      </c>
      <c r="E1588" t="s">
        <v>2240</v>
      </c>
      <c r="F1588" t="s">
        <v>20</v>
      </c>
      <c r="G1588" t="s">
        <v>2240</v>
      </c>
      <c r="H1588">
        <v>0.86</v>
      </c>
      <c r="I1588">
        <v>713000</v>
      </c>
      <c r="J1588" t="s">
        <v>958</v>
      </c>
      <c r="K1588" t="s">
        <v>959</v>
      </c>
      <c r="L1588">
        <v>2022</v>
      </c>
      <c r="M1588" t="s">
        <v>20</v>
      </c>
      <c r="N1588" t="s">
        <v>968</v>
      </c>
      <c r="O1588">
        <v>713000</v>
      </c>
      <c r="P1588" t="str">
        <f t="shared" si="48"/>
        <v>Pitcher</v>
      </c>
      <c r="Q1588" t="str">
        <f t="shared" si="49"/>
        <v>Bullpen Pitcher</v>
      </c>
    </row>
    <row r="1589" spans="1:17" x14ac:dyDescent="0.45">
      <c r="A1589">
        <v>30</v>
      </c>
      <c r="B1589" t="s">
        <v>29</v>
      </c>
      <c r="C1589" t="s">
        <v>41</v>
      </c>
      <c r="E1589" t="s">
        <v>2241</v>
      </c>
      <c r="F1589" t="s">
        <v>20</v>
      </c>
      <c r="G1589" t="s">
        <v>2241</v>
      </c>
      <c r="H1589">
        <v>0.85</v>
      </c>
      <c r="I1589">
        <v>709000</v>
      </c>
      <c r="J1589" t="s">
        <v>958</v>
      </c>
      <c r="K1589" t="s">
        <v>959</v>
      </c>
      <c r="L1589">
        <v>2022</v>
      </c>
      <c r="M1589" t="s">
        <v>20</v>
      </c>
      <c r="N1589" t="s">
        <v>998</v>
      </c>
      <c r="O1589">
        <v>709000</v>
      </c>
      <c r="P1589" t="str">
        <f t="shared" si="48"/>
        <v>Pitcher</v>
      </c>
      <c r="Q1589" t="str">
        <f t="shared" si="49"/>
        <v>Bullpen Pitcher</v>
      </c>
    </row>
    <row r="1590" spans="1:17" x14ac:dyDescent="0.45">
      <c r="A1590">
        <v>27</v>
      </c>
      <c r="B1590" t="s">
        <v>29</v>
      </c>
      <c r="C1590" t="s">
        <v>41</v>
      </c>
      <c r="E1590" t="s">
        <v>1834</v>
      </c>
      <c r="F1590" t="s">
        <v>20</v>
      </c>
      <c r="G1590" t="s">
        <v>1834</v>
      </c>
      <c r="H1590">
        <v>0.85</v>
      </c>
      <c r="I1590">
        <v>704000</v>
      </c>
      <c r="J1590" t="s">
        <v>958</v>
      </c>
      <c r="K1590" t="s">
        <v>959</v>
      </c>
      <c r="L1590">
        <v>2022</v>
      </c>
      <c r="M1590" t="s">
        <v>20</v>
      </c>
      <c r="N1590" t="s">
        <v>2242</v>
      </c>
      <c r="O1590">
        <v>704000</v>
      </c>
      <c r="P1590" t="str">
        <f t="shared" si="48"/>
        <v>Pitcher</v>
      </c>
      <c r="Q1590" t="str">
        <f t="shared" si="49"/>
        <v>Bullpen Pitcher</v>
      </c>
    </row>
    <row r="1591" spans="1:17" x14ac:dyDescent="0.45">
      <c r="A1591">
        <v>26</v>
      </c>
      <c r="B1591" t="s">
        <v>29</v>
      </c>
      <c r="C1591" t="s">
        <v>41</v>
      </c>
      <c r="E1591" t="s">
        <v>1909</v>
      </c>
      <c r="F1591" t="s">
        <v>20</v>
      </c>
      <c r="G1591" t="s">
        <v>1909</v>
      </c>
      <c r="H1591">
        <v>0.85</v>
      </c>
      <c r="I1591">
        <v>703000</v>
      </c>
      <c r="J1591" t="s">
        <v>958</v>
      </c>
      <c r="K1591" t="s">
        <v>959</v>
      </c>
      <c r="L1591">
        <v>2022</v>
      </c>
      <c r="M1591" t="s">
        <v>20</v>
      </c>
      <c r="N1591" t="s">
        <v>2243</v>
      </c>
      <c r="O1591">
        <v>703000</v>
      </c>
      <c r="P1591" t="str">
        <f t="shared" si="48"/>
        <v>Pitcher</v>
      </c>
      <c r="Q1591" t="str">
        <f t="shared" si="49"/>
        <v>Bullpen Pitcher</v>
      </c>
    </row>
    <row r="1592" spans="1:17" x14ac:dyDescent="0.45">
      <c r="A1592">
        <v>26</v>
      </c>
      <c r="B1592" t="s">
        <v>29</v>
      </c>
      <c r="C1592" t="s">
        <v>41</v>
      </c>
      <c r="E1592" t="s">
        <v>1195</v>
      </c>
      <c r="F1592" t="s">
        <v>20</v>
      </c>
      <c r="G1592" t="s">
        <v>1768</v>
      </c>
      <c r="H1592">
        <v>0.8</v>
      </c>
      <c r="I1592">
        <v>661512</v>
      </c>
      <c r="J1592" t="s">
        <v>958</v>
      </c>
      <c r="K1592" t="s">
        <v>959</v>
      </c>
      <c r="L1592">
        <v>2022</v>
      </c>
      <c r="M1592" t="s">
        <v>20</v>
      </c>
      <c r="N1592" t="s">
        <v>2244</v>
      </c>
      <c r="O1592">
        <v>700000</v>
      </c>
      <c r="P1592" t="str">
        <f t="shared" si="48"/>
        <v>Pitcher</v>
      </c>
      <c r="Q1592" t="str">
        <f t="shared" si="49"/>
        <v>Bullpen Pitcher</v>
      </c>
    </row>
    <row r="1593" spans="1:17" x14ac:dyDescent="0.45">
      <c r="A1593">
        <v>27</v>
      </c>
      <c r="B1593" t="s">
        <v>17</v>
      </c>
      <c r="C1593" t="s">
        <v>41</v>
      </c>
      <c r="E1593" t="s">
        <v>2017</v>
      </c>
      <c r="F1593" t="s">
        <v>20</v>
      </c>
      <c r="G1593" t="s">
        <v>2245</v>
      </c>
      <c r="H1593">
        <v>0.59</v>
      </c>
      <c r="I1593">
        <v>488124</v>
      </c>
      <c r="J1593" t="s">
        <v>958</v>
      </c>
      <c r="K1593" t="s">
        <v>959</v>
      </c>
      <c r="L1593">
        <v>2022</v>
      </c>
      <c r="M1593" t="s">
        <v>20</v>
      </c>
      <c r="N1593" t="s">
        <v>2246</v>
      </c>
      <c r="O1593">
        <v>705000</v>
      </c>
      <c r="P1593" t="str">
        <f t="shared" si="48"/>
        <v>Pitcher</v>
      </c>
      <c r="Q1593" t="str">
        <f t="shared" si="49"/>
        <v>Starting Pitcher</v>
      </c>
    </row>
    <row r="1594" spans="1:17" x14ac:dyDescent="0.45">
      <c r="A1594">
        <v>24</v>
      </c>
      <c r="B1594" t="s">
        <v>17</v>
      </c>
      <c r="C1594" t="s">
        <v>41</v>
      </c>
      <c r="E1594" t="s">
        <v>1195</v>
      </c>
      <c r="F1594" t="s">
        <v>20</v>
      </c>
      <c r="G1594" t="s">
        <v>1751</v>
      </c>
      <c r="H1594">
        <v>0.57999999999999996</v>
      </c>
      <c r="I1594">
        <v>484596</v>
      </c>
      <c r="J1594" t="s">
        <v>958</v>
      </c>
      <c r="K1594" t="s">
        <v>959</v>
      </c>
      <c r="L1594">
        <v>2022</v>
      </c>
      <c r="M1594" t="s">
        <v>20</v>
      </c>
      <c r="N1594" t="s">
        <v>1005</v>
      </c>
      <c r="O1594">
        <v>700000</v>
      </c>
      <c r="P1594" t="str">
        <f t="shared" si="48"/>
        <v>Pitcher</v>
      </c>
      <c r="Q1594" t="str">
        <f t="shared" si="49"/>
        <v>Starting Pitcher</v>
      </c>
    </row>
    <row r="1595" spans="1:17" x14ac:dyDescent="0.45">
      <c r="A1595">
        <v>23</v>
      </c>
      <c r="B1595" t="s">
        <v>17</v>
      </c>
      <c r="C1595" t="s">
        <v>41</v>
      </c>
      <c r="E1595" t="s">
        <v>1195</v>
      </c>
      <c r="F1595" t="s">
        <v>20</v>
      </c>
      <c r="G1595" t="s">
        <v>1843</v>
      </c>
      <c r="H1595">
        <v>0.38</v>
      </c>
      <c r="I1595">
        <v>311526</v>
      </c>
      <c r="J1595" t="s">
        <v>958</v>
      </c>
      <c r="K1595" t="s">
        <v>959</v>
      </c>
      <c r="L1595">
        <v>2022</v>
      </c>
      <c r="M1595" t="s">
        <v>20</v>
      </c>
      <c r="N1595" t="s">
        <v>973</v>
      </c>
      <c r="O1595">
        <v>700000</v>
      </c>
      <c r="P1595" t="str">
        <f t="shared" si="48"/>
        <v>Pitcher</v>
      </c>
      <c r="Q1595" t="str">
        <f t="shared" si="49"/>
        <v>Starting Pitcher</v>
      </c>
    </row>
    <row r="1596" spans="1:17" x14ac:dyDescent="0.45">
      <c r="A1596">
        <v>26</v>
      </c>
      <c r="B1596" t="s">
        <v>29</v>
      </c>
      <c r="C1596" t="s">
        <v>41</v>
      </c>
      <c r="E1596" t="s">
        <v>1195</v>
      </c>
      <c r="F1596" t="s">
        <v>20</v>
      </c>
      <c r="G1596" t="s">
        <v>2247</v>
      </c>
      <c r="H1596">
        <v>0.34</v>
      </c>
      <c r="I1596">
        <v>284604</v>
      </c>
      <c r="J1596" t="s">
        <v>958</v>
      </c>
      <c r="K1596" t="s">
        <v>959</v>
      </c>
      <c r="L1596">
        <v>2022</v>
      </c>
      <c r="M1596" t="s">
        <v>20</v>
      </c>
      <c r="N1596" t="s">
        <v>2248</v>
      </c>
      <c r="O1596">
        <v>700000</v>
      </c>
      <c r="P1596" t="str">
        <f t="shared" si="48"/>
        <v>Pitcher</v>
      </c>
      <c r="Q1596" t="str">
        <f t="shared" si="49"/>
        <v>Bullpen Pitcher</v>
      </c>
    </row>
    <row r="1597" spans="1:17" x14ac:dyDescent="0.45">
      <c r="A1597">
        <v>31</v>
      </c>
      <c r="B1597" t="s">
        <v>63</v>
      </c>
      <c r="C1597" t="s">
        <v>18</v>
      </c>
      <c r="E1597" t="s">
        <v>132</v>
      </c>
      <c r="F1597" t="s">
        <v>20</v>
      </c>
      <c r="G1597" t="s">
        <v>132</v>
      </c>
      <c r="H1597">
        <v>14.47</v>
      </c>
      <c r="I1597">
        <v>13250000</v>
      </c>
      <c r="J1597" t="s">
        <v>958</v>
      </c>
      <c r="K1597" t="s">
        <v>959</v>
      </c>
      <c r="L1597">
        <v>2022</v>
      </c>
      <c r="M1597" t="s">
        <v>20</v>
      </c>
      <c r="N1597" t="s">
        <v>960</v>
      </c>
      <c r="O1597">
        <v>12000000</v>
      </c>
      <c r="P1597" t="str">
        <f t="shared" si="48"/>
        <v>Batter</v>
      </c>
      <c r="Q1597" t="str">
        <f t="shared" si="49"/>
        <v>Outfield</v>
      </c>
    </row>
    <row r="1598" spans="1:17" x14ac:dyDescent="0.45">
      <c r="A1598">
        <v>33</v>
      </c>
      <c r="B1598" t="s">
        <v>84</v>
      </c>
      <c r="C1598" t="s">
        <v>18</v>
      </c>
      <c r="E1598" t="s">
        <v>144</v>
      </c>
      <c r="F1598" t="s">
        <v>20</v>
      </c>
      <c r="G1598" t="s">
        <v>144</v>
      </c>
      <c r="H1598">
        <v>6.63</v>
      </c>
      <c r="I1598">
        <v>5000000</v>
      </c>
      <c r="J1598" t="s">
        <v>958</v>
      </c>
      <c r="K1598" t="s">
        <v>959</v>
      </c>
      <c r="L1598">
        <v>2022</v>
      </c>
      <c r="M1598" t="s">
        <v>20</v>
      </c>
      <c r="N1598" t="s">
        <v>1050</v>
      </c>
      <c r="O1598">
        <v>5500000</v>
      </c>
      <c r="P1598" t="str">
        <f t="shared" si="48"/>
        <v>Batter</v>
      </c>
      <c r="Q1598" t="str">
        <f t="shared" si="49"/>
        <v>Infield</v>
      </c>
    </row>
    <row r="1599" spans="1:17" x14ac:dyDescent="0.45">
      <c r="A1599">
        <v>32</v>
      </c>
      <c r="B1599" t="s">
        <v>56</v>
      </c>
      <c r="C1599" t="s">
        <v>26</v>
      </c>
      <c r="E1599" t="s">
        <v>2249</v>
      </c>
      <c r="F1599" t="s">
        <v>20</v>
      </c>
      <c r="G1599" t="s">
        <v>2249</v>
      </c>
      <c r="H1599">
        <v>5.48</v>
      </c>
      <c r="I1599">
        <v>4625000</v>
      </c>
      <c r="J1599" t="s">
        <v>958</v>
      </c>
      <c r="K1599" t="s">
        <v>959</v>
      </c>
      <c r="L1599">
        <v>2022</v>
      </c>
      <c r="M1599" t="s">
        <v>20</v>
      </c>
      <c r="N1599" t="s">
        <v>982</v>
      </c>
      <c r="O1599">
        <v>4550000</v>
      </c>
      <c r="P1599" t="str">
        <f t="shared" si="48"/>
        <v>Batter</v>
      </c>
      <c r="Q1599" t="str">
        <f t="shared" si="49"/>
        <v>Infield</v>
      </c>
    </row>
    <row r="1600" spans="1:17" x14ac:dyDescent="0.45">
      <c r="A1600">
        <v>29</v>
      </c>
      <c r="B1600" t="s">
        <v>56</v>
      </c>
      <c r="C1600" t="s">
        <v>26</v>
      </c>
      <c r="E1600" t="s">
        <v>2250</v>
      </c>
      <c r="F1600" t="s">
        <v>20</v>
      </c>
      <c r="G1600" t="s">
        <v>2250</v>
      </c>
      <c r="H1600">
        <v>5.39</v>
      </c>
      <c r="I1600">
        <v>4475000</v>
      </c>
      <c r="J1600" t="s">
        <v>958</v>
      </c>
      <c r="K1600" t="s">
        <v>959</v>
      </c>
      <c r="L1600">
        <v>2022</v>
      </c>
      <c r="M1600" t="s">
        <v>20</v>
      </c>
      <c r="N1600" t="s">
        <v>901</v>
      </c>
      <c r="O1600">
        <v>4475000</v>
      </c>
      <c r="P1600" t="str">
        <f t="shared" si="48"/>
        <v>Batter</v>
      </c>
      <c r="Q1600" t="str">
        <f t="shared" si="49"/>
        <v>Infield</v>
      </c>
    </row>
    <row r="1601" spans="1:17" x14ac:dyDescent="0.45">
      <c r="A1601">
        <v>26</v>
      </c>
      <c r="B1601" t="s">
        <v>17</v>
      </c>
      <c r="C1601" t="s">
        <v>18</v>
      </c>
      <c r="E1601" t="s">
        <v>150</v>
      </c>
      <c r="F1601" t="s">
        <v>977</v>
      </c>
      <c r="G1601" t="s">
        <v>2251</v>
      </c>
      <c r="H1601">
        <v>4.58</v>
      </c>
      <c r="I1601">
        <v>11200000</v>
      </c>
      <c r="J1601" t="s">
        <v>958</v>
      </c>
      <c r="K1601" t="s">
        <v>959</v>
      </c>
      <c r="L1601">
        <v>2022</v>
      </c>
      <c r="M1601" t="s">
        <v>20</v>
      </c>
      <c r="N1601" t="s">
        <v>979</v>
      </c>
      <c r="O1601">
        <v>3800000</v>
      </c>
      <c r="P1601" t="str">
        <f t="shared" si="48"/>
        <v>Pitcher</v>
      </c>
      <c r="Q1601" t="str">
        <f t="shared" si="49"/>
        <v>Starting Pitcher</v>
      </c>
    </row>
    <row r="1602" spans="1:17" x14ac:dyDescent="0.45">
      <c r="A1602">
        <v>31</v>
      </c>
      <c r="B1602" t="s">
        <v>59</v>
      </c>
      <c r="C1602" t="s">
        <v>26</v>
      </c>
      <c r="E1602" t="s">
        <v>351</v>
      </c>
      <c r="F1602" t="s">
        <v>20</v>
      </c>
      <c r="G1602" t="s">
        <v>351</v>
      </c>
      <c r="H1602">
        <v>3.62</v>
      </c>
      <c r="I1602">
        <v>3000000</v>
      </c>
      <c r="J1602" t="s">
        <v>958</v>
      </c>
      <c r="K1602" t="s">
        <v>959</v>
      </c>
      <c r="L1602">
        <v>2022</v>
      </c>
      <c r="M1602" t="s">
        <v>20</v>
      </c>
      <c r="N1602" t="s">
        <v>873</v>
      </c>
      <c r="O1602">
        <v>3000000</v>
      </c>
      <c r="P1602" t="str">
        <f t="shared" ref="P1602:P1665" si="50">IF(OR(B1602="SP",B1602="RP",B1602="P",B1602="RP/CL",B1602="CL"),"Pitcher",IF(B1602="SP/DH","Shohei Ohtani","Batter"))</f>
        <v>Pitcher</v>
      </c>
      <c r="Q1602" t="str">
        <f t="shared" ref="Q1602:Q1665" si="51">IF(B1602="SP","Starting Pitcher",IF(OR(B1602="RP",B1602="RP/CL",B1602="CL",B1602="P"),"Bullpen Pitcher",IF(OR(B1602="1B",B1602="2B",B1602="3B",B1602="SS",B1602="INF",B1602="C"),"Infield",IF(B1602="DH","Designated Hitter",IF(B1602="SP/DH","Shohei Ohtani","Outfield")))))</f>
        <v>Bullpen Pitcher</v>
      </c>
    </row>
    <row r="1603" spans="1:17" x14ac:dyDescent="0.45">
      <c r="A1603">
        <v>26</v>
      </c>
      <c r="B1603" t="s">
        <v>17</v>
      </c>
      <c r="C1603" t="s">
        <v>36</v>
      </c>
      <c r="E1603" t="s">
        <v>989</v>
      </c>
      <c r="F1603" t="s">
        <v>20</v>
      </c>
      <c r="G1603" t="s">
        <v>989</v>
      </c>
      <c r="H1603">
        <v>2.95</v>
      </c>
      <c r="I1603">
        <v>2450000</v>
      </c>
      <c r="J1603" t="s">
        <v>958</v>
      </c>
      <c r="K1603" t="s">
        <v>959</v>
      </c>
      <c r="L1603">
        <v>2022</v>
      </c>
      <c r="M1603" t="s">
        <v>20</v>
      </c>
      <c r="N1603" t="s">
        <v>863</v>
      </c>
      <c r="O1603">
        <v>2450000</v>
      </c>
      <c r="P1603" t="str">
        <f t="shared" si="50"/>
        <v>Pitcher</v>
      </c>
      <c r="Q1603" t="str">
        <f t="shared" si="51"/>
        <v>Starting Pitcher</v>
      </c>
    </row>
    <row r="1604" spans="1:17" x14ac:dyDescent="0.45">
      <c r="A1604">
        <v>32</v>
      </c>
      <c r="B1604" t="s">
        <v>44</v>
      </c>
      <c r="C1604" t="s">
        <v>33</v>
      </c>
      <c r="E1604" t="s">
        <v>989</v>
      </c>
      <c r="F1604" t="s">
        <v>20</v>
      </c>
      <c r="G1604" t="s">
        <v>989</v>
      </c>
      <c r="H1604">
        <v>2.95</v>
      </c>
      <c r="I1604">
        <v>2450000</v>
      </c>
      <c r="J1604" t="s">
        <v>958</v>
      </c>
      <c r="K1604" t="s">
        <v>959</v>
      </c>
      <c r="L1604">
        <v>2022</v>
      </c>
      <c r="M1604" t="s">
        <v>20</v>
      </c>
      <c r="N1604" t="s">
        <v>986</v>
      </c>
      <c r="O1604">
        <v>2450000</v>
      </c>
      <c r="P1604" t="str">
        <f t="shared" si="50"/>
        <v>Batter</v>
      </c>
      <c r="Q1604" t="str">
        <f t="shared" si="51"/>
        <v>Infield</v>
      </c>
    </row>
    <row r="1605" spans="1:17" x14ac:dyDescent="0.45">
      <c r="A1605">
        <v>35</v>
      </c>
      <c r="B1605" t="s">
        <v>29</v>
      </c>
      <c r="C1605" t="s">
        <v>18</v>
      </c>
      <c r="E1605" t="s">
        <v>31</v>
      </c>
      <c r="F1605" t="s">
        <v>20</v>
      </c>
      <c r="G1605" t="s">
        <v>31</v>
      </c>
      <c r="H1605">
        <v>2.71</v>
      </c>
      <c r="I1605">
        <v>3000000</v>
      </c>
      <c r="J1605" t="s">
        <v>958</v>
      </c>
      <c r="K1605" t="s">
        <v>959</v>
      </c>
      <c r="L1605">
        <v>2022</v>
      </c>
      <c r="M1605" t="s">
        <v>20</v>
      </c>
      <c r="N1605" t="s">
        <v>1565</v>
      </c>
      <c r="O1605">
        <v>2250000</v>
      </c>
      <c r="P1605" t="str">
        <f t="shared" si="50"/>
        <v>Pitcher</v>
      </c>
      <c r="Q1605" t="str">
        <f t="shared" si="51"/>
        <v>Bullpen Pitcher</v>
      </c>
    </row>
    <row r="1606" spans="1:17" x14ac:dyDescent="0.45">
      <c r="A1606">
        <v>27</v>
      </c>
      <c r="B1606" t="s">
        <v>29</v>
      </c>
      <c r="C1606" t="s">
        <v>36</v>
      </c>
      <c r="E1606" t="s">
        <v>2001</v>
      </c>
      <c r="F1606" t="s">
        <v>20</v>
      </c>
      <c r="G1606" t="s">
        <v>2001</v>
      </c>
      <c r="H1606">
        <v>1.6</v>
      </c>
      <c r="I1606">
        <v>1325000</v>
      </c>
      <c r="J1606" t="s">
        <v>958</v>
      </c>
      <c r="K1606" t="s">
        <v>959</v>
      </c>
      <c r="L1606">
        <v>2022</v>
      </c>
      <c r="M1606" t="s">
        <v>20</v>
      </c>
      <c r="N1606" t="s">
        <v>781</v>
      </c>
      <c r="O1606">
        <v>1325000</v>
      </c>
      <c r="P1606" t="str">
        <f t="shared" si="50"/>
        <v>Pitcher</v>
      </c>
      <c r="Q1606" t="str">
        <f t="shared" si="51"/>
        <v>Bullpen Pitcher</v>
      </c>
    </row>
    <row r="1607" spans="1:17" x14ac:dyDescent="0.45">
      <c r="A1607">
        <v>32</v>
      </c>
      <c r="B1607" t="s">
        <v>56</v>
      </c>
      <c r="C1607" t="s">
        <v>152</v>
      </c>
      <c r="E1607" t="s">
        <v>280</v>
      </c>
      <c r="F1607" t="s">
        <v>20</v>
      </c>
      <c r="G1607" t="s">
        <v>280</v>
      </c>
      <c r="H1607">
        <v>1.45</v>
      </c>
      <c r="I1607">
        <v>1200000</v>
      </c>
      <c r="J1607" t="s">
        <v>958</v>
      </c>
      <c r="K1607" t="s">
        <v>959</v>
      </c>
      <c r="L1607">
        <v>2022</v>
      </c>
      <c r="M1607" t="s">
        <v>20</v>
      </c>
      <c r="N1607" t="s">
        <v>991</v>
      </c>
      <c r="O1607">
        <v>1200000</v>
      </c>
      <c r="P1607" t="str">
        <f t="shared" si="50"/>
        <v>Batter</v>
      </c>
      <c r="Q1607" t="str">
        <f t="shared" si="51"/>
        <v>Infield</v>
      </c>
    </row>
    <row r="1608" spans="1:17" x14ac:dyDescent="0.45">
      <c r="A1608">
        <v>27</v>
      </c>
      <c r="B1608" t="s">
        <v>29</v>
      </c>
      <c r="C1608" t="s">
        <v>36</v>
      </c>
      <c r="E1608" t="s">
        <v>1121</v>
      </c>
      <c r="F1608" t="s">
        <v>20</v>
      </c>
      <c r="G1608" t="s">
        <v>1121</v>
      </c>
      <c r="H1608">
        <v>1.27</v>
      </c>
      <c r="I1608">
        <v>1050000</v>
      </c>
      <c r="J1608" t="s">
        <v>958</v>
      </c>
      <c r="K1608" t="s">
        <v>959</v>
      </c>
      <c r="L1608">
        <v>2022</v>
      </c>
      <c r="M1608" t="s">
        <v>20</v>
      </c>
      <c r="N1608" t="s">
        <v>988</v>
      </c>
      <c r="O1608">
        <v>1050000</v>
      </c>
      <c r="P1608" t="str">
        <f t="shared" si="50"/>
        <v>Pitcher</v>
      </c>
      <c r="Q1608" t="str">
        <f t="shared" si="51"/>
        <v>Bullpen Pitcher</v>
      </c>
    </row>
    <row r="1609" spans="1:17" x14ac:dyDescent="0.45">
      <c r="A1609">
        <v>24</v>
      </c>
      <c r="B1609" t="s">
        <v>17</v>
      </c>
      <c r="C1609" t="s">
        <v>41</v>
      </c>
      <c r="E1609" t="s">
        <v>1969</v>
      </c>
      <c r="F1609" t="s">
        <v>20</v>
      </c>
      <c r="G1609" t="s">
        <v>1969</v>
      </c>
      <c r="H1609">
        <v>0.86</v>
      </c>
      <c r="I1609">
        <v>715000</v>
      </c>
      <c r="J1609" t="s">
        <v>958</v>
      </c>
      <c r="K1609" t="s">
        <v>959</v>
      </c>
      <c r="L1609">
        <v>2022</v>
      </c>
      <c r="M1609" t="s">
        <v>20</v>
      </c>
      <c r="N1609" t="s">
        <v>990</v>
      </c>
      <c r="O1609">
        <v>715000</v>
      </c>
      <c r="P1609" t="str">
        <f t="shared" si="50"/>
        <v>Pitcher</v>
      </c>
      <c r="Q1609" t="str">
        <f t="shared" si="51"/>
        <v>Starting Pitcher</v>
      </c>
    </row>
    <row r="1610" spans="1:17" x14ac:dyDescent="0.45">
      <c r="A1610">
        <v>25</v>
      </c>
      <c r="B1610" t="s">
        <v>25</v>
      </c>
      <c r="C1610" t="s">
        <v>41</v>
      </c>
      <c r="E1610" t="s">
        <v>2252</v>
      </c>
      <c r="F1610" t="s">
        <v>20</v>
      </c>
      <c r="G1610" t="s">
        <v>2253</v>
      </c>
      <c r="H1610">
        <v>0.78</v>
      </c>
      <c r="I1610">
        <v>643914</v>
      </c>
      <c r="J1610" t="s">
        <v>958</v>
      </c>
      <c r="K1610" t="s">
        <v>959</v>
      </c>
      <c r="L1610">
        <v>2022</v>
      </c>
      <c r="M1610" t="s">
        <v>20</v>
      </c>
      <c r="N1610" t="s">
        <v>1002</v>
      </c>
      <c r="O1610">
        <v>706000</v>
      </c>
      <c r="P1610" t="str">
        <f t="shared" si="50"/>
        <v>Batter</v>
      </c>
      <c r="Q1610" t="str">
        <f t="shared" si="51"/>
        <v>Outfield</v>
      </c>
    </row>
    <row r="1611" spans="1:17" x14ac:dyDescent="0.45">
      <c r="A1611">
        <v>31</v>
      </c>
      <c r="B1611" t="s">
        <v>29</v>
      </c>
      <c r="C1611" t="s">
        <v>41</v>
      </c>
      <c r="E1611" t="s">
        <v>1195</v>
      </c>
      <c r="F1611" t="s">
        <v>20</v>
      </c>
      <c r="G1611" t="s">
        <v>2254</v>
      </c>
      <c r="H1611">
        <v>0.62</v>
      </c>
      <c r="I1611">
        <v>515364</v>
      </c>
      <c r="J1611" t="s">
        <v>958</v>
      </c>
      <c r="K1611" t="s">
        <v>959</v>
      </c>
      <c r="L1611">
        <v>2022</v>
      </c>
      <c r="M1611" t="s">
        <v>20</v>
      </c>
      <c r="N1611" t="s">
        <v>970</v>
      </c>
      <c r="O1611">
        <v>700000</v>
      </c>
      <c r="P1611" t="str">
        <f t="shared" si="50"/>
        <v>Pitcher</v>
      </c>
      <c r="Q1611" t="str">
        <f t="shared" si="51"/>
        <v>Bullpen Pitcher</v>
      </c>
    </row>
    <row r="1612" spans="1:17" x14ac:dyDescent="0.45">
      <c r="A1612">
        <v>25</v>
      </c>
      <c r="B1612" t="s">
        <v>44</v>
      </c>
      <c r="C1612" t="s">
        <v>41</v>
      </c>
      <c r="E1612" t="s">
        <v>1195</v>
      </c>
      <c r="F1612" t="s">
        <v>20</v>
      </c>
      <c r="G1612" t="s">
        <v>2255</v>
      </c>
      <c r="H1612">
        <v>0.61</v>
      </c>
      <c r="I1612">
        <v>503826</v>
      </c>
      <c r="J1612" t="s">
        <v>958</v>
      </c>
      <c r="K1612" t="s">
        <v>959</v>
      </c>
      <c r="L1612">
        <v>2022</v>
      </c>
      <c r="M1612" t="s">
        <v>20</v>
      </c>
      <c r="N1612" t="s">
        <v>1006</v>
      </c>
      <c r="O1612">
        <v>700000</v>
      </c>
      <c r="P1612" t="str">
        <f t="shared" si="50"/>
        <v>Batter</v>
      </c>
      <c r="Q1612" t="str">
        <f t="shared" si="51"/>
        <v>Infield</v>
      </c>
    </row>
    <row r="1613" spans="1:17" x14ac:dyDescent="0.45">
      <c r="A1613">
        <v>24</v>
      </c>
      <c r="B1613" t="s">
        <v>25</v>
      </c>
      <c r="C1613" t="s">
        <v>41</v>
      </c>
      <c r="E1613" t="s">
        <v>2241</v>
      </c>
      <c r="F1613" t="s">
        <v>20</v>
      </c>
      <c r="G1613" t="s">
        <v>2256</v>
      </c>
      <c r="H1613">
        <v>0.59</v>
      </c>
      <c r="I1613">
        <v>490896</v>
      </c>
      <c r="J1613" t="s">
        <v>958</v>
      </c>
      <c r="K1613" t="s">
        <v>959</v>
      </c>
      <c r="L1613">
        <v>2022</v>
      </c>
      <c r="M1613" t="s">
        <v>20</v>
      </c>
      <c r="N1613" t="s">
        <v>1000</v>
      </c>
      <c r="O1613">
        <v>709000</v>
      </c>
      <c r="P1613" t="str">
        <f t="shared" si="50"/>
        <v>Batter</v>
      </c>
      <c r="Q1613" t="str">
        <f t="shared" si="51"/>
        <v>Outfield</v>
      </c>
    </row>
    <row r="1614" spans="1:17" x14ac:dyDescent="0.45">
      <c r="A1614">
        <v>24</v>
      </c>
      <c r="B1614" t="s">
        <v>17</v>
      </c>
      <c r="C1614" t="s">
        <v>41</v>
      </c>
      <c r="E1614" t="s">
        <v>1195</v>
      </c>
      <c r="F1614" t="s">
        <v>20</v>
      </c>
      <c r="G1614" t="s">
        <v>2257</v>
      </c>
      <c r="H1614">
        <v>0.52</v>
      </c>
      <c r="I1614">
        <v>430752</v>
      </c>
      <c r="J1614" t="s">
        <v>958</v>
      </c>
      <c r="K1614" t="s">
        <v>959</v>
      </c>
      <c r="L1614">
        <v>2022</v>
      </c>
      <c r="M1614" t="s">
        <v>20</v>
      </c>
      <c r="N1614" t="s">
        <v>1009</v>
      </c>
      <c r="O1614">
        <v>700000</v>
      </c>
      <c r="P1614" t="str">
        <f t="shared" si="50"/>
        <v>Pitcher</v>
      </c>
      <c r="Q1614" t="str">
        <f t="shared" si="51"/>
        <v>Starting Pitcher</v>
      </c>
    </row>
    <row r="1615" spans="1:17" x14ac:dyDescent="0.45">
      <c r="A1615">
        <v>25</v>
      </c>
      <c r="B1615" t="s">
        <v>66</v>
      </c>
      <c r="C1615" t="s">
        <v>41</v>
      </c>
      <c r="E1615" t="s">
        <v>1195</v>
      </c>
      <c r="F1615" t="s">
        <v>20</v>
      </c>
      <c r="G1615" t="s">
        <v>1862</v>
      </c>
      <c r="H1615">
        <v>0.35</v>
      </c>
      <c r="I1615">
        <v>292296</v>
      </c>
      <c r="J1615" t="s">
        <v>958</v>
      </c>
      <c r="K1615" t="s">
        <v>959</v>
      </c>
      <c r="L1615">
        <v>2022</v>
      </c>
      <c r="M1615" t="s">
        <v>20</v>
      </c>
      <c r="N1615" t="s">
        <v>2258</v>
      </c>
      <c r="O1615">
        <v>700000</v>
      </c>
      <c r="P1615" t="str">
        <f t="shared" si="50"/>
        <v>Batter</v>
      </c>
      <c r="Q1615" t="str">
        <f t="shared" si="51"/>
        <v>Infield</v>
      </c>
    </row>
    <row r="1616" spans="1:17" x14ac:dyDescent="0.45">
      <c r="A1616">
        <v>24</v>
      </c>
      <c r="B1616" t="s">
        <v>232</v>
      </c>
      <c r="C1616" t="s">
        <v>41</v>
      </c>
      <c r="E1616" t="s">
        <v>1195</v>
      </c>
      <c r="F1616" t="s">
        <v>20</v>
      </c>
      <c r="G1616" t="s">
        <v>2247</v>
      </c>
      <c r="H1616">
        <v>0.34</v>
      </c>
      <c r="I1616">
        <v>284604</v>
      </c>
      <c r="J1616" t="s">
        <v>958</v>
      </c>
      <c r="K1616" t="s">
        <v>959</v>
      </c>
      <c r="L1616">
        <v>2022</v>
      </c>
      <c r="M1616" t="s">
        <v>20</v>
      </c>
      <c r="N1616" t="s">
        <v>692</v>
      </c>
      <c r="O1616">
        <v>700000</v>
      </c>
      <c r="P1616" t="str">
        <f t="shared" si="50"/>
        <v>Batter</v>
      </c>
      <c r="Q1616" t="str">
        <f t="shared" si="51"/>
        <v>Outfield</v>
      </c>
    </row>
    <row r="1617" spans="1:17" x14ac:dyDescent="0.45">
      <c r="A1617">
        <v>32</v>
      </c>
      <c r="B1617" t="s">
        <v>29</v>
      </c>
      <c r="C1617" t="s">
        <v>41</v>
      </c>
      <c r="E1617" t="s">
        <v>1195</v>
      </c>
      <c r="F1617" t="s">
        <v>20</v>
      </c>
      <c r="G1617" t="s">
        <v>2259</v>
      </c>
      <c r="H1617">
        <v>0.34</v>
      </c>
      <c r="I1617">
        <v>280758</v>
      </c>
      <c r="J1617" t="s">
        <v>958</v>
      </c>
      <c r="K1617" t="s">
        <v>959</v>
      </c>
      <c r="L1617">
        <v>2022</v>
      </c>
      <c r="M1617" t="s">
        <v>20</v>
      </c>
      <c r="N1617" t="s">
        <v>1012</v>
      </c>
      <c r="O1617">
        <v>700000</v>
      </c>
      <c r="P1617" t="str">
        <f t="shared" si="50"/>
        <v>Pitcher</v>
      </c>
      <c r="Q1617" t="str">
        <f t="shared" si="51"/>
        <v>Bullpen Pitcher</v>
      </c>
    </row>
    <row r="1618" spans="1:17" x14ac:dyDescent="0.45">
      <c r="A1618">
        <v>26</v>
      </c>
      <c r="B1618" t="s">
        <v>84</v>
      </c>
      <c r="C1618" t="s">
        <v>41</v>
      </c>
      <c r="E1618" t="s">
        <v>1195</v>
      </c>
      <c r="F1618" t="s">
        <v>20</v>
      </c>
      <c r="G1618" t="s">
        <v>1973</v>
      </c>
      <c r="H1618">
        <v>0.32</v>
      </c>
      <c r="I1618">
        <v>261528</v>
      </c>
      <c r="J1618" t="s">
        <v>958</v>
      </c>
      <c r="K1618" t="s">
        <v>959</v>
      </c>
      <c r="L1618">
        <v>2022</v>
      </c>
      <c r="M1618" t="s">
        <v>20</v>
      </c>
      <c r="N1618" t="s">
        <v>2260</v>
      </c>
      <c r="O1618">
        <v>700000</v>
      </c>
      <c r="P1618" t="str">
        <f t="shared" si="50"/>
        <v>Batter</v>
      </c>
      <c r="Q1618" t="str">
        <f t="shared" si="51"/>
        <v>Infield</v>
      </c>
    </row>
    <row r="1619" spans="1:17" x14ac:dyDescent="0.45">
      <c r="A1619">
        <v>30</v>
      </c>
      <c r="B1619" t="s">
        <v>29</v>
      </c>
      <c r="C1619" t="s">
        <v>41</v>
      </c>
      <c r="E1619" t="s">
        <v>1195</v>
      </c>
      <c r="F1619" t="s">
        <v>20</v>
      </c>
      <c r="G1619" t="s">
        <v>2261</v>
      </c>
      <c r="H1619">
        <v>0.25</v>
      </c>
      <c r="I1619">
        <v>207684</v>
      </c>
      <c r="J1619" t="s">
        <v>958</v>
      </c>
      <c r="K1619" t="s">
        <v>959</v>
      </c>
      <c r="L1619">
        <v>2022</v>
      </c>
      <c r="M1619" t="s">
        <v>20</v>
      </c>
      <c r="N1619" t="s">
        <v>2262</v>
      </c>
      <c r="O1619">
        <v>700000</v>
      </c>
      <c r="P1619" t="str">
        <f t="shared" si="50"/>
        <v>Pitcher</v>
      </c>
      <c r="Q1619" t="str">
        <f t="shared" si="51"/>
        <v>Bullpen Pitcher</v>
      </c>
    </row>
    <row r="1620" spans="1:17" x14ac:dyDescent="0.45">
      <c r="A1620">
        <v>23</v>
      </c>
      <c r="B1620" t="s">
        <v>29</v>
      </c>
      <c r="C1620" t="s">
        <v>41</v>
      </c>
      <c r="E1620" t="s">
        <v>1195</v>
      </c>
      <c r="F1620" t="s">
        <v>20</v>
      </c>
      <c r="G1620" t="s">
        <v>1784</v>
      </c>
      <c r="H1620">
        <v>0.24</v>
      </c>
      <c r="I1620">
        <v>199992</v>
      </c>
      <c r="J1620" t="s">
        <v>958</v>
      </c>
      <c r="K1620" t="s">
        <v>959</v>
      </c>
      <c r="L1620">
        <v>2022</v>
      </c>
      <c r="M1620" t="s">
        <v>20</v>
      </c>
      <c r="N1620" t="s">
        <v>972</v>
      </c>
      <c r="O1620">
        <v>700000</v>
      </c>
      <c r="P1620" t="str">
        <f t="shared" si="50"/>
        <v>Pitcher</v>
      </c>
      <c r="Q1620" t="str">
        <f t="shared" si="51"/>
        <v>Bullpen Pitcher</v>
      </c>
    </row>
    <row r="1621" spans="1:17" x14ac:dyDescent="0.45">
      <c r="A1621">
        <v>25</v>
      </c>
      <c r="B1621" t="s">
        <v>25</v>
      </c>
      <c r="C1621" t="s">
        <v>41</v>
      </c>
      <c r="E1621" t="s">
        <v>1195</v>
      </c>
      <c r="F1621" t="s">
        <v>20</v>
      </c>
      <c r="G1621" t="s">
        <v>2263</v>
      </c>
      <c r="H1621">
        <v>0.21</v>
      </c>
      <c r="I1621">
        <v>176916</v>
      </c>
      <c r="J1621" t="s">
        <v>958</v>
      </c>
      <c r="K1621" t="s">
        <v>959</v>
      </c>
      <c r="L1621">
        <v>2022</v>
      </c>
      <c r="M1621" t="s">
        <v>20</v>
      </c>
      <c r="N1621" t="s">
        <v>2264</v>
      </c>
      <c r="O1621">
        <v>700000</v>
      </c>
      <c r="P1621" t="str">
        <f t="shared" si="50"/>
        <v>Batter</v>
      </c>
      <c r="Q1621" t="str">
        <f t="shared" si="51"/>
        <v>Outfield</v>
      </c>
    </row>
    <row r="1622" spans="1:17" x14ac:dyDescent="0.45">
      <c r="A1622">
        <v>27</v>
      </c>
      <c r="B1622" t="s">
        <v>29</v>
      </c>
      <c r="C1622" t="s">
        <v>41</v>
      </c>
      <c r="E1622" t="s">
        <v>1195</v>
      </c>
      <c r="F1622" t="s">
        <v>20</v>
      </c>
      <c r="G1622" t="s">
        <v>2265</v>
      </c>
      <c r="H1622">
        <v>0.13</v>
      </c>
      <c r="I1622">
        <v>103842</v>
      </c>
      <c r="J1622" t="s">
        <v>958</v>
      </c>
      <c r="K1622" t="s">
        <v>959</v>
      </c>
      <c r="L1622">
        <v>2022</v>
      </c>
      <c r="M1622" t="s">
        <v>20</v>
      </c>
      <c r="N1622" t="s">
        <v>2266</v>
      </c>
      <c r="O1622">
        <v>700000</v>
      </c>
      <c r="P1622" t="str">
        <f t="shared" si="50"/>
        <v>Pitcher</v>
      </c>
      <c r="Q1622" t="str">
        <f t="shared" si="51"/>
        <v>Bullpen Pitcher</v>
      </c>
    </row>
    <row r="1623" spans="1:17" x14ac:dyDescent="0.45">
      <c r="A1623">
        <v>25</v>
      </c>
      <c r="B1623" t="s">
        <v>29</v>
      </c>
      <c r="C1623" t="s">
        <v>41</v>
      </c>
      <c r="E1623" t="s">
        <v>1195</v>
      </c>
      <c r="F1623" t="s">
        <v>20</v>
      </c>
      <c r="G1623" t="s">
        <v>1786</v>
      </c>
      <c r="H1623">
        <v>0.12</v>
      </c>
      <c r="I1623">
        <v>99996</v>
      </c>
      <c r="J1623" t="s">
        <v>958</v>
      </c>
      <c r="K1623" t="s">
        <v>959</v>
      </c>
      <c r="L1623">
        <v>2022</v>
      </c>
      <c r="M1623" t="s">
        <v>20</v>
      </c>
      <c r="N1623" t="s">
        <v>2267</v>
      </c>
      <c r="O1623">
        <v>700000</v>
      </c>
      <c r="P1623" t="str">
        <f t="shared" si="50"/>
        <v>Pitcher</v>
      </c>
      <c r="Q1623" t="str">
        <f t="shared" si="51"/>
        <v>Bullpen Pitcher</v>
      </c>
    </row>
    <row r="1624" spans="1:17" x14ac:dyDescent="0.45">
      <c r="A1624">
        <v>22</v>
      </c>
      <c r="B1624" t="s">
        <v>84</v>
      </c>
      <c r="C1624" t="s">
        <v>41</v>
      </c>
      <c r="E1624" t="s">
        <v>1195</v>
      </c>
      <c r="F1624" t="s">
        <v>20</v>
      </c>
      <c r="G1624" t="s">
        <v>1964</v>
      </c>
      <c r="H1624">
        <v>0.1</v>
      </c>
      <c r="I1624">
        <v>84612</v>
      </c>
      <c r="J1624" t="s">
        <v>958</v>
      </c>
      <c r="K1624" t="s">
        <v>959</v>
      </c>
      <c r="L1624">
        <v>2022</v>
      </c>
      <c r="M1624" t="s">
        <v>20</v>
      </c>
      <c r="N1624" t="s">
        <v>2268</v>
      </c>
      <c r="O1624">
        <v>700000</v>
      </c>
      <c r="P1624" t="str">
        <f t="shared" si="50"/>
        <v>Batter</v>
      </c>
      <c r="Q1624" t="str">
        <f t="shared" si="51"/>
        <v>Infield</v>
      </c>
    </row>
    <row r="1625" spans="1:17" x14ac:dyDescent="0.45">
      <c r="A1625">
        <v>34</v>
      </c>
      <c r="B1625" t="s">
        <v>29</v>
      </c>
      <c r="C1625" t="s">
        <v>18</v>
      </c>
      <c r="E1625" t="s">
        <v>54</v>
      </c>
      <c r="F1625" t="s">
        <v>67</v>
      </c>
      <c r="G1625" t="s">
        <v>494</v>
      </c>
      <c r="H1625">
        <v>2.96</v>
      </c>
      <c r="I1625">
        <v>8750000</v>
      </c>
      <c r="J1625" t="s">
        <v>1018</v>
      </c>
      <c r="K1625" t="s">
        <v>1019</v>
      </c>
      <c r="L1625">
        <v>2022</v>
      </c>
      <c r="M1625" t="s">
        <v>20</v>
      </c>
      <c r="N1625" t="s">
        <v>1023</v>
      </c>
      <c r="O1625">
        <v>8000000</v>
      </c>
      <c r="P1625" t="str">
        <f t="shared" si="50"/>
        <v>Pitcher</v>
      </c>
      <c r="Q1625" t="str">
        <f t="shared" si="51"/>
        <v>Bullpen Pitcher</v>
      </c>
    </row>
    <row r="1626" spans="1:17" x14ac:dyDescent="0.45">
      <c r="A1626">
        <v>27</v>
      </c>
      <c r="B1626" t="s">
        <v>17</v>
      </c>
      <c r="C1626" t="s">
        <v>18</v>
      </c>
      <c r="E1626" t="s">
        <v>801</v>
      </c>
      <c r="F1626" t="s">
        <v>69</v>
      </c>
      <c r="G1626" t="s">
        <v>1307</v>
      </c>
      <c r="H1626">
        <v>2.68</v>
      </c>
      <c r="I1626">
        <v>7250000</v>
      </c>
      <c r="J1626" t="s">
        <v>1018</v>
      </c>
      <c r="K1626" t="s">
        <v>1019</v>
      </c>
      <c r="L1626">
        <v>2022</v>
      </c>
      <c r="M1626" t="s">
        <v>20</v>
      </c>
      <c r="N1626" t="s">
        <v>1022</v>
      </c>
      <c r="O1626">
        <v>7250000</v>
      </c>
      <c r="P1626" t="str">
        <f t="shared" si="50"/>
        <v>Pitcher</v>
      </c>
      <c r="Q1626" t="str">
        <f t="shared" si="51"/>
        <v>Starting Pitcher</v>
      </c>
    </row>
    <row r="1627" spans="1:17" x14ac:dyDescent="0.45">
      <c r="A1627">
        <v>35</v>
      </c>
      <c r="B1627" t="s">
        <v>59</v>
      </c>
      <c r="C1627" t="s">
        <v>18</v>
      </c>
      <c r="E1627" t="s">
        <v>54</v>
      </c>
      <c r="F1627" t="s">
        <v>20</v>
      </c>
      <c r="G1627" t="s">
        <v>54</v>
      </c>
      <c r="H1627">
        <v>2.2200000000000002</v>
      </c>
      <c r="I1627">
        <v>7000000</v>
      </c>
      <c r="J1627" t="s">
        <v>1018</v>
      </c>
      <c r="K1627" t="s">
        <v>1019</v>
      </c>
      <c r="L1627">
        <v>2022</v>
      </c>
      <c r="M1627" t="s">
        <v>20</v>
      </c>
      <c r="N1627" t="s">
        <v>1024</v>
      </c>
      <c r="O1627">
        <v>6000000</v>
      </c>
      <c r="P1627" t="str">
        <f t="shared" si="50"/>
        <v>Pitcher</v>
      </c>
      <c r="Q1627" t="str">
        <f t="shared" si="51"/>
        <v>Bullpen Pitcher</v>
      </c>
    </row>
    <row r="1628" spans="1:17" x14ac:dyDescent="0.45">
      <c r="A1628">
        <v>33</v>
      </c>
      <c r="B1628" t="s">
        <v>29</v>
      </c>
      <c r="C1628" t="s">
        <v>18</v>
      </c>
      <c r="E1628" t="s">
        <v>351</v>
      </c>
      <c r="F1628" t="s">
        <v>20</v>
      </c>
      <c r="G1628" t="s">
        <v>351</v>
      </c>
      <c r="H1628">
        <v>1.1100000000000001</v>
      </c>
      <c r="I1628">
        <v>3000000</v>
      </c>
      <c r="J1628" t="s">
        <v>1018</v>
      </c>
      <c r="K1628" t="s">
        <v>1019</v>
      </c>
      <c r="L1628">
        <v>2022</v>
      </c>
      <c r="M1628" t="s">
        <v>20</v>
      </c>
      <c r="N1628" t="s">
        <v>2269</v>
      </c>
      <c r="O1628">
        <v>3000000</v>
      </c>
      <c r="P1628" t="str">
        <f t="shared" si="50"/>
        <v>Pitcher</v>
      </c>
      <c r="Q1628" t="str">
        <f t="shared" si="51"/>
        <v>Bullpen Pitcher</v>
      </c>
    </row>
    <row r="1629" spans="1:17" x14ac:dyDescent="0.45">
      <c r="A1629">
        <v>33</v>
      </c>
      <c r="B1629" t="s">
        <v>25</v>
      </c>
      <c r="C1629" t="s">
        <v>18</v>
      </c>
      <c r="E1629" t="s">
        <v>185</v>
      </c>
      <c r="F1629" t="s">
        <v>20</v>
      </c>
      <c r="G1629" t="s">
        <v>2270</v>
      </c>
      <c r="H1629">
        <v>0.66</v>
      </c>
      <c r="I1629">
        <v>1785680</v>
      </c>
      <c r="J1629" t="s">
        <v>1018</v>
      </c>
      <c r="K1629" t="s">
        <v>1019</v>
      </c>
      <c r="L1629">
        <v>2022</v>
      </c>
      <c r="M1629" t="s">
        <v>20</v>
      </c>
      <c r="N1629" t="s">
        <v>1667</v>
      </c>
      <c r="O1629">
        <v>2500000</v>
      </c>
      <c r="P1629" t="str">
        <f t="shared" si="50"/>
        <v>Batter</v>
      </c>
      <c r="Q1629" t="str">
        <f t="shared" si="51"/>
        <v>Outfield</v>
      </c>
    </row>
    <row r="1630" spans="1:17" x14ac:dyDescent="0.45">
      <c r="A1630">
        <v>24</v>
      </c>
      <c r="B1630" t="s">
        <v>17</v>
      </c>
      <c r="C1630" t="s">
        <v>41</v>
      </c>
      <c r="E1630" t="s">
        <v>77</v>
      </c>
      <c r="F1630" t="s">
        <v>20</v>
      </c>
      <c r="G1630" t="s">
        <v>77</v>
      </c>
      <c r="H1630">
        <v>0.27</v>
      </c>
      <c r="I1630">
        <v>730000</v>
      </c>
      <c r="J1630" t="s">
        <v>1018</v>
      </c>
      <c r="K1630" t="s">
        <v>1019</v>
      </c>
      <c r="L1630">
        <v>2022</v>
      </c>
      <c r="M1630" t="s">
        <v>20</v>
      </c>
      <c r="N1630" t="s">
        <v>1025</v>
      </c>
      <c r="O1630">
        <v>730000</v>
      </c>
      <c r="P1630" t="str">
        <f t="shared" si="50"/>
        <v>Pitcher</v>
      </c>
      <c r="Q1630" t="str">
        <f t="shared" si="51"/>
        <v>Starting Pitcher</v>
      </c>
    </row>
    <row r="1631" spans="1:17" x14ac:dyDescent="0.45">
      <c r="A1631">
        <v>26</v>
      </c>
      <c r="B1631" t="s">
        <v>29</v>
      </c>
      <c r="C1631" t="s">
        <v>41</v>
      </c>
      <c r="E1631" t="s">
        <v>46</v>
      </c>
      <c r="F1631" t="s">
        <v>20</v>
      </c>
      <c r="G1631" t="s">
        <v>46</v>
      </c>
      <c r="H1631">
        <v>0.27</v>
      </c>
      <c r="I1631">
        <v>720000</v>
      </c>
      <c r="J1631" t="s">
        <v>1018</v>
      </c>
      <c r="K1631" t="s">
        <v>1019</v>
      </c>
      <c r="L1631">
        <v>2022</v>
      </c>
      <c r="M1631" t="s">
        <v>20</v>
      </c>
      <c r="N1631" t="s">
        <v>2271</v>
      </c>
      <c r="O1631">
        <v>720000</v>
      </c>
      <c r="P1631" t="str">
        <f t="shared" si="50"/>
        <v>Pitcher</v>
      </c>
      <c r="Q1631" t="str">
        <f t="shared" si="51"/>
        <v>Bullpen Pitcher</v>
      </c>
    </row>
    <row r="1632" spans="1:17" x14ac:dyDescent="0.45">
      <c r="A1632">
        <v>33</v>
      </c>
      <c r="B1632" t="s">
        <v>29</v>
      </c>
      <c r="C1632" t="s">
        <v>18</v>
      </c>
      <c r="E1632" t="s">
        <v>1195</v>
      </c>
      <c r="F1632" t="s">
        <v>20</v>
      </c>
      <c r="G1632" t="s">
        <v>1195</v>
      </c>
      <c r="H1632">
        <v>0.26</v>
      </c>
      <c r="I1632">
        <v>700000</v>
      </c>
      <c r="J1632" t="s">
        <v>1018</v>
      </c>
      <c r="K1632" t="s">
        <v>1019</v>
      </c>
      <c r="L1632">
        <v>2022</v>
      </c>
      <c r="M1632" t="s">
        <v>20</v>
      </c>
      <c r="N1632" t="s">
        <v>1027</v>
      </c>
      <c r="O1632">
        <v>700000</v>
      </c>
      <c r="P1632" t="str">
        <f t="shared" si="50"/>
        <v>Pitcher</v>
      </c>
      <c r="Q1632" t="str">
        <f t="shared" si="51"/>
        <v>Bullpen Pitcher</v>
      </c>
    </row>
    <row r="1633" spans="1:17" x14ac:dyDescent="0.45">
      <c r="A1633">
        <v>26</v>
      </c>
      <c r="B1633" t="s">
        <v>29</v>
      </c>
      <c r="C1633" t="s">
        <v>41</v>
      </c>
      <c r="E1633" t="s">
        <v>1195</v>
      </c>
      <c r="F1633" t="s">
        <v>20</v>
      </c>
      <c r="G1633" t="s">
        <v>2272</v>
      </c>
      <c r="H1633">
        <v>0.22</v>
      </c>
      <c r="I1633">
        <v>607668</v>
      </c>
      <c r="J1633" t="s">
        <v>1018</v>
      </c>
      <c r="K1633" t="s">
        <v>1019</v>
      </c>
      <c r="L1633">
        <v>2022</v>
      </c>
      <c r="M1633" t="s">
        <v>20</v>
      </c>
      <c r="N1633" t="s">
        <v>2273</v>
      </c>
      <c r="O1633">
        <v>700000</v>
      </c>
      <c r="P1633" t="str">
        <f t="shared" si="50"/>
        <v>Pitcher</v>
      </c>
      <c r="Q1633" t="str">
        <f t="shared" si="51"/>
        <v>Bullpen Pitcher</v>
      </c>
    </row>
    <row r="1634" spans="1:17" x14ac:dyDescent="0.45">
      <c r="A1634">
        <v>25</v>
      </c>
      <c r="B1634" t="s">
        <v>17</v>
      </c>
      <c r="C1634" t="s">
        <v>41</v>
      </c>
      <c r="E1634" t="s">
        <v>1195</v>
      </c>
      <c r="F1634" t="s">
        <v>20</v>
      </c>
      <c r="G1634" t="s">
        <v>1962</v>
      </c>
      <c r="H1634">
        <v>0.05</v>
      </c>
      <c r="I1634">
        <v>126918</v>
      </c>
      <c r="J1634" t="s">
        <v>1018</v>
      </c>
      <c r="K1634" t="s">
        <v>1019</v>
      </c>
      <c r="L1634">
        <v>2022</v>
      </c>
      <c r="M1634" t="s">
        <v>20</v>
      </c>
      <c r="N1634" t="s">
        <v>1069</v>
      </c>
      <c r="O1634">
        <v>700000</v>
      </c>
      <c r="P1634" t="str">
        <f t="shared" si="50"/>
        <v>Pitcher</v>
      </c>
      <c r="Q1634" t="str">
        <f t="shared" si="51"/>
        <v>Starting Pitcher</v>
      </c>
    </row>
    <row r="1635" spans="1:17" x14ac:dyDescent="0.45">
      <c r="A1635">
        <v>32</v>
      </c>
      <c r="B1635" t="s">
        <v>66</v>
      </c>
      <c r="C1635" t="s">
        <v>18</v>
      </c>
      <c r="E1635" t="s">
        <v>1037</v>
      </c>
      <c r="F1635" t="s">
        <v>20</v>
      </c>
      <c r="G1635" t="s">
        <v>1037</v>
      </c>
      <c r="H1635">
        <v>9.99</v>
      </c>
      <c r="I1635">
        <v>25800000</v>
      </c>
      <c r="J1635" t="s">
        <v>1018</v>
      </c>
      <c r="K1635" t="s">
        <v>1019</v>
      </c>
      <c r="L1635">
        <v>2022</v>
      </c>
      <c r="M1635" t="s">
        <v>20</v>
      </c>
      <c r="N1635" t="s">
        <v>1038</v>
      </c>
      <c r="O1635">
        <v>27000000</v>
      </c>
      <c r="P1635" t="str">
        <f t="shared" si="50"/>
        <v>Batter</v>
      </c>
      <c r="Q1635" t="str">
        <f t="shared" si="51"/>
        <v>Infield</v>
      </c>
    </row>
    <row r="1636" spans="1:17" x14ac:dyDescent="0.45">
      <c r="A1636">
        <v>29</v>
      </c>
      <c r="B1636" t="s">
        <v>63</v>
      </c>
      <c r="C1636" t="s">
        <v>18</v>
      </c>
      <c r="E1636" t="s">
        <v>330</v>
      </c>
      <c r="F1636" t="s">
        <v>57</v>
      </c>
      <c r="G1636" t="s">
        <v>117</v>
      </c>
      <c r="H1636">
        <v>8.32</v>
      </c>
      <c r="I1636">
        <v>25554824</v>
      </c>
      <c r="J1636" t="s">
        <v>1018</v>
      </c>
      <c r="K1636" t="s">
        <v>1019</v>
      </c>
      <c r="L1636">
        <v>2022</v>
      </c>
      <c r="M1636" t="s">
        <v>20</v>
      </c>
      <c r="N1636" t="s">
        <v>1039</v>
      </c>
      <c r="O1636">
        <v>22500000</v>
      </c>
      <c r="P1636" t="str">
        <f t="shared" si="50"/>
        <v>Batter</v>
      </c>
      <c r="Q1636" t="str">
        <f t="shared" si="51"/>
        <v>Outfield</v>
      </c>
    </row>
    <row r="1637" spans="1:17" x14ac:dyDescent="0.45">
      <c r="A1637">
        <v>29</v>
      </c>
      <c r="B1637" t="s">
        <v>84</v>
      </c>
      <c r="C1637" t="s">
        <v>18</v>
      </c>
      <c r="E1637" t="s">
        <v>121</v>
      </c>
      <c r="F1637" t="s">
        <v>20</v>
      </c>
      <c r="G1637" t="s">
        <v>121</v>
      </c>
      <c r="H1637">
        <v>7.77</v>
      </c>
      <c r="I1637">
        <v>21000000</v>
      </c>
      <c r="J1637" t="s">
        <v>1018</v>
      </c>
      <c r="K1637" t="s">
        <v>1019</v>
      </c>
      <c r="L1637">
        <v>2022</v>
      </c>
      <c r="M1637" t="s">
        <v>20</v>
      </c>
      <c r="N1637" t="s">
        <v>612</v>
      </c>
      <c r="O1637">
        <v>21000000</v>
      </c>
      <c r="P1637" t="str">
        <f t="shared" si="50"/>
        <v>Batter</v>
      </c>
      <c r="Q1637" t="str">
        <f t="shared" si="51"/>
        <v>Infield</v>
      </c>
    </row>
    <row r="1638" spans="1:17" x14ac:dyDescent="0.45">
      <c r="A1638">
        <v>37</v>
      </c>
      <c r="B1638" t="s">
        <v>56</v>
      </c>
      <c r="C1638" t="s">
        <v>18</v>
      </c>
      <c r="E1638" t="s">
        <v>196</v>
      </c>
      <c r="F1638" t="s">
        <v>204</v>
      </c>
      <c r="G1638" t="s">
        <v>107</v>
      </c>
      <c r="H1638">
        <v>7.4</v>
      </c>
      <c r="I1638">
        <v>17000000</v>
      </c>
      <c r="J1638" t="s">
        <v>1018</v>
      </c>
      <c r="K1638" t="s">
        <v>1019</v>
      </c>
      <c r="L1638">
        <v>2022</v>
      </c>
      <c r="M1638" t="s">
        <v>20</v>
      </c>
      <c r="N1638" t="s">
        <v>1559</v>
      </c>
      <c r="O1638">
        <v>20000000</v>
      </c>
      <c r="P1638" t="str">
        <f t="shared" si="50"/>
        <v>Batter</v>
      </c>
      <c r="Q1638" t="str">
        <f t="shared" si="51"/>
        <v>Infield</v>
      </c>
    </row>
    <row r="1639" spans="1:17" x14ac:dyDescent="0.45">
      <c r="A1639">
        <v>34</v>
      </c>
      <c r="B1639" t="s">
        <v>17</v>
      </c>
      <c r="C1639" t="s">
        <v>18</v>
      </c>
      <c r="E1639" t="s">
        <v>130</v>
      </c>
      <c r="F1639" t="s">
        <v>185</v>
      </c>
      <c r="G1639" t="s">
        <v>107</v>
      </c>
      <c r="H1639">
        <v>7.4</v>
      </c>
      <c r="I1639">
        <v>17000000</v>
      </c>
      <c r="J1639" t="s">
        <v>1018</v>
      </c>
      <c r="K1639" t="s">
        <v>1019</v>
      </c>
      <c r="L1639">
        <v>2022</v>
      </c>
      <c r="M1639" t="s">
        <v>351</v>
      </c>
      <c r="N1639" t="s">
        <v>1020</v>
      </c>
      <c r="O1639">
        <v>20000000</v>
      </c>
      <c r="P1639" t="str">
        <f t="shared" si="50"/>
        <v>Pitcher</v>
      </c>
      <c r="Q1639" t="str">
        <f t="shared" si="51"/>
        <v>Starting Pitcher</v>
      </c>
    </row>
    <row r="1640" spans="1:17" x14ac:dyDescent="0.45">
      <c r="A1640">
        <v>26</v>
      </c>
      <c r="B1640" t="s">
        <v>25</v>
      </c>
      <c r="C1640" t="s">
        <v>113</v>
      </c>
      <c r="E1640" t="s">
        <v>733</v>
      </c>
      <c r="F1640" t="s">
        <v>20</v>
      </c>
      <c r="G1640" t="s">
        <v>733</v>
      </c>
      <c r="H1640">
        <v>6.29</v>
      </c>
      <c r="I1640">
        <v>17000000</v>
      </c>
      <c r="J1640" t="s">
        <v>1018</v>
      </c>
      <c r="K1640" t="s">
        <v>1019</v>
      </c>
      <c r="L1640">
        <v>2022</v>
      </c>
      <c r="M1640" t="s">
        <v>20</v>
      </c>
      <c r="N1640" t="s">
        <v>1509</v>
      </c>
      <c r="O1640">
        <v>17000000</v>
      </c>
      <c r="P1640" t="str">
        <f t="shared" si="50"/>
        <v>Batter</v>
      </c>
      <c r="Q1640" t="str">
        <f t="shared" si="51"/>
        <v>Outfield</v>
      </c>
    </row>
    <row r="1641" spans="1:17" x14ac:dyDescent="0.45">
      <c r="A1641">
        <v>36</v>
      </c>
      <c r="B1641" t="s">
        <v>29</v>
      </c>
      <c r="C1641" t="s">
        <v>18</v>
      </c>
      <c r="E1641" t="s">
        <v>728</v>
      </c>
      <c r="F1641" t="s">
        <v>20</v>
      </c>
      <c r="G1641" t="s">
        <v>196</v>
      </c>
      <c r="H1641">
        <v>5.92</v>
      </c>
      <c r="I1641">
        <v>15000000</v>
      </c>
      <c r="J1641" t="s">
        <v>1018</v>
      </c>
      <c r="K1641" t="s">
        <v>1019</v>
      </c>
      <c r="L1641">
        <v>2022</v>
      </c>
      <c r="M1641" t="s">
        <v>20</v>
      </c>
      <c r="N1641" t="s">
        <v>2274</v>
      </c>
      <c r="O1641">
        <v>32000000</v>
      </c>
      <c r="P1641" t="str">
        <f t="shared" si="50"/>
        <v>Pitcher</v>
      </c>
      <c r="Q1641" t="str">
        <f t="shared" si="51"/>
        <v>Bullpen Pitcher</v>
      </c>
    </row>
    <row r="1642" spans="1:17" x14ac:dyDescent="0.45">
      <c r="A1642">
        <v>34</v>
      </c>
      <c r="B1642" t="s">
        <v>59</v>
      </c>
      <c r="C1642" t="s">
        <v>18</v>
      </c>
      <c r="E1642" t="s">
        <v>196</v>
      </c>
      <c r="F1642" t="s">
        <v>20</v>
      </c>
      <c r="G1642" t="s">
        <v>196</v>
      </c>
      <c r="H1642">
        <v>5.92</v>
      </c>
      <c r="I1642">
        <v>16000000</v>
      </c>
      <c r="J1642" t="s">
        <v>1018</v>
      </c>
      <c r="K1642" t="s">
        <v>1019</v>
      </c>
      <c r="L1642">
        <v>2022</v>
      </c>
      <c r="M1642" t="s">
        <v>20</v>
      </c>
      <c r="N1642" t="s">
        <v>621</v>
      </c>
      <c r="O1642">
        <v>16000000</v>
      </c>
      <c r="P1642" t="str">
        <f t="shared" si="50"/>
        <v>Pitcher</v>
      </c>
      <c r="Q1642" t="str">
        <f t="shared" si="51"/>
        <v>Bullpen Pitcher</v>
      </c>
    </row>
    <row r="1643" spans="1:17" x14ac:dyDescent="0.45">
      <c r="A1643">
        <v>31</v>
      </c>
      <c r="B1643" t="s">
        <v>61</v>
      </c>
      <c r="C1643" t="s">
        <v>18</v>
      </c>
      <c r="E1643" t="s">
        <v>126</v>
      </c>
      <c r="F1643" t="s">
        <v>20</v>
      </c>
      <c r="G1643" t="s">
        <v>126</v>
      </c>
      <c r="H1643">
        <v>5.55</v>
      </c>
      <c r="I1643">
        <v>15000000</v>
      </c>
      <c r="J1643" t="s">
        <v>1018</v>
      </c>
      <c r="K1643" t="s">
        <v>1019</v>
      </c>
      <c r="L1643">
        <v>2022</v>
      </c>
      <c r="M1643" t="s">
        <v>20</v>
      </c>
      <c r="N1643" t="s">
        <v>1040</v>
      </c>
      <c r="O1643">
        <v>15000000</v>
      </c>
      <c r="P1643" t="str">
        <f t="shared" si="50"/>
        <v>Batter</v>
      </c>
      <c r="Q1643" t="str">
        <f t="shared" si="51"/>
        <v>Outfield</v>
      </c>
    </row>
    <row r="1644" spans="1:17" x14ac:dyDescent="0.45">
      <c r="A1644">
        <v>31</v>
      </c>
      <c r="B1644" t="s">
        <v>807</v>
      </c>
      <c r="C1644" t="s">
        <v>18</v>
      </c>
      <c r="E1644" t="s">
        <v>1211</v>
      </c>
      <c r="F1644" t="s">
        <v>34</v>
      </c>
      <c r="G1644" t="s">
        <v>333</v>
      </c>
      <c r="H1644">
        <v>4.8099999999999996</v>
      </c>
      <c r="I1644">
        <v>8666667</v>
      </c>
      <c r="J1644" t="s">
        <v>1018</v>
      </c>
      <c r="K1644" t="s">
        <v>1019</v>
      </c>
      <c r="L1644">
        <v>2022</v>
      </c>
      <c r="M1644" t="s">
        <v>20</v>
      </c>
      <c r="N1644" t="s">
        <v>1044</v>
      </c>
      <c r="O1644">
        <v>13000000</v>
      </c>
      <c r="P1644" t="str">
        <f t="shared" si="50"/>
        <v>Batter</v>
      </c>
      <c r="Q1644" t="str">
        <f t="shared" si="51"/>
        <v>Designated Hitter</v>
      </c>
    </row>
    <row r="1645" spans="1:17" x14ac:dyDescent="0.45">
      <c r="A1645">
        <v>32</v>
      </c>
      <c r="B1645" t="s">
        <v>17</v>
      </c>
      <c r="C1645" t="s">
        <v>18</v>
      </c>
      <c r="E1645" t="s">
        <v>494</v>
      </c>
      <c r="F1645" t="s">
        <v>20</v>
      </c>
      <c r="G1645" t="s">
        <v>857</v>
      </c>
      <c r="H1645">
        <v>3.14</v>
      </c>
      <c r="I1645">
        <v>8000000</v>
      </c>
      <c r="J1645" t="s">
        <v>1018</v>
      </c>
      <c r="K1645" t="s">
        <v>1019</v>
      </c>
      <c r="L1645">
        <v>2022</v>
      </c>
      <c r="M1645" t="s">
        <v>133</v>
      </c>
      <c r="N1645" t="s">
        <v>1104</v>
      </c>
      <c r="O1645">
        <v>8500000</v>
      </c>
      <c r="P1645" t="str">
        <f t="shared" si="50"/>
        <v>Pitcher</v>
      </c>
      <c r="Q1645" t="str">
        <f t="shared" si="51"/>
        <v>Starting Pitcher</v>
      </c>
    </row>
    <row r="1646" spans="1:17" x14ac:dyDescent="0.45">
      <c r="A1646">
        <v>31</v>
      </c>
      <c r="B1646" t="s">
        <v>17</v>
      </c>
      <c r="C1646" t="s">
        <v>18</v>
      </c>
      <c r="E1646" t="s">
        <v>857</v>
      </c>
      <c r="F1646" t="s">
        <v>20</v>
      </c>
      <c r="G1646" t="s">
        <v>857</v>
      </c>
      <c r="H1646">
        <v>3.14</v>
      </c>
      <c r="I1646">
        <v>8500000</v>
      </c>
      <c r="J1646" t="s">
        <v>1018</v>
      </c>
      <c r="K1646" t="s">
        <v>1019</v>
      </c>
      <c r="L1646">
        <v>2022</v>
      </c>
      <c r="M1646" t="s">
        <v>20</v>
      </c>
      <c r="N1646" t="s">
        <v>200</v>
      </c>
      <c r="O1646">
        <v>8500000</v>
      </c>
      <c r="P1646" t="str">
        <f t="shared" si="50"/>
        <v>Pitcher</v>
      </c>
      <c r="Q1646" t="str">
        <f t="shared" si="51"/>
        <v>Starting Pitcher</v>
      </c>
    </row>
    <row r="1647" spans="1:17" x14ac:dyDescent="0.45">
      <c r="A1647">
        <v>25</v>
      </c>
      <c r="B1647" t="s">
        <v>17</v>
      </c>
      <c r="C1647" t="s">
        <v>113</v>
      </c>
      <c r="E1647" t="s">
        <v>494</v>
      </c>
      <c r="F1647" t="s">
        <v>20</v>
      </c>
      <c r="G1647" t="s">
        <v>494</v>
      </c>
      <c r="H1647">
        <v>2.96</v>
      </c>
      <c r="I1647">
        <v>8000000</v>
      </c>
      <c r="J1647" t="s">
        <v>1018</v>
      </c>
      <c r="K1647" t="s">
        <v>1019</v>
      </c>
      <c r="L1647">
        <v>2022</v>
      </c>
      <c r="M1647" t="s">
        <v>20</v>
      </c>
      <c r="N1647" t="s">
        <v>1042</v>
      </c>
      <c r="O1647">
        <v>8000000</v>
      </c>
      <c r="P1647" t="str">
        <f t="shared" si="50"/>
        <v>Pitcher</v>
      </c>
      <c r="Q1647" t="str">
        <f t="shared" si="51"/>
        <v>Starting Pitcher</v>
      </c>
    </row>
    <row r="1648" spans="1:17" x14ac:dyDescent="0.45">
      <c r="A1648">
        <v>32</v>
      </c>
      <c r="B1648" t="s">
        <v>29</v>
      </c>
      <c r="C1648" t="s">
        <v>18</v>
      </c>
      <c r="E1648" t="s">
        <v>603</v>
      </c>
      <c r="F1648" t="s">
        <v>2275</v>
      </c>
      <c r="G1648" t="s">
        <v>676</v>
      </c>
      <c r="H1648">
        <v>1.38</v>
      </c>
      <c r="I1648">
        <v>2375000</v>
      </c>
      <c r="J1648" t="s">
        <v>1018</v>
      </c>
      <c r="K1648" t="s">
        <v>1019</v>
      </c>
      <c r="L1648">
        <v>2022</v>
      </c>
      <c r="M1648" t="s">
        <v>20</v>
      </c>
      <c r="N1648" t="s">
        <v>741</v>
      </c>
      <c r="O1648">
        <v>3725000</v>
      </c>
      <c r="P1648" t="str">
        <f t="shared" si="50"/>
        <v>Pitcher</v>
      </c>
      <c r="Q1648" t="str">
        <f t="shared" si="51"/>
        <v>Bullpen Pitcher</v>
      </c>
    </row>
    <row r="1649" spans="1:17" x14ac:dyDescent="0.45">
      <c r="A1649">
        <v>28</v>
      </c>
      <c r="B1649" t="s">
        <v>61</v>
      </c>
      <c r="C1649" t="s">
        <v>18</v>
      </c>
      <c r="E1649" t="s">
        <v>2276</v>
      </c>
      <c r="F1649" t="s">
        <v>20</v>
      </c>
      <c r="G1649" t="s">
        <v>2277</v>
      </c>
      <c r="H1649">
        <v>1.34</v>
      </c>
      <c r="I1649">
        <v>3613184</v>
      </c>
      <c r="J1649" t="s">
        <v>1018</v>
      </c>
      <c r="K1649" t="s">
        <v>1019</v>
      </c>
      <c r="L1649">
        <v>2022</v>
      </c>
      <c r="M1649" t="s">
        <v>20</v>
      </c>
      <c r="N1649" t="s">
        <v>855</v>
      </c>
      <c r="O1649">
        <v>10275000</v>
      </c>
      <c r="P1649" t="str">
        <f t="shared" si="50"/>
        <v>Batter</v>
      </c>
      <c r="Q1649" t="str">
        <f t="shared" si="51"/>
        <v>Outfield</v>
      </c>
    </row>
    <row r="1650" spans="1:17" x14ac:dyDescent="0.45">
      <c r="A1650">
        <v>32</v>
      </c>
      <c r="B1650" t="s">
        <v>44</v>
      </c>
      <c r="C1650" t="s">
        <v>18</v>
      </c>
      <c r="E1650" t="s">
        <v>749</v>
      </c>
      <c r="F1650" t="s">
        <v>1608</v>
      </c>
      <c r="G1650" t="s">
        <v>1114</v>
      </c>
      <c r="H1650">
        <v>1.02</v>
      </c>
      <c r="I1650">
        <v>2150000</v>
      </c>
      <c r="J1650" t="s">
        <v>1018</v>
      </c>
      <c r="K1650" t="s">
        <v>1019</v>
      </c>
      <c r="L1650">
        <v>2022</v>
      </c>
      <c r="M1650" t="s">
        <v>20</v>
      </c>
      <c r="N1650" t="s">
        <v>1051</v>
      </c>
      <c r="O1650">
        <v>2750000</v>
      </c>
      <c r="P1650" t="str">
        <f t="shared" si="50"/>
        <v>Batter</v>
      </c>
      <c r="Q1650" t="str">
        <f t="shared" si="51"/>
        <v>Infield</v>
      </c>
    </row>
    <row r="1651" spans="1:17" x14ac:dyDescent="0.45">
      <c r="A1651">
        <v>29</v>
      </c>
      <c r="B1651" t="s">
        <v>73</v>
      </c>
      <c r="C1651" t="s">
        <v>18</v>
      </c>
      <c r="E1651" t="s">
        <v>278</v>
      </c>
      <c r="F1651" t="s">
        <v>20</v>
      </c>
      <c r="G1651" t="s">
        <v>278</v>
      </c>
      <c r="H1651">
        <v>0.5</v>
      </c>
      <c r="I1651">
        <v>1600000</v>
      </c>
      <c r="J1651" t="s">
        <v>1018</v>
      </c>
      <c r="K1651" t="s">
        <v>1019</v>
      </c>
      <c r="L1651">
        <v>2022</v>
      </c>
      <c r="M1651" t="s">
        <v>20</v>
      </c>
      <c r="N1651" t="s">
        <v>2278</v>
      </c>
      <c r="O1651">
        <v>1350000</v>
      </c>
      <c r="P1651" t="str">
        <f t="shared" si="50"/>
        <v>Batter</v>
      </c>
      <c r="Q1651" t="str">
        <f t="shared" si="51"/>
        <v>Infield</v>
      </c>
    </row>
    <row r="1652" spans="1:17" x14ac:dyDescent="0.45">
      <c r="A1652">
        <v>36</v>
      </c>
      <c r="B1652" t="s">
        <v>29</v>
      </c>
      <c r="C1652" t="s">
        <v>18</v>
      </c>
      <c r="E1652" t="s">
        <v>185</v>
      </c>
      <c r="F1652" t="s">
        <v>20</v>
      </c>
      <c r="G1652" t="s">
        <v>2279</v>
      </c>
      <c r="H1652">
        <v>0.35</v>
      </c>
      <c r="I1652">
        <v>934066</v>
      </c>
      <c r="J1652" t="s">
        <v>1018</v>
      </c>
      <c r="K1652" t="s">
        <v>1019</v>
      </c>
      <c r="L1652">
        <v>2022</v>
      </c>
      <c r="M1652" t="s">
        <v>482</v>
      </c>
      <c r="N1652" t="s">
        <v>1562</v>
      </c>
      <c r="O1652">
        <v>3250000</v>
      </c>
      <c r="P1652" t="str">
        <f t="shared" si="50"/>
        <v>Pitcher</v>
      </c>
      <c r="Q1652" t="str">
        <f t="shared" si="51"/>
        <v>Bullpen Pitcher</v>
      </c>
    </row>
    <row r="1653" spans="1:17" x14ac:dyDescent="0.45">
      <c r="A1653">
        <v>27</v>
      </c>
      <c r="B1653" t="s">
        <v>44</v>
      </c>
      <c r="C1653" t="s">
        <v>41</v>
      </c>
      <c r="E1653" t="s">
        <v>77</v>
      </c>
      <c r="F1653" t="s">
        <v>20</v>
      </c>
      <c r="G1653" t="s">
        <v>77</v>
      </c>
      <c r="H1653">
        <v>0.27</v>
      </c>
      <c r="I1653">
        <v>730000</v>
      </c>
      <c r="J1653" t="s">
        <v>1018</v>
      </c>
      <c r="K1653" t="s">
        <v>1019</v>
      </c>
      <c r="L1653">
        <v>2022</v>
      </c>
      <c r="M1653" t="s">
        <v>20</v>
      </c>
      <c r="N1653" t="s">
        <v>212</v>
      </c>
      <c r="O1653">
        <v>730000</v>
      </c>
      <c r="P1653" t="str">
        <f t="shared" si="50"/>
        <v>Batter</v>
      </c>
      <c r="Q1653" t="str">
        <f t="shared" si="51"/>
        <v>Infield</v>
      </c>
    </row>
    <row r="1654" spans="1:17" x14ac:dyDescent="0.45">
      <c r="A1654">
        <v>28</v>
      </c>
      <c r="B1654" t="s">
        <v>17</v>
      </c>
      <c r="C1654" t="s">
        <v>41</v>
      </c>
      <c r="E1654" t="s">
        <v>46</v>
      </c>
      <c r="F1654" t="s">
        <v>20</v>
      </c>
      <c r="G1654" t="s">
        <v>46</v>
      </c>
      <c r="H1654">
        <v>0.27</v>
      </c>
      <c r="I1654">
        <v>720000</v>
      </c>
      <c r="J1654" t="s">
        <v>1018</v>
      </c>
      <c r="K1654" t="s">
        <v>1019</v>
      </c>
      <c r="L1654">
        <v>2022</v>
      </c>
      <c r="M1654" t="s">
        <v>20</v>
      </c>
      <c r="N1654" t="s">
        <v>1053</v>
      </c>
      <c r="O1654">
        <v>720000</v>
      </c>
      <c r="P1654" t="str">
        <f t="shared" si="50"/>
        <v>Pitcher</v>
      </c>
      <c r="Q1654" t="str">
        <f t="shared" si="51"/>
        <v>Starting Pitcher</v>
      </c>
    </row>
    <row r="1655" spans="1:17" x14ac:dyDescent="0.45">
      <c r="A1655">
        <v>23</v>
      </c>
      <c r="B1655" t="s">
        <v>29</v>
      </c>
      <c r="C1655" t="s">
        <v>41</v>
      </c>
      <c r="E1655" t="s">
        <v>46</v>
      </c>
      <c r="F1655" t="s">
        <v>20</v>
      </c>
      <c r="G1655" t="s">
        <v>46</v>
      </c>
      <c r="H1655">
        <v>0.27</v>
      </c>
      <c r="I1655">
        <v>720000</v>
      </c>
      <c r="J1655" t="s">
        <v>1018</v>
      </c>
      <c r="K1655" t="s">
        <v>1019</v>
      </c>
      <c r="L1655">
        <v>2022</v>
      </c>
      <c r="M1655" t="s">
        <v>20</v>
      </c>
      <c r="N1655" t="s">
        <v>1062</v>
      </c>
      <c r="O1655">
        <v>720000</v>
      </c>
      <c r="P1655" t="str">
        <f t="shared" si="50"/>
        <v>Pitcher</v>
      </c>
      <c r="Q1655" t="str">
        <f t="shared" si="51"/>
        <v>Bullpen Pitcher</v>
      </c>
    </row>
    <row r="1656" spans="1:17" x14ac:dyDescent="0.45">
      <c r="A1656">
        <v>24</v>
      </c>
      <c r="B1656" t="s">
        <v>73</v>
      </c>
      <c r="C1656" t="s">
        <v>41</v>
      </c>
      <c r="E1656" t="s">
        <v>46</v>
      </c>
      <c r="F1656" t="s">
        <v>20</v>
      </c>
      <c r="G1656" t="s">
        <v>46</v>
      </c>
      <c r="H1656">
        <v>0.27</v>
      </c>
      <c r="I1656">
        <v>720000</v>
      </c>
      <c r="J1656" t="s">
        <v>1018</v>
      </c>
      <c r="K1656" t="s">
        <v>1019</v>
      </c>
      <c r="L1656">
        <v>2022</v>
      </c>
      <c r="M1656" t="s">
        <v>20</v>
      </c>
      <c r="N1656" t="s">
        <v>1030</v>
      </c>
      <c r="O1656">
        <v>720000</v>
      </c>
      <c r="P1656" t="str">
        <f t="shared" si="50"/>
        <v>Batter</v>
      </c>
      <c r="Q1656" t="str">
        <f t="shared" si="51"/>
        <v>Infield</v>
      </c>
    </row>
    <row r="1657" spans="1:17" x14ac:dyDescent="0.45">
      <c r="A1657">
        <v>27</v>
      </c>
      <c r="B1657" t="s">
        <v>59</v>
      </c>
      <c r="C1657" t="s">
        <v>41</v>
      </c>
      <c r="E1657" t="s">
        <v>46</v>
      </c>
      <c r="F1657" t="s">
        <v>20</v>
      </c>
      <c r="G1657" t="s">
        <v>46</v>
      </c>
      <c r="H1657">
        <v>0.27</v>
      </c>
      <c r="I1657">
        <v>720000</v>
      </c>
      <c r="J1657" t="s">
        <v>1018</v>
      </c>
      <c r="K1657" t="s">
        <v>1019</v>
      </c>
      <c r="L1657">
        <v>2022</v>
      </c>
      <c r="M1657" t="s">
        <v>20</v>
      </c>
      <c r="N1657" t="s">
        <v>1060</v>
      </c>
      <c r="O1657">
        <v>720000</v>
      </c>
      <c r="P1657" t="str">
        <f t="shared" si="50"/>
        <v>Pitcher</v>
      </c>
      <c r="Q1657" t="str">
        <f t="shared" si="51"/>
        <v>Bullpen Pitcher</v>
      </c>
    </row>
    <row r="1658" spans="1:17" x14ac:dyDescent="0.45">
      <c r="A1658">
        <v>26</v>
      </c>
      <c r="B1658" t="s">
        <v>29</v>
      </c>
      <c r="C1658" t="s">
        <v>41</v>
      </c>
      <c r="E1658" t="s">
        <v>46</v>
      </c>
      <c r="F1658" t="s">
        <v>20</v>
      </c>
      <c r="G1658" t="s">
        <v>46</v>
      </c>
      <c r="H1658">
        <v>0.27</v>
      </c>
      <c r="I1658">
        <v>720000</v>
      </c>
      <c r="J1658" t="s">
        <v>1018</v>
      </c>
      <c r="K1658" t="s">
        <v>1019</v>
      </c>
      <c r="L1658">
        <v>2022</v>
      </c>
      <c r="M1658" t="s">
        <v>20</v>
      </c>
      <c r="N1658" t="s">
        <v>1071</v>
      </c>
      <c r="O1658">
        <v>720000</v>
      </c>
      <c r="P1658" t="str">
        <f t="shared" si="50"/>
        <v>Pitcher</v>
      </c>
      <c r="Q1658" t="str">
        <f t="shared" si="51"/>
        <v>Bullpen Pitcher</v>
      </c>
    </row>
    <row r="1659" spans="1:17" x14ac:dyDescent="0.45">
      <c r="A1659">
        <v>25</v>
      </c>
      <c r="B1659" t="s">
        <v>29</v>
      </c>
      <c r="C1659" t="s">
        <v>36</v>
      </c>
      <c r="E1659" t="s">
        <v>1174</v>
      </c>
      <c r="F1659" t="s">
        <v>20</v>
      </c>
      <c r="G1659" t="s">
        <v>2280</v>
      </c>
      <c r="H1659">
        <v>0.25</v>
      </c>
      <c r="I1659">
        <v>678640</v>
      </c>
      <c r="J1659" t="s">
        <v>1018</v>
      </c>
      <c r="K1659" t="s">
        <v>1019</v>
      </c>
      <c r="L1659">
        <v>2022</v>
      </c>
      <c r="M1659" t="s">
        <v>20</v>
      </c>
      <c r="N1659" t="s">
        <v>1065</v>
      </c>
      <c r="O1659">
        <v>726500</v>
      </c>
      <c r="P1659" t="str">
        <f t="shared" si="50"/>
        <v>Pitcher</v>
      </c>
      <c r="Q1659" t="str">
        <f t="shared" si="51"/>
        <v>Bullpen Pitcher</v>
      </c>
    </row>
    <row r="1660" spans="1:17" x14ac:dyDescent="0.45">
      <c r="A1660">
        <v>28</v>
      </c>
      <c r="B1660" t="s">
        <v>29</v>
      </c>
      <c r="C1660" t="s">
        <v>41</v>
      </c>
      <c r="E1660" t="s">
        <v>1195</v>
      </c>
      <c r="F1660" t="s">
        <v>20</v>
      </c>
      <c r="G1660" t="s">
        <v>2010</v>
      </c>
      <c r="H1660">
        <v>0.21</v>
      </c>
      <c r="I1660">
        <v>561516</v>
      </c>
      <c r="J1660" t="s">
        <v>1018</v>
      </c>
      <c r="K1660" t="s">
        <v>1019</v>
      </c>
      <c r="L1660">
        <v>2022</v>
      </c>
      <c r="M1660" t="s">
        <v>20</v>
      </c>
      <c r="N1660" t="s">
        <v>1059</v>
      </c>
      <c r="O1660">
        <v>700000</v>
      </c>
      <c r="P1660" t="str">
        <f t="shared" si="50"/>
        <v>Pitcher</v>
      </c>
      <c r="Q1660" t="str">
        <f t="shared" si="51"/>
        <v>Bullpen Pitcher</v>
      </c>
    </row>
    <row r="1661" spans="1:17" x14ac:dyDescent="0.45">
      <c r="A1661">
        <v>31</v>
      </c>
      <c r="B1661" t="s">
        <v>25</v>
      </c>
      <c r="C1661" t="s">
        <v>41</v>
      </c>
      <c r="E1661" t="s">
        <v>1195</v>
      </c>
      <c r="F1661" t="s">
        <v>20</v>
      </c>
      <c r="G1661" t="s">
        <v>1957</v>
      </c>
      <c r="H1661">
        <v>0.15</v>
      </c>
      <c r="I1661">
        <v>407676</v>
      </c>
      <c r="J1661" t="s">
        <v>1018</v>
      </c>
      <c r="K1661" t="s">
        <v>1019</v>
      </c>
      <c r="L1661">
        <v>2022</v>
      </c>
      <c r="M1661" t="s">
        <v>20</v>
      </c>
      <c r="N1661" t="s">
        <v>1457</v>
      </c>
      <c r="O1661">
        <v>700000</v>
      </c>
      <c r="P1661" t="str">
        <f t="shared" si="50"/>
        <v>Batter</v>
      </c>
      <c r="Q1661" t="str">
        <f t="shared" si="51"/>
        <v>Outfield</v>
      </c>
    </row>
    <row r="1662" spans="1:17" x14ac:dyDescent="0.45">
      <c r="A1662">
        <v>22</v>
      </c>
      <c r="B1662" t="s">
        <v>56</v>
      </c>
      <c r="C1662" t="s">
        <v>41</v>
      </c>
      <c r="E1662" t="s">
        <v>1195</v>
      </c>
      <c r="F1662" t="s">
        <v>20</v>
      </c>
      <c r="G1662" t="s">
        <v>1756</v>
      </c>
      <c r="H1662">
        <v>0.06</v>
      </c>
      <c r="I1662">
        <v>153840</v>
      </c>
      <c r="J1662" t="s">
        <v>1018</v>
      </c>
      <c r="K1662" t="s">
        <v>1019</v>
      </c>
      <c r="L1662">
        <v>2022</v>
      </c>
      <c r="M1662" t="s">
        <v>20</v>
      </c>
      <c r="N1662" t="s">
        <v>2281</v>
      </c>
      <c r="O1662">
        <v>700000</v>
      </c>
      <c r="P1662" t="str">
        <f t="shared" si="50"/>
        <v>Batter</v>
      </c>
      <c r="Q1662" t="str">
        <f t="shared" si="51"/>
        <v>Infield</v>
      </c>
    </row>
    <row r="1663" spans="1:17" x14ac:dyDescent="0.45">
      <c r="A1663">
        <v>29</v>
      </c>
      <c r="B1663" t="s">
        <v>29</v>
      </c>
      <c r="C1663" t="s">
        <v>18</v>
      </c>
      <c r="E1663" t="s">
        <v>209</v>
      </c>
      <c r="F1663" t="s">
        <v>20</v>
      </c>
      <c r="G1663" t="s">
        <v>209</v>
      </c>
      <c r="H1663">
        <v>2.08</v>
      </c>
      <c r="I1663">
        <v>3750000</v>
      </c>
      <c r="J1663" t="s">
        <v>1079</v>
      </c>
      <c r="K1663" t="s">
        <v>1080</v>
      </c>
      <c r="L1663">
        <v>2022</v>
      </c>
      <c r="M1663" t="s">
        <v>20</v>
      </c>
      <c r="N1663" t="s">
        <v>2282</v>
      </c>
      <c r="O1663">
        <v>3750000</v>
      </c>
      <c r="P1663" t="str">
        <f t="shared" si="50"/>
        <v>Pitcher</v>
      </c>
      <c r="Q1663" t="str">
        <f t="shared" si="51"/>
        <v>Bullpen Pitcher</v>
      </c>
    </row>
    <row r="1664" spans="1:17" x14ac:dyDescent="0.45">
      <c r="A1664">
        <v>26</v>
      </c>
      <c r="B1664" t="s">
        <v>17</v>
      </c>
      <c r="C1664" t="s">
        <v>41</v>
      </c>
      <c r="E1664" t="s">
        <v>77</v>
      </c>
      <c r="F1664" t="s">
        <v>20</v>
      </c>
      <c r="G1664" t="s">
        <v>77</v>
      </c>
      <c r="H1664">
        <v>0.41</v>
      </c>
      <c r="I1664">
        <v>730000</v>
      </c>
      <c r="J1664" t="s">
        <v>1079</v>
      </c>
      <c r="K1664" t="s">
        <v>1080</v>
      </c>
      <c r="L1664">
        <v>2022</v>
      </c>
      <c r="M1664" t="s">
        <v>20</v>
      </c>
      <c r="N1664" t="s">
        <v>1123</v>
      </c>
      <c r="O1664">
        <v>730000</v>
      </c>
      <c r="P1664" t="str">
        <f t="shared" si="50"/>
        <v>Pitcher</v>
      </c>
      <c r="Q1664" t="str">
        <f t="shared" si="51"/>
        <v>Starting Pitcher</v>
      </c>
    </row>
    <row r="1665" spans="1:17" x14ac:dyDescent="0.45">
      <c r="A1665">
        <v>28</v>
      </c>
      <c r="B1665" t="s">
        <v>66</v>
      </c>
      <c r="C1665" t="s">
        <v>41</v>
      </c>
      <c r="E1665" t="s">
        <v>77</v>
      </c>
      <c r="F1665" t="s">
        <v>20</v>
      </c>
      <c r="G1665" t="s">
        <v>77</v>
      </c>
      <c r="H1665">
        <v>0.41</v>
      </c>
      <c r="I1665">
        <v>730000</v>
      </c>
      <c r="J1665" t="s">
        <v>1079</v>
      </c>
      <c r="K1665" t="s">
        <v>1080</v>
      </c>
      <c r="L1665">
        <v>2022</v>
      </c>
      <c r="M1665" t="s">
        <v>20</v>
      </c>
      <c r="N1665" t="s">
        <v>2283</v>
      </c>
      <c r="O1665">
        <v>730000</v>
      </c>
      <c r="P1665" t="str">
        <f t="shared" si="50"/>
        <v>Batter</v>
      </c>
      <c r="Q1665" t="str">
        <f t="shared" si="51"/>
        <v>Infield</v>
      </c>
    </row>
    <row r="1666" spans="1:17" x14ac:dyDescent="0.45">
      <c r="A1666">
        <v>23</v>
      </c>
      <c r="B1666" t="s">
        <v>17</v>
      </c>
      <c r="C1666" t="s">
        <v>41</v>
      </c>
      <c r="E1666" t="s">
        <v>1887</v>
      </c>
      <c r="F1666" t="s">
        <v>20</v>
      </c>
      <c r="G1666" t="s">
        <v>1887</v>
      </c>
      <c r="H1666">
        <v>0.39</v>
      </c>
      <c r="I1666">
        <v>710000</v>
      </c>
      <c r="J1666" t="s">
        <v>1079</v>
      </c>
      <c r="K1666" t="s">
        <v>1080</v>
      </c>
      <c r="L1666">
        <v>2022</v>
      </c>
      <c r="M1666" t="s">
        <v>20</v>
      </c>
      <c r="N1666" t="s">
        <v>1091</v>
      </c>
      <c r="O1666">
        <v>710000</v>
      </c>
      <c r="P1666" t="str">
        <f t="shared" ref="P1666:P1729" si="52">IF(OR(B1666="SP",B1666="RP",B1666="P",B1666="RP/CL",B1666="CL"),"Pitcher",IF(B1666="SP/DH","Shohei Ohtani","Batter"))</f>
        <v>Pitcher</v>
      </c>
      <c r="Q1666" t="str">
        <f t="shared" ref="Q1666:Q1729" si="53">IF(B1666="SP","Starting Pitcher",IF(OR(B1666="RP",B1666="RP/CL",B1666="CL",B1666="P"),"Bullpen Pitcher",IF(OR(B1666="1B",B1666="2B",B1666="3B",B1666="SS",B1666="INF",B1666="C"),"Infield",IF(B1666="DH","Designated Hitter",IF(B1666="SP/DH","Shohei Ohtani","Outfield")))))</f>
        <v>Starting Pitcher</v>
      </c>
    </row>
    <row r="1667" spans="1:17" x14ac:dyDescent="0.45">
      <c r="A1667">
        <v>27</v>
      </c>
      <c r="B1667" t="s">
        <v>84</v>
      </c>
      <c r="C1667" t="s">
        <v>41</v>
      </c>
      <c r="E1667" t="s">
        <v>1195</v>
      </c>
      <c r="F1667" t="s">
        <v>20</v>
      </c>
      <c r="G1667" t="s">
        <v>1857</v>
      </c>
      <c r="H1667">
        <v>0.38</v>
      </c>
      <c r="I1667">
        <v>680742</v>
      </c>
      <c r="J1667" t="s">
        <v>1079</v>
      </c>
      <c r="K1667" t="s">
        <v>1080</v>
      </c>
      <c r="L1667">
        <v>2022</v>
      </c>
      <c r="M1667" t="s">
        <v>20</v>
      </c>
      <c r="N1667" t="s">
        <v>1134</v>
      </c>
      <c r="O1667">
        <v>700000</v>
      </c>
      <c r="P1667" t="str">
        <f t="shared" si="52"/>
        <v>Batter</v>
      </c>
      <c r="Q1667" t="str">
        <f t="shared" si="53"/>
        <v>Infield</v>
      </c>
    </row>
    <row r="1668" spans="1:17" x14ac:dyDescent="0.45">
      <c r="A1668">
        <v>24</v>
      </c>
      <c r="B1668" t="s">
        <v>25</v>
      </c>
      <c r="C1668" t="s">
        <v>41</v>
      </c>
      <c r="E1668" t="s">
        <v>2284</v>
      </c>
      <c r="F1668" t="s">
        <v>20</v>
      </c>
      <c r="G1668" t="s">
        <v>2285</v>
      </c>
      <c r="H1668">
        <v>0.13</v>
      </c>
      <c r="I1668">
        <v>242676</v>
      </c>
      <c r="J1668" t="s">
        <v>1079</v>
      </c>
      <c r="K1668" t="s">
        <v>1080</v>
      </c>
      <c r="L1668">
        <v>2022</v>
      </c>
      <c r="M1668" t="s">
        <v>20</v>
      </c>
      <c r="N1668" t="s">
        <v>1129</v>
      </c>
      <c r="O1668">
        <v>701000</v>
      </c>
      <c r="P1668" t="str">
        <f t="shared" si="52"/>
        <v>Batter</v>
      </c>
      <c r="Q1668" t="str">
        <f t="shared" si="53"/>
        <v>Outfield</v>
      </c>
    </row>
    <row r="1669" spans="1:17" x14ac:dyDescent="0.45">
      <c r="A1669">
        <v>25</v>
      </c>
      <c r="B1669" t="s">
        <v>17</v>
      </c>
      <c r="C1669" t="s">
        <v>41</v>
      </c>
      <c r="E1669" t="s">
        <v>1195</v>
      </c>
      <c r="F1669" t="s">
        <v>20</v>
      </c>
      <c r="G1669" t="s">
        <v>2161</v>
      </c>
      <c r="H1669">
        <v>7.0000000000000007E-2</v>
      </c>
      <c r="I1669">
        <v>134610</v>
      </c>
      <c r="J1669" t="s">
        <v>1079</v>
      </c>
      <c r="K1669" t="s">
        <v>1080</v>
      </c>
      <c r="L1669">
        <v>2022</v>
      </c>
      <c r="M1669" t="s">
        <v>20</v>
      </c>
      <c r="N1669" t="s">
        <v>2286</v>
      </c>
      <c r="O1669">
        <v>700000</v>
      </c>
      <c r="P1669" t="str">
        <f t="shared" si="52"/>
        <v>Pitcher</v>
      </c>
      <c r="Q1669" t="str">
        <f t="shared" si="53"/>
        <v>Starting Pitcher</v>
      </c>
    </row>
    <row r="1670" spans="1:17" x14ac:dyDescent="0.45">
      <c r="A1670">
        <v>30</v>
      </c>
      <c r="B1670" t="s">
        <v>25</v>
      </c>
      <c r="C1670" t="s">
        <v>18</v>
      </c>
      <c r="E1670" t="s">
        <v>1082</v>
      </c>
      <c r="F1670" t="s">
        <v>118</v>
      </c>
      <c r="G1670" t="s">
        <v>2287</v>
      </c>
      <c r="H1670">
        <v>20.69</v>
      </c>
      <c r="I1670">
        <v>35541667</v>
      </c>
      <c r="J1670" t="s">
        <v>1079</v>
      </c>
      <c r="K1670" t="s">
        <v>1080</v>
      </c>
      <c r="L1670">
        <v>2022</v>
      </c>
      <c r="M1670" t="s">
        <v>1899</v>
      </c>
      <c r="N1670" t="s">
        <v>1084</v>
      </c>
      <c r="O1670">
        <v>37216667</v>
      </c>
      <c r="P1670" t="str">
        <f t="shared" si="52"/>
        <v>Batter</v>
      </c>
      <c r="Q1670" t="str">
        <f t="shared" si="53"/>
        <v>Outfield</v>
      </c>
    </row>
    <row r="1671" spans="1:17" x14ac:dyDescent="0.45">
      <c r="A1671">
        <v>32</v>
      </c>
      <c r="B1671" t="s">
        <v>56</v>
      </c>
      <c r="C1671" t="s">
        <v>18</v>
      </c>
      <c r="E1671" t="s">
        <v>726</v>
      </c>
      <c r="F1671" t="s">
        <v>1077</v>
      </c>
      <c r="G1671" t="s">
        <v>2288</v>
      </c>
      <c r="H1671">
        <v>20.329999999999998</v>
      </c>
      <c r="I1671">
        <v>35000000</v>
      </c>
      <c r="J1671" t="s">
        <v>1079</v>
      </c>
      <c r="K1671" t="s">
        <v>1080</v>
      </c>
      <c r="L1671">
        <v>2022</v>
      </c>
      <c r="M1671" t="s">
        <v>20</v>
      </c>
      <c r="N1671" t="s">
        <v>1081</v>
      </c>
      <c r="O1671">
        <v>36571428</v>
      </c>
      <c r="P1671" t="str">
        <f t="shared" si="52"/>
        <v>Batter</v>
      </c>
      <c r="Q1671" t="str">
        <f t="shared" si="53"/>
        <v>Infield</v>
      </c>
    </row>
    <row r="1672" spans="1:17" x14ac:dyDescent="0.45">
      <c r="A1672">
        <v>34</v>
      </c>
      <c r="B1672" t="s">
        <v>29</v>
      </c>
      <c r="C1672" t="s">
        <v>18</v>
      </c>
      <c r="E1672" t="s">
        <v>461</v>
      </c>
      <c r="F1672" t="s">
        <v>20</v>
      </c>
      <c r="G1672" t="s">
        <v>461</v>
      </c>
      <c r="H1672">
        <v>4.17</v>
      </c>
      <c r="I1672">
        <v>8500000</v>
      </c>
      <c r="J1672" t="s">
        <v>1079</v>
      </c>
      <c r="K1672" t="s">
        <v>1080</v>
      </c>
      <c r="L1672">
        <v>2022</v>
      </c>
      <c r="M1672" t="s">
        <v>20</v>
      </c>
      <c r="N1672" t="s">
        <v>1109</v>
      </c>
      <c r="O1672">
        <v>7500000</v>
      </c>
      <c r="P1672" t="str">
        <f t="shared" si="52"/>
        <v>Pitcher</v>
      </c>
      <c r="Q1672" t="str">
        <f t="shared" si="53"/>
        <v>Bullpen Pitcher</v>
      </c>
    </row>
    <row r="1673" spans="1:17" x14ac:dyDescent="0.45">
      <c r="A1673">
        <v>34</v>
      </c>
      <c r="B1673" t="s">
        <v>29</v>
      </c>
      <c r="C1673" t="s">
        <v>18</v>
      </c>
      <c r="E1673" t="s">
        <v>261</v>
      </c>
      <c r="F1673" t="s">
        <v>20</v>
      </c>
      <c r="G1673" t="s">
        <v>261</v>
      </c>
      <c r="H1673">
        <v>3.89</v>
      </c>
      <c r="I1673">
        <v>7000000</v>
      </c>
      <c r="J1673" t="s">
        <v>1079</v>
      </c>
      <c r="K1673" t="s">
        <v>1080</v>
      </c>
      <c r="L1673">
        <v>2022</v>
      </c>
      <c r="M1673" t="s">
        <v>20</v>
      </c>
      <c r="N1673" t="s">
        <v>2289</v>
      </c>
      <c r="O1673">
        <v>7000000</v>
      </c>
      <c r="P1673" t="str">
        <f t="shared" si="52"/>
        <v>Pitcher</v>
      </c>
      <c r="Q1673" t="str">
        <f t="shared" si="53"/>
        <v>Bullpen Pitcher</v>
      </c>
    </row>
    <row r="1674" spans="1:17" x14ac:dyDescent="0.45">
      <c r="A1674">
        <v>30</v>
      </c>
      <c r="B1674" t="s">
        <v>17</v>
      </c>
      <c r="C1674" t="s">
        <v>18</v>
      </c>
      <c r="E1674" t="s">
        <v>142</v>
      </c>
      <c r="F1674" t="s">
        <v>20</v>
      </c>
      <c r="G1674" t="s">
        <v>142</v>
      </c>
      <c r="H1674">
        <v>3.75</v>
      </c>
      <c r="I1674">
        <v>6750000</v>
      </c>
      <c r="J1674" t="s">
        <v>1079</v>
      </c>
      <c r="K1674" t="s">
        <v>1080</v>
      </c>
      <c r="L1674">
        <v>2022</v>
      </c>
      <c r="M1674" t="s">
        <v>20</v>
      </c>
      <c r="N1674" t="s">
        <v>1263</v>
      </c>
      <c r="O1674">
        <v>6750000</v>
      </c>
      <c r="P1674" t="str">
        <f t="shared" si="52"/>
        <v>Pitcher</v>
      </c>
      <c r="Q1674" t="str">
        <f t="shared" si="53"/>
        <v>Starting Pitcher</v>
      </c>
    </row>
    <row r="1675" spans="1:17" x14ac:dyDescent="0.45">
      <c r="A1675">
        <v>27</v>
      </c>
      <c r="B1675" t="s">
        <v>1102</v>
      </c>
      <c r="C1675" t="s">
        <v>18</v>
      </c>
      <c r="E1675" t="s">
        <v>144</v>
      </c>
      <c r="F1675" t="s">
        <v>20</v>
      </c>
      <c r="G1675" t="s">
        <v>144</v>
      </c>
      <c r="H1675">
        <v>3.06</v>
      </c>
      <c r="I1675">
        <v>4250000</v>
      </c>
      <c r="J1675" t="s">
        <v>1079</v>
      </c>
      <c r="K1675" t="s">
        <v>1080</v>
      </c>
      <c r="L1675">
        <v>2022</v>
      </c>
      <c r="M1675" t="s">
        <v>20</v>
      </c>
      <c r="N1675" t="s">
        <v>1103</v>
      </c>
      <c r="O1675">
        <v>5500000</v>
      </c>
      <c r="P1675" t="str">
        <f t="shared" si="52"/>
        <v>Shohei Ohtani</v>
      </c>
      <c r="Q1675" t="str">
        <f t="shared" si="53"/>
        <v>Shohei Ohtani</v>
      </c>
    </row>
    <row r="1676" spans="1:17" x14ac:dyDescent="0.45">
      <c r="A1676">
        <v>28</v>
      </c>
      <c r="B1676" t="s">
        <v>84</v>
      </c>
      <c r="C1676" t="s">
        <v>18</v>
      </c>
      <c r="E1676" t="s">
        <v>204</v>
      </c>
      <c r="F1676" t="s">
        <v>20</v>
      </c>
      <c r="G1676" t="s">
        <v>204</v>
      </c>
      <c r="H1676">
        <v>2.2200000000000002</v>
      </c>
      <c r="I1676">
        <v>5200000</v>
      </c>
      <c r="J1676" t="s">
        <v>1079</v>
      </c>
      <c r="K1676" t="s">
        <v>1080</v>
      </c>
      <c r="L1676">
        <v>2022</v>
      </c>
      <c r="M1676" t="s">
        <v>20</v>
      </c>
      <c r="N1676" t="s">
        <v>2290</v>
      </c>
      <c r="O1676">
        <v>4000000</v>
      </c>
      <c r="P1676" t="str">
        <f t="shared" si="52"/>
        <v>Batter</v>
      </c>
      <c r="Q1676" t="str">
        <f t="shared" si="53"/>
        <v>Infield</v>
      </c>
    </row>
    <row r="1677" spans="1:17" x14ac:dyDescent="0.45">
      <c r="A1677">
        <v>31</v>
      </c>
      <c r="B1677" t="s">
        <v>44</v>
      </c>
      <c r="C1677" t="s">
        <v>18</v>
      </c>
      <c r="E1677" t="s">
        <v>351</v>
      </c>
      <c r="F1677" t="s">
        <v>20</v>
      </c>
      <c r="G1677" t="s">
        <v>351</v>
      </c>
      <c r="H1677">
        <v>1.67</v>
      </c>
      <c r="I1677">
        <v>5833333</v>
      </c>
      <c r="J1677" t="s">
        <v>1079</v>
      </c>
      <c r="K1677" t="s">
        <v>1080</v>
      </c>
      <c r="L1677">
        <v>2022</v>
      </c>
      <c r="M1677" t="s">
        <v>20</v>
      </c>
      <c r="N1677" t="s">
        <v>1088</v>
      </c>
      <c r="O1677">
        <v>3000000</v>
      </c>
      <c r="P1677" t="str">
        <f t="shared" si="52"/>
        <v>Batter</v>
      </c>
      <c r="Q1677" t="str">
        <f t="shared" si="53"/>
        <v>Infield</v>
      </c>
    </row>
    <row r="1678" spans="1:17" x14ac:dyDescent="0.45">
      <c r="A1678">
        <v>38</v>
      </c>
      <c r="B1678" t="s">
        <v>44</v>
      </c>
      <c r="C1678" t="s">
        <v>18</v>
      </c>
      <c r="E1678" t="s">
        <v>284</v>
      </c>
      <c r="F1678" t="s">
        <v>20</v>
      </c>
      <c r="G1678" t="s">
        <v>284</v>
      </c>
      <c r="H1678">
        <v>0.97</v>
      </c>
      <c r="I1678">
        <v>1750000</v>
      </c>
      <c r="J1678" t="s">
        <v>1079</v>
      </c>
      <c r="K1678" t="s">
        <v>1080</v>
      </c>
      <c r="L1678">
        <v>2022</v>
      </c>
      <c r="M1678" t="s">
        <v>20</v>
      </c>
      <c r="N1678" t="s">
        <v>2291</v>
      </c>
      <c r="O1678">
        <v>1750000</v>
      </c>
      <c r="P1678" t="str">
        <f t="shared" si="52"/>
        <v>Batter</v>
      </c>
      <c r="Q1678" t="str">
        <f t="shared" si="53"/>
        <v>Infield</v>
      </c>
    </row>
    <row r="1679" spans="1:17" x14ac:dyDescent="0.45">
      <c r="A1679">
        <v>31</v>
      </c>
      <c r="B1679" t="s">
        <v>56</v>
      </c>
      <c r="C1679" t="s">
        <v>18</v>
      </c>
      <c r="E1679" t="s">
        <v>34</v>
      </c>
      <c r="F1679" t="s">
        <v>20</v>
      </c>
      <c r="G1679" t="s">
        <v>34</v>
      </c>
      <c r="H1679">
        <v>0.83</v>
      </c>
      <c r="I1679">
        <v>1500000</v>
      </c>
      <c r="J1679" t="s">
        <v>1079</v>
      </c>
      <c r="K1679" t="s">
        <v>1080</v>
      </c>
      <c r="L1679">
        <v>2022</v>
      </c>
      <c r="M1679" t="s">
        <v>20</v>
      </c>
      <c r="N1679" t="s">
        <v>1166</v>
      </c>
      <c r="O1679">
        <v>1500000</v>
      </c>
      <c r="P1679" t="str">
        <f t="shared" si="52"/>
        <v>Batter</v>
      </c>
      <c r="Q1679" t="str">
        <f t="shared" si="53"/>
        <v>Infield</v>
      </c>
    </row>
    <row r="1680" spans="1:17" x14ac:dyDescent="0.45">
      <c r="A1680">
        <v>25</v>
      </c>
      <c r="B1680" t="s">
        <v>29</v>
      </c>
      <c r="C1680" t="s">
        <v>41</v>
      </c>
      <c r="E1680" t="s">
        <v>77</v>
      </c>
      <c r="F1680" t="s">
        <v>20</v>
      </c>
      <c r="G1680" t="s">
        <v>77</v>
      </c>
      <c r="H1680">
        <v>0.41</v>
      </c>
      <c r="I1680">
        <v>730000</v>
      </c>
      <c r="J1680" t="s">
        <v>1079</v>
      </c>
      <c r="K1680" t="s">
        <v>1080</v>
      </c>
      <c r="L1680">
        <v>2022</v>
      </c>
      <c r="M1680" t="s">
        <v>20</v>
      </c>
      <c r="N1680" t="s">
        <v>1122</v>
      </c>
      <c r="O1680">
        <v>730000</v>
      </c>
      <c r="P1680" t="str">
        <f t="shared" si="52"/>
        <v>Pitcher</v>
      </c>
      <c r="Q1680" t="str">
        <f t="shared" si="53"/>
        <v>Bullpen Pitcher</v>
      </c>
    </row>
    <row r="1681" spans="1:17" x14ac:dyDescent="0.45">
      <c r="A1681">
        <v>28</v>
      </c>
      <c r="B1681" t="s">
        <v>29</v>
      </c>
      <c r="C1681" t="s">
        <v>41</v>
      </c>
      <c r="E1681" t="s">
        <v>46</v>
      </c>
      <c r="F1681" t="s">
        <v>20</v>
      </c>
      <c r="G1681" t="s">
        <v>46</v>
      </c>
      <c r="H1681">
        <v>0.4</v>
      </c>
      <c r="I1681">
        <v>720000</v>
      </c>
      <c r="J1681" t="s">
        <v>1079</v>
      </c>
      <c r="K1681" t="s">
        <v>1080</v>
      </c>
      <c r="L1681">
        <v>2022</v>
      </c>
      <c r="M1681" t="s">
        <v>20</v>
      </c>
      <c r="N1681" t="s">
        <v>2292</v>
      </c>
      <c r="O1681">
        <v>720000</v>
      </c>
      <c r="P1681" t="str">
        <f t="shared" si="52"/>
        <v>Pitcher</v>
      </c>
      <c r="Q1681" t="str">
        <f t="shared" si="53"/>
        <v>Bullpen Pitcher</v>
      </c>
    </row>
    <row r="1682" spans="1:17" x14ac:dyDescent="0.45">
      <c r="A1682">
        <v>26</v>
      </c>
      <c r="B1682" t="s">
        <v>29</v>
      </c>
      <c r="C1682" t="s">
        <v>41</v>
      </c>
      <c r="E1682" t="s">
        <v>46</v>
      </c>
      <c r="F1682" t="s">
        <v>20</v>
      </c>
      <c r="G1682" t="s">
        <v>46</v>
      </c>
      <c r="H1682">
        <v>0.4</v>
      </c>
      <c r="I1682">
        <v>720000</v>
      </c>
      <c r="J1682" t="s">
        <v>1079</v>
      </c>
      <c r="K1682" t="s">
        <v>1080</v>
      </c>
      <c r="L1682">
        <v>2022</v>
      </c>
      <c r="M1682" t="s">
        <v>20</v>
      </c>
      <c r="N1682" t="s">
        <v>1089</v>
      </c>
      <c r="O1682">
        <v>720000</v>
      </c>
      <c r="P1682" t="str">
        <f t="shared" si="52"/>
        <v>Pitcher</v>
      </c>
      <c r="Q1682" t="str">
        <f t="shared" si="53"/>
        <v>Bullpen Pitcher</v>
      </c>
    </row>
    <row r="1683" spans="1:17" x14ac:dyDescent="0.45">
      <c r="A1683">
        <v>25</v>
      </c>
      <c r="B1683" t="s">
        <v>17</v>
      </c>
      <c r="C1683" t="s">
        <v>41</v>
      </c>
      <c r="E1683" t="s">
        <v>46</v>
      </c>
      <c r="F1683" t="s">
        <v>20</v>
      </c>
      <c r="G1683" t="s">
        <v>46</v>
      </c>
      <c r="H1683">
        <v>0.4</v>
      </c>
      <c r="I1683">
        <v>720000</v>
      </c>
      <c r="J1683" t="s">
        <v>1079</v>
      </c>
      <c r="K1683" t="s">
        <v>1080</v>
      </c>
      <c r="L1683">
        <v>2022</v>
      </c>
      <c r="M1683" t="s">
        <v>20</v>
      </c>
      <c r="N1683" t="s">
        <v>1115</v>
      </c>
      <c r="O1683">
        <v>720000</v>
      </c>
      <c r="P1683" t="str">
        <f t="shared" si="52"/>
        <v>Pitcher</v>
      </c>
      <c r="Q1683" t="str">
        <f t="shared" si="53"/>
        <v>Starting Pitcher</v>
      </c>
    </row>
    <row r="1684" spans="1:17" x14ac:dyDescent="0.45">
      <c r="A1684">
        <v>28</v>
      </c>
      <c r="B1684" t="s">
        <v>63</v>
      </c>
      <c r="C1684" t="s">
        <v>41</v>
      </c>
      <c r="E1684" t="s">
        <v>46</v>
      </c>
      <c r="F1684" t="s">
        <v>20</v>
      </c>
      <c r="G1684" t="s">
        <v>46</v>
      </c>
      <c r="H1684">
        <v>0.4</v>
      </c>
      <c r="I1684">
        <v>720000</v>
      </c>
      <c r="J1684" t="s">
        <v>1079</v>
      </c>
      <c r="K1684" t="s">
        <v>1080</v>
      </c>
      <c r="L1684">
        <v>2022</v>
      </c>
      <c r="M1684" t="s">
        <v>20</v>
      </c>
      <c r="N1684" t="s">
        <v>1116</v>
      </c>
      <c r="O1684">
        <v>720000</v>
      </c>
      <c r="P1684" t="str">
        <f t="shared" si="52"/>
        <v>Batter</v>
      </c>
      <c r="Q1684" t="str">
        <f t="shared" si="53"/>
        <v>Outfield</v>
      </c>
    </row>
    <row r="1685" spans="1:17" x14ac:dyDescent="0.45">
      <c r="A1685">
        <v>22</v>
      </c>
      <c r="B1685" t="s">
        <v>17</v>
      </c>
      <c r="C1685" t="s">
        <v>41</v>
      </c>
      <c r="E1685" t="s">
        <v>1887</v>
      </c>
      <c r="F1685" t="s">
        <v>20</v>
      </c>
      <c r="G1685" t="s">
        <v>2293</v>
      </c>
      <c r="H1685">
        <v>0.36</v>
      </c>
      <c r="I1685">
        <v>647566</v>
      </c>
      <c r="J1685" t="s">
        <v>1079</v>
      </c>
      <c r="K1685" t="s">
        <v>1080</v>
      </c>
      <c r="L1685">
        <v>2022</v>
      </c>
      <c r="M1685" t="s">
        <v>20</v>
      </c>
      <c r="N1685" t="s">
        <v>1124</v>
      </c>
      <c r="O1685">
        <v>710000</v>
      </c>
      <c r="P1685" t="str">
        <f t="shared" si="52"/>
        <v>Pitcher</v>
      </c>
      <c r="Q1685" t="str">
        <f t="shared" si="53"/>
        <v>Starting Pitcher</v>
      </c>
    </row>
    <row r="1686" spans="1:17" x14ac:dyDescent="0.45">
      <c r="A1686">
        <v>25</v>
      </c>
      <c r="B1686" t="s">
        <v>73</v>
      </c>
      <c r="C1686" t="s">
        <v>41</v>
      </c>
      <c r="E1686" t="s">
        <v>1195</v>
      </c>
      <c r="F1686" t="s">
        <v>20</v>
      </c>
      <c r="G1686" t="s">
        <v>1875</v>
      </c>
      <c r="H1686">
        <v>0.32</v>
      </c>
      <c r="I1686">
        <v>576900</v>
      </c>
      <c r="J1686" t="s">
        <v>1079</v>
      </c>
      <c r="K1686" t="s">
        <v>1080</v>
      </c>
      <c r="L1686">
        <v>2022</v>
      </c>
      <c r="M1686" t="s">
        <v>20</v>
      </c>
      <c r="N1686" t="s">
        <v>1117</v>
      </c>
      <c r="O1686">
        <v>700000</v>
      </c>
      <c r="P1686" t="str">
        <f t="shared" si="52"/>
        <v>Batter</v>
      </c>
      <c r="Q1686" t="str">
        <f t="shared" si="53"/>
        <v>Infield</v>
      </c>
    </row>
    <row r="1687" spans="1:17" x14ac:dyDescent="0.45">
      <c r="A1687">
        <v>26</v>
      </c>
      <c r="B1687" t="s">
        <v>29</v>
      </c>
      <c r="C1687" t="s">
        <v>41</v>
      </c>
      <c r="E1687" t="s">
        <v>1195</v>
      </c>
      <c r="F1687" t="s">
        <v>20</v>
      </c>
      <c r="G1687" t="s">
        <v>2028</v>
      </c>
      <c r="H1687">
        <v>0.3</v>
      </c>
      <c r="I1687">
        <v>546132</v>
      </c>
      <c r="J1687" t="s">
        <v>1079</v>
      </c>
      <c r="K1687" t="s">
        <v>1080</v>
      </c>
      <c r="L1687">
        <v>2022</v>
      </c>
      <c r="M1687" t="s">
        <v>20</v>
      </c>
      <c r="N1687" t="s">
        <v>2294</v>
      </c>
      <c r="O1687">
        <v>700000</v>
      </c>
      <c r="P1687" t="str">
        <f t="shared" si="52"/>
        <v>Pitcher</v>
      </c>
      <c r="Q1687" t="str">
        <f t="shared" si="53"/>
        <v>Bullpen Pitcher</v>
      </c>
    </row>
    <row r="1688" spans="1:17" x14ac:dyDescent="0.45">
      <c r="A1688">
        <v>24</v>
      </c>
      <c r="B1688" t="s">
        <v>17</v>
      </c>
      <c r="C1688" t="s">
        <v>41</v>
      </c>
      <c r="E1688" t="s">
        <v>46</v>
      </c>
      <c r="F1688" t="s">
        <v>20</v>
      </c>
      <c r="G1688" t="s">
        <v>2295</v>
      </c>
      <c r="H1688">
        <v>0.3</v>
      </c>
      <c r="I1688">
        <v>538016</v>
      </c>
      <c r="J1688" t="s">
        <v>1079</v>
      </c>
      <c r="K1688" t="s">
        <v>1080</v>
      </c>
      <c r="L1688">
        <v>2022</v>
      </c>
      <c r="M1688" t="s">
        <v>20</v>
      </c>
      <c r="N1688" t="s">
        <v>1090</v>
      </c>
      <c r="O1688">
        <v>720000</v>
      </c>
      <c r="P1688" t="str">
        <f t="shared" si="52"/>
        <v>Pitcher</v>
      </c>
      <c r="Q1688" t="str">
        <f t="shared" si="53"/>
        <v>Starting Pitcher</v>
      </c>
    </row>
    <row r="1689" spans="1:17" x14ac:dyDescent="0.45">
      <c r="A1689">
        <v>23</v>
      </c>
      <c r="B1689" t="s">
        <v>63</v>
      </c>
      <c r="C1689" t="s">
        <v>41</v>
      </c>
      <c r="E1689" t="s">
        <v>46</v>
      </c>
      <c r="F1689" t="s">
        <v>20</v>
      </c>
      <c r="G1689" t="s">
        <v>2296</v>
      </c>
      <c r="H1689">
        <v>0.27</v>
      </c>
      <c r="I1689">
        <v>478676</v>
      </c>
      <c r="J1689" t="s">
        <v>1079</v>
      </c>
      <c r="K1689" t="s">
        <v>1080</v>
      </c>
      <c r="L1689">
        <v>2022</v>
      </c>
      <c r="M1689" t="s">
        <v>20</v>
      </c>
      <c r="N1689" t="s">
        <v>1101</v>
      </c>
      <c r="O1689">
        <v>720000</v>
      </c>
      <c r="P1689" t="str">
        <f t="shared" si="52"/>
        <v>Batter</v>
      </c>
      <c r="Q1689" t="str">
        <f t="shared" si="53"/>
        <v>Outfield</v>
      </c>
    </row>
    <row r="1690" spans="1:17" x14ac:dyDescent="0.45">
      <c r="A1690">
        <v>26</v>
      </c>
      <c r="B1690" t="s">
        <v>17</v>
      </c>
      <c r="C1690" t="s">
        <v>41</v>
      </c>
      <c r="E1690" t="s">
        <v>1887</v>
      </c>
      <c r="F1690" t="s">
        <v>20</v>
      </c>
      <c r="G1690" t="s">
        <v>2080</v>
      </c>
      <c r="H1690">
        <v>0.14000000000000001</v>
      </c>
      <c r="I1690">
        <v>249664</v>
      </c>
      <c r="J1690" t="s">
        <v>1079</v>
      </c>
      <c r="K1690" t="s">
        <v>1080</v>
      </c>
      <c r="L1690">
        <v>2022</v>
      </c>
      <c r="M1690" t="s">
        <v>20</v>
      </c>
      <c r="N1690" t="s">
        <v>2297</v>
      </c>
      <c r="O1690">
        <v>710000</v>
      </c>
      <c r="P1690" t="str">
        <f t="shared" si="52"/>
        <v>Pitcher</v>
      </c>
      <c r="Q1690" t="str">
        <f t="shared" si="53"/>
        <v>Starting Pitcher</v>
      </c>
    </row>
    <row r="1691" spans="1:17" x14ac:dyDescent="0.45">
      <c r="A1691">
        <v>26</v>
      </c>
      <c r="B1691" t="s">
        <v>73</v>
      </c>
      <c r="C1691" t="s">
        <v>41</v>
      </c>
      <c r="E1691" t="s">
        <v>1195</v>
      </c>
      <c r="F1691" t="s">
        <v>20</v>
      </c>
      <c r="G1691" t="s">
        <v>1975</v>
      </c>
      <c r="H1691">
        <v>0.1</v>
      </c>
      <c r="I1691">
        <v>180762</v>
      </c>
      <c r="J1691" t="s">
        <v>1079</v>
      </c>
      <c r="K1691" t="s">
        <v>1080</v>
      </c>
      <c r="L1691">
        <v>2022</v>
      </c>
      <c r="M1691" t="s">
        <v>20</v>
      </c>
      <c r="N1691" t="s">
        <v>1141</v>
      </c>
      <c r="O1691">
        <v>700000</v>
      </c>
      <c r="P1691" t="str">
        <f t="shared" si="52"/>
        <v>Batter</v>
      </c>
      <c r="Q1691" t="str">
        <f t="shared" si="53"/>
        <v>Infield</v>
      </c>
    </row>
    <row r="1692" spans="1:17" x14ac:dyDescent="0.45">
      <c r="A1692">
        <v>27</v>
      </c>
      <c r="B1692" t="s">
        <v>66</v>
      </c>
      <c r="C1692" t="s">
        <v>41</v>
      </c>
      <c r="E1692" t="s">
        <v>1195</v>
      </c>
      <c r="F1692" t="s">
        <v>20</v>
      </c>
      <c r="G1692" t="s">
        <v>2263</v>
      </c>
      <c r="H1692">
        <v>0.1</v>
      </c>
      <c r="I1692">
        <v>176916</v>
      </c>
      <c r="J1692" t="s">
        <v>1079</v>
      </c>
      <c r="K1692" t="s">
        <v>1080</v>
      </c>
      <c r="L1692">
        <v>2022</v>
      </c>
      <c r="M1692" t="s">
        <v>20</v>
      </c>
      <c r="N1692" t="s">
        <v>1125</v>
      </c>
      <c r="O1692">
        <v>700000</v>
      </c>
      <c r="P1692" t="str">
        <f t="shared" si="52"/>
        <v>Batter</v>
      </c>
      <c r="Q1692" t="str">
        <f t="shared" si="53"/>
        <v>Infield</v>
      </c>
    </row>
    <row r="1693" spans="1:17" x14ac:dyDescent="0.45">
      <c r="A1693">
        <v>30</v>
      </c>
      <c r="B1693" t="s">
        <v>29</v>
      </c>
      <c r="C1693" t="s">
        <v>41</v>
      </c>
      <c r="E1693" t="s">
        <v>1195</v>
      </c>
      <c r="F1693" t="s">
        <v>20</v>
      </c>
      <c r="G1693" t="s">
        <v>1919</v>
      </c>
      <c r="H1693">
        <v>7.0000000000000007E-2</v>
      </c>
      <c r="I1693">
        <v>130764</v>
      </c>
      <c r="J1693" t="s">
        <v>1079</v>
      </c>
      <c r="K1693" t="s">
        <v>1080</v>
      </c>
      <c r="L1693">
        <v>2022</v>
      </c>
      <c r="M1693" t="s">
        <v>20</v>
      </c>
      <c r="N1693" t="s">
        <v>2298</v>
      </c>
      <c r="O1693">
        <v>700000</v>
      </c>
      <c r="P1693" t="str">
        <f t="shared" si="52"/>
        <v>Pitcher</v>
      </c>
      <c r="Q1693" t="str">
        <f t="shared" si="53"/>
        <v>Bullpen Pitcher</v>
      </c>
    </row>
    <row r="1694" spans="1:17" x14ac:dyDescent="0.45">
      <c r="A1694">
        <v>22</v>
      </c>
      <c r="B1694" t="s">
        <v>84</v>
      </c>
      <c r="C1694" t="s">
        <v>41</v>
      </c>
      <c r="E1694" t="s">
        <v>1195</v>
      </c>
      <c r="F1694" t="s">
        <v>20</v>
      </c>
      <c r="G1694" t="s">
        <v>1848</v>
      </c>
      <c r="H1694">
        <v>0.04</v>
      </c>
      <c r="I1694">
        <v>73074</v>
      </c>
      <c r="J1694" t="s">
        <v>1079</v>
      </c>
      <c r="K1694" t="s">
        <v>1080</v>
      </c>
      <c r="L1694">
        <v>2022</v>
      </c>
      <c r="M1694" t="s">
        <v>20</v>
      </c>
      <c r="N1694" t="s">
        <v>2299</v>
      </c>
      <c r="O1694">
        <v>700000</v>
      </c>
      <c r="P1694" t="str">
        <f t="shared" si="52"/>
        <v>Batter</v>
      </c>
      <c r="Q1694" t="str">
        <f t="shared" si="53"/>
        <v>Infield</v>
      </c>
    </row>
    <row r="1695" spans="1:17" x14ac:dyDescent="0.45">
      <c r="A1695">
        <v>30</v>
      </c>
      <c r="B1695" t="s">
        <v>29</v>
      </c>
      <c r="C1695" t="s">
        <v>41</v>
      </c>
      <c r="E1695" t="s">
        <v>1195</v>
      </c>
      <c r="F1695" t="s">
        <v>20</v>
      </c>
      <c r="G1695" t="s">
        <v>1979</v>
      </c>
      <c r="H1695">
        <v>0.03</v>
      </c>
      <c r="I1695">
        <v>57690</v>
      </c>
      <c r="J1695" t="s">
        <v>1079</v>
      </c>
      <c r="K1695" t="s">
        <v>1080</v>
      </c>
      <c r="L1695">
        <v>2022</v>
      </c>
      <c r="M1695" t="s">
        <v>20</v>
      </c>
      <c r="N1695" t="s">
        <v>2300</v>
      </c>
      <c r="O1695">
        <v>700000</v>
      </c>
      <c r="P1695" t="str">
        <f t="shared" si="52"/>
        <v>Pitcher</v>
      </c>
      <c r="Q1695" t="str">
        <f t="shared" si="53"/>
        <v>Bullpen Pitcher</v>
      </c>
    </row>
    <row r="1696" spans="1:17" x14ac:dyDescent="0.45">
      <c r="A1696">
        <v>22</v>
      </c>
      <c r="B1696" t="s">
        <v>44</v>
      </c>
      <c r="C1696" t="s">
        <v>41</v>
      </c>
      <c r="E1696" t="s">
        <v>1195</v>
      </c>
      <c r="F1696" t="s">
        <v>20</v>
      </c>
      <c r="G1696" t="s">
        <v>2301</v>
      </c>
      <c r="H1696">
        <v>0.01</v>
      </c>
      <c r="I1696">
        <v>26922</v>
      </c>
      <c r="J1696" t="s">
        <v>1079</v>
      </c>
      <c r="K1696" t="s">
        <v>1080</v>
      </c>
      <c r="L1696">
        <v>2022</v>
      </c>
      <c r="M1696" t="s">
        <v>20</v>
      </c>
      <c r="N1696" t="s">
        <v>1094</v>
      </c>
      <c r="O1696">
        <v>700000</v>
      </c>
      <c r="P1696" t="str">
        <f t="shared" si="52"/>
        <v>Batter</v>
      </c>
      <c r="Q1696" t="str">
        <f t="shared" si="53"/>
        <v>Infield</v>
      </c>
    </row>
    <row r="1697" spans="1:17" x14ac:dyDescent="0.45">
      <c r="A1697">
        <v>25</v>
      </c>
      <c r="B1697" t="s">
        <v>17</v>
      </c>
      <c r="C1697" t="s">
        <v>41</v>
      </c>
      <c r="E1697" t="s">
        <v>1195</v>
      </c>
      <c r="F1697" t="s">
        <v>20</v>
      </c>
      <c r="G1697" t="s">
        <v>2302</v>
      </c>
      <c r="H1697">
        <v>0.01</v>
      </c>
      <c r="I1697">
        <v>23076</v>
      </c>
      <c r="J1697" t="s">
        <v>1079</v>
      </c>
      <c r="K1697" t="s">
        <v>1080</v>
      </c>
      <c r="L1697">
        <v>2022</v>
      </c>
      <c r="M1697" t="s">
        <v>20</v>
      </c>
      <c r="N1697" t="s">
        <v>2303</v>
      </c>
      <c r="O1697">
        <v>700000</v>
      </c>
      <c r="P1697" t="str">
        <f t="shared" si="52"/>
        <v>Pitcher</v>
      </c>
      <c r="Q1697" t="str">
        <f t="shared" si="53"/>
        <v>Starting Pitcher</v>
      </c>
    </row>
    <row r="1698" spans="1:17" x14ac:dyDescent="0.45">
      <c r="A1698">
        <v>26</v>
      </c>
      <c r="B1698" t="s">
        <v>84</v>
      </c>
      <c r="C1698" t="s">
        <v>26</v>
      </c>
      <c r="E1698" t="s">
        <v>351</v>
      </c>
      <c r="F1698" t="s">
        <v>20</v>
      </c>
      <c r="G1698" t="s">
        <v>351</v>
      </c>
      <c r="H1698">
        <v>3.24</v>
      </c>
      <c r="I1698">
        <v>3000000</v>
      </c>
      <c r="J1698" t="s">
        <v>1144</v>
      </c>
      <c r="K1698" t="s">
        <v>1145</v>
      </c>
      <c r="L1698">
        <v>2022</v>
      </c>
      <c r="M1698" t="s">
        <v>20</v>
      </c>
      <c r="N1698" t="s">
        <v>1544</v>
      </c>
      <c r="O1698">
        <v>3000000</v>
      </c>
      <c r="P1698" t="str">
        <f t="shared" si="52"/>
        <v>Batter</v>
      </c>
      <c r="Q1698" t="str">
        <f t="shared" si="53"/>
        <v>Infield</v>
      </c>
    </row>
    <row r="1699" spans="1:17" x14ac:dyDescent="0.45">
      <c r="A1699">
        <v>29</v>
      </c>
      <c r="B1699" t="s">
        <v>29</v>
      </c>
      <c r="C1699" t="s">
        <v>41</v>
      </c>
      <c r="E1699" t="s">
        <v>75</v>
      </c>
      <c r="F1699" t="s">
        <v>20</v>
      </c>
      <c r="G1699" t="s">
        <v>75</v>
      </c>
      <c r="H1699">
        <v>1.05</v>
      </c>
      <c r="I1699">
        <v>975000</v>
      </c>
      <c r="J1699" t="s">
        <v>1144</v>
      </c>
      <c r="K1699" t="s">
        <v>1145</v>
      </c>
      <c r="L1699">
        <v>2022</v>
      </c>
      <c r="M1699" t="s">
        <v>20</v>
      </c>
      <c r="N1699" t="s">
        <v>1167</v>
      </c>
      <c r="O1699">
        <v>975000</v>
      </c>
      <c r="P1699" t="str">
        <f t="shared" si="52"/>
        <v>Pitcher</v>
      </c>
      <c r="Q1699" t="str">
        <f t="shared" si="53"/>
        <v>Bullpen Pitcher</v>
      </c>
    </row>
    <row r="1700" spans="1:17" x14ac:dyDescent="0.45">
      <c r="A1700">
        <v>28</v>
      </c>
      <c r="B1700" t="s">
        <v>29</v>
      </c>
      <c r="C1700" t="s">
        <v>41</v>
      </c>
      <c r="E1700" t="s">
        <v>1499</v>
      </c>
      <c r="F1700" t="s">
        <v>20</v>
      </c>
      <c r="G1700" t="s">
        <v>1499</v>
      </c>
      <c r="H1700">
        <v>0.79</v>
      </c>
      <c r="I1700">
        <v>728000</v>
      </c>
      <c r="J1700" t="s">
        <v>1144</v>
      </c>
      <c r="K1700" t="s">
        <v>1145</v>
      </c>
      <c r="L1700">
        <v>2022</v>
      </c>
      <c r="M1700" t="s">
        <v>20</v>
      </c>
      <c r="N1700" t="s">
        <v>1148</v>
      </c>
      <c r="O1700">
        <v>728000</v>
      </c>
      <c r="P1700" t="str">
        <f t="shared" si="52"/>
        <v>Pitcher</v>
      </c>
      <c r="Q1700" t="str">
        <f t="shared" si="53"/>
        <v>Bullpen Pitcher</v>
      </c>
    </row>
    <row r="1701" spans="1:17" x14ac:dyDescent="0.45">
      <c r="A1701">
        <v>27</v>
      </c>
      <c r="B1701" t="s">
        <v>29</v>
      </c>
      <c r="C1701" t="s">
        <v>41</v>
      </c>
      <c r="E1701" t="s">
        <v>2304</v>
      </c>
      <c r="F1701" t="s">
        <v>20</v>
      </c>
      <c r="G1701" t="s">
        <v>2304</v>
      </c>
      <c r="H1701">
        <v>0.77</v>
      </c>
      <c r="I1701">
        <v>711250</v>
      </c>
      <c r="J1701" t="s">
        <v>1144</v>
      </c>
      <c r="K1701" t="s">
        <v>1145</v>
      </c>
      <c r="L1701">
        <v>2022</v>
      </c>
      <c r="M1701" t="s">
        <v>20</v>
      </c>
      <c r="N1701" t="s">
        <v>1150</v>
      </c>
      <c r="O1701">
        <v>711250</v>
      </c>
      <c r="P1701" t="str">
        <f t="shared" si="52"/>
        <v>Pitcher</v>
      </c>
      <c r="Q1701" t="str">
        <f t="shared" si="53"/>
        <v>Bullpen Pitcher</v>
      </c>
    </row>
    <row r="1702" spans="1:17" x14ac:dyDescent="0.45">
      <c r="A1702">
        <v>27</v>
      </c>
      <c r="B1702" t="s">
        <v>29</v>
      </c>
      <c r="C1702" t="s">
        <v>41</v>
      </c>
      <c r="E1702" t="s">
        <v>1874</v>
      </c>
      <c r="F1702" t="s">
        <v>20</v>
      </c>
      <c r="G1702" t="s">
        <v>1874</v>
      </c>
      <c r="H1702">
        <v>0.77</v>
      </c>
      <c r="I1702">
        <v>710500</v>
      </c>
      <c r="J1702" t="s">
        <v>1144</v>
      </c>
      <c r="K1702" t="s">
        <v>1145</v>
      </c>
      <c r="L1702">
        <v>2022</v>
      </c>
      <c r="M1702" t="s">
        <v>20</v>
      </c>
      <c r="N1702" t="s">
        <v>2305</v>
      </c>
      <c r="O1702">
        <v>710500</v>
      </c>
      <c r="P1702" t="str">
        <f t="shared" si="52"/>
        <v>Pitcher</v>
      </c>
      <c r="Q1702" t="str">
        <f t="shared" si="53"/>
        <v>Bullpen Pitcher</v>
      </c>
    </row>
    <row r="1703" spans="1:17" x14ac:dyDescent="0.45">
      <c r="A1703">
        <v>22</v>
      </c>
      <c r="B1703" t="s">
        <v>17</v>
      </c>
      <c r="C1703" t="s">
        <v>41</v>
      </c>
      <c r="E1703" t="s">
        <v>1195</v>
      </c>
      <c r="F1703" t="s">
        <v>20</v>
      </c>
      <c r="G1703" t="s">
        <v>1780</v>
      </c>
      <c r="H1703">
        <v>0.31</v>
      </c>
      <c r="I1703">
        <v>288450</v>
      </c>
      <c r="J1703" t="s">
        <v>1144</v>
      </c>
      <c r="K1703" t="s">
        <v>1145</v>
      </c>
      <c r="L1703">
        <v>2022</v>
      </c>
      <c r="M1703" t="s">
        <v>20</v>
      </c>
      <c r="N1703" t="s">
        <v>2306</v>
      </c>
      <c r="O1703">
        <v>700000</v>
      </c>
      <c r="P1703" t="str">
        <f t="shared" si="52"/>
        <v>Pitcher</v>
      </c>
      <c r="Q1703" t="str">
        <f t="shared" si="53"/>
        <v>Starting Pitcher</v>
      </c>
    </row>
    <row r="1704" spans="1:17" x14ac:dyDescent="0.45">
      <c r="A1704">
        <v>32</v>
      </c>
      <c r="B1704" t="s">
        <v>44</v>
      </c>
      <c r="C1704" t="s">
        <v>18</v>
      </c>
      <c r="E1704" t="s">
        <v>123</v>
      </c>
      <c r="F1704" t="s">
        <v>20</v>
      </c>
      <c r="G1704" t="s">
        <v>123</v>
      </c>
      <c r="H1704">
        <v>19.440000000000001</v>
      </c>
      <c r="I1704">
        <v>20500000</v>
      </c>
      <c r="J1704" t="s">
        <v>1144</v>
      </c>
      <c r="K1704" t="s">
        <v>1145</v>
      </c>
      <c r="L1704">
        <v>2022</v>
      </c>
      <c r="M1704" t="s">
        <v>20</v>
      </c>
      <c r="N1704" t="s">
        <v>1157</v>
      </c>
      <c r="O1704">
        <v>18000000</v>
      </c>
      <c r="P1704" t="str">
        <f t="shared" si="52"/>
        <v>Batter</v>
      </c>
      <c r="Q1704" t="str">
        <f t="shared" si="53"/>
        <v>Infield</v>
      </c>
    </row>
    <row r="1705" spans="1:17" x14ac:dyDescent="0.45">
      <c r="A1705">
        <v>38</v>
      </c>
      <c r="B1705" t="s">
        <v>17</v>
      </c>
      <c r="C1705" t="s">
        <v>18</v>
      </c>
      <c r="E1705" t="s">
        <v>333</v>
      </c>
      <c r="F1705" t="s">
        <v>20</v>
      </c>
      <c r="G1705" t="s">
        <v>333</v>
      </c>
      <c r="H1705">
        <v>14.04</v>
      </c>
      <c r="I1705">
        <v>13000000</v>
      </c>
      <c r="J1705" t="s">
        <v>1144</v>
      </c>
      <c r="K1705" t="s">
        <v>1145</v>
      </c>
      <c r="L1705">
        <v>2022</v>
      </c>
      <c r="M1705" t="s">
        <v>20</v>
      </c>
      <c r="N1705" t="s">
        <v>1158</v>
      </c>
      <c r="O1705">
        <v>13000000</v>
      </c>
      <c r="P1705" t="str">
        <f t="shared" si="52"/>
        <v>Pitcher</v>
      </c>
      <c r="Q1705" t="str">
        <f t="shared" si="53"/>
        <v>Starting Pitcher</v>
      </c>
    </row>
    <row r="1706" spans="1:17" x14ac:dyDescent="0.45">
      <c r="A1706">
        <v>26</v>
      </c>
      <c r="B1706" t="s">
        <v>29</v>
      </c>
      <c r="C1706" t="s">
        <v>26</v>
      </c>
      <c r="E1706" t="s">
        <v>2307</v>
      </c>
      <c r="F1706" t="s">
        <v>20</v>
      </c>
      <c r="G1706" t="s">
        <v>2307</v>
      </c>
      <c r="H1706">
        <v>5.21</v>
      </c>
      <c r="I1706">
        <v>4825000</v>
      </c>
      <c r="J1706" t="s">
        <v>1144</v>
      </c>
      <c r="K1706" t="s">
        <v>1145</v>
      </c>
      <c r="L1706">
        <v>2022</v>
      </c>
      <c r="M1706" t="s">
        <v>20</v>
      </c>
      <c r="N1706" t="s">
        <v>1146</v>
      </c>
      <c r="O1706">
        <v>4825000</v>
      </c>
      <c r="P1706" t="str">
        <f t="shared" si="52"/>
        <v>Pitcher</v>
      </c>
      <c r="Q1706" t="str">
        <f t="shared" si="53"/>
        <v>Bullpen Pitcher</v>
      </c>
    </row>
    <row r="1707" spans="1:17" x14ac:dyDescent="0.45">
      <c r="A1707">
        <v>30</v>
      </c>
      <c r="B1707" t="s">
        <v>66</v>
      </c>
      <c r="C1707" t="s">
        <v>18</v>
      </c>
      <c r="E1707" t="s">
        <v>347</v>
      </c>
      <c r="F1707" t="s">
        <v>348</v>
      </c>
      <c r="G1707" t="s">
        <v>349</v>
      </c>
      <c r="H1707">
        <v>5.13</v>
      </c>
      <c r="I1707">
        <v>6250000</v>
      </c>
      <c r="J1707" t="s">
        <v>1144</v>
      </c>
      <c r="K1707" t="s">
        <v>1145</v>
      </c>
      <c r="L1707">
        <v>2022</v>
      </c>
      <c r="M1707" t="s">
        <v>20</v>
      </c>
      <c r="N1707" t="s">
        <v>2308</v>
      </c>
      <c r="O1707">
        <v>4750000</v>
      </c>
      <c r="P1707" t="str">
        <f t="shared" si="52"/>
        <v>Batter</v>
      </c>
      <c r="Q1707" t="str">
        <f t="shared" si="53"/>
        <v>Infield</v>
      </c>
    </row>
    <row r="1708" spans="1:17" x14ac:dyDescent="0.45">
      <c r="A1708">
        <v>31</v>
      </c>
      <c r="B1708" t="s">
        <v>25</v>
      </c>
      <c r="C1708" t="s">
        <v>18</v>
      </c>
      <c r="E1708" t="s">
        <v>347</v>
      </c>
      <c r="F1708" t="s">
        <v>20</v>
      </c>
      <c r="G1708" t="s">
        <v>570</v>
      </c>
      <c r="H1708">
        <v>5.0199999999999996</v>
      </c>
      <c r="I1708">
        <v>4500000</v>
      </c>
      <c r="J1708" t="s">
        <v>1144</v>
      </c>
      <c r="K1708" t="s">
        <v>1145</v>
      </c>
      <c r="L1708">
        <v>2022</v>
      </c>
      <c r="M1708" t="s">
        <v>1608</v>
      </c>
      <c r="N1708" t="s">
        <v>864</v>
      </c>
      <c r="O1708">
        <v>4650000</v>
      </c>
      <c r="P1708" t="str">
        <f t="shared" si="52"/>
        <v>Batter</v>
      </c>
      <c r="Q1708" t="str">
        <f t="shared" si="53"/>
        <v>Outfield</v>
      </c>
    </row>
    <row r="1709" spans="1:17" x14ac:dyDescent="0.45">
      <c r="A1709">
        <v>27</v>
      </c>
      <c r="B1709" t="s">
        <v>56</v>
      </c>
      <c r="C1709" t="s">
        <v>152</v>
      </c>
      <c r="E1709" t="s">
        <v>1226</v>
      </c>
      <c r="F1709" t="s">
        <v>20</v>
      </c>
      <c r="G1709" t="s">
        <v>1226</v>
      </c>
      <c r="H1709">
        <v>2.75</v>
      </c>
      <c r="I1709">
        <v>2550000</v>
      </c>
      <c r="J1709" t="s">
        <v>1144</v>
      </c>
      <c r="K1709" t="s">
        <v>1145</v>
      </c>
      <c r="L1709">
        <v>2022</v>
      </c>
      <c r="M1709" t="s">
        <v>20</v>
      </c>
      <c r="N1709" t="s">
        <v>1163</v>
      </c>
      <c r="O1709">
        <v>2550000</v>
      </c>
      <c r="P1709" t="str">
        <f t="shared" si="52"/>
        <v>Batter</v>
      </c>
      <c r="Q1709" t="str">
        <f t="shared" si="53"/>
        <v>Infield</v>
      </c>
    </row>
    <row r="1710" spans="1:17" x14ac:dyDescent="0.45">
      <c r="A1710">
        <v>29</v>
      </c>
      <c r="B1710" t="s">
        <v>59</v>
      </c>
      <c r="C1710" t="s">
        <v>36</v>
      </c>
      <c r="E1710" t="s">
        <v>776</v>
      </c>
      <c r="F1710" t="s">
        <v>20</v>
      </c>
      <c r="G1710" t="s">
        <v>776</v>
      </c>
      <c r="H1710">
        <v>2.59</v>
      </c>
      <c r="I1710">
        <v>2400000</v>
      </c>
      <c r="J1710" t="s">
        <v>1144</v>
      </c>
      <c r="K1710" t="s">
        <v>1145</v>
      </c>
      <c r="L1710">
        <v>2022</v>
      </c>
      <c r="M1710" t="s">
        <v>20</v>
      </c>
      <c r="N1710" t="s">
        <v>1161</v>
      </c>
      <c r="O1710">
        <v>2400000</v>
      </c>
      <c r="P1710" t="str">
        <f t="shared" si="52"/>
        <v>Pitcher</v>
      </c>
      <c r="Q1710" t="str">
        <f t="shared" si="53"/>
        <v>Bullpen Pitcher</v>
      </c>
    </row>
    <row r="1711" spans="1:17" x14ac:dyDescent="0.45">
      <c r="A1711">
        <v>30</v>
      </c>
      <c r="B1711" t="s">
        <v>29</v>
      </c>
      <c r="C1711" t="s">
        <v>26</v>
      </c>
      <c r="E1711" t="s">
        <v>2309</v>
      </c>
      <c r="F1711" t="s">
        <v>20</v>
      </c>
      <c r="G1711" t="s">
        <v>2309</v>
      </c>
      <c r="H1711">
        <v>2.19</v>
      </c>
      <c r="I1711">
        <v>2025000</v>
      </c>
      <c r="J1711" t="s">
        <v>1144</v>
      </c>
      <c r="K1711" t="s">
        <v>1145</v>
      </c>
      <c r="L1711">
        <v>2022</v>
      </c>
      <c r="M1711" t="s">
        <v>20</v>
      </c>
      <c r="N1711" t="s">
        <v>2310</v>
      </c>
      <c r="O1711">
        <v>2025000</v>
      </c>
      <c r="P1711" t="str">
        <f t="shared" si="52"/>
        <v>Pitcher</v>
      </c>
      <c r="Q1711" t="str">
        <f t="shared" si="53"/>
        <v>Bullpen Pitcher</v>
      </c>
    </row>
    <row r="1712" spans="1:17" x14ac:dyDescent="0.45">
      <c r="A1712">
        <v>28</v>
      </c>
      <c r="B1712" t="s">
        <v>66</v>
      </c>
      <c r="C1712" t="s">
        <v>36</v>
      </c>
      <c r="E1712" t="s">
        <v>629</v>
      </c>
      <c r="F1712" t="s">
        <v>20</v>
      </c>
      <c r="G1712" t="s">
        <v>629</v>
      </c>
      <c r="H1712">
        <v>1.4</v>
      </c>
      <c r="I1712">
        <v>1300000</v>
      </c>
      <c r="J1712" t="s">
        <v>1144</v>
      </c>
      <c r="K1712" t="s">
        <v>1145</v>
      </c>
      <c r="L1712">
        <v>2022</v>
      </c>
      <c r="M1712" t="s">
        <v>20</v>
      </c>
      <c r="N1712" t="s">
        <v>1605</v>
      </c>
      <c r="O1712">
        <v>1300000</v>
      </c>
      <c r="P1712" t="str">
        <f t="shared" si="52"/>
        <v>Batter</v>
      </c>
      <c r="Q1712" t="str">
        <f t="shared" si="53"/>
        <v>Infield</v>
      </c>
    </row>
    <row r="1713" spans="1:17" x14ac:dyDescent="0.45">
      <c r="A1713">
        <v>28</v>
      </c>
      <c r="B1713" t="s">
        <v>29</v>
      </c>
      <c r="C1713" t="s">
        <v>26</v>
      </c>
      <c r="E1713" t="s">
        <v>2311</v>
      </c>
      <c r="F1713" t="s">
        <v>20</v>
      </c>
      <c r="G1713" t="s">
        <v>2312</v>
      </c>
      <c r="H1713">
        <v>1.1100000000000001</v>
      </c>
      <c r="I1713">
        <v>1026786</v>
      </c>
      <c r="J1713" t="s">
        <v>1144</v>
      </c>
      <c r="K1713" t="s">
        <v>1145</v>
      </c>
      <c r="L1713">
        <v>2022</v>
      </c>
      <c r="M1713" t="s">
        <v>20</v>
      </c>
      <c r="N1713" t="s">
        <v>1419</v>
      </c>
      <c r="O1713">
        <v>2875000</v>
      </c>
      <c r="P1713" t="str">
        <f t="shared" si="52"/>
        <v>Pitcher</v>
      </c>
      <c r="Q1713" t="str">
        <f t="shared" si="53"/>
        <v>Bullpen Pitcher</v>
      </c>
    </row>
    <row r="1714" spans="1:17" x14ac:dyDescent="0.45">
      <c r="A1714">
        <v>26</v>
      </c>
      <c r="B1714" t="s">
        <v>232</v>
      </c>
      <c r="C1714" t="s">
        <v>41</v>
      </c>
      <c r="E1714" t="s">
        <v>2313</v>
      </c>
      <c r="F1714" t="s">
        <v>20</v>
      </c>
      <c r="G1714" t="s">
        <v>2313</v>
      </c>
      <c r="H1714">
        <v>0.76</v>
      </c>
      <c r="I1714">
        <v>705500</v>
      </c>
      <c r="J1714" t="s">
        <v>1144</v>
      </c>
      <c r="K1714" t="s">
        <v>1145</v>
      </c>
      <c r="L1714">
        <v>2022</v>
      </c>
      <c r="M1714" t="s">
        <v>20</v>
      </c>
      <c r="N1714" t="s">
        <v>1171</v>
      </c>
      <c r="O1714">
        <v>705500</v>
      </c>
      <c r="P1714" t="str">
        <f t="shared" si="52"/>
        <v>Batter</v>
      </c>
      <c r="Q1714" t="str">
        <f t="shared" si="53"/>
        <v>Outfield</v>
      </c>
    </row>
    <row r="1715" spans="1:17" x14ac:dyDescent="0.45">
      <c r="A1715">
        <v>25</v>
      </c>
      <c r="B1715" t="s">
        <v>17</v>
      </c>
      <c r="C1715" t="s">
        <v>41</v>
      </c>
      <c r="E1715" t="s">
        <v>2314</v>
      </c>
      <c r="F1715" t="s">
        <v>20</v>
      </c>
      <c r="G1715" t="s">
        <v>2314</v>
      </c>
      <c r="H1715">
        <v>0.76</v>
      </c>
      <c r="I1715">
        <v>703600</v>
      </c>
      <c r="J1715" t="s">
        <v>1144</v>
      </c>
      <c r="K1715" t="s">
        <v>1145</v>
      </c>
      <c r="L1715">
        <v>2022</v>
      </c>
      <c r="M1715" t="s">
        <v>20</v>
      </c>
      <c r="N1715" t="s">
        <v>1151</v>
      </c>
      <c r="O1715">
        <v>703600</v>
      </c>
      <c r="P1715" t="str">
        <f t="shared" si="52"/>
        <v>Pitcher</v>
      </c>
      <c r="Q1715" t="str">
        <f t="shared" si="53"/>
        <v>Starting Pitcher</v>
      </c>
    </row>
    <row r="1716" spans="1:17" x14ac:dyDescent="0.45">
      <c r="A1716">
        <v>25</v>
      </c>
      <c r="B1716" t="s">
        <v>29</v>
      </c>
      <c r="C1716" t="s">
        <v>41</v>
      </c>
      <c r="E1716" t="s">
        <v>2315</v>
      </c>
      <c r="F1716" t="s">
        <v>20</v>
      </c>
      <c r="G1716" t="s">
        <v>2315</v>
      </c>
      <c r="H1716">
        <v>0.76</v>
      </c>
      <c r="I1716">
        <v>700650</v>
      </c>
      <c r="J1716" t="s">
        <v>1144</v>
      </c>
      <c r="K1716" t="s">
        <v>1145</v>
      </c>
      <c r="L1716">
        <v>2022</v>
      </c>
      <c r="M1716" t="s">
        <v>20</v>
      </c>
      <c r="N1716" t="s">
        <v>1189</v>
      </c>
      <c r="O1716">
        <v>700650</v>
      </c>
      <c r="P1716" t="str">
        <f t="shared" si="52"/>
        <v>Pitcher</v>
      </c>
      <c r="Q1716" t="str">
        <f t="shared" si="53"/>
        <v>Bullpen Pitcher</v>
      </c>
    </row>
    <row r="1717" spans="1:17" x14ac:dyDescent="0.45">
      <c r="A1717">
        <v>22</v>
      </c>
      <c r="B1717" t="s">
        <v>84</v>
      </c>
      <c r="C1717" t="s">
        <v>41</v>
      </c>
      <c r="E1717" t="s">
        <v>1195</v>
      </c>
      <c r="F1717" t="s">
        <v>20</v>
      </c>
      <c r="G1717" t="s">
        <v>1195</v>
      </c>
      <c r="H1717">
        <v>0.76</v>
      </c>
      <c r="I1717">
        <v>700000</v>
      </c>
      <c r="J1717" t="s">
        <v>1144</v>
      </c>
      <c r="K1717" t="s">
        <v>1145</v>
      </c>
      <c r="L1717">
        <v>2022</v>
      </c>
      <c r="M1717" t="s">
        <v>20</v>
      </c>
      <c r="N1717" t="s">
        <v>1169</v>
      </c>
      <c r="O1717">
        <v>700000</v>
      </c>
      <c r="P1717" t="str">
        <f t="shared" si="52"/>
        <v>Batter</v>
      </c>
      <c r="Q1717" t="str">
        <f t="shared" si="53"/>
        <v>Infield</v>
      </c>
    </row>
    <row r="1718" spans="1:17" x14ac:dyDescent="0.45">
      <c r="A1718">
        <v>25</v>
      </c>
      <c r="B1718" t="s">
        <v>63</v>
      </c>
      <c r="C1718" t="s">
        <v>41</v>
      </c>
      <c r="E1718" t="s">
        <v>2316</v>
      </c>
      <c r="F1718" t="s">
        <v>20</v>
      </c>
      <c r="G1718" t="s">
        <v>2317</v>
      </c>
      <c r="H1718">
        <v>0.75</v>
      </c>
      <c r="I1718">
        <v>694260</v>
      </c>
      <c r="J1718" t="s">
        <v>1144</v>
      </c>
      <c r="K1718" t="s">
        <v>1145</v>
      </c>
      <c r="L1718">
        <v>2022</v>
      </c>
      <c r="M1718" t="s">
        <v>20</v>
      </c>
      <c r="N1718" t="s">
        <v>1173</v>
      </c>
      <c r="O1718">
        <v>701900</v>
      </c>
      <c r="P1718" t="str">
        <f t="shared" si="52"/>
        <v>Batter</v>
      </c>
      <c r="Q1718" t="str">
        <f t="shared" si="53"/>
        <v>Outfield</v>
      </c>
    </row>
    <row r="1719" spans="1:17" x14ac:dyDescent="0.45">
      <c r="A1719">
        <v>25</v>
      </c>
      <c r="B1719" t="s">
        <v>17</v>
      </c>
      <c r="C1719" t="s">
        <v>41</v>
      </c>
      <c r="E1719" t="s">
        <v>2318</v>
      </c>
      <c r="F1719" t="s">
        <v>20</v>
      </c>
      <c r="G1719" t="s">
        <v>2319</v>
      </c>
      <c r="H1719">
        <v>0.7</v>
      </c>
      <c r="I1719">
        <v>650370</v>
      </c>
      <c r="J1719" t="s">
        <v>1144</v>
      </c>
      <c r="K1719" t="s">
        <v>1145</v>
      </c>
      <c r="L1719">
        <v>2022</v>
      </c>
      <c r="M1719" t="s">
        <v>20</v>
      </c>
      <c r="N1719" t="s">
        <v>1165</v>
      </c>
      <c r="O1719">
        <v>726250</v>
      </c>
      <c r="P1719" t="str">
        <f t="shared" si="52"/>
        <v>Pitcher</v>
      </c>
      <c r="Q1719" t="str">
        <f t="shared" si="53"/>
        <v>Starting Pitcher</v>
      </c>
    </row>
    <row r="1720" spans="1:17" x14ac:dyDescent="0.45">
      <c r="A1720">
        <v>24</v>
      </c>
      <c r="B1720" t="s">
        <v>17</v>
      </c>
      <c r="C1720" t="s">
        <v>41</v>
      </c>
      <c r="E1720" t="s">
        <v>2320</v>
      </c>
      <c r="F1720" t="s">
        <v>20</v>
      </c>
      <c r="G1720" t="s">
        <v>2321</v>
      </c>
      <c r="H1720">
        <v>0.69</v>
      </c>
      <c r="I1720">
        <v>643208</v>
      </c>
      <c r="J1720" t="s">
        <v>1144</v>
      </c>
      <c r="K1720" t="s">
        <v>1145</v>
      </c>
      <c r="L1720">
        <v>2022</v>
      </c>
      <c r="M1720" t="s">
        <v>20</v>
      </c>
      <c r="N1720" t="s">
        <v>1147</v>
      </c>
      <c r="O1720">
        <v>713750</v>
      </c>
      <c r="P1720" t="str">
        <f t="shared" si="52"/>
        <v>Pitcher</v>
      </c>
      <c r="Q1720" t="str">
        <f t="shared" si="53"/>
        <v>Starting Pitcher</v>
      </c>
    </row>
    <row r="1721" spans="1:17" x14ac:dyDescent="0.45">
      <c r="A1721">
        <v>23</v>
      </c>
      <c r="B1721" t="s">
        <v>807</v>
      </c>
      <c r="C1721" t="s">
        <v>41</v>
      </c>
      <c r="E1721" t="s">
        <v>1195</v>
      </c>
      <c r="F1721" t="s">
        <v>20</v>
      </c>
      <c r="G1721" t="s">
        <v>2322</v>
      </c>
      <c r="H1721">
        <v>0.65</v>
      </c>
      <c r="I1721">
        <v>603822</v>
      </c>
      <c r="J1721" t="s">
        <v>1144</v>
      </c>
      <c r="K1721" t="s">
        <v>1145</v>
      </c>
      <c r="L1721">
        <v>2022</v>
      </c>
      <c r="M1721" t="s">
        <v>20</v>
      </c>
      <c r="N1721" t="s">
        <v>1175</v>
      </c>
      <c r="O1721">
        <v>700000</v>
      </c>
      <c r="P1721" t="str">
        <f t="shared" si="52"/>
        <v>Batter</v>
      </c>
      <c r="Q1721" t="str">
        <f t="shared" si="53"/>
        <v>Designated Hitter</v>
      </c>
    </row>
    <row r="1722" spans="1:17" x14ac:dyDescent="0.45">
      <c r="A1722">
        <v>25</v>
      </c>
      <c r="B1722" t="s">
        <v>17</v>
      </c>
      <c r="C1722" t="s">
        <v>41</v>
      </c>
      <c r="E1722" t="s">
        <v>1195</v>
      </c>
      <c r="F1722" t="s">
        <v>20</v>
      </c>
      <c r="G1722" t="s">
        <v>2211</v>
      </c>
      <c r="H1722">
        <v>0.51</v>
      </c>
      <c r="I1722">
        <v>473058</v>
      </c>
      <c r="J1722" t="s">
        <v>1144</v>
      </c>
      <c r="K1722" t="s">
        <v>1145</v>
      </c>
      <c r="L1722">
        <v>2022</v>
      </c>
      <c r="M1722" t="s">
        <v>20</v>
      </c>
      <c r="N1722" t="s">
        <v>1193</v>
      </c>
      <c r="O1722">
        <v>700000</v>
      </c>
      <c r="P1722" t="str">
        <f t="shared" si="52"/>
        <v>Pitcher</v>
      </c>
      <c r="Q1722" t="str">
        <f t="shared" si="53"/>
        <v>Starting Pitcher</v>
      </c>
    </row>
    <row r="1723" spans="1:17" x14ac:dyDescent="0.45">
      <c r="A1723">
        <v>26</v>
      </c>
      <c r="B1723" t="s">
        <v>29</v>
      </c>
      <c r="C1723" t="s">
        <v>41</v>
      </c>
      <c r="E1723" t="s">
        <v>1195</v>
      </c>
      <c r="F1723" t="s">
        <v>20</v>
      </c>
      <c r="G1723" t="s">
        <v>2034</v>
      </c>
      <c r="H1723">
        <v>0.44</v>
      </c>
      <c r="I1723">
        <v>411522</v>
      </c>
      <c r="J1723" t="s">
        <v>1144</v>
      </c>
      <c r="K1723" t="s">
        <v>1145</v>
      </c>
      <c r="L1723">
        <v>2022</v>
      </c>
      <c r="M1723" t="s">
        <v>20</v>
      </c>
      <c r="N1723" t="s">
        <v>2323</v>
      </c>
      <c r="O1723">
        <v>700000</v>
      </c>
      <c r="P1723" t="str">
        <f t="shared" si="52"/>
        <v>Pitcher</v>
      </c>
      <c r="Q1723" t="str">
        <f t="shared" si="53"/>
        <v>Bullpen Pitcher</v>
      </c>
    </row>
    <row r="1724" spans="1:17" x14ac:dyDescent="0.45">
      <c r="A1724">
        <v>25</v>
      </c>
      <c r="B1724" t="s">
        <v>29</v>
      </c>
      <c r="C1724" t="s">
        <v>41</v>
      </c>
      <c r="E1724" t="s">
        <v>2089</v>
      </c>
      <c r="F1724" t="s">
        <v>20</v>
      </c>
      <c r="G1724" t="s">
        <v>2324</v>
      </c>
      <c r="H1724">
        <v>0.44</v>
      </c>
      <c r="I1724">
        <v>404976</v>
      </c>
      <c r="J1724" t="s">
        <v>1144</v>
      </c>
      <c r="K1724" t="s">
        <v>1145</v>
      </c>
      <c r="L1724">
        <v>2022</v>
      </c>
      <c r="M1724" t="s">
        <v>20</v>
      </c>
      <c r="N1724" t="s">
        <v>1172</v>
      </c>
      <c r="O1724">
        <v>708750</v>
      </c>
      <c r="P1724" t="str">
        <f t="shared" si="52"/>
        <v>Pitcher</v>
      </c>
      <c r="Q1724" t="str">
        <f t="shared" si="53"/>
        <v>Bullpen Pitcher</v>
      </c>
    </row>
    <row r="1725" spans="1:17" x14ac:dyDescent="0.45">
      <c r="A1725">
        <v>24</v>
      </c>
      <c r="B1725" t="s">
        <v>66</v>
      </c>
      <c r="C1725" t="s">
        <v>41</v>
      </c>
      <c r="E1725" t="s">
        <v>1195</v>
      </c>
      <c r="F1725" t="s">
        <v>20</v>
      </c>
      <c r="G1725" t="s">
        <v>2325</v>
      </c>
      <c r="H1725">
        <v>0.42</v>
      </c>
      <c r="I1725">
        <v>384600</v>
      </c>
      <c r="J1725" t="s">
        <v>1144</v>
      </c>
      <c r="K1725" t="s">
        <v>1145</v>
      </c>
      <c r="L1725">
        <v>2022</v>
      </c>
      <c r="M1725" t="s">
        <v>20</v>
      </c>
      <c r="N1725" t="s">
        <v>1152</v>
      </c>
      <c r="O1725">
        <v>700000</v>
      </c>
      <c r="P1725" t="str">
        <f t="shared" si="52"/>
        <v>Batter</v>
      </c>
      <c r="Q1725" t="str">
        <f t="shared" si="53"/>
        <v>Infield</v>
      </c>
    </row>
    <row r="1726" spans="1:17" x14ac:dyDescent="0.45">
      <c r="A1726">
        <v>23</v>
      </c>
      <c r="B1726" t="s">
        <v>44</v>
      </c>
      <c r="C1726" t="s">
        <v>41</v>
      </c>
      <c r="E1726" t="s">
        <v>1195</v>
      </c>
      <c r="F1726" t="s">
        <v>20</v>
      </c>
      <c r="G1726" t="s">
        <v>2100</v>
      </c>
      <c r="H1726">
        <v>0.28999999999999998</v>
      </c>
      <c r="I1726">
        <v>265374</v>
      </c>
      <c r="J1726" t="s">
        <v>1144</v>
      </c>
      <c r="K1726" t="s">
        <v>1145</v>
      </c>
      <c r="L1726">
        <v>2022</v>
      </c>
      <c r="M1726" t="s">
        <v>20</v>
      </c>
      <c r="N1726" t="s">
        <v>2326</v>
      </c>
      <c r="O1726">
        <v>700000</v>
      </c>
      <c r="P1726" t="str">
        <f t="shared" si="52"/>
        <v>Batter</v>
      </c>
      <c r="Q1726" t="str">
        <f t="shared" si="53"/>
        <v>Infield</v>
      </c>
    </row>
    <row r="1727" spans="1:17" x14ac:dyDescent="0.45">
      <c r="A1727">
        <v>24</v>
      </c>
      <c r="B1727" t="s">
        <v>73</v>
      </c>
      <c r="C1727" t="s">
        <v>41</v>
      </c>
      <c r="E1727" t="s">
        <v>1195</v>
      </c>
      <c r="F1727" t="s">
        <v>20</v>
      </c>
      <c r="G1727" t="s">
        <v>1781</v>
      </c>
      <c r="H1727">
        <v>0.28000000000000003</v>
      </c>
      <c r="I1727">
        <v>257682</v>
      </c>
      <c r="J1727" t="s">
        <v>1144</v>
      </c>
      <c r="K1727" t="s">
        <v>1145</v>
      </c>
      <c r="L1727">
        <v>2022</v>
      </c>
      <c r="M1727" t="s">
        <v>20</v>
      </c>
      <c r="N1727" t="s">
        <v>1177</v>
      </c>
      <c r="O1727">
        <v>700000</v>
      </c>
      <c r="P1727" t="str">
        <f t="shared" si="52"/>
        <v>Batter</v>
      </c>
      <c r="Q1727" t="str">
        <f t="shared" si="53"/>
        <v>Infield</v>
      </c>
    </row>
    <row r="1728" spans="1:17" x14ac:dyDescent="0.45">
      <c r="A1728">
        <v>25</v>
      </c>
      <c r="B1728" t="s">
        <v>44</v>
      </c>
      <c r="C1728" t="s">
        <v>41</v>
      </c>
      <c r="E1728" t="s">
        <v>1195</v>
      </c>
      <c r="F1728" t="s">
        <v>20</v>
      </c>
      <c r="G1728" t="s">
        <v>2060</v>
      </c>
      <c r="H1728">
        <v>0.23</v>
      </c>
      <c r="I1728">
        <v>211530</v>
      </c>
      <c r="J1728" t="s">
        <v>1144</v>
      </c>
      <c r="K1728" t="s">
        <v>1145</v>
      </c>
      <c r="L1728">
        <v>2022</v>
      </c>
      <c r="M1728" t="s">
        <v>20</v>
      </c>
      <c r="N1728" t="s">
        <v>2327</v>
      </c>
      <c r="O1728">
        <v>700000</v>
      </c>
      <c r="P1728" t="str">
        <f t="shared" si="52"/>
        <v>Batter</v>
      </c>
      <c r="Q1728" t="str">
        <f t="shared" si="53"/>
        <v>Infield</v>
      </c>
    </row>
    <row r="1729" spans="1:17" x14ac:dyDescent="0.45">
      <c r="A1729">
        <v>23</v>
      </c>
      <c r="B1729" t="s">
        <v>232</v>
      </c>
      <c r="C1729" t="s">
        <v>41</v>
      </c>
      <c r="E1729" t="s">
        <v>1195</v>
      </c>
      <c r="F1729" t="s">
        <v>20</v>
      </c>
      <c r="G1729" t="s">
        <v>2105</v>
      </c>
      <c r="H1729">
        <v>0.18</v>
      </c>
      <c r="I1729">
        <v>169224</v>
      </c>
      <c r="J1729" t="s">
        <v>1144</v>
      </c>
      <c r="K1729" t="s">
        <v>1145</v>
      </c>
      <c r="L1729">
        <v>2022</v>
      </c>
      <c r="M1729" t="s">
        <v>20</v>
      </c>
      <c r="N1729" t="s">
        <v>1179</v>
      </c>
      <c r="O1729">
        <v>700000</v>
      </c>
      <c r="P1729" t="str">
        <f t="shared" si="52"/>
        <v>Batter</v>
      </c>
      <c r="Q1729" t="str">
        <f t="shared" si="53"/>
        <v>Outfield</v>
      </c>
    </row>
    <row r="1730" spans="1:17" x14ac:dyDescent="0.45">
      <c r="A1730">
        <v>27</v>
      </c>
      <c r="B1730" t="s">
        <v>29</v>
      </c>
      <c r="C1730" t="s">
        <v>41</v>
      </c>
      <c r="E1730" t="s">
        <v>2328</v>
      </c>
      <c r="F1730" t="s">
        <v>20</v>
      </c>
      <c r="G1730" t="s">
        <v>2329</v>
      </c>
      <c r="H1730">
        <v>0.18</v>
      </c>
      <c r="I1730">
        <v>164976</v>
      </c>
      <c r="J1730" t="s">
        <v>1144</v>
      </c>
      <c r="K1730" t="s">
        <v>1145</v>
      </c>
      <c r="L1730">
        <v>2022</v>
      </c>
      <c r="M1730" t="s">
        <v>20</v>
      </c>
      <c r="N1730" t="s">
        <v>2330</v>
      </c>
      <c r="O1730">
        <v>714900</v>
      </c>
      <c r="P1730" t="str">
        <f t="shared" ref="P1730:P1793" si="54">IF(OR(B1730="SP",B1730="RP",B1730="P",B1730="RP/CL",B1730="CL"),"Pitcher",IF(B1730="SP/DH","Shohei Ohtani","Batter"))</f>
        <v>Pitcher</v>
      </c>
      <c r="Q1730" t="str">
        <f t="shared" ref="Q1730:Q1793" si="55">IF(B1730="SP","Starting Pitcher",IF(OR(B1730="RP",B1730="RP/CL",B1730="CL",B1730="P"),"Bullpen Pitcher",IF(OR(B1730="1B",B1730="2B",B1730="3B",B1730="SS",B1730="INF",B1730="C"),"Infield",IF(B1730="DH","Designated Hitter",IF(B1730="SP/DH","Shohei Ohtani","Outfield")))))</f>
        <v>Bullpen Pitcher</v>
      </c>
    </row>
    <row r="1731" spans="1:17" x14ac:dyDescent="0.45">
      <c r="A1731">
        <v>23</v>
      </c>
      <c r="B1731" t="s">
        <v>29</v>
      </c>
      <c r="C1731" t="s">
        <v>41</v>
      </c>
      <c r="E1731" t="s">
        <v>1195</v>
      </c>
      <c r="F1731" t="s">
        <v>20</v>
      </c>
      <c r="G1731" t="s">
        <v>1979</v>
      </c>
      <c r="H1731">
        <v>0.06</v>
      </c>
      <c r="I1731">
        <v>57690</v>
      </c>
      <c r="J1731" t="s">
        <v>1144</v>
      </c>
      <c r="K1731" t="s">
        <v>1145</v>
      </c>
      <c r="L1731">
        <v>2022</v>
      </c>
      <c r="M1731" t="s">
        <v>20</v>
      </c>
      <c r="N1731" t="s">
        <v>2331</v>
      </c>
      <c r="O1731">
        <v>700000</v>
      </c>
      <c r="P1731" t="str">
        <f t="shared" si="54"/>
        <v>Pitcher</v>
      </c>
      <c r="Q1731" t="str">
        <f t="shared" si="55"/>
        <v>Bullpen Pitcher</v>
      </c>
    </row>
    <row r="1732" spans="1:17" x14ac:dyDescent="0.45">
      <c r="A1732">
        <v>35</v>
      </c>
      <c r="B1732" t="s">
        <v>61</v>
      </c>
      <c r="C1732" t="s">
        <v>18</v>
      </c>
      <c r="E1732" t="s">
        <v>196</v>
      </c>
      <c r="F1732" t="s">
        <v>20</v>
      </c>
      <c r="G1732" t="s">
        <v>196</v>
      </c>
      <c r="H1732">
        <v>8.7100000000000009</v>
      </c>
      <c r="I1732">
        <v>16000000</v>
      </c>
      <c r="J1732" t="s">
        <v>1197</v>
      </c>
      <c r="K1732" t="s">
        <v>1198</v>
      </c>
      <c r="L1732">
        <v>2022</v>
      </c>
      <c r="M1732" t="s">
        <v>20</v>
      </c>
      <c r="N1732" t="s">
        <v>1200</v>
      </c>
      <c r="O1732">
        <v>16000000</v>
      </c>
      <c r="P1732" t="str">
        <f t="shared" si="54"/>
        <v>Batter</v>
      </c>
      <c r="Q1732" t="str">
        <f t="shared" si="55"/>
        <v>Outfield</v>
      </c>
    </row>
    <row r="1733" spans="1:17" x14ac:dyDescent="0.45">
      <c r="A1733">
        <v>35</v>
      </c>
      <c r="B1733" t="s">
        <v>44</v>
      </c>
      <c r="C1733" t="s">
        <v>18</v>
      </c>
      <c r="E1733" t="s">
        <v>209</v>
      </c>
      <c r="F1733" t="s">
        <v>69</v>
      </c>
      <c r="G1733" t="s">
        <v>349</v>
      </c>
      <c r="H1733">
        <v>2.58</v>
      </c>
      <c r="I1733">
        <v>4750000</v>
      </c>
      <c r="J1733" t="s">
        <v>1197</v>
      </c>
      <c r="K1733" t="s">
        <v>1198</v>
      </c>
      <c r="L1733">
        <v>2022</v>
      </c>
      <c r="M1733" t="s">
        <v>20</v>
      </c>
      <c r="N1733" t="s">
        <v>2332</v>
      </c>
      <c r="O1733">
        <v>4750000</v>
      </c>
      <c r="P1733" t="str">
        <f t="shared" si="54"/>
        <v>Batter</v>
      </c>
      <c r="Q1733" t="str">
        <f t="shared" si="55"/>
        <v>Infield</v>
      </c>
    </row>
    <row r="1734" spans="1:17" x14ac:dyDescent="0.45">
      <c r="A1734">
        <v>29</v>
      </c>
      <c r="B1734" t="s">
        <v>29</v>
      </c>
      <c r="C1734" t="s">
        <v>152</v>
      </c>
      <c r="E1734" t="s">
        <v>502</v>
      </c>
      <c r="F1734" t="s">
        <v>20</v>
      </c>
      <c r="G1734" t="s">
        <v>502</v>
      </c>
      <c r="H1734">
        <v>0.44</v>
      </c>
      <c r="I1734">
        <v>800000</v>
      </c>
      <c r="J1734" t="s">
        <v>1197</v>
      </c>
      <c r="K1734" t="s">
        <v>1198</v>
      </c>
      <c r="L1734">
        <v>2022</v>
      </c>
      <c r="M1734" t="s">
        <v>20</v>
      </c>
      <c r="N1734" t="s">
        <v>2333</v>
      </c>
      <c r="O1734">
        <v>800000</v>
      </c>
      <c r="P1734" t="str">
        <f t="shared" si="54"/>
        <v>Pitcher</v>
      </c>
      <c r="Q1734" t="str">
        <f t="shared" si="55"/>
        <v>Bullpen Pitcher</v>
      </c>
    </row>
    <row r="1735" spans="1:17" x14ac:dyDescent="0.45">
      <c r="A1735">
        <v>32</v>
      </c>
      <c r="B1735" t="s">
        <v>73</v>
      </c>
      <c r="C1735" t="s">
        <v>18</v>
      </c>
      <c r="E1735" t="s">
        <v>192</v>
      </c>
      <c r="F1735" t="s">
        <v>351</v>
      </c>
      <c r="G1735" t="s">
        <v>1207</v>
      </c>
      <c r="H1735">
        <v>15.78</v>
      </c>
      <c r="I1735">
        <v>23357143</v>
      </c>
      <c r="J1735" t="s">
        <v>1197</v>
      </c>
      <c r="K1735" t="s">
        <v>1198</v>
      </c>
      <c r="L1735">
        <v>2022</v>
      </c>
      <c r="M1735" t="s">
        <v>20</v>
      </c>
      <c r="N1735" t="s">
        <v>1208</v>
      </c>
      <c r="O1735">
        <v>29000000</v>
      </c>
      <c r="P1735" t="str">
        <f t="shared" si="54"/>
        <v>Batter</v>
      </c>
      <c r="Q1735" t="str">
        <f t="shared" si="55"/>
        <v>Infield</v>
      </c>
    </row>
    <row r="1736" spans="1:17" x14ac:dyDescent="0.45">
      <c r="A1736">
        <v>39</v>
      </c>
      <c r="B1736" t="s">
        <v>17</v>
      </c>
      <c r="C1736" t="s">
        <v>18</v>
      </c>
      <c r="E1736" t="s">
        <v>511</v>
      </c>
      <c r="F1736" t="s">
        <v>20</v>
      </c>
      <c r="G1736" t="s">
        <v>511</v>
      </c>
      <c r="H1736">
        <v>13.6</v>
      </c>
      <c r="I1736">
        <v>25000000</v>
      </c>
      <c r="J1736" t="s">
        <v>1197</v>
      </c>
      <c r="K1736" t="s">
        <v>1198</v>
      </c>
      <c r="L1736">
        <v>2022</v>
      </c>
      <c r="M1736" t="s">
        <v>20</v>
      </c>
      <c r="N1736" t="s">
        <v>788</v>
      </c>
      <c r="O1736">
        <v>25000000</v>
      </c>
      <c r="P1736" t="str">
        <f t="shared" si="54"/>
        <v>Pitcher</v>
      </c>
      <c r="Q1736" t="str">
        <f t="shared" si="55"/>
        <v>Starting Pitcher</v>
      </c>
    </row>
    <row r="1737" spans="1:17" x14ac:dyDescent="0.45">
      <c r="A1737">
        <v>28</v>
      </c>
      <c r="B1737" t="s">
        <v>17</v>
      </c>
      <c r="C1737" t="s">
        <v>18</v>
      </c>
      <c r="E1737" t="s">
        <v>1194</v>
      </c>
      <c r="F1737" t="s">
        <v>1195</v>
      </c>
      <c r="G1737" t="s">
        <v>1196</v>
      </c>
      <c r="H1737">
        <v>8.68</v>
      </c>
      <c r="I1737">
        <v>17000000</v>
      </c>
      <c r="J1737" t="s">
        <v>1197</v>
      </c>
      <c r="K1737" t="s">
        <v>1198</v>
      </c>
      <c r="L1737">
        <v>2022</v>
      </c>
      <c r="M1737" t="s">
        <v>20</v>
      </c>
      <c r="N1737" t="s">
        <v>1199</v>
      </c>
      <c r="O1737">
        <v>15950000</v>
      </c>
      <c r="P1737" t="str">
        <f t="shared" si="54"/>
        <v>Pitcher</v>
      </c>
      <c r="Q1737" t="str">
        <f t="shared" si="55"/>
        <v>Starting Pitcher</v>
      </c>
    </row>
    <row r="1738" spans="1:17" x14ac:dyDescent="0.45">
      <c r="A1738">
        <v>28</v>
      </c>
      <c r="B1738" t="s">
        <v>56</v>
      </c>
      <c r="C1738" t="s">
        <v>18</v>
      </c>
      <c r="E1738" t="s">
        <v>259</v>
      </c>
      <c r="F1738" t="s">
        <v>67</v>
      </c>
      <c r="G1738" t="s">
        <v>333</v>
      </c>
      <c r="H1738">
        <v>7.07</v>
      </c>
      <c r="I1738">
        <v>20000000</v>
      </c>
      <c r="J1738" t="s">
        <v>1197</v>
      </c>
      <c r="K1738" t="s">
        <v>1198</v>
      </c>
      <c r="L1738">
        <v>2022</v>
      </c>
      <c r="M1738" t="s">
        <v>20</v>
      </c>
      <c r="N1738" t="s">
        <v>1206</v>
      </c>
      <c r="O1738">
        <v>13000000</v>
      </c>
      <c r="P1738" t="str">
        <f t="shared" si="54"/>
        <v>Batter</v>
      </c>
      <c r="Q1738" t="str">
        <f t="shared" si="55"/>
        <v>Infield</v>
      </c>
    </row>
    <row r="1739" spans="1:17" x14ac:dyDescent="0.45">
      <c r="A1739">
        <v>33</v>
      </c>
      <c r="B1739" t="s">
        <v>59</v>
      </c>
      <c r="C1739" t="s">
        <v>18</v>
      </c>
      <c r="E1739" t="s">
        <v>136</v>
      </c>
      <c r="F1739" t="s">
        <v>20</v>
      </c>
      <c r="G1739" t="s">
        <v>136</v>
      </c>
      <c r="H1739">
        <v>5.44</v>
      </c>
      <c r="I1739">
        <v>10000000</v>
      </c>
      <c r="J1739" t="s">
        <v>1197</v>
      </c>
      <c r="K1739" t="s">
        <v>1198</v>
      </c>
      <c r="L1739">
        <v>2022</v>
      </c>
      <c r="M1739" t="s">
        <v>20</v>
      </c>
      <c r="N1739" t="s">
        <v>1210</v>
      </c>
      <c r="O1739">
        <v>10000000</v>
      </c>
      <c r="P1739" t="str">
        <f t="shared" si="54"/>
        <v>Pitcher</v>
      </c>
      <c r="Q1739" t="str">
        <f t="shared" si="55"/>
        <v>Bullpen Pitcher</v>
      </c>
    </row>
    <row r="1740" spans="1:17" x14ac:dyDescent="0.45">
      <c r="A1740">
        <v>38</v>
      </c>
      <c r="B1740" t="s">
        <v>66</v>
      </c>
      <c r="C1740" t="s">
        <v>18</v>
      </c>
      <c r="E1740" t="s">
        <v>494</v>
      </c>
      <c r="F1740" t="s">
        <v>20</v>
      </c>
      <c r="G1740" t="s">
        <v>494</v>
      </c>
      <c r="H1740">
        <v>4.3499999999999996</v>
      </c>
      <c r="I1740">
        <v>8000000</v>
      </c>
      <c r="J1740" t="s">
        <v>1197</v>
      </c>
      <c r="K1740" t="s">
        <v>1198</v>
      </c>
      <c r="L1740">
        <v>2022</v>
      </c>
      <c r="M1740" t="s">
        <v>20</v>
      </c>
      <c r="N1740" t="s">
        <v>995</v>
      </c>
      <c r="O1740">
        <v>8000000</v>
      </c>
      <c r="P1740" t="str">
        <f t="shared" si="54"/>
        <v>Batter</v>
      </c>
      <c r="Q1740" t="str">
        <f t="shared" si="55"/>
        <v>Infield</v>
      </c>
    </row>
    <row r="1741" spans="1:17" x14ac:dyDescent="0.45">
      <c r="A1741">
        <v>33</v>
      </c>
      <c r="B1741" t="s">
        <v>29</v>
      </c>
      <c r="C1741" t="s">
        <v>18</v>
      </c>
      <c r="E1741" t="s">
        <v>494</v>
      </c>
      <c r="F1741" t="s">
        <v>20</v>
      </c>
      <c r="G1741" t="s">
        <v>494</v>
      </c>
      <c r="H1741">
        <v>4.3499999999999996</v>
      </c>
      <c r="I1741">
        <v>8500000</v>
      </c>
      <c r="J1741" t="s">
        <v>1197</v>
      </c>
      <c r="K1741" t="s">
        <v>1198</v>
      </c>
      <c r="L1741">
        <v>2022</v>
      </c>
      <c r="M1741" t="s">
        <v>20</v>
      </c>
      <c r="N1741" t="s">
        <v>1213</v>
      </c>
      <c r="O1741">
        <v>8000000</v>
      </c>
      <c r="P1741" t="str">
        <f t="shared" si="54"/>
        <v>Pitcher</v>
      </c>
      <c r="Q1741" t="str">
        <f t="shared" si="55"/>
        <v>Bullpen Pitcher</v>
      </c>
    </row>
    <row r="1742" spans="1:17" x14ac:dyDescent="0.45">
      <c r="A1742">
        <v>35</v>
      </c>
      <c r="B1742" t="s">
        <v>44</v>
      </c>
      <c r="C1742" t="s">
        <v>18</v>
      </c>
      <c r="E1742" t="s">
        <v>57</v>
      </c>
      <c r="F1742" t="s">
        <v>20</v>
      </c>
      <c r="G1742" t="s">
        <v>57</v>
      </c>
      <c r="H1742">
        <v>2.72</v>
      </c>
      <c r="I1742">
        <v>4500000</v>
      </c>
      <c r="J1742" t="s">
        <v>1197</v>
      </c>
      <c r="K1742" t="s">
        <v>1198</v>
      </c>
      <c r="L1742">
        <v>2022</v>
      </c>
      <c r="M1742" t="s">
        <v>20</v>
      </c>
      <c r="N1742" t="s">
        <v>1219</v>
      </c>
      <c r="O1742">
        <v>5000000</v>
      </c>
      <c r="P1742" t="str">
        <f t="shared" si="54"/>
        <v>Batter</v>
      </c>
      <c r="Q1742" t="str">
        <f t="shared" si="55"/>
        <v>Infield</v>
      </c>
    </row>
    <row r="1743" spans="1:17" x14ac:dyDescent="0.45">
      <c r="A1743">
        <v>32</v>
      </c>
      <c r="B1743" t="s">
        <v>59</v>
      </c>
      <c r="C1743" t="s">
        <v>18</v>
      </c>
      <c r="E1743" t="s">
        <v>333</v>
      </c>
      <c r="F1743" t="s">
        <v>20</v>
      </c>
      <c r="G1743" t="s">
        <v>2334</v>
      </c>
      <c r="H1743">
        <v>2.5299999999999998</v>
      </c>
      <c r="I1743">
        <v>4642857</v>
      </c>
      <c r="J1743" t="s">
        <v>1197</v>
      </c>
      <c r="K1743" t="s">
        <v>1198</v>
      </c>
      <c r="L1743">
        <v>2022</v>
      </c>
      <c r="M1743" t="s">
        <v>20</v>
      </c>
      <c r="N1743" t="s">
        <v>212</v>
      </c>
      <c r="O1743">
        <v>13000000</v>
      </c>
      <c r="P1743" t="str">
        <f t="shared" si="54"/>
        <v>Pitcher</v>
      </c>
      <c r="Q1743" t="str">
        <f t="shared" si="55"/>
        <v>Bullpen Pitcher</v>
      </c>
    </row>
    <row r="1744" spans="1:17" x14ac:dyDescent="0.45">
      <c r="A1744">
        <v>31</v>
      </c>
      <c r="B1744" t="s">
        <v>84</v>
      </c>
      <c r="C1744" t="s">
        <v>18</v>
      </c>
      <c r="E1744" t="s">
        <v>2335</v>
      </c>
      <c r="F1744" t="s">
        <v>20</v>
      </c>
      <c r="G1744" t="s">
        <v>2335</v>
      </c>
      <c r="H1744">
        <v>2.42</v>
      </c>
      <c r="I1744">
        <v>4450000</v>
      </c>
      <c r="J1744" t="s">
        <v>1197</v>
      </c>
      <c r="K1744" t="s">
        <v>1198</v>
      </c>
      <c r="L1744">
        <v>2022</v>
      </c>
      <c r="M1744" t="s">
        <v>20</v>
      </c>
      <c r="N1744" t="s">
        <v>674</v>
      </c>
      <c r="O1744">
        <v>4450000</v>
      </c>
      <c r="P1744" t="str">
        <f t="shared" si="54"/>
        <v>Batter</v>
      </c>
      <c r="Q1744" t="str">
        <f t="shared" si="55"/>
        <v>Infield</v>
      </c>
    </row>
    <row r="1745" spans="1:17" x14ac:dyDescent="0.45">
      <c r="A1745">
        <v>28</v>
      </c>
      <c r="B1745" t="s">
        <v>17</v>
      </c>
      <c r="C1745" t="s">
        <v>152</v>
      </c>
      <c r="E1745" t="s">
        <v>351</v>
      </c>
      <c r="F1745" t="s">
        <v>20</v>
      </c>
      <c r="G1745" t="s">
        <v>351</v>
      </c>
      <c r="H1745">
        <v>1.63</v>
      </c>
      <c r="I1745">
        <v>3000000</v>
      </c>
      <c r="J1745" t="s">
        <v>1197</v>
      </c>
      <c r="K1745" t="s">
        <v>1198</v>
      </c>
      <c r="L1745">
        <v>2022</v>
      </c>
      <c r="M1745" t="s">
        <v>20</v>
      </c>
      <c r="N1745" t="s">
        <v>1217</v>
      </c>
      <c r="O1745">
        <v>3000000</v>
      </c>
      <c r="P1745" t="str">
        <f t="shared" si="54"/>
        <v>Pitcher</v>
      </c>
      <c r="Q1745" t="str">
        <f t="shared" si="55"/>
        <v>Starting Pitcher</v>
      </c>
    </row>
    <row r="1746" spans="1:17" x14ac:dyDescent="0.45">
      <c r="A1746">
        <v>31</v>
      </c>
      <c r="B1746" t="s">
        <v>29</v>
      </c>
      <c r="C1746" t="s">
        <v>18</v>
      </c>
      <c r="E1746" t="s">
        <v>2000</v>
      </c>
      <c r="F1746" t="s">
        <v>20</v>
      </c>
      <c r="G1746" t="s">
        <v>2000</v>
      </c>
      <c r="H1746">
        <v>1.48</v>
      </c>
      <c r="I1746">
        <v>2725000</v>
      </c>
      <c r="J1746" t="s">
        <v>1197</v>
      </c>
      <c r="K1746" t="s">
        <v>1198</v>
      </c>
      <c r="L1746">
        <v>2022</v>
      </c>
      <c r="M1746" t="s">
        <v>20</v>
      </c>
      <c r="N1746" t="s">
        <v>1212</v>
      </c>
      <c r="O1746">
        <v>2725000</v>
      </c>
      <c r="P1746" t="str">
        <f t="shared" si="54"/>
        <v>Pitcher</v>
      </c>
      <c r="Q1746" t="str">
        <f t="shared" si="55"/>
        <v>Bullpen Pitcher</v>
      </c>
    </row>
    <row r="1747" spans="1:17" x14ac:dyDescent="0.45">
      <c r="A1747">
        <v>30</v>
      </c>
      <c r="B1747" t="s">
        <v>66</v>
      </c>
      <c r="C1747" t="s">
        <v>18</v>
      </c>
      <c r="E1747" t="s">
        <v>461</v>
      </c>
      <c r="F1747" t="s">
        <v>20</v>
      </c>
      <c r="G1747" t="s">
        <v>2336</v>
      </c>
      <c r="H1747">
        <v>1.46</v>
      </c>
      <c r="I1747">
        <v>2928585</v>
      </c>
      <c r="J1747" t="s">
        <v>1197</v>
      </c>
      <c r="K1747" t="s">
        <v>1198</v>
      </c>
      <c r="L1747">
        <v>2022</v>
      </c>
      <c r="M1747" t="s">
        <v>20</v>
      </c>
      <c r="N1747" t="s">
        <v>1513</v>
      </c>
      <c r="O1747">
        <v>7500000</v>
      </c>
      <c r="P1747" t="str">
        <f t="shared" si="54"/>
        <v>Batter</v>
      </c>
      <c r="Q1747" t="str">
        <f t="shared" si="55"/>
        <v>Infield</v>
      </c>
    </row>
    <row r="1748" spans="1:17" x14ac:dyDescent="0.45">
      <c r="A1748">
        <v>31</v>
      </c>
      <c r="B1748" t="s">
        <v>44</v>
      </c>
      <c r="C1748" t="s">
        <v>18</v>
      </c>
      <c r="E1748" t="s">
        <v>261</v>
      </c>
      <c r="F1748" t="s">
        <v>20</v>
      </c>
      <c r="G1748" t="s">
        <v>1800</v>
      </c>
      <c r="H1748">
        <v>1.34</v>
      </c>
      <c r="I1748">
        <v>2461568</v>
      </c>
      <c r="J1748" t="s">
        <v>1197</v>
      </c>
      <c r="K1748" t="s">
        <v>1198</v>
      </c>
      <c r="L1748">
        <v>2022</v>
      </c>
      <c r="M1748" t="s">
        <v>20</v>
      </c>
      <c r="N1748" t="s">
        <v>856</v>
      </c>
      <c r="O1748">
        <v>7000000</v>
      </c>
      <c r="P1748" t="str">
        <f t="shared" si="54"/>
        <v>Batter</v>
      </c>
      <c r="Q1748" t="str">
        <f t="shared" si="55"/>
        <v>Infield</v>
      </c>
    </row>
    <row r="1749" spans="1:17" x14ac:dyDescent="0.45">
      <c r="A1749">
        <v>30</v>
      </c>
      <c r="B1749" t="s">
        <v>29</v>
      </c>
      <c r="C1749" t="s">
        <v>26</v>
      </c>
      <c r="E1749" t="s">
        <v>157</v>
      </c>
      <c r="F1749" t="s">
        <v>20</v>
      </c>
      <c r="G1749" t="s">
        <v>157</v>
      </c>
      <c r="H1749">
        <v>1.1399999999999999</v>
      </c>
      <c r="I1749">
        <v>2100000</v>
      </c>
      <c r="J1749" t="s">
        <v>1197</v>
      </c>
      <c r="K1749" t="s">
        <v>1198</v>
      </c>
      <c r="L1749">
        <v>2022</v>
      </c>
      <c r="M1749" t="s">
        <v>20</v>
      </c>
      <c r="N1749" t="s">
        <v>1220</v>
      </c>
      <c r="O1749">
        <v>2100000</v>
      </c>
      <c r="P1749" t="str">
        <f t="shared" si="54"/>
        <v>Pitcher</v>
      </c>
      <c r="Q1749" t="str">
        <f t="shared" si="55"/>
        <v>Bullpen Pitcher</v>
      </c>
    </row>
    <row r="1750" spans="1:17" x14ac:dyDescent="0.45">
      <c r="A1750">
        <v>29</v>
      </c>
      <c r="B1750" t="s">
        <v>29</v>
      </c>
      <c r="C1750" t="s">
        <v>26</v>
      </c>
      <c r="E1750" t="s">
        <v>2337</v>
      </c>
      <c r="F1750" t="s">
        <v>20</v>
      </c>
      <c r="G1750" t="s">
        <v>2337</v>
      </c>
      <c r="H1750">
        <v>0.84</v>
      </c>
      <c r="I1750">
        <v>1550000</v>
      </c>
      <c r="J1750" t="s">
        <v>1197</v>
      </c>
      <c r="K1750" t="s">
        <v>1198</v>
      </c>
      <c r="L1750">
        <v>2022</v>
      </c>
      <c r="M1750" t="s">
        <v>20</v>
      </c>
      <c r="N1750" t="s">
        <v>1227</v>
      </c>
      <c r="O1750">
        <v>1550000</v>
      </c>
      <c r="P1750" t="str">
        <f t="shared" si="54"/>
        <v>Pitcher</v>
      </c>
      <c r="Q1750" t="str">
        <f t="shared" si="55"/>
        <v>Bullpen Pitcher</v>
      </c>
    </row>
    <row r="1751" spans="1:17" x14ac:dyDescent="0.45">
      <c r="A1751">
        <v>25</v>
      </c>
      <c r="B1751" t="s">
        <v>17</v>
      </c>
      <c r="C1751" t="s">
        <v>41</v>
      </c>
      <c r="E1751" t="s">
        <v>2338</v>
      </c>
      <c r="F1751" t="s">
        <v>20</v>
      </c>
      <c r="G1751" t="s">
        <v>2338</v>
      </c>
      <c r="H1751">
        <v>0.68</v>
      </c>
      <c r="I1751">
        <v>1251500</v>
      </c>
      <c r="J1751" t="s">
        <v>1197</v>
      </c>
      <c r="K1751" t="s">
        <v>1198</v>
      </c>
      <c r="L1751">
        <v>2022</v>
      </c>
      <c r="M1751" t="s">
        <v>20</v>
      </c>
      <c r="N1751" t="s">
        <v>78</v>
      </c>
      <c r="O1751">
        <v>1251500</v>
      </c>
      <c r="P1751" t="str">
        <f t="shared" si="54"/>
        <v>Pitcher</v>
      </c>
      <c r="Q1751" t="str">
        <f t="shared" si="55"/>
        <v>Starting Pitcher</v>
      </c>
    </row>
    <row r="1752" spans="1:17" x14ac:dyDescent="0.45">
      <c r="A1752">
        <v>25</v>
      </c>
      <c r="B1752" t="s">
        <v>807</v>
      </c>
      <c r="C1752" t="s">
        <v>41</v>
      </c>
      <c r="E1752" t="s">
        <v>2339</v>
      </c>
      <c r="F1752" t="s">
        <v>20</v>
      </c>
      <c r="G1752" t="s">
        <v>2339</v>
      </c>
      <c r="H1752">
        <v>0.42</v>
      </c>
      <c r="I1752">
        <v>764600</v>
      </c>
      <c r="J1752" t="s">
        <v>1197</v>
      </c>
      <c r="K1752" t="s">
        <v>1198</v>
      </c>
      <c r="L1752">
        <v>2022</v>
      </c>
      <c r="M1752" t="s">
        <v>20</v>
      </c>
      <c r="N1752" t="s">
        <v>1215</v>
      </c>
      <c r="O1752">
        <v>764600</v>
      </c>
      <c r="P1752" t="str">
        <f t="shared" si="54"/>
        <v>Batter</v>
      </c>
      <c r="Q1752" t="str">
        <f t="shared" si="55"/>
        <v>Designated Hitter</v>
      </c>
    </row>
    <row r="1753" spans="1:17" x14ac:dyDescent="0.45">
      <c r="A1753">
        <v>25</v>
      </c>
      <c r="B1753" t="s">
        <v>63</v>
      </c>
      <c r="C1753" t="s">
        <v>41</v>
      </c>
      <c r="E1753" t="s">
        <v>2340</v>
      </c>
      <c r="F1753" t="s">
        <v>20</v>
      </c>
      <c r="G1753" t="s">
        <v>2340</v>
      </c>
      <c r="H1753">
        <v>0.42</v>
      </c>
      <c r="I1753">
        <v>764200</v>
      </c>
      <c r="J1753" t="s">
        <v>1197</v>
      </c>
      <c r="K1753" t="s">
        <v>1198</v>
      </c>
      <c r="L1753">
        <v>2022</v>
      </c>
      <c r="M1753" t="s">
        <v>20</v>
      </c>
      <c r="N1753" t="s">
        <v>1218</v>
      </c>
      <c r="O1753">
        <v>764200</v>
      </c>
      <c r="P1753" t="str">
        <f t="shared" si="54"/>
        <v>Batter</v>
      </c>
      <c r="Q1753" t="str">
        <f t="shared" si="55"/>
        <v>Outfield</v>
      </c>
    </row>
    <row r="1754" spans="1:17" x14ac:dyDescent="0.45">
      <c r="A1754">
        <v>25</v>
      </c>
      <c r="B1754" t="s">
        <v>17</v>
      </c>
      <c r="C1754" t="s">
        <v>41</v>
      </c>
      <c r="E1754" t="s">
        <v>2341</v>
      </c>
      <c r="F1754" t="s">
        <v>20</v>
      </c>
      <c r="G1754" t="s">
        <v>2341</v>
      </c>
      <c r="H1754">
        <v>0.41</v>
      </c>
      <c r="I1754">
        <v>749100</v>
      </c>
      <c r="J1754" t="s">
        <v>1197</v>
      </c>
      <c r="K1754" t="s">
        <v>1198</v>
      </c>
      <c r="L1754">
        <v>2022</v>
      </c>
      <c r="M1754" t="s">
        <v>20</v>
      </c>
      <c r="N1754" t="s">
        <v>1223</v>
      </c>
      <c r="O1754">
        <v>749100</v>
      </c>
      <c r="P1754" t="str">
        <f t="shared" si="54"/>
        <v>Pitcher</v>
      </c>
      <c r="Q1754" t="str">
        <f t="shared" si="55"/>
        <v>Starting Pitcher</v>
      </c>
    </row>
    <row r="1755" spans="1:17" x14ac:dyDescent="0.45">
      <c r="A1755">
        <v>27</v>
      </c>
      <c r="B1755" t="s">
        <v>17</v>
      </c>
      <c r="C1755" t="s">
        <v>41</v>
      </c>
      <c r="E1755" t="s">
        <v>2342</v>
      </c>
      <c r="F1755" t="s">
        <v>20</v>
      </c>
      <c r="G1755" t="s">
        <v>2342</v>
      </c>
      <c r="H1755">
        <v>0.41</v>
      </c>
      <c r="I1755">
        <v>748700</v>
      </c>
      <c r="J1755" t="s">
        <v>1197</v>
      </c>
      <c r="K1755" t="s">
        <v>1198</v>
      </c>
      <c r="L1755">
        <v>2022</v>
      </c>
      <c r="M1755" t="s">
        <v>20</v>
      </c>
      <c r="N1755" t="s">
        <v>1202</v>
      </c>
      <c r="O1755">
        <v>748700</v>
      </c>
      <c r="P1755" t="str">
        <f t="shared" si="54"/>
        <v>Pitcher</v>
      </c>
      <c r="Q1755" t="str">
        <f t="shared" si="55"/>
        <v>Starting Pitcher</v>
      </c>
    </row>
    <row r="1756" spans="1:17" x14ac:dyDescent="0.45">
      <c r="A1756">
        <v>25</v>
      </c>
      <c r="B1756" t="s">
        <v>29</v>
      </c>
      <c r="C1756" t="s">
        <v>41</v>
      </c>
      <c r="E1756" t="s">
        <v>2343</v>
      </c>
      <c r="F1756" t="s">
        <v>20</v>
      </c>
      <c r="G1756" t="s">
        <v>2343</v>
      </c>
      <c r="H1756">
        <v>0.39</v>
      </c>
      <c r="I1756">
        <v>719600</v>
      </c>
      <c r="J1756" t="s">
        <v>1197</v>
      </c>
      <c r="K1756" t="s">
        <v>1198</v>
      </c>
      <c r="L1756">
        <v>2022</v>
      </c>
      <c r="M1756" t="s">
        <v>20</v>
      </c>
      <c r="N1756" t="s">
        <v>1234</v>
      </c>
      <c r="O1756">
        <v>719600</v>
      </c>
      <c r="P1756" t="str">
        <f t="shared" si="54"/>
        <v>Pitcher</v>
      </c>
      <c r="Q1756" t="str">
        <f t="shared" si="55"/>
        <v>Bullpen Pitcher</v>
      </c>
    </row>
    <row r="1757" spans="1:17" x14ac:dyDescent="0.45">
      <c r="A1757">
        <v>24</v>
      </c>
      <c r="B1757" t="s">
        <v>84</v>
      </c>
      <c r="C1757" t="s">
        <v>41</v>
      </c>
      <c r="E1757" t="s">
        <v>1195</v>
      </c>
      <c r="F1757" t="s">
        <v>20</v>
      </c>
      <c r="G1757" t="s">
        <v>1195</v>
      </c>
      <c r="H1757">
        <v>0.38</v>
      </c>
      <c r="I1757">
        <v>700000</v>
      </c>
      <c r="J1757" t="s">
        <v>1197</v>
      </c>
      <c r="K1757" t="s">
        <v>1198</v>
      </c>
      <c r="L1757">
        <v>2022</v>
      </c>
      <c r="M1757" t="s">
        <v>20</v>
      </c>
      <c r="N1757" t="s">
        <v>1230</v>
      </c>
      <c r="O1757">
        <v>700000</v>
      </c>
      <c r="P1757" t="str">
        <f t="shared" si="54"/>
        <v>Batter</v>
      </c>
      <c r="Q1757" t="str">
        <f t="shared" si="55"/>
        <v>Infield</v>
      </c>
    </row>
    <row r="1758" spans="1:17" x14ac:dyDescent="0.45">
      <c r="A1758">
        <v>27</v>
      </c>
      <c r="B1758" t="s">
        <v>25</v>
      </c>
      <c r="C1758" t="s">
        <v>41</v>
      </c>
      <c r="E1758" t="s">
        <v>2344</v>
      </c>
      <c r="F1758" t="s">
        <v>20</v>
      </c>
      <c r="G1758" t="s">
        <v>2345</v>
      </c>
      <c r="H1758">
        <v>0.38</v>
      </c>
      <c r="I1758">
        <v>696060</v>
      </c>
      <c r="J1758" t="s">
        <v>1197</v>
      </c>
      <c r="K1758" t="s">
        <v>1198</v>
      </c>
      <c r="L1758">
        <v>2022</v>
      </c>
      <c r="M1758" t="s">
        <v>20</v>
      </c>
      <c r="N1758" t="s">
        <v>1232</v>
      </c>
      <c r="O1758">
        <v>703800</v>
      </c>
      <c r="P1758" t="str">
        <f t="shared" si="54"/>
        <v>Batter</v>
      </c>
      <c r="Q1758" t="str">
        <f t="shared" si="55"/>
        <v>Outfield</v>
      </c>
    </row>
    <row r="1759" spans="1:17" x14ac:dyDescent="0.45">
      <c r="A1759">
        <v>26</v>
      </c>
      <c r="B1759" t="s">
        <v>232</v>
      </c>
      <c r="C1759" t="s">
        <v>41</v>
      </c>
      <c r="E1759" t="s">
        <v>1874</v>
      </c>
      <c r="F1759" t="s">
        <v>20</v>
      </c>
      <c r="G1759" t="s">
        <v>2346</v>
      </c>
      <c r="H1759">
        <v>0.32</v>
      </c>
      <c r="I1759">
        <v>589504</v>
      </c>
      <c r="J1759" t="s">
        <v>1197</v>
      </c>
      <c r="K1759" t="s">
        <v>1198</v>
      </c>
      <c r="L1759">
        <v>2022</v>
      </c>
      <c r="M1759" t="s">
        <v>20</v>
      </c>
      <c r="N1759" t="s">
        <v>1235</v>
      </c>
      <c r="O1759">
        <v>710500</v>
      </c>
      <c r="P1759" t="str">
        <f t="shared" si="54"/>
        <v>Batter</v>
      </c>
      <c r="Q1759" t="str">
        <f t="shared" si="55"/>
        <v>Outfield</v>
      </c>
    </row>
    <row r="1760" spans="1:17" x14ac:dyDescent="0.45">
      <c r="A1760">
        <v>27</v>
      </c>
      <c r="B1760" t="s">
        <v>25</v>
      </c>
      <c r="C1760" t="s">
        <v>41</v>
      </c>
      <c r="E1760" t="s">
        <v>1969</v>
      </c>
      <c r="F1760" t="s">
        <v>20</v>
      </c>
      <c r="G1760" t="s">
        <v>2347</v>
      </c>
      <c r="H1760">
        <v>0.31</v>
      </c>
      <c r="I1760">
        <v>565776</v>
      </c>
      <c r="J1760" t="s">
        <v>1197</v>
      </c>
      <c r="K1760" t="s">
        <v>1198</v>
      </c>
      <c r="L1760">
        <v>2022</v>
      </c>
      <c r="M1760" t="s">
        <v>20</v>
      </c>
      <c r="N1760" t="s">
        <v>1228</v>
      </c>
      <c r="O1760">
        <v>715000</v>
      </c>
      <c r="P1760" t="str">
        <f t="shared" si="54"/>
        <v>Batter</v>
      </c>
      <c r="Q1760" t="str">
        <f t="shared" si="55"/>
        <v>Outfield</v>
      </c>
    </row>
    <row r="1761" spans="1:17" x14ac:dyDescent="0.45">
      <c r="A1761">
        <v>26</v>
      </c>
      <c r="B1761" t="s">
        <v>84</v>
      </c>
      <c r="C1761" t="s">
        <v>41</v>
      </c>
      <c r="E1761" t="s">
        <v>1195</v>
      </c>
      <c r="F1761" t="s">
        <v>20</v>
      </c>
      <c r="G1761" t="s">
        <v>2263</v>
      </c>
      <c r="H1761">
        <v>0.1</v>
      </c>
      <c r="I1761">
        <v>176916</v>
      </c>
      <c r="J1761" t="s">
        <v>1197</v>
      </c>
      <c r="K1761" t="s">
        <v>1198</v>
      </c>
      <c r="L1761">
        <v>2022</v>
      </c>
      <c r="M1761" t="s">
        <v>20</v>
      </c>
      <c r="N1761" t="s">
        <v>2348</v>
      </c>
      <c r="O1761">
        <v>700000</v>
      </c>
      <c r="P1761" t="str">
        <f t="shared" si="54"/>
        <v>Batter</v>
      </c>
      <c r="Q1761" t="str">
        <f t="shared" si="55"/>
        <v>Infield</v>
      </c>
    </row>
    <row r="1762" spans="1:17" x14ac:dyDescent="0.45">
      <c r="A1762">
        <v>23</v>
      </c>
      <c r="B1762" t="s">
        <v>29</v>
      </c>
      <c r="C1762" t="s">
        <v>41</v>
      </c>
      <c r="E1762" t="s">
        <v>1195</v>
      </c>
      <c r="F1762" t="s">
        <v>20</v>
      </c>
      <c r="G1762" t="s">
        <v>1919</v>
      </c>
      <c r="H1762">
        <v>7.0000000000000007E-2</v>
      </c>
      <c r="I1762">
        <v>130764</v>
      </c>
      <c r="J1762" t="s">
        <v>1197</v>
      </c>
      <c r="K1762" t="s">
        <v>1198</v>
      </c>
      <c r="L1762">
        <v>2022</v>
      </c>
      <c r="M1762" t="s">
        <v>20</v>
      </c>
      <c r="N1762" t="s">
        <v>1236</v>
      </c>
      <c r="O1762">
        <v>700000</v>
      </c>
      <c r="P1762" t="str">
        <f t="shared" si="54"/>
        <v>Pitcher</v>
      </c>
      <c r="Q1762" t="str">
        <f t="shared" si="55"/>
        <v>Bullpen Pitcher</v>
      </c>
    </row>
    <row r="1763" spans="1:17" x14ac:dyDescent="0.45">
      <c r="A1763">
        <v>27</v>
      </c>
      <c r="B1763" t="s">
        <v>61</v>
      </c>
      <c r="C1763" t="s">
        <v>36</v>
      </c>
      <c r="E1763" t="s">
        <v>204</v>
      </c>
      <c r="F1763" t="s">
        <v>20</v>
      </c>
      <c r="G1763" t="s">
        <v>204</v>
      </c>
      <c r="H1763">
        <v>2.93</v>
      </c>
      <c r="I1763">
        <v>4000000</v>
      </c>
      <c r="J1763" t="s">
        <v>1247</v>
      </c>
      <c r="K1763" t="s">
        <v>1248</v>
      </c>
      <c r="L1763">
        <v>2022</v>
      </c>
      <c r="M1763" t="s">
        <v>20</v>
      </c>
      <c r="N1763" t="s">
        <v>1251</v>
      </c>
      <c r="O1763">
        <v>4000000</v>
      </c>
      <c r="P1763" t="str">
        <f t="shared" si="54"/>
        <v>Batter</v>
      </c>
      <c r="Q1763" t="str">
        <f t="shared" si="55"/>
        <v>Outfield</v>
      </c>
    </row>
    <row r="1764" spans="1:17" x14ac:dyDescent="0.45">
      <c r="A1764">
        <v>27</v>
      </c>
      <c r="B1764" t="s">
        <v>29</v>
      </c>
      <c r="C1764" t="s">
        <v>26</v>
      </c>
      <c r="E1764" t="s">
        <v>2349</v>
      </c>
      <c r="F1764" t="s">
        <v>20</v>
      </c>
      <c r="G1764" t="s">
        <v>2349</v>
      </c>
      <c r="H1764">
        <v>1.31</v>
      </c>
      <c r="I1764">
        <v>1790000</v>
      </c>
      <c r="J1764" t="s">
        <v>1247</v>
      </c>
      <c r="K1764" t="s">
        <v>1248</v>
      </c>
      <c r="L1764">
        <v>2022</v>
      </c>
      <c r="M1764" t="s">
        <v>20</v>
      </c>
      <c r="N1764" t="s">
        <v>1669</v>
      </c>
      <c r="O1764">
        <v>1790000</v>
      </c>
      <c r="P1764" t="str">
        <f t="shared" si="54"/>
        <v>Pitcher</v>
      </c>
      <c r="Q1764" t="str">
        <f t="shared" si="55"/>
        <v>Bullpen Pitcher</v>
      </c>
    </row>
    <row r="1765" spans="1:17" x14ac:dyDescent="0.45">
      <c r="A1765">
        <v>29</v>
      </c>
      <c r="B1765" t="s">
        <v>17</v>
      </c>
      <c r="C1765" t="s">
        <v>18</v>
      </c>
      <c r="E1765" t="s">
        <v>34</v>
      </c>
      <c r="F1765" t="s">
        <v>20</v>
      </c>
      <c r="G1765" t="s">
        <v>34</v>
      </c>
      <c r="H1765">
        <v>1.1000000000000001</v>
      </c>
      <c r="I1765">
        <v>1825000</v>
      </c>
      <c r="J1765" t="s">
        <v>1247</v>
      </c>
      <c r="K1765" t="s">
        <v>1248</v>
      </c>
      <c r="L1765">
        <v>2022</v>
      </c>
      <c r="M1765" t="s">
        <v>20</v>
      </c>
      <c r="N1765" t="s">
        <v>1252</v>
      </c>
      <c r="O1765">
        <v>1500000</v>
      </c>
      <c r="P1765" t="str">
        <f t="shared" si="54"/>
        <v>Pitcher</v>
      </c>
      <c r="Q1765" t="str">
        <f t="shared" si="55"/>
        <v>Starting Pitcher</v>
      </c>
    </row>
    <row r="1766" spans="1:17" x14ac:dyDescent="0.45">
      <c r="A1766">
        <v>25</v>
      </c>
      <c r="B1766" t="s">
        <v>17</v>
      </c>
      <c r="C1766" t="s">
        <v>41</v>
      </c>
      <c r="E1766" t="s">
        <v>2350</v>
      </c>
      <c r="F1766" t="s">
        <v>20</v>
      </c>
      <c r="G1766" t="s">
        <v>2350</v>
      </c>
      <c r="H1766">
        <v>0.52</v>
      </c>
      <c r="I1766">
        <v>714200</v>
      </c>
      <c r="J1766" t="s">
        <v>1247</v>
      </c>
      <c r="K1766" t="s">
        <v>1248</v>
      </c>
      <c r="L1766">
        <v>2022</v>
      </c>
      <c r="M1766" t="s">
        <v>20</v>
      </c>
      <c r="N1766" t="s">
        <v>1256</v>
      </c>
      <c r="O1766">
        <v>714200</v>
      </c>
      <c r="P1766" t="str">
        <f t="shared" si="54"/>
        <v>Pitcher</v>
      </c>
      <c r="Q1766" t="str">
        <f t="shared" si="55"/>
        <v>Starting Pitcher</v>
      </c>
    </row>
    <row r="1767" spans="1:17" x14ac:dyDescent="0.45">
      <c r="A1767">
        <v>25</v>
      </c>
      <c r="B1767" t="s">
        <v>17</v>
      </c>
      <c r="C1767" t="s">
        <v>41</v>
      </c>
      <c r="E1767" t="s">
        <v>2351</v>
      </c>
      <c r="F1767" t="s">
        <v>20</v>
      </c>
      <c r="G1767" t="s">
        <v>2351</v>
      </c>
      <c r="H1767">
        <v>0.52</v>
      </c>
      <c r="I1767">
        <v>713600</v>
      </c>
      <c r="J1767" t="s">
        <v>1247</v>
      </c>
      <c r="K1767" t="s">
        <v>1248</v>
      </c>
      <c r="L1767">
        <v>2022</v>
      </c>
      <c r="M1767" t="s">
        <v>20</v>
      </c>
      <c r="N1767" t="s">
        <v>1268</v>
      </c>
      <c r="O1767">
        <v>713600</v>
      </c>
      <c r="P1767" t="str">
        <f t="shared" si="54"/>
        <v>Pitcher</v>
      </c>
      <c r="Q1767" t="str">
        <f t="shared" si="55"/>
        <v>Starting Pitcher</v>
      </c>
    </row>
    <row r="1768" spans="1:17" x14ac:dyDescent="0.45">
      <c r="A1768">
        <v>28</v>
      </c>
      <c r="B1768" t="s">
        <v>29</v>
      </c>
      <c r="C1768" t="s">
        <v>41</v>
      </c>
      <c r="E1768" t="s">
        <v>2352</v>
      </c>
      <c r="F1768" t="s">
        <v>20</v>
      </c>
      <c r="G1768" t="s">
        <v>2352</v>
      </c>
      <c r="H1768">
        <v>0.52</v>
      </c>
      <c r="I1768">
        <v>710200</v>
      </c>
      <c r="J1768" t="s">
        <v>1247</v>
      </c>
      <c r="K1768" t="s">
        <v>1248</v>
      </c>
      <c r="L1768">
        <v>2022</v>
      </c>
      <c r="M1768" t="s">
        <v>20</v>
      </c>
      <c r="N1768" t="s">
        <v>2353</v>
      </c>
      <c r="O1768">
        <v>710200</v>
      </c>
      <c r="P1768" t="str">
        <f t="shared" si="54"/>
        <v>Pitcher</v>
      </c>
      <c r="Q1768" t="str">
        <f t="shared" si="55"/>
        <v>Bullpen Pitcher</v>
      </c>
    </row>
    <row r="1769" spans="1:17" x14ac:dyDescent="0.45">
      <c r="A1769">
        <v>27</v>
      </c>
      <c r="B1769" t="s">
        <v>44</v>
      </c>
      <c r="C1769" t="s">
        <v>41</v>
      </c>
      <c r="E1769" t="s">
        <v>2226</v>
      </c>
      <c r="F1769" t="s">
        <v>20</v>
      </c>
      <c r="G1769" t="s">
        <v>2226</v>
      </c>
      <c r="H1769">
        <v>0.52</v>
      </c>
      <c r="I1769">
        <v>706300</v>
      </c>
      <c r="J1769" t="s">
        <v>1247</v>
      </c>
      <c r="K1769" t="s">
        <v>1248</v>
      </c>
      <c r="L1769">
        <v>2022</v>
      </c>
      <c r="M1769" t="s">
        <v>20</v>
      </c>
      <c r="N1769" t="s">
        <v>1279</v>
      </c>
      <c r="O1769">
        <v>706300</v>
      </c>
      <c r="P1769" t="str">
        <f t="shared" si="54"/>
        <v>Batter</v>
      </c>
      <c r="Q1769" t="str">
        <f t="shared" si="55"/>
        <v>Infield</v>
      </c>
    </row>
    <row r="1770" spans="1:17" x14ac:dyDescent="0.45">
      <c r="A1770">
        <v>24</v>
      </c>
      <c r="B1770" t="s">
        <v>17</v>
      </c>
      <c r="C1770" t="s">
        <v>41</v>
      </c>
      <c r="E1770" t="s">
        <v>2354</v>
      </c>
      <c r="F1770" t="s">
        <v>20</v>
      </c>
      <c r="G1770" t="s">
        <v>2354</v>
      </c>
      <c r="H1770">
        <v>0.52</v>
      </c>
      <c r="I1770">
        <v>705300</v>
      </c>
      <c r="J1770" t="s">
        <v>1247</v>
      </c>
      <c r="K1770" t="s">
        <v>1248</v>
      </c>
      <c r="L1770">
        <v>2022</v>
      </c>
      <c r="M1770" t="s">
        <v>20</v>
      </c>
      <c r="N1770" t="s">
        <v>1273</v>
      </c>
      <c r="O1770">
        <v>705300</v>
      </c>
      <c r="P1770" t="str">
        <f t="shared" si="54"/>
        <v>Pitcher</v>
      </c>
      <c r="Q1770" t="str">
        <f t="shared" si="55"/>
        <v>Starting Pitcher</v>
      </c>
    </row>
    <row r="1771" spans="1:17" x14ac:dyDescent="0.45">
      <c r="A1771">
        <v>24</v>
      </c>
      <c r="B1771" t="s">
        <v>17</v>
      </c>
      <c r="C1771" t="s">
        <v>41</v>
      </c>
      <c r="E1771" t="s">
        <v>2355</v>
      </c>
      <c r="F1771" t="s">
        <v>20</v>
      </c>
      <c r="G1771" t="s">
        <v>2356</v>
      </c>
      <c r="H1771">
        <v>0.49</v>
      </c>
      <c r="I1771">
        <v>662283</v>
      </c>
      <c r="J1771" t="s">
        <v>1247</v>
      </c>
      <c r="K1771" t="s">
        <v>1248</v>
      </c>
      <c r="L1771">
        <v>2022</v>
      </c>
      <c r="M1771" t="s">
        <v>20</v>
      </c>
      <c r="N1771" t="s">
        <v>2357</v>
      </c>
      <c r="O1771">
        <v>704800</v>
      </c>
      <c r="P1771" t="str">
        <f t="shared" si="54"/>
        <v>Pitcher</v>
      </c>
      <c r="Q1771" t="str">
        <f t="shared" si="55"/>
        <v>Starting Pitcher</v>
      </c>
    </row>
    <row r="1772" spans="1:17" x14ac:dyDescent="0.45">
      <c r="A1772">
        <v>25</v>
      </c>
      <c r="B1772" t="s">
        <v>84</v>
      </c>
      <c r="C1772" t="s">
        <v>41</v>
      </c>
      <c r="E1772" t="s">
        <v>1195</v>
      </c>
      <c r="F1772" t="s">
        <v>20</v>
      </c>
      <c r="G1772" t="s">
        <v>1768</v>
      </c>
      <c r="H1772">
        <v>0.49</v>
      </c>
      <c r="I1772">
        <v>661512</v>
      </c>
      <c r="J1772" t="s">
        <v>1247</v>
      </c>
      <c r="K1772" t="s">
        <v>1248</v>
      </c>
      <c r="L1772">
        <v>2022</v>
      </c>
      <c r="M1772" t="s">
        <v>20</v>
      </c>
      <c r="N1772" t="s">
        <v>871</v>
      </c>
      <c r="O1772">
        <v>700000</v>
      </c>
      <c r="P1772" t="str">
        <f t="shared" si="54"/>
        <v>Batter</v>
      </c>
      <c r="Q1772" t="str">
        <f t="shared" si="55"/>
        <v>Infield</v>
      </c>
    </row>
    <row r="1773" spans="1:17" x14ac:dyDescent="0.45">
      <c r="A1773">
        <v>24</v>
      </c>
      <c r="B1773" t="s">
        <v>17</v>
      </c>
      <c r="C1773" t="s">
        <v>41</v>
      </c>
      <c r="E1773" t="s">
        <v>1195</v>
      </c>
      <c r="F1773" t="s">
        <v>20</v>
      </c>
      <c r="G1773" t="s">
        <v>2358</v>
      </c>
      <c r="H1773">
        <v>0.47</v>
      </c>
      <c r="I1773">
        <v>638436</v>
      </c>
      <c r="J1773" t="s">
        <v>1247</v>
      </c>
      <c r="K1773" t="s">
        <v>1248</v>
      </c>
      <c r="L1773">
        <v>2022</v>
      </c>
      <c r="M1773" t="s">
        <v>20</v>
      </c>
      <c r="N1773" t="s">
        <v>1280</v>
      </c>
      <c r="O1773">
        <v>700000</v>
      </c>
      <c r="P1773" t="str">
        <f t="shared" si="54"/>
        <v>Pitcher</v>
      </c>
      <c r="Q1773" t="str">
        <f t="shared" si="55"/>
        <v>Starting Pitcher</v>
      </c>
    </row>
    <row r="1774" spans="1:17" x14ac:dyDescent="0.45">
      <c r="A1774">
        <v>24</v>
      </c>
      <c r="B1774" t="s">
        <v>61</v>
      </c>
      <c r="C1774" t="s">
        <v>41</v>
      </c>
      <c r="E1774" t="s">
        <v>1195</v>
      </c>
      <c r="F1774" t="s">
        <v>20</v>
      </c>
      <c r="G1774" t="s">
        <v>2103</v>
      </c>
      <c r="H1774">
        <v>0.16</v>
      </c>
      <c r="I1774">
        <v>215376</v>
      </c>
      <c r="J1774" t="s">
        <v>1247</v>
      </c>
      <c r="K1774" t="s">
        <v>1248</v>
      </c>
      <c r="L1774">
        <v>2022</v>
      </c>
      <c r="M1774" t="s">
        <v>20</v>
      </c>
      <c r="N1774" t="s">
        <v>1282</v>
      </c>
      <c r="O1774">
        <v>700000</v>
      </c>
      <c r="P1774" t="str">
        <f t="shared" si="54"/>
        <v>Batter</v>
      </c>
      <c r="Q1774" t="str">
        <f t="shared" si="55"/>
        <v>Outfield</v>
      </c>
    </row>
    <row r="1775" spans="1:17" x14ac:dyDescent="0.45">
      <c r="A1775">
        <v>39</v>
      </c>
      <c r="B1775" t="s">
        <v>807</v>
      </c>
      <c r="C1775" t="s">
        <v>18</v>
      </c>
      <c r="E1775" t="s">
        <v>728</v>
      </c>
      <c r="F1775" t="s">
        <v>20</v>
      </c>
      <c r="G1775" t="s">
        <v>728</v>
      </c>
      <c r="H1775">
        <v>23.48</v>
      </c>
      <c r="I1775">
        <v>29200000</v>
      </c>
      <c r="J1775" t="s">
        <v>1247</v>
      </c>
      <c r="K1775" t="s">
        <v>1248</v>
      </c>
      <c r="L1775">
        <v>2022</v>
      </c>
      <c r="M1775" t="s">
        <v>20</v>
      </c>
      <c r="N1775" t="s">
        <v>1260</v>
      </c>
      <c r="O1775">
        <v>32000000</v>
      </c>
      <c r="P1775" t="str">
        <f t="shared" si="54"/>
        <v>Batter</v>
      </c>
      <c r="Q1775" t="str">
        <f t="shared" si="55"/>
        <v>Designated Hitter</v>
      </c>
    </row>
    <row r="1776" spans="1:17" x14ac:dyDescent="0.45">
      <c r="A1776">
        <v>29</v>
      </c>
      <c r="B1776" t="s">
        <v>84</v>
      </c>
      <c r="C1776" t="s">
        <v>18</v>
      </c>
      <c r="E1776" t="s">
        <v>107</v>
      </c>
      <c r="F1776" t="s">
        <v>20</v>
      </c>
      <c r="G1776" t="s">
        <v>107</v>
      </c>
      <c r="H1776">
        <v>14.67</v>
      </c>
      <c r="I1776">
        <v>23333333</v>
      </c>
      <c r="J1776" t="s">
        <v>1247</v>
      </c>
      <c r="K1776" t="s">
        <v>1248</v>
      </c>
      <c r="L1776">
        <v>2022</v>
      </c>
      <c r="M1776" t="s">
        <v>20</v>
      </c>
      <c r="N1776" t="s">
        <v>1261</v>
      </c>
      <c r="O1776">
        <v>20000000</v>
      </c>
      <c r="P1776" t="str">
        <f t="shared" si="54"/>
        <v>Batter</v>
      </c>
      <c r="Q1776" t="str">
        <f t="shared" si="55"/>
        <v>Infield</v>
      </c>
    </row>
    <row r="1777" spans="1:17" x14ac:dyDescent="0.45">
      <c r="A1777">
        <v>29</v>
      </c>
      <c r="B1777" t="s">
        <v>17</v>
      </c>
      <c r="C1777" t="s">
        <v>18</v>
      </c>
      <c r="E1777" t="s">
        <v>393</v>
      </c>
      <c r="F1777" t="s">
        <v>20</v>
      </c>
      <c r="G1777" t="s">
        <v>393</v>
      </c>
      <c r="H1777">
        <v>10.27</v>
      </c>
      <c r="I1777">
        <v>15400000</v>
      </c>
      <c r="J1777" t="s">
        <v>1247</v>
      </c>
      <c r="K1777" t="s">
        <v>1248</v>
      </c>
      <c r="L1777">
        <v>2022</v>
      </c>
      <c r="M1777" t="s">
        <v>20</v>
      </c>
      <c r="N1777" t="s">
        <v>1262</v>
      </c>
      <c r="O1777">
        <v>14000000</v>
      </c>
      <c r="P1777" t="str">
        <f t="shared" si="54"/>
        <v>Pitcher</v>
      </c>
      <c r="Q1777" t="str">
        <f t="shared" si="55"/>
        <v>Starting Pitcher</v>
      </c>
    </row>
    <row r="1778" spans="1:17" x14ac:dyDescent="0.45">
      <c r="A1778">
        <v>31</v>
      </c>
      <c r="B1778" t="s">
        <v>44</v>
      </c>
      <c r="C1778" t="s">
        <v>18</v>
      </c>
      <c r="E1778" t="s">
        <v>805</v>
      </c>
      <c r="F1778" t="s">
        <v>20</v>
      </c>
      <c r="G1778" t="s">
        <v>805</v>
      </c>
      <c r="H1778">
        <v>5.69</v>
      </c>
      <c r="I1778">
        <v>7500000</v>
      </c>
      <c r="J1778" t="s">
        <v>1247</v>
      </c>
      <c r="K1778" t="s">
        <v>1248</v>
      </c>
      <c r="L1778">
        <v>2022</v>
      </c>
      <c r="M1778" t="s">
        <v>20</v>
      </c>
      <c r="N1778" t="s">
        <v>1516</v>
      </c>
      <c r="O1778">
        <v>7750000</v>
      </c>
      <c r="P1778" t="str">
        <f t="shared" si="54"/>
        <v>Batter</v>
      </c>
      <c r="Q1778" t="str">
        <f t="shared" si="55"/>
        <v>Infield</v>
      </c>
    </row>
    <row r="1779" spans="1:17" x14ac:dyDescent="0.45">
      <c r="A1779">
        <v>30</v>
      </c>
      <c r="B1779" t="s">
        <v>73</v>
      </c>
      <c r="C1779" t="s">
        <v>18</v>
      </c>
      <c r="E1779" t="s">
        <v>461</v>
      </c>
      <c r="F1779" t="s">
        <v>20</v>
      </c>
      <c r="G1779" t="s">
        <v>461</v>
      </c>
      <c r="H1779">
        <v>5.5</v>
      </c>
      <c r="I1779">
        <v>7500000</v>
      </c>
      <c r="J1779" t="s">
        <v>1247</v>
      </c>
      <c r="K1779" t="s">
        <v>1248</v>
      </c>
      <c r="L1779">
        <v>2022</v>
      </c>
      <c r="M1779" t="s">
        <v>20</v>
      </c>
      <c r="N1779" t="s">
        <v>2359</v>
      </c>
      <c r="O1779">
        <v>7500000</v>
      </c>
      <c r="P1779" t="str">
        <f t="shared" si="54"/>
        <v>Batter</v>
      </c>
      <c r="Q1779" t="str">
        <f t="shared" si="55"/>
        <v>Infield</v>
      </c>
    </row>
    <row r="1780" spans="1:17" x14ac:dyDescent="0.45">
      <c r="A1780">
        <v>32</v>
      </c>
      <c r="B1780" t="s">
        <v>59</v>
      </c>
      <c r="C1780" t="s">
        <v>18</v>
      </c>
      <c r="E1780" t="s">
        <v>144</v>
      </c>
      <c r="F1780" t="s">
        <v>133</v>
      </c>
      <c r="G1780" t="s">
        <v>54</v>
      </c>
      <c r="H1780">
        <v>4.4000000000000004</v>
      </c>
      <c r="I1780">
        <v>6500000</v>
      </c>
      <c r="J1780" t="s">
        <v>1247</v>
      </c>
      <c r="K1780" t="s">
        <v>1248</v>
      </c>
      <c r="L1780">
        <v>2022</v>
      </c>
      <c r="M1780" t="s">
        <v>20</v>
      </c>
      <c r="N1780" t="s">
        <v>1710</v>
      </c>
      <c r="O1780">
        <v>6000000</v>
      </c>
      <c r="P1780" t="str">
        <f t="shared" si="54"/>
        <v>Pitcher</v>
      </c>
      <c r="Q1780" t="str">
        <f t="shared" si="55"/>
        <v>Bullpen Pitcher</v>
      </c>
    </row>
    <row r="1781" spans="1:17" x14ac:dyDescent="0.45">
      <c r="A1781">
        <v>28</v>
      </c>
      <c r="B1781" t="s">
        <v>56</v>
      </c>
      <c r="C1781" t="s">
        <v>26</v>
      </c>
      <c r="E1781" t="s">
        <v>2126</v>
      </c>
      <c r="F1781" t="s">
        <v>20</v>
      </c>
      <c r="G1781" t="s">
        <v>2126</v>
      </c>
      <c r="H1781">
        <v>4.26</v>
      </c>
      <c r="I1781">
        <v>5800000</v>
      </c>
      <c r="J1781" t="s">
        <v>1247</v>
      </c>
      <c r="K1781" t="s">
        <v>1248</v>
      </c>
      <c r="L1781">
        <v>2022</v>
      </c>
      <c r="M1781" t="s">
        <v>20</v>
      </c>
      <c r="N1781" t="s">
        <v>58</v>
      </c>
      <c r="O1781">
        <v>5800000</v>
      </c>
      <c r="P1781" t="str">
        <f t="shared" si="54"/>
        <v>Batter</v>
      </c>
      <c r="Q1781" t="str">
        <f t="shared" si="55"/>
        <v>Infield</v>
      </c>
    </row>
    <row r="1782" spans="1:17" x14ac:dyDescent="0.45">
      <c r="A1782">
        <v>33</v>
      </c>
      <c r="B1782" t="s">
        <v>29</v>
      </c>
      <c r="C1782" t="s">
        <v>26</v>
      </c>
      <c r="E1782" t="s">
        <v>680</v>
      </c>
      <c r="F1782" t="s">
        <v>20</v>
      </c>
      <c r="G1782" t="s">
        <v>680</v>
      </c>
      <c r="H1782">
        <v>1.39</v>
      </c>
      <c r="I1782">
        <v>1900000</v>
      </c>
      <c r="J1782" t="s">
        <v>1247</v>
      </c>
      <c r="K1782" t="s">
        <v>1248</v>
      </c>
      <c r="L1782">
        <v>2022</v>
      </c>
      <c r="M1782" t="s">
        <v>20</v>
      </c>
      <c r="N1782" t="s">
        <v>1265</v>
      </c>
      <c r="O1782">
        <v>1900000</v>
      </c>
      <c r="P1782" t="str">
        <f t="shared" si="54"/>
        <v>Pitcher</v>
      </c>
      <c r="Q1782" t="str">
        <f t="shared" si="55"/>
        <v>Bullpen Pitcher</v>
      </c>
    </row>
    <row r="1783" spans="1:17" x14ac:dyDescent="0.45">
      <c r="A1783">
        <v>27</v>
      </c>
      <c r="B1783" t="s">
        <v>63</v>
      </c>
      <c r="C1783" t="s">
        <v>36</v>
      </c>
      <c r="E1783" t="s">
        <v>162</v>
      </c>
      <c r="F1783" t="s">
        <v>20</v>
      </c>
      <c r="G1783" t="s">
        <v>162</v>
      </c>
      <c r="H1783">
        <v>1.03</v>
      </c>
      <c r="I1783">
        <v>1400000</v>
      </c>
      <c r="J1783" t="s">
        <v>1247</v>
      </c>
      <c r="K1783" t="s">
        <v>1248</v>
      </c>
      <c r="L1783">
        <v>2022</v>
      </c>
      <c r="M1783" t="s">
        <v>20</v>
      </c>
      <c r="N1783" t="s">
        <v>2360</v>
      </c>
      <c r="O1783">
        <v>1400000</v>
      </c>
      <c r="P1783" t="str">
        <f t="shared" si="54"/>
        <v>Batter</v>
      </c>
      <c r="Q1783" t="str">
        <f t="shared" si="55"/>
        <v>Outfield</v>
      </c>
    </row>
    <row r="1784" spans="1:17" x14ac:dyDescent="0.45">
      <c r="A1784">
        <v>28</v>
      </c>
      <c r="B1784" t="s">
        <v>56</v>
      </c>
      <c r="C1784" t="s">
        <v>152</v>
      </c>
      <c r="E1784" t="s">
        <v>187</v>
      </c>
      <c r="F1784" t="s">
        <v>20</v>
      </c>
      <c r="G1784" t="s">
        <v>187</v>
      </c>
      <c r="H1784">
        <v>0.94</v>
      </c>
      <c r="I1784">
        <v>1275000</v>
      </c>
      <c r="J1784" t="s">
        <v>1247</v>
      </c>
      <c r="K1784" t="s">
        <v>1248</v>
      </c>
      <c r="L1784">
        <v>2022</v>
      </c>
      <c r="M1784" t="s">
        <v>20</v>
      </c>
      <c r="N1784" t="s">
        <v>1334</v>
      </c>
      <c r="O1784">
        <v>1275000</v>
      </c>
      <c r="P1784" t="str">
        <f t="shared" si="54"/>
        <v>Batter</v>
      </c>
      <c r="Q1784" t="str">
        <f t="shared" si="55"/>
        <v>Infield</v>
      </c>
    </row>
    <row r="1785" spans="1:17" x14ac:dyDescent="0.45">
      <c r="A1785">
        <v>27</v>
      </c>
      <c r="B1785" t="s">
        <v>29</v>
      </c>
      <c r="C1785" t="s">
        <v>41</v>
      </c>
      <c r="E1785" t="s">
        <v>502</v>
      </c>
      <c r="F1785" t="s">
        <v>20</v>
      </c>
      <c r="G1785" t="s">
        <v>502</v>
      </c>
      <c r="H1785">
        <v>0.59</v>
      </c>
      <c r="I1785">
        <v>800000</v>
      </c>
      <c r="J1785" t="s">
        <v>1247</v>
      </c>
      <c r="K1785" t="s">
        <v>1248</v>
      </c>
      <c r="L1785">
        <v>2022</v>
      </c>
      <c r="M1785" t="s">
        <v>20</v>
      </c>
      <c r="N1785" t="s">
        <v>2361</v>
      </c>
      <c r="O1785">
        <v>800000</v>
      </c>
      <c r="P1785" t="str">
        <f t="shared" si="54"/>
        <v>Pitcher</v>
      </c>
      <c r="Q1785" t="str">
        <f t="shared" si="55"/>
        <v>Bullpen Pitcher</v>
      </c>
    </row>
    <row r="1786" spans="1:17" x14ac:dyDescent="0.45">
      <c r="A1786">
        <v>27</v>
      </c>
      <c r="B1786" t="s">
        <v>29</v>
      </c>
      <c r="C1786" t="s">
        <v>41</v>
      </c>
      <c r="E1786" t="s">
        <v>1178</v>
      </c>
      <c r="F1786" t="s">
        <v>20</v>
      </c>
      <c r="G1786" t="s">
        <v>1178</v>
      </c>
      <c r="H1786">
        <v>0.53</v>
      </c>
      <c r="I1786">
        <v>722400</v>
      </c>
      <c r="J1786" t="s">
        <v>1247</v>
      </c>
      <c r="K1786" t="s">
        <v>1248</v>
      </c>
      <c r="L1786">
        <v>2022</v>
      </c>
      <c r="M1786" t="s">
        <v>20</v>
      </c>
      <c r="N1786" t="s">
        <v>624</v>
      </c>
      <c r="O1786">
        <v>722400</v>
      </c>
      <c r="P1786" t="str">
        <f t="shared" si="54"/>
        <v>Pitcher</v>
      </c>
      <c r="Q1786" t="str">
        <f t="shared" si="55"/>
        <v>Bullpen Pitcher</v>
      </c>
    </row>
    <row r="1787" spans="1:17" x14ac:dyDescent="0.45">
      <c r="A1787">
        <v>27</v>
      </c>
      <c r="B1787" t="s">
        <v>17</v>
      </c>
      <c r="C1787" t="s">
        <v>41</v>
      </c>
      <c r="E1787" t="s">
        <v>2362</v>
      </c>
      <c r="F1787" t="s">
        <v>20</v>
      </c>
      <c r="G1787" t="s">
        <v>2362</v>
      </c>
      <c r="H1787">
        <v>0.53</v>
      </c>
      <c r="I1787">
        <v>716900</v>
      </c>
      <c r="J1787" t="s">
        <v>1247</v>
      </c>
      <c r="K1787" t="s">
        <v>1248</v>
      </c>
      <c r="L1787">
        <v>2022</v>
      </c>
      <c r="M1787" t="s">
        <v>20</v>
      </c>
      <c r="N1787" t="s">
        <v>1254</v>
      </c>
      <c r="O1787">
        <v>716900</v>
      </c>
      <c r="P1787" t="str">
        <f t="shared" si="54"/>
        <v>Pitcher</v>
      </c>
      <c r="Q1787" t="str">
        <f t="shared" si="55"/>
        <v>Starting Pitcher</v>
      </c>
    </row>
    <row r="1788" spans="1:17" x14ac:dyDescent="0.45">
      <c r="A1788">
        <v>29</v>
      </c>
      <c r="B1788" t="s">
        <v>44</v>
      </c>
      <c r="C1788" t="s">
        <v>41</v>
      </c>
      <c r="E1788" t="s">
        <v>1806</v>
      </c>
      <c r="F1788" t="s">
        <v>20</v>
      </c>
      <c r="G1788" t="s">
        <v>1806</v>
      </c>
      <c r="H1788">
        <v>0.52</v>
      </c>
      <c r="I1788">
        <v>710400</v>
      </c>
      <c r="J1788" t="s">
        <v>1247</v>
      </c>
      <c r="K1788" t="s">
        <v>1248</v>
      </c>
      <c r="L1788">
        <v>2022</v>
      </c>
      <c r="M1788" t="s">
        <v>20</v>
      </c>
      <c r="N1788" t="s">
        <v>1270</v>
      </c>
      <c r="O1788">
        <v>710400</v>
      </c>
      <c r="P1788" t="str">
        <f t="shared" si="54"/>
        <v>Batter</v>
      </c>
      <c r="Q1788" t="str">
        <f t="shared" si="55"/>
        <v>Infield</v>
      </c>
    </row>
    <row r="1789" spans="1:17" x14ac:dyDescent="0.45">
      <c r="A1789">
        <v>26</v>
      </c>
      <c r="B1789" t="s">
        <v>59</v>
      </c>
      <c r="C1789" t="s">
        <v>41</v>
      </c>
      <c r="E1789" t="s">
        <v>2363</v>
      </c>
      <c r="F1789" t="s">
        <v>20</v>
      </c>
      <c r="G1789" t="s">
        <v>2363</v>
      </c>
      <c r="H1789">
        <v>0.52</v>
      </c>
      <c r="I1789">
        <v>703700</v>
      </c>
      <c r="J1789" t="s">
        <v>1247</v>
      </c>
      <c r="K1789" t="s">
        <v>1248</v>
      </c>
      <c r="L1789">
        <v>2022</v>
      </c>
      <c r="M1789" t="s">
        <v>20</v>
      </c>
      <c r="N1789" t="s">
        <v>1278</v>
      </c>
      <c r="O1789">
        <v>703700</v>
      </c>
      <c r="P1789" t="str">
        <f t="shared" si="54"/>
        <v>Pitcher</v>
      </c>
      <c r="Q1789" t="str">
        <f t="shared" si="55"/>
        <v>Bullpen Pitcher</v>
      </c>
    </row>
    <row r="1790" spans="1:17" x14ac:dyDescent="0.45">
      <c r="A1790">
        <v>29</v>
      </c>
      <c r="B1790" t="s">
        <v>29</v>
      </c>
      <c r="C1790" t="s">
        <v>18</v>
      </c>
      <c r="E1790" t="s">
        <v>1195</v>
      </c>
      <c r="F1790" t="s">
        <v>20</v>
      </c>
      <c r="G1790" t="s">
        <v>1195</v>
      </c>
      <c r="H1790">
        <v>0.51</v>
      </c>
      <c r="I1790">
        <v>700000</v>
      </c>
      <c r="J1790" t="s">
        <v>1247</v>
      </c>
      <c r="K1790" t="s">
        <v>1248</v>
      </c>
      <c r="L1790">
        <v>2022</v>
      </c>
      <c r="M1790" t="s">
        <v>20</v>
      </c>
      <c r="N1790" t="s">
        <v>1400</v>
      </c>
      <c r="O1790">
        <v>700000</v>
      </c>
      <c r="P1790" t="str">
        <f t="shared" si="54"/>
        <v>Pitcher</v>
      </c>
      <c r="Q1790" t="str">
        <f t="shared" si="55"/>
        <v>Bullpen Pitcher</v>
      </c>
    </row>
    <row r="1791" spans="1:17" x14ac:dyDescent="0.45">
      <c r="A1791">
        <v>27</v>
      </c>
      <c r="B1791" t="s">
        <v>29</v>
      </c>
      <c r="C1791" t="s">
        <v>41</v>
      </c>
      <c r="E1791" t="s">
        <v>1195</v>
      </c>
      <c r="F1791" t="s">
        <v>20</v>
      </c>
      <c r="G1791" t="s">
        <v>2364</v>
      </c>
      <c r="H1791">
        <v>0.51</v>
      </c>
      <c r="I1791">
        <v>696126</v>
      </c>
      <c r="J1791" t="s">
        <v>1247</v>
      </c>
      <c r="K1791" t="s">
        <v>1248</v>
      </c>
      <c r="L1791">
        <v>2022</v>
      </c>
      <c r="M1791" t="s">
        <v>20</v>
      </c>
      <c r="N1791" t="s">
        <v>1259</v>
      </c>
      <c r="O1791">
        <v>700000</v>
      </c>
      <c r="P1791" t="str">
        <f t="shared" si="54"/>
        <v>Pitcher</v>
      </c>
      <c r="Q1791" t="str">
        <f t="shared" si="55"/>
        <v>Bullpen Pitcher</v>
      </c>
    </row>
    <row r="1792" spans="1:17" x14ac:dyDescent="0.45">
      <c r="A1792">
        <v>26</v>
      </c>
      <c r="B1792" t="s">
        <v>29</v>
      </c>
      <c r="C1792" t="s">
        <v>41</v>
      </c>
      <c r="E1792" t="s">
        <v>2365</v>
      </c>
      <c r="F1792" t="s">
        <v>20</v>
      </c>
      <c r="G1792" t="s">
        <v>2366</v>
      </c>
      <c r="H1792">
        <v>0.48</v>
      </c>
      <c r="I1792">
        <v>647472</v>
      </c>
      <c r="J1792" t="s">
        <v>1247</v>
      </c>
      <c r="K1792" t="s">
        <v>1248</v>
      </c>
      <c r="L1792">
        <v>2022</v>
      </c>
      <c r="M1792" t="s">
        <v>20</v>
      </c>
      <c r="N1792" t="s">
        <v>1277</v>
      </c>
      <c r="O1792">
        <v>701400</v>
      </c>
      <c r="P1792" t="str">
        <f t="shared" si="54"/>
        <v>Pitcher</v>
      </c>
      <c r="Q1792" t="str">
        <f t="shared" si="55"/>
        <v>Bullpen Pitcher</v>
      </c>
    </row>
    <row r="1793" spans="1:17" x14ac:dyDescent="0.45">
      <c r="A1793">
        <v>22</v>
      </c>
      <c r="B1793" t="s">
        <v>66</v>
      </c>
      <c r="C1793" t="s">
        <v>41</v>
      </c>
      <c r="E1793" t="s">
        <v>1195</v>
      </c>
      <c r="F1793" t="s">
        <v>20</v>
      </c>
      <c r="G1793" t="s">
        <v>2367</v>
      </c>
      <c r="H1793">
        <v>0.38</v>
      </c>
      <c r="I1793">
        <v>523056</v>
      </c>
      <c r="J1793" t="s">
        <v>1247</v>
      </c>
      <c r="K1793" t="s">
        <v>1248</v>
      </c>
      <c r="L1793">
        <v>2022</v>
      </c>
      <c r="M1793" t="s">
        <v>20</v>
      </c>
      <c r="N1793" t="s">
        <v>1284</v>
      </c>
      <c r="O1793">
        <v>700000</v>
      </c>
      <c r="P1793" t="str">
        <f t="shared" si="54"/>
        <v>Batter</v>
      </c>
      <c r="Q1793" t="str">
        <f t="shared" si="55"/>
        <v>Infield</v>
      </c>
    </row>
    <row r="1794" spans="1:17" x14ac:dyDescent="0.45">
      <c r="A1794">
        <v>23</v>
      </c>
      <c r="B1794" t="s">
        <v>25</v>
      </c>
      <c r="C1794" t="s">
        <v>41</v>
      </c>
      <c r="E1794" t="s">
        <v>2368</v>
      </c>
      <c r="F1794" t="s">
        <v>20</v>
      </c>
      <c r="G1794" t="s">
        <v>2369</v>
      </c>
      <c r="H1794">
        <v>0.35</v>
      </c>
      <c r="I1794">
        <v>475556</v>
      </c>
      <c r="J1794" t="s">
        <v>1247</v>
      </c>
      <c r="K1794" t="s">
        <v>1248</v>
      </c>
      <c r="L1794">
        <v>2022</v>
      </c>
      <c r="M1794" t="s">
        <v>20</v>
      </c>
      <c r="N1794" t="s">
        <v>1287</v>
      </c>
      <c r="O1794">
        <v>709400</v>
      </c>
      <c r="P1794" t="str">
        <f t="shared" ref="P1794:P1857" si="56">IF(OR(B1794="SP",B1794="RP",B1794="P",B1794="RP/CL",B1794="CL"),"Pitcher",IF(B1794="SP/DH","Shohei Ohtani","Batter"))</f>
        <v>Batter</v>
      </c>
      <c r="Q1794" t="str">
        <f t="shared" ref="Q1794:Q1857" si="57">IF(B1794="SP","Starting Pitcher",IF(OR(B1794="RP",B1794="RP/CL",B1794="CL",B1794="P"),"Bullpen Pitcher",IF(OR(B1794="1B",B1794="2B",B1794="3B",B1794="SS",B1794="INF",B1794="C"),"Infield",IF(B1794="DH","Designated Hitter",IF(B1794="SP/DH","Shohei Ohtani","Outfield")))))</f>
        <v>Outfield</v>
      </c>
    </row>
    <row r="1795" spans="1:17" x14ac:dyDescent="0.45">
      <c r="A1795">
        <v>26</v>
      </c>
      <c r="B1795" t="s">
        <v>73</v>
      </c>
      <c r="C1795" t="s">
        <v>41</v>
      </c>
      <c r="E1795" t="s">
        <v>1195</v>
      </c>
      <c r="F1795" t="s">
        <v>20</v>
      </c>
      <c r="G1795" t="s">
        <v>2370</v>
      </c>
      <c r="H1795">
        <v>0.31</v>
      </c>
      <c r="I1795">
        <v>423060</v>
      </c>
      <c r="J1795" t="s">
        <v>1247</v>
      </c>
      <c r="K1795" t="s">
        <v>1248</v>
      </c>
      <c r="L1795">
        <v>2022</v>
      </c>
      <c r="M1795" t="s">
        <v>20</v>
      </c>
      <c r="N1795" t="s">
        <v>2371</v>
      </c>
      <c r="O1795">
        <v>700000</v>
      </c>
      <c r="P1795" t="str">
        <f t="shared" si="56"/>
        <v>Batter</v>
      </c>
      <c r="Q1795" t="str">
        <f t="shared" si="57"/>
        <v>Infield</v>
      </c>
    </row>
    <row r="1796" spans="1:17" x14ac:dyDescent="0.45">
      <c r="A1796">
        <v>21</v>
      </c>
      <c r="B1796" t="s">
        <v>25</v>
      </c>
      <c r="C1796" t="s">
        <v>41</v>
      </c>
      <c r="E1796" t="s">
        <v>1195</v>
      </c>
      <c r="F1796" t="s">
        <v>20</v>
      </c>
      <c r="G1796" t="s">
        <v>2372</v>
      </c>
      <c r="H1796">
        <v>0.31</v>
      </c>
      <c r="I1796">
        <v>419214</v>
      </c>
      <c r="J1796" t="s">
        <v>1247</v>
      </c>
      <c r="K1796" t="s">
        <v>1248</v>
      </c>
      <c r="L1796">
        <v>2022</v>
      </c>
      <c r="M1796" t="s">
        <v>20</v>
      </c>
      <c r="N1796" t="s">
        <v>1275</v>
      </c>
      <c r="O1796">
        <v>700000</v>
      </c>
      <c r="P1796" t="str">
        <f t="shared" si="56"/>
        <v>Batter</v>
      </c>
      <c r="Q1796" t="str">
        <f t="shared" si="57"/>
        <v>Outfield</v>
      </c>
    </row>
    <row r="1797" spans="1:17" x14ac:dyDescent="0.45">
      <c r="A1797">
        <v>26</v>
      </c>
      <c r="B1797" t="s">
        <v>17</v>
      </c>
      <c r="C1797" t="s">
        <v>41</v>
      </c>
      <c r="E1797" t="s">
        <v>1195</v>
      </c>
      <c r="F1797" t="s">
        <v>20</v>
      </c>
      <c r="G1797" t="s">
        <v>1843</v>
      </c>
      <c r="H1797">
        <v>0.23</v>
      </c>
      <c r="I1797">
        <v>311526</v>
      </c>
      <c r="J1797" t="s">
        <v>1247</v>
      </c>
      <c r="K1797" t="s">
        <v>1248</v>
      </c>
      <c r="L1797">
        <v>2022</v>
      </c>
      <c r="M1797" t="s">
        <v>20</v>
      </c>
      <c r="N1797" t="s">
        <v>2373</v>
      </c>
      <c r="O1797">
        <v>700000</v>
      </c>
      <c r="P1797" t="str">
        <f t="shared" si="56"/>
        <v>Pitcher</v>
      </c>
      <c r="Q1797" t="str">
        <f t="shared" si="57"/>
        <v>Starting Pitcher</v>
      </c>
    </row>
    <row r="1798" spans="1:17" x14ac:dyDescent="0.45">
      <c r="A1798">
        <v>24</v>
      </c>
      <c r="B1798" t="s">
        <v>84</v>
      </c>
      <c r="C1798" t="s">
        <v>41</v>
      </c>
      <c r="E1798" t="s">
        <v>1195</v>
      </c>
      <c r="F1798" t="s">
        <v>20</v>
      </c>
      <c r="G1798" t="s">
        <v>1919</v>
      </c>
      <c r="H1798">
        <v>0.1</v>
      </c>
      <c r="I1798">
        <v>130764</v>
      </c>
      <c r="J1798" t="s">
        <v>1247</v>
      </c>
      <c r="K1798" t="s">
        <v>1248</v>
      </c>
      <c r="L1798">
        <v>2022</v>
      </c>
      <c r="M1798" t="s">
        <v>20</v>
      </c>
      <c r="N1798" t="s">
        <v>2374</v>
      </c>
      <c r="O1798">
        <v>700000</v>
      </c>
      <c r="P1798" t="str">
        <f t="shared" si="56"/>
        <v>Batter</v>
      </c>
      <c r="Q1798" t="str">
        <f t="shared" si="57"/>
        <v>Infield</v>
      </c>
    </row>
    <row r="1799" spans="1:17" x14ac:dyDescent="0.45">
      <c r="A1799">
        <v>25</v>
      </c>
      <c r="B1799" t="s">
        <v>29</v>
      </c>
      <c r="C1799" t="s">
        <v>41</v>
      </c>
      <c r="E1799" t="s">
        <v>1195</v>
      </c>
      <c r="F1799" t="s">
        <v>20</v>
      </c>
      <c r="G1799" t="s">
        <v>2375</v>
      </c>
      <c r="H1799">
        <v>0.08</v>
      </c>
      <c r="I1799">
        <v>115380</v>
      </c>
      <c r="J1799" t="s">
        <v>1247</v>
      </c>
      <c r="K1799" t="s">
        <v>1248</v>
      </c>
      <c r="L1799">
        <v>2022</v>
      </c>
      <c r="M1799" t="s">
        <v>20</v>
      </c>
      <c r="N1799" t="s">
        <v>2376</v>
      </c>
      <c r="O1799">
        <v>700000</v>
      </c>
      <c r="P1799" t="str">
        <f t="shared" si="56"/>
        <v>Pitcher</v>
      </c>
      <c r="Q1799" t="str">
        <f t="shared" si="57"/>
        <v>Bullpen Pitcher</v>
      </c>
    </row>
    <row r="1800" spans="1:17" x14ac:dyDescent="0.45">
      <c r="A1800">
        <v>27</v>
      </c>
      <c r="B1800" t="s">
        <v>29</v>
      </c>
      <c r="C1800" t="s">
        <v>41</v>
      </c>
      <c r="E1800" t="s">
        <v>1195</v>
      </c>
      <c r="F1800" t="s">
        <v>20</v>
      </c>
      <c r="G1800" t="s">
        <v>2302</v>
      </c>
      <c r="H1800">
        <v>0.02</v>
      </c>
      <c r="I1800">
        <v>23076</v>
      </c>
      <c r="J1800" t="s">
        <v>1247</v>
      </c>
      <c r="K1800" t="s">
        <v>1248</v>
      </c>
      <c r="L1800">
        <v>2022</v>
      </c>
      <c r="M1800" t="s">
        <v>20</v>
      </c>
      <c r="N1800" t="s">
        <v>2377</v>
      </c>
      <c r="O1800">
        <v>700000</v>
      </c>
      <c r="P1800" t="str">
        <f t="shared" si="56"/>
        <v>Pitcher</v>
      </c>
      <c r="Q1800" t="str">
        <f t="shared" si="57"/>
        <v>Bullpen Pitcher</v>
      </c>
    </row>
    <row r="1801" spans="1:17" x14ac:dyDescent="0.45">
      <c r="A1801">
        <v>24</v>
      </c>
      <c r="B1801" t="s">
        <v>84</v>
      </c>
      <c r="C1801" t="s">
        <v>41</v>
      </c>
      <c r="E1801" t="s">
        <v>1195</v>
      </c>
      <c r="F1801" t="s">
        <v>20</v>
      </c>
      <c r="G1801" t="s">
        <v>2163</v>
      </c>
      <c r="H1801">
        <v>0.01</v>
      </c>
      <c r="I1801">
        <v>19230</v>
      </c>
      <c r="J1801" t="s">
        <v>1247</v>
      </c>
      <c r="K1801" t="s">
        <v>1248</v>
      </c>
      <c r="L1801">
        <v>2022</v>
      </c>
      <c r="M1801" t="s">
        <v>20</v>
      </c>
      <c r="N1801" t="s">
        <v>2378</v>
      </c>
      <c r="O1801">
        <v>700000</v>
      </c>
      <c r="P1801" t="str">
        <f t="shared" si="56"/>
        <v>Batter</v>
      </c>
      <c r="Q1801" t="str">
        <f t="shared" si="57"/>
        <v>Infield</v>
      </c>
    </row>
    <row r="1802" spans="1:17" x14ac:dyDescent="0.45">
      <c r="A1802">
        <v>36</v>
      </c>
      <c r="B1802" t="s">
        <v>807</v>
      </c>
      <c r="C1802" t="s">
        <v>18</v>
      </c>
      <c r="E1802" t="s">
        <v>121</v>
      </c>
      <c r="F1802" t="s">
        <v>1404</v>
      </c>
      <c r="G1802" t="s">
        <v>2379</v>
      </c>
      <c r="H1802">
        <v>15.24</v>
      </c>
      <c r="I1802">
        <v>18000000</v>
      </c>
      <c r="J1802" t="s">
        <v>1299</v>
      </c>
      <c r="K1802" t="s">
        <v>1300</v>
      </c>
      <c r="L1802">
        <v>2022</v>
      </c>
      <c r="M1802" t="s">
        <v>20</v>
      </c>
      <c r="N1802" t="s">
        <v>1304</v>
      </c>
      <c r="O1802">
        <v>21333333</v>
      </c>
      <c r="P1802" t="str">
        <f t="shared" si="56"/>
        <v>Batter</v>
      </c>
      <c r="Q1802" t="str">
        <f t="shared" si="57"/>
        <v>Designated Hitter</v>
      </c>
    </row>
    <row r="1803" spans="1:17" x14ac:dyDescent="0.45">
      <c r="A1803">
        <v>30</v>
      </c>
      <c r="B1803" t="s">
        <v>61</v>
      </c>
      <c r="C1803" t="s">
        <v>18</v>
      </c>
      <c r="E1803" t="s">
        <v>733</v>
      </c>
      <c r="F1803" t="s">
        <v>69</v>
      </c>
      <c r="G1803" t="s">
        <v>123</v>
      </c>
      <c r="H1803">
        <v>12.86</v>
      </c>
      <c r="I1803">
        <v>26000000</v>
      </c>
      <c r="J1803" t="s">
        <v>1299</v>
      </c>
      <c r="K1803" t="s">
        <v>1300</v>
      </c>
      <c r="L1803">
        <v>2022</v>
      </c>
      <c r="M1803" t="s">
        <v>20</v>
      </c>
      <c r="N1803" t="s">
        <v>1301</v>
      </c>
      <c r="O1803">
        <v>18000000</v>
      </c>
      <c r="P1803" t="str">
        <f t="shared" si="56"/>
        <v>Batter</v>
      </c>
      <c r="Q1803" t="str">
        <f t="shared" si="57"/>
        <v>Outfield</v>
      </c>
    </row>
    <row r="1804" spans="1:17" x14ac:dyDescent="0.45">
      <c r="A1804">
        <v>27</v>
      </c>
      <c r="B1804" t="s">
        <v>17</v>
      </c>
      <c r="C1804" t="s">
        <v>18</v>
      </c>
      <c r="E1804" t="s">
        <v>1307</v>
      </c>
      <c r="F1804" t="s">
        <v>20</v>
      </c>
      <c r="G1804" t="s">
        <v>1307</v>
      </c>
      <c r="H1804">
        <v>5.18</v>
      </c>
      <c r="I1804">
        <v>10100000</v>
      </c>
      <c r="J1804" t="s">
        <v>1299</v>
      </c>
      <c r="K1804" t="s">
        <v>1300</v>
      </c>
      <c r="L1804">
        <v>2022</v>
      </c>
      <c r="M1804" t="s">
        <v>20</v>
      </c>
      <c r="N1804" t="s">
        <v>1308</v>
      </c>
      <c r="O1804">
        <v>7250000</v>
      </c>
      <c r="P1804" t="str">
        <f t="shared" si="56"/>
        <v>Pitcher</v>
      </c>
      <c r="Q1804" t="str">
        <f t="shared" si="57"/>
        <v>Starting Pitcher</v>
      </c>
    </row>
    <row r="1805" spans="1:17" x14ac:dyDescent="0.45">
      <c r="A1805">
        <v>32</v>
      </c>
      <c r="B1805" t="s">
        <v>29</v>
      </c>
      <c r="C1805" t="s">
        <v>18</v>
      </c>
      <c r="E1805" t="s">
        <v>261</v>
      </c>
      <c r="F1805" t="s">
        <v>20</v>
      </c>
      <c r="G1805" t="s">
        <v>261</v>
      </c>
      <c r="H1805">
        <v>5</v>
      </c>
      <c r="I1805">
        <v>4333333</v>
      </c>
      <c r="J1805" t="s">
        <v>1299</v>
      </c>
      <c r="K1805" t="s">
        <v>1300</v>
      </c>
      <c r="L1805">
        <v>2022</v>
      </c>
      <c r="M1805" t="s">
        <v>20</v>
      </c>
      <c r="N1805" t="s">
        <v>2380</v>
      </c>
      <c r="O1805">
        <v>7000000</v>
      </c>
      <c r="P1805" t="str">
        <f t="shared" si="56"/>
        <v>Pitcher</v>
      </c>
      <c r="Q1805" t="str">
        <f t="shared" si="57"/>
        <v>Bullpen Pitcher</v>
      </c>
    </row>
    <row r="1806" spans="1:17" x14ac:dyDescent="0.45">
      <c r="A1806">
        <v>29</v>
      </c>
      <c r="B1806" t="s">
        <v>59</v>
      </c>
      <c r="C1806" t="s">
        <v>18</v>
      </c>
      <c r="E1806" t="s">
        <v>1201</v>
      </c>
      <c r="F1806" t="s">
        <v>20</v>
      </c>
      <c r="G1806" t="s">
        <v>1201</v>
      </c>
      <c r="H1806">
        <v>2.16</v>
      </c>
      <c r="I1806">
        <v>3025000</v>
      </c>
      <c r="J1806" t="s">
        <v>1299</v>
      </c>
      <c r="K1806" t="s">
        <v>1300</v>
      </c>
      <c r="L1806">
        <v>2022</v>
      </c>
      <c r="M1806" t="s">
        <v>20</v>
      </c>
      <c r="N1806" t="s">
        <v>1110</v>
      </c>
      <c r="O1806">
        <v>3025000</v>
      </c>
      <c r="P1806" t="str">
        <f t="shared" si="56"/>
        <v>Pitcher</v>
      </c>
      <c r="Q1806" t="str">
        <f t="shared" si="57"/>
        <v>Bullpen Pitcher</v>
      </c>
    </row>
    <row r="1807" spans="1:17" x14ac:dyDescent="0.45">
      <c r="A1807">
        <v>29</v>
      </c>
      <c r="B1807" t="s">
        <v>17</v>
      </c>
      <c r="C1807" t="s">
        <v>18</v>
      </c>
      <c r="E1807" t="s">
        <v>351</v>
      </c>
      <c r="F1807" t="s">
        <v>20</v>
      </c>
      <c r="G1807" t="s">
        <v>351</v>
      </c>
      <c r="H1807">
        <v>2.14</v>
      </c>
      <c r="I1807">
        <v>3000000</v>
      </c>
      <c r="J1807" t="s">
        <v>1299</v>
      </c>
      <c r="K1807" t="s">
        <v>1300</v>
      </c>
      <c r="L1807">
        <v>2022</v>
      </c>
      <c r="M1807" t="s">
        <v>20</v>
      </c>
      <c r="N1807" t="s">
        <v>2381</v>
      </c>
      <c r="O1807">
        <v>3000000</v>
      </c>
      <c r="P1807" t="str">
        <f t="shared" si="56"/>
        <v>Pitcher</v>
      </c>
      <c r="Q1807" t="str">
        <f t="shared" si="57"/>
        <v>Starting Pitcher</v>
      </c>
    </row>
    <row r="1808" spans="1:17" x14ac:dyDescent="0.45">
      <c r="A1808">
        <v>31</v>
      </c>
      <c r="B1808" t="s">
        <v>29</v>
      </c>
      <c r="C1808" t="s">
        <v>36</v>
      </c>
      <c r="E1808" t="s">
        <v>929</v>
      </c>
      <c r="F1808" t="s">
        <v>20</v>
      </c>
      <c r="G1808" t="s">
        <v>929</v>
      </c>
      <c r="H1808">
        <v>0.73</v>
      </c>
      <c r="I1808">
        <v>1025000</v>
      </c>
      <c r="J1808" t="s">
        <v>1299</v>
      </c>
      <c r="K1808" t="s">
        <v>1300</v>
      </c>
      <c r="L1808">
        <v>2022</v>
      </c>
      <c r="M1808" t="s">
        <v>20</v>
      </c>
      <c r="N1808" t="s">
        <v>1311</v>
      </c>
      <c r="O1808">
        <v>1025000</v>
      </c>
      <c r="P1808" t="str">
        <f t="shared" si="56"/>
        <v>Pitcher</v>
      </c>
      <c r="Q1808" t="str">
        <f t="shared" si="57"/>
        <v>Bullpen Pitcher</v>
      </c>
    </row>
    <row r="1809" spans="1:17" x14ac:dyDescent="0.45">
      <c r="A1809">
        <v>25</v>
      </c>
      <c r="B1809" t="s">
        <v>17</v>
      </c>
      <c r="C1809" t="s">
        <v>152</v>
      </c>
      <c r="E1809" t="s">
        <v>2382</v>
      </c>
      <c r="F1809" t="s">
        <v>20</v>
      </c>
      <c r="G1809" t="s">
        <v>2382</v>
      </c>
      <c r="H1809">
        <v>0.54</v>
      </c>
      <c r="I1809">
        <v>762500</v>
      </c>
      <c r="J1809" t="s">
        <v>1299</v>
      </c>
      <c r="K1809" t="s">
        <v>1300</v>
      </c>
      <c r="L1809">
        <v>2022</v>
      </c>
      <c r="M1809" t="s">
        <v>20</v>
      </c>
      <c r="N1809" t="s">
        <v>1345</v>
      </c>
      <c r="O1809">
        <v>762500</v>
      </c>
      <c r="P1809" t="str">
        <f t="shared" si="56"/>
        <v>Pitcher</v>
      </c>
      <c r="Q1809" t="str">
        <f t="shared" si="57"/>
        <v>Starting Pitcher</v>
      </c>
    </row>
    <row r="1810" spans="1:17" x14ac:dyDescent="0.45">
      <c r="A1810">
        <v>29</v>
      </c>
      <c r="B1810" t="s">
        <v>61</v>
      </c>
      <c r="C1810" t="s">
        <v>41</v>
      </c>
      <c r="E1810" t="s">
        <v>2053</v>
      </c>
      <c r="F1810" t="s">
        <v>20</v>
      </c>
      <c r="G1810" t="s">
        <v>2053</v>
      </c>
      <c r="H1810">
        <v>0.5</v>
      </c>
      <c r="I1810">
        <v>702000</v>
      </c>
      <c r="J1810" t="s">
        <v>1299</v>
      </c>
      <c r="K1810" t="s">
        <v>1300</v>
      </c>
      <c r="L1810">
        <v>2022</v>
      </c>
      <c r="M1810" t="s">
        <v>20</v>
      </c>
      <c r="N1810" t="s">
        <v>576</v>
      </c>
      <c r="O1810">
        <v>702000</v>
      </c>
      <c r="P1810" t="str">
        <f t="shared" si="56"/>
        <v>Batter</v>
      </c>
      <c r="Q1810" t="str">
        <f t="shared" si="57"/>
        <v>Outfield</v>
      </c>
    </row>
    <row r="1811" spans="1:17" x14ac:dyDescent="0.45">
      <c r="A1811">
        <v>21</v>
      </c>
      <c r="B1811" t="s">
        <v>17</v>
      </c>
      <c r="C1811" t="s">
        <v>41</v>
      </c>
      <c r="E1811" t="s">
        <v>1195</v>
      </c>
      <c r="F1811" t="s">
        <v>20</v>
      </c>
      <c r="G1811" t="s">
        <v>1195</v>
      </c>
      <c r="H1811">
        <v>0.5</v>
      </c>
      <c r="I1811">
        <v>700000</v>
      </c>
      <c r="J1811" t="s">
        <v>1299</v>
      </c>
      <c r="K1811" t="s">
        <v>1300</v>
      </c>
      <c r="L1811">
        <v>2022</v>
      </c>
      <c r="M1811" t="s">
        <v>20</v>
      </c>
      <c r="N1811" t="s">
        <v>2383</v>
      </c>
      <c r="O1811">
        <v>700000</v>
      </c>
      <c r="P1811" t="str">
        <f t="shared" si="56"/>
        <v>Pitcher</v>
      </c>
      <c r="Q1811" t="str">
        <f t="shared" si="57"/>
        <v>Starting Pitcher</v>
      </c>
    </row>
    <row r="1812" spans="1:17" x14ac:dyDescent="0.45">
      <c r="A1812">
        <v>24</v>
      </c>
      <c r="B1812" t="s">
        <v>17</v>
      </c>
      <c r="C1812" t="s">
        <v>41</v>
      </c>
      <c r="E1812" t="s">
        <v>1195</v>
      </c>
      <c r="F1812" t="s">
        <v>20</v>
      </c>
      <c r="G1812" t="s">
        <v>1195</v>
      </c>
      <c r="H1812">
        <v>0.5</v>
      </c>
      <c r="I1812">
        <v>700000</v>
      </c>
      <c r="J1812" t="s">
        <v>1299</v>
      </c>
      <c r="K1812" t="s">
        <v>1300</v>
      </c>
      <c r="L1812">
        <v>2022</v>
      </c>
      <c r="M1812" t="s">
        <v>20</v>
      </c>
      <c r="N1812" t="s">
        <v>1318</v>
      </c>
      <c r="O1812">
        <v>700000</v>
      </c>
      <c r="P1812" t="str">
        <f t="shared" si="56"/>
        <v>Pitcher</v>
      </c>
      <c r="Q1812" t="str">
        <f t="shared" si="57"/>
        <v>Starting Pitcher</v>
      </c>
    </row>
    <row r="1813" spans="1:17" x14ac:dyDescent="0.45">
      <c r="A1813">
        <v>26</v>
      </c>
      <c r="B1813" t="s">
        <v>29</v>
      </c>
      <c r="C1813" t="s">
        <v>41</v>
      </c>
      <c r="E1813" t="s">
        <v>2053</v>
      </c>
      <c r="F1813" t="s">
        <v>20</v>
      </c>
      <c r="G1813" t="s">
        <v>2384</v>
      </c>
      <c r="H1813">
        <v>0.48</v>
      </c>
      <c r="I1813">
        <v>674975</v>
      </c>
      <c r="J1813" t="s">
        <v>1299</v>
      </c>
      <c r="K1813" t="s">
        <v>1300</v>
      </c>
      <c r="L1813">
        <v>2022</v>
      </c>
      <c r="M1813" t="s">
        <v>20</v>
      </c>
      <c r="N1813" t="s">
        <v>1312</v>
      </c>
      <c r="O1813">
        <v>702000</v>
      </c>
      <c r="P1813" t="str">
        <f t="shared" si="56"/>
        <v>Pitcher</v>
      </c>
      <c r="Q1813" t="str">
        <f t="shared" si="57"/>
        <v>Bullpen Pitcher</v>
      </c>
    </row>
    <row r="1814" spans="1:17" x14ac:dyDescent="0.45">
      <c r="A1814">
        <v>27</v>
      </c>
      <c r="B1814" t="s">
        <v>17</v>
      </c>
      <c r="C1814" t="s">
        <v>18</v>
      </c>
      <c r="E1814" t="s">
        <v>259</v>
      </c>
      <c r="F1814" t="s">
        <v>977</v>
      </c>
      <c r="G1814" t="s">
        <v>2385</v>
      </c>
      <c r="H1814">
        <v>8.07</v>
      </c>
      <c r="I1814">
        <v>8600000</v>
      </c>
      <c r="J1814" t="s">
        <v>1299</v>
      </c>
      <c r="K1814" t="s">
        <v>1300</v>
      </c>
      <c r="L1814">
        <v>2022</v>
      </c>
      <c r="M1814" t="s">
        <v>20</v>
      </c>
      <c r="N1814" t="s">
        <v>1306</v>
      </c>
      <c r="O1814">
        <v>11300000</v>
      </c>
      <c r="P1814" t="str">
        <f t="shared" si="56"/>
        <v>Pitcher</v>
      </c>
      <c r="Q1814" t="str">
        <f t="shared" si="57"/>
        <v>Starting Pitcher</v>
      </c>
    </row>
    <row r="1815" spans="1:17" x14ac:dyDescent="0.45">
      <c r="A1815">
        <v>30</v>
      </c>
      <c r="B1815" t="s">
        <v>63</v>
      </c>
      <c r="C1815" t="s">
        <v>18</v>
      </c>
      <c r="E1815" t="s">
        <v>2386</v>
      </c>
      <c r="F1815" t="s">
        <v>69</v>
      </c>
      <c r="G1815" t="s">
        <v>1462</v>
      </c>
      <c r="H1815">
        <v>7.38</v>
      </c>
      <c r="I1815">
        <v>5016667</v>
      </c>
      <c r="J1815" t="s">
        <v>1299</v>
      </c>
      <c r="K1815" t="s">
        <v>1300</v>
      </c>
      <c r="L1815">
        <v>2022</v>
      </c>
      <c r="M1815" t="s">
        <v>20</v>
      </c>
      <c r="N1815" t="s">
        <v>1324</v>
      </c>
      <c r="O1815">
        <v>10333333</v>
      </c>
      <c r="P1815" t="str">
        <f t="shared" si="56"/>
        <v>Batter</v>
      </c>
      <c r="Q1815" t="str">
        <f t="shared" si="57"/>
        <v>Outfield</v>
      </c>
    </row>
    <row r="1816" spans="1:17" x14ac:dyDescent="0.45">
      <c r="A1816">
        <v>32</v>
      </c>
      <c r="B1816" t="s">
        <v>66</v>
      </c>
      <c r="C1816" t="s">
        <v>18</v>
      </c>
      <c r="E1816" t="s">
        <v>1307</v>
      </c>
      <c r="F1816" t="s">
        <v>20</v>
      </c>
      <c r="G1816" t="s">
        <v>1307</v>
      </c>
      <c r="H1816">
        <v>5.18</v>
      </c>
      <c r="I1816">
        <v>7250000</v>
      </c>
      <c r="J1816" t="s">
        <v>1299</v>
      </c>
      <c r="K1816" t="s">
        <v>1300</v>
      </c>
      <c r="L1816">
        <v>2022</v>
      </c>
      <c r="M1816" t="s">
        <v>20</v>
      </c>
      <c r="N1816" t="s">
        <v>1328</v>
      </c>
      <c r="O1816">
        <v>7250000</v>
      </c>
      <c r="P1816" t="str">
        <f t="shared" si="56"/>
        <v>Batter</v>
      </c>
      <c r="Q1816" t="str">
        <f t="shared" si="57"/>
        <v>Infield</v>
      </c>
    </row>
    <row r="1817" spans="1:17" x14ac:dyDescent="0.45">
      <c r="A1817">
        <v>29</v>
      </c>
      <c r="B1817" t="s">
        <v>17</v>
      </c>
      <c r="C1817" t="s">
        <v>18</v>
      </c>
      <c r="E1817" t="s">
        <v>261</v>
      </c>
      <c r="F1817" t="s">
        <v>20</v>
      </c>
      <c r="G1817" t="s">
        <v>261</v>
      </c>
      <c r="H1817">
        <v>5</v>
      </c>
      <c r="I1817">
        <v>12900000</v>
      </c>
      <c r="J1817" t="s">
        <v>1299</v>
      </c>
      <c r="K1817" t="s">
        <v>1300</v>
      </c>
      <c r="L1817">
        <v>2022</v>
      </c>
      <c r="M1817" t="s">
        <v>20</v>
      </c>
      <c r="N1817" t="s">
        <v>1321</v>
      </c>
      <c r="O1817">
        <v>7000000</v>
      </c>
      <c r="P1817" t="str">
        <f t="shared" si="56"/>
        <v>Pitcher</v>
      </c>
      <c r="Q1817" t="str">
        <f t="shared" si="57"/>
        <v>Starting Pitcher</v>
      </c>
    </row>
    <row r="1818" spans="1:17" x14ac:dyDescent="0.45">
      <c r="A1818">
        <v>32</v>
      </c>
      <c r="B1818" t="s">
        <v>84</v>
      </c>
      <c r="C1818" t="s">
        <v>18</v>
      </c>
      <c r="E1818" t="s">
        <v>57</v>
      </c>
      <c r="F1818" t="s">
        <v>20</v>
      </c>
      <c r="G1818" t="s">
        <v>57</v>
      </c>
      <c r="H1818">
        <v>3.57</v>
      </c>
      <c r="I1818">
        <v>5000000</v>
      </c>
      <c r="J1818" t="s">
        <v>1299</v>
      </c>
      <c r="K1818" t="s">
        <v>1300</v>
      </c>
      <c r="L1818">
        <v>2022</v>
      </c>
      <c r="M1818" t="s">
        <v>20</v>
      </c>
      <c r="N1818" t="s">
        <v>2387</v>
      </c>
      <c r="O1818">
        <v>5000000</v>
      </c>
      <c r="P1818" t="str">
        <f t="shared" si="56"/>
        <v>Batter</v>
      </c>
      <c r="Q1818" t="str">
        <f t="shared" si="57"/>
        <v>Infield</v>
      </c>
    </row>
    <row r="1819" spans="1:17" x14ac:dyDescent="0.45">
      <c r="A1819">
        <v>27</v>
      </c>
      <c r="B1819" t="s">
        <v>56</v>
      </c>
      <c r="C1819" t="s">
        <v>18</v>
      </c>
      <c r="E1819" t="s">
        <v>57</v>
      </c>
      <c r="F1819" t="s">
        <v>20</v>
      </c>
      <c r="G1819" t="s">
        <v>57</v>
      </c>
      <c r="H1819">
        <v>3.57</v>
      </c>
      <c r="I1819">
        <v>11666667</v>
      </c>
      <c r="J1819" t="s">
        <v>1299</v>
      </c>
      <c r="K1819" t="s">
        <v>1300</v>
      </c>
      <c r="L1819">
        <v>2022</v>
      </c>
      <c r="M1819" t="s">
        <v>20</v>
      </c>
      <c r="N1819" t="s">
        <v>1326</v>
      </c>
      <c r="O1819">
        <v>5000000</v>
      </c>
      <c r="P1819" t="str">
        <f t="shared" si="56"/>
        <v>Batter</v>
      </c>
      <c r="Q1819" t="str">
        <f t="shared" si="57"/>
        <v>Infield</v>
      </c>
    </row>
    <row r="1820" spans="1:17" x14ac:dyDescent="0.45">
      <c r="A1820">
        <v>37</v>
      </c>
      <c r="B1820" t="s">
        <v>29</v>
      </c>
      <c r="C1820" t="s">
        <v>18</v>
      </c>
      <c r="E1820" t="s">
        <v>2388</v>
      </c>
      <c r="F1820" t="s">
        <v>20</v>
      </c>
      <c r="G1820" t="s">
        <v>2388</v>
      </c>
      <c r="H1820">
        <v>3.14</v>
      </c>
      <c r="I1820">
        <v>4400000</v>
      </c>
      <c r="J1820" t="s">
        <v>1299</v>
      </c>
      <c r="K1820" t="s">
        <v>1300</v>
      </c>
      <c r="L1820">
        <v>2022</v>
      </c>
      <c r="M1820" t="s">
        <v>20</v>
      </c>
      <c r="N1820" t="s">
        <v>1325</v>
      </c>
      <c r="O1820">
        <v>4400000</v>
      </c>
      <c r="P1820" t="str">
        <f t="shared" si="56"/>
        <v>Pitcher</v>
      </c>
      <c r="Q1820" t="str">
        <f t="shared" si="57"/>
        <v>Bullpen Pitcher</v>
      </c>
    </row>
    <row r="1821" spans="1:17" x14ac:dyDescent="0.45">
      <c r="A1821">
        <v>33</v>
      </c>
      <c r="B1821" t="s">
        <v>29</v>
      </c>
      <c r="C1821" t="s">
        <v>18</v>
      </c>
      <c r="E1821" t="s">
        <v>406</v>
      </c>
      <c r="F1821" t="s">
        <v>20</v>
      </c>
      <c r="G1821" t="s">
        <v>406</v>
      </c>
      <c r="H1821">
        <v>2.93</v>
      </c>
      <c r="I1821">
        <v>4100000</v>
      </c>
      <c r="J1821" t="s">
        <v>1299</v>
      </c>
      <c r="K1821" t="s">
        <v>1300</v>
      </c>
      <c r="L1821">
        <v>2022</v>
      </c>
      <c r="M1821" t="s">
        <v>20</v>
      </c>
      <c r="N1821" t="s">
        <v>2389</v>
      </c>
      <c r="O1821">
        <v>4100000</v>
      </c>
      <c r="P1821" t="str">
        <f t="shared" si="56"/>
        <v>Pitcher</v>
      </c>
      <c r="Q1821" t="str">
        <f t="shared" si="57"/>
        <v>Bullpen Pitcher</v>
      </c>
    </row>
    <row r="1822" spans="1:17" x14ac:dyDescent="0.45">
      <c r="A1822">
        <v>31</v>
      </c>
      <c r="B1822" t="s">
        <v>44</v>
      </c>
      <c r="C1822" t="s">
        <v>18</v>
      </c>
      <c r="E1822" t="s">
        <v>351</v>
      </c>
      <c r="F1822" t="s">
        <v>20</v>
      </c>
      <c r="G1822" t="s">
        <v>351</v>
      </c>
      <c r="H1822">
        <v>2.14</v>
      </c>
      <c r="I1822">
        <v>4833333</v>
      </c>
      <c r="J1822" t="s">
        <v>1299</v>
      </c>
      <c r="K1822" t="s">
        <v>1300</v>
      </c>
      <c r="L1822">
        <v>2022</v>
      </c>
      <c r="M1822" t="s">
        <v>20</v>
      </c>
      <c r="N1822" t="s">
        <v>1329</v>
      </c>
      <c r="O1822">
        <v>3000000</v>
      </c>
      <c r="P1822" t="str">
        <f t="shared" si="56"/>
        <v>Batter</v>
      </c>
      <c r="Q1822" t="str">
        <f t="shared" si="57"/>
        <v>Infield</v>
      </c>
    </row>
    <row r="1823" spans="1:17" x14ac:dyDescent="0.45">
      <c r="A1823">
        <v>27</v>
      </c>
      <c r="B1823" t="s">
        <v>84</v>
      </c>
      <c r="C1823" t="s">
        <v>36</v>
      </c>
      <c r="E1823" t="s">
        <v>2390</v>
      </c>
      <c r="F1823" t="s">
        <v>20</v>
      </c>
      <c r="G1823" t="s">
        <v>2390</v>
      </c>
      <c r="H1823">
        <v>1.33</v>
      </c>
      <c r="I1823">
        <v>1862500</v>
      </c>
      <c r="J1823" t="s">
        <v>1299</v>
      </c>
      <c r="K1823" t="s">
        <v>1300</v>
      </c>
      <c r="L1823">
        <v>2022</v>
      </c>
      <c r="M1823" t="s">
        <v>20</v>
      </c>
      <c r="N1823" t="s">
        <v>1014</v>
      </c>
      <c r="O1823">
        <v>1862500</v>
      </c>
      <c r="P1823" t="str">
        <f t="shared" si="56"/>
        <v>Batter</v>
      </c>
      <c r="Q1823" t="str">
        <f t="shared" si="57"/>
        <v>Infield</v>
      </c>
    </row>
    <row r="1824" spans="1:17" x14ac:dyDescent="0.45">
      <c r="A1824">
        <v>29</v>
      </c>
      <c r="B1824" t="s">
        <v>29</v>
      </c>
      <c r="C1824" t="s">
        <v>113</v>
      </c>
      <c r="E1824" t="s">
        <v>2391</v>
      </c>
      <c r="F1824" t="s">
        <v>20</v>
      </c>
      <c r="G1824" t="s">
        <v>2392</v>
      </c>
      <c r="H1824">
        <v>1.1399999999999999</v>
      </c>
      <c r="I1824">
        <v>1600396</v>
      </c>
      <c r="J1824" t="s">
        <v>1299</v>
      </c>
      <c r="K1824" t="s">
        <v>1300</v>
      </c>
      <c r="L1824">
        <v>2022</v>
      </c>
      <c r="M1824" t="s">
        <v>20</v>
      </c>
      <c r="N1824" t="s">
        <v>2393</v>
      </c>
      <c r="O1824">
        <v>4775000</v>
      </c>
      <c r="P1824" t="str">
        <f t="shared" si="56"/>
        <v>Pitcher</v>
      </c>
      <c r="Q1824" t="str">
        <f t="shared" si="57"/>
        <v>Bullpen Pitcher</v>
      </c>
    </row>
    <row r="1825" spans="1:17" x14ac:dyDescent="0.45">
      <c r="A1825">
        <v>28</v>
      </c>
      <c r="B1825" t="s">
        <v>29</v>
      </c>
      <c r="C1825" t="s">
        <v>41</v>
      </c>
      <c r="E1825" t="s">
        <v>1887</v>
      </c>
      <c r="F1825" t="s">
        <v>20</v>
      </c>
      <c r="G1825" t="s">
        <v>1887</v>
      </c>
      <c r="H1825">
        <v>0.51</v>
      </c>
      <c r="I1825">
        <v>710000</v>
      </c>
      <c r="J1825" t="s">
        <v>1299</v>
      </c>
      <c r="K1825" t="s">
        <v>1300</v>
      </c>
      <c r="L1825">
        <v>2022</v>
      </c>
      <c r="M1825" t="s">
        <v>20</v>
      </c>
      <c r="N1825" t="s">
        <v>1332</v>
      </c>
      <c r="O1825">
        <v>710000</v>
      </c>
      <c r="P1825" t="str">
        <f t="shared" si="56"/>
        <v>Pitcher</v>
      </c>
      <c r="Q1825" t="str">
        <f t="shared" si="57"/>
        <v>Bullpen Pitcher</v>
      </c>
    </row>
    <row r="1826" spans="1:17" x14ac:dyDescent="0.45">
      <c r="A1826">
        <v>25</v>
      </c>
      <c r="B1826" t="s">
        <v>73</v>
      </c>
      <c r="C1826" t="s">
        <v>41</v>
      </c>
      <c r="E1826" t="s">
        <v>1887</v>
      </c>
      <c r="F1826" t="s">
        <v>20</v>
      </c>
      <c r="G1826" t="s">
        <v>1887</v>
      </c>
      <c r="H1826">
        <v>0.51</v>
      </c>
      <c r="I1826">
        <v>710000</v>
      </c>
      <c r="J1826" t="s">
        <v>1299</v>
      </c>
      <c r="K1826" t="s">
        <v>1300</v>
      </c>
      <c r="L1826">
        <v>2022</v>
      </c>
      <c r="M1826" t="s">
        <v>20</v>
      </c>
      <c r="N1826" t="s">
        <v>1310</v>
      </c>
      <c r="O1826">
        <v>710000</v>
      </c>
      <c r="P1826" t="str">
        <f t="shared" si="56"/>
        <v>Batter</v>
      </c>
      <c r="Q1826" t="str">
        <f t="shared" si="57"/>
        <v>Infield</v>
      </c>
    </row>
    <row r="1827" spans="1:17" x14ac:dyDescent="0.45">
      <c r="A1827">
        <v>28</v>
      </c>
      <c r="B1827" t="s">
        <v>25</v>
      </c>
      <c r="C1827" t="s">
        <v>41</v>
      </c>
      <c r="E1827" t="s">
        <v>2017</v>
      </c>
      <c r="F1827" t="s">
        <v>20</v>
      </c>
      <c r="G1827" t="s">
        <v>2017</v>
      </c>
      <c r="H1827">
        <v>0.5</v>
      </c>
      <c r="I1827">
        <v>705000</v>
      </c>
      <c r="J1827" t="s">
        <v>1299</v>
      </c>
      <c r="K1827" t="s">
        <v>1300</v>
      </c>
      <c r="L1827">
        <v>2022</v>
      </c>
      <c r="M1827" t="s">
        <v>20</v>
      </c>
      <c r="N1827" t="s">
        <v>2394</v>
      </c>
      <c r="O1827">
        <v>705000</v>
      </c>
      <c r="P1827" t="str">
        <f t="shared" si="56"/>
        <v>Batter</v>
      </c>
      <c r="Q1827" t="str">
        <f t="shared" si="57"/>
        <v>Outfield</v>
      </c>
    </row>
    <row r="1828" spans="1:17" x14ac:dyDescent="0.45">
      <c r="A1828">
        <v>27</v>
      </c>
      <c r="B1828" t="s">
        <v>44</v>
      </c>
      <c r="C1828" t="s">
        <v>41</v>
      </c>
      <c r="E1828" t="s">
        <v>1195</v>
      </c>
      <c r="F1828" t="s">
        <v>20</v>
      </c>
      <c r="G1828" t="s">
        <v>2181</v>
      </c>
      <c r="H1828">
        <v>0.39</v>
      </c>
      <c r="I1828">
        <v>542286</v>
      </c>
      <c r="J1828" t="s">
        <v>1299</v>
      </c>
      <c r="K1828" t="s">
        <v>1300</v>
      </c>
      <c r="L1828">
        <v>2022</v>
      </c>
      <c r="M1828" t="s">
        <v>20</v>
      </c>
      <c r="N1828" t="s">
        <v>2395</v>
      </c>
      <c r="O1828">
        <v>700000</v>
      </c>
      <c r="P1828" t="str">
        <f t="shared" si="56"/>
        <v>Batter</v>
      </c>
      <c r="Q1828" t="str">
        <f t="shared" si="57"/>
        <v>Infield</v>
      </c>
    </row>
    <row r="1829" spans="1:17" x14ac:dyDescent="0.45">
      <c r="A1829">
        <v>31</v>
      </c>
      <c r="B1829" t="s">
        <v>29</v>
      </c>
      <c r="C1829" t="s">
        <v>41</v>
      </c>
      <c r="E1829" t="s">
        <v>482</v>
      </c>
      <c r="F1829" t="s">
        <v>20</v>
      </c>
      <c r="G1829" t="s">
        <v>2396</v>
      </c>
      <c r="H1829">
        <v>0.37</v>
      </c>
      <c r="I1829">
        <v>515125</v>
      </c>
      <c r="J1829" t="s">
        <v>1299</v>
      </c>
      <c r="K1829" t="s">
        <v>1300</v>
      </c>
      <c r="L1829">
        <v>2022</v>
      </c>
      <c r="M1829" t="s">
        <v>20</v>
      </c>
      <c r="N1829" t="s">
        <v>1347</v>
      </c>
      <c r="O1829">
        <v>750000</v>
      </c>
      <c r="P1829" t="str">
        <f t="shared" si="56"/>
        <v>Pitcher</v>
      </c>
      <c r="Q1829" t="str">
        <f t="shared" si="57"/>
        <v>Bullpen Pitcher</v>
      </c>
    </row>
    <row r="1830" spans="1:17" x14ac:dyDescent="0.45">
      <c r="A1830">
        <v>26</v>
      </c>
      <c r="B1830" t="s">
        <v>29</v>
      </c>
      <c r="C1830" t="s">
        <v>41</v>
      </c>
      <c r="E1830" t="s">
        <v>1195</v>
      </c>
      <c r="F1830" t="s">
        <v>20</v>
      </c>
      <c r="G1830" t="s">
        <v>2397</v>
      </c>
      <c r="H1830">
        <v>0.32</v>
      </c>
      <c r="I1830">
        <v>446136</v>
      </c>
      <c r="J1830" t="s">
        <v>1299</v>
      </c>
      <c r="K1830" t="s">
        <v>1300</v>
      </c>
      <c r="L1830">
        <v>2022</v>
      </c>
      <c r="M1830" t="s">
        <v>20</v>
      </c>
      <c r="N1830" t="s">
        <v>1335</v>
      </c>
      <c r="O1830">
        <v>700000</v>
      </c>
      <c r="P1830" t="str">
        <f t="shared" si="56"/>
        <v>Pitcher</v>
      </c>
      <c r="Q1830" t="str">
        <f t="shared" si="57"/>
        <v>Bullpen Pitcher</v>
      </c>
    </row>
    <row r="1831" spans="1:17" x14ac:dyDescent="0.45">
      <c r="A1831">
        <v>27</v>
      </c>
      <c r="B1831" t="s">
        <v>59</v>
      </c>
      <c r="C1831" t="s">
        <v>41</v>
      </c>
      <c r="E1831" t="s">
        <v>1195</v>
      </c>
      <c r="F1831" t="s">
        <v>20</v>
      </c>
      <c r="G1831" t="s">
        <v>2398</v>
      </c>
      <c r="H1831">
        <v>0.28999999999999998</v>
      </c>
      <c r="I1831">
        <v>403830</v>
      </c>
      <c r="J1831" t="s">
        <v>1299</v>
      </c>
      <c r="K1831" t="s">
        <v>1300</v>
      </c>
      <c r="L1831">
        <v>2022</v>
      </c>
      <c r="M1831" t="s">
        <v>20</v>
      </c>
      <c r="N1831" t="s">
        <v>1336</v>
      </c>
      <c r="O1831">
        <v>700000</v>
      </c>
      <c r="P1831" t="str">
        <f t="shared" si="56"/>
        <v>Pitcher</v>
      </c>
      <c r="Q1831" t="str">
        <f t="shared" si="57"/>
        <v>Bullpen Pitcher</v>
      </c>
    </row>
    <row r="1832" spans="1:17" x14ac:dyDescent="0.45">
      <c r="A1832">
        <v>25</v>
      </c>
      <c r="B1832" t="s">
        <v>17</v>
      </c>
      <c r="C1832" t="s">
        <v>41</v>
      </c>
      <c r="E1832" t="s">
        <v>1195</v>
      </c>
      <c r="F1832" t="s">
        <v>20</v>
      </c>
      <c r="G1832" t="s">
        <v>1917</v>
      </c>
      <c r="H1832">
        <v>0.26</v>
      </c>
      <c r="I1832">
        <v>369216</v>
      </c>
      <c r="J1832" t="s">
        <v>1299</v>
      </c>
      <c r="K1832" t="s">
        <v>1300</v>
      </c>
      <c r="L1832">
        <v>2022</v>
      </c>
      <c r="M1832" t="s">
        <v>20</v>
      </c>
      <c r="N1832" t="s">
        <v>1315</v>
      </c>
      <c r="O1832">
        <v>700000</v>
      </c>
      <c r="P1832" t="str">
        <f t="shared" si="56"/>
        <v>Pitcher</v>
      </c>
      <c r="Q1832" t="str">
        <f t="shared" si="57"/>
        <v>Starting Pitcher</v>
      </c>
    </row>
    <row r="1833" spans="1:17" x14ac:dyDescent="0.45">
      <c r="A1833">
        <v>23</v>
      </c>
      <c r="B1833" t="s">
        <v>56</v>
      </c>
      <c r="C1833" t="s">
        <v>41</v>
      </c>
      <c r="E1833" t="s">
        <v>1195</v>
      </c>
      <c r="F1833" t="s">
        <v>20</v>
      </c>
      <c r="G1833" t="s">
        <v>2399</v>
      </c>
      <c r="H1833">
        <v>0.26</v>
      </c>
      <c r="I1833">
        <v>361524</v>
      </c>
      <c r="J1833" t="s">
        <v>1299</v>
      </c>
      <c r="K1833" t="s">
        <v>1300</v>
      </c>
      <c r="L1833">
        <v>2022</v>
      </c>
      <c r="M1833" t="s">
        <v>20</v>
      </c>
      <c r="N1833" t="s">
        <v>1349</v>
      </c>
      <c r="O1833">
        <v>700000</v>
      </c>
      <c r="P1833" t="str">
        <f t="shared" si="56"/>
        <v>Batter</v>
      </c>
      <c r="Q1833" t="str">
        <f t="shared" si="57"/>
        <v>Infield</v>
      </c>
    </row>
    <row r="1834" spans="1:17" x14ac:dyDescent="0.45">
      <c r="A1834">
        <v>30</v>
      </c>
      <c r="B1834" t="s">
        <v>17</v>
      </c>
      <c r="C1834" t="s">
        <v>18</v>
      </c>
      <c r="E1834" t="s">
        <v>1195</v>
      </c>
      <c r="F1834" t="s">
        <v>20</v>
      </c>
      <c r="G1834" t="s">
        <v>2038</v>
      </c>
      <c r="H1834">
        <v>0.25</v>
      </c>
      <c r="I1834">
        <v>349986</v>
      </c>
      <c r="J1834" t="s">
        <v>1299</v>
      </c>
      <c r="K1834" t="s">
        <v>1300</v>
      </c>
      <c r="L1834">
        <v>2022</v>
      </c>
      <c r="M1834" t="s">
        <v>20</v>
      </c>
      <c r="N1834" t="s">
        <v>2400</v>
      </c>
      <c r="O1834">
        <v>700000</v>
      </c>
      <c r="P1834" t="str">
        <f t="shared" si="56"/>
        <v>Pitcher</v>
      </c>
      <c r="Q1834" t="str">
        <f t="shared" si="57"/>
        <v>Starting Pitcher</v>
      </c>
    </row>
    <row r="1835" spans="1:17" x14ac:dyDescent="0.45">
      <c r="A1835">
        <v>26</v>
      </c>
      <c r="B1835" t="s">
        <v>84</v>
      </c>
      <c r="C1835" t="s">
        <v>41</v>
      </c>
      <c r="E1835" t="s">
        <v>2053</v>
      </c>
      <c r="F1835" t="s">
        <v>20</v>
      </c>
      <c r="G1835" t="s">
        <v>2401</v>
      </c>
      <c r="H1835">
        <v>0.18</v>
      </c>
      <c r="I1835">
        <v>258419</v>
      </c>
      <c r="J1835" t="s">
        <v>1299</v>
      </c>
      <c r="K1835" t="s">
        <v>1300</v>
      </c>
      <c r="L1835">
        <v>2022</v>
      </c>
      <c r="M1835" t="s">
        <v>20</v>
      </c>
      <c r="N1835" t="s">
        <v>1341</v>
      </c>
      <c r="O1835">
        <v>702000</v>
      </c>
      <c r="P1835" t="str">
        <f t="shared" si="56"/>
        <v>Batter</v>
      </c>
      <c r="Q1835" t="str">
        <f t="shared" si="57"/>
        <v>Infield</v>
      </c>
    </row>
    <row r="1836" spans="1:17" x14ac:dyDescent="0.45">
      <c r="A1836">
        <v>26</v>
      </c>
      <c r="B1836" t="s">
        <v>66</v>
      </c>
      <c r="C1836" t="s">
        <v>41</v>
      </c>
      <c r="E1836" t="s">
        <v>1195</v>
      </c>
      <c r="F1836" t="s">
        <v>20</v>
      </c>
      <c r="G1836" t="s">
        <v>2402</v>
      </c>
      <c r="H1836">
        <v>0.18</v>
      </c>
      <c r="I1836">
        <v>253836</v>
      </c>
      <c r="J1836" t="s">
        <v>1299</v>
      </c>
      <c r="K1836" t="s">
        <v>1300</v>
      </c>
      <c r="L1836">
        <v>2022</v>
      </c>
      <c r="M1836" t="s">
        <v>20</v>
      </c>
      <c r="N1836" t="s">
        <v>1314</v>
      </c>
      <c r="O1836">
        <v>700000</v>
      </c>
      <c r="P1836" t="str">
        <f t="shared" si="56"/>
        <v>Batter</v>
      </c>
      <c r="Q1836" t="str">
        <f t="shared" si="57"/>
        <v>Infield</v>
      </c>
    </row>
    <row r="1837" spans="1:17" x14ac:dyDescent="0.45">
      <c r="A1837">
        <v>27</v>
      </c>
      <c r="B1837" t="s">
        <v>437</v>
      </c>
      <c r="C1837" t="s">
        <v>41</v>
      </c>
      <c r="E1837" t="s">
        <v>1195</v>
      </c>
      <c r="F1837" t="s">
        <v>20</v>
      </c>
      <c r="G1837" t="s">
        <v>1815</v>
      </c>
      <c r="H1837">
        <v>0.14000000000000001</v>
      </c>
      <c r="I1837">
        <v>192300</v>
      </c>
      <c r="J1837" t="s">
        <v>1299</v>
      </c>
      <c r="K1837" t="s">
        <v>1300</v>
      </c>
      <c r="L1837">
        <v>2022</v>
      </c>
      <c r="M1837" t="s">
        <v>20</v>
      </c>
      <c r="N1837" t="s">
        <v>2403</v>
      </c>
      <c r="O1837">
        <v>700000</v>
      </c>
      <c r="P1837" t="str">
        <f t="shared" si="56"/>
        <v>Pitcher</v>
      </c>
      <c r="Q1837" t="str">
        <f t="shared" si="57"/>
        <v>Bullpen Pitcher</v>
      </c>
    </row>
    <row r="1838" spans="1:17" x14ac:dyDescent="0.45">
      <c r="A1838">
        <v>23</v>
      </c>
      <c r="B1838" t="s">
        <v>66</v>
      </c>
      <c r="C1838" t="s">
        <v>41</v>
      </c>
      <c r="E1838" t="s">
        <v>1195</v>
      </c>
      <c r="F1838" t="s">
        <v>20</v>
      </c>
      <c r="G1838" t="s">
        <v>2404</v>
      </c>
      <c r="H1838">
        <v>0.1</v>
      </c>
      <c r="I1838">
        <v>138456</v>
      </c>
      <c r="J1838" t="s">
        <v>1299</v>
      </c>
      <c r="K1838" t="s">
        <v>1300</v>
      </c>
      <c r="L1838">
        <v>2022</v>
      </c>
      <c r="M1838" t="s">
        <v>20</v>
      </c>
      <c r="N1838" t="s">
        <v>1353</v>
      </c>
      <c r="O1838">
        <v>700000</v>
      </c>
      <c r="P1838" t="str">
        <f t="shared" si="56"/>
        <v>Batter</v>
      </c>
      <c r="Q1838" t="str">
        <f t="shared" si="57"/>
        <v>Infield</v>
      </c>
    </row>
    <row r="1839" spans="1:17" x14ac:dyDescent="0.45">
      <c r="A1839">
        <v>24</v>
      </c>
      <c r="B1839" t="s">
        <v>29</v>
      </c>
      <c r="C1839" t="s">
        <v>41</v>
      </c>
      <c r="E1839" t="s">
        <v>1195</v>
      </c>
      <c r="F1839" t="s">
        <v>20</v>
      </c>
      <c r="G1839" t="s">
        <v>1977</v>
      </c>
      <c r="H1839">
        <v>0.05</v>
      </c>
      <c r="I1839">
        <v>65382</v>
      </c>
      <c r="J1839" t="s">
        <v>1299</v>
      </c>
      <c r="K1839" t="s">
        <v>1300</v>
      </c>
      <c r="L1839">
        <v>2022</v>
      </c>
      <c r="M1839" t="s">
        <v>20</v>
      </c>
      <c r="N1839" t="s">
        <v>2405</v>
      </c>
      <c r="O1839">
        <v>700000</v>
      </c>
      <c r="P1839" t="str">
        <f t="shared" si="56"/>
        <v>Pitcher</v>
      </c>
      <c r="Q1839" t="str">
        <f t="shared" si="57"/>
        <v>Bullpen Pitcher</v>
      </c>
    </row>
    <row r="1840" spans="1:17" x14ac:dyDescent="0.45">
      <c r="A1840">
        <v>20</v>
      </c>
      <c r="B1840" t="s">
        <v>84</v>
      </c>
      <c r="C1840" t="s">
        <v>41</v>
      </c>
      <c r="E1840" t="s">
        <v>1195</v>
      </c>
      <c r="F1840" t="s">
        <v>20</v>
      </c>
      <c r="G1840" t="s">
        <v>1983</v>
      </c>
      <c r="H1840">
        <v>0.04</v>
      </c>
      <c r="I1840">
        <v>49998</v>
      </c>
      <c r="J1840" t="s">
        <v>1299</v>
      </c>
      <c r="K1840" t="s">
        <v>1300</v>
      </c>
      <c r="L1840">
        <v>2022</v>
      </c>
      <c r="M1840" t="s">
        <v>20</v>
      </c>
      <c r="N1840" t="s">
        <v>1337</v>
      </c>
      <c r="O1840">
        <v>700000</v>
      </c>
      <c r="P1840" t="str">
        <f t="shared" si="56"/>
        <v>Batter</v>
      </c>
      <c r="Q1840" t="str">
        <f t="shared" si="57"/>
        <v>Infield</v>
      </c>
    </row>
    <row r="1841" spans="1:17" x14ac:dyDescent="0.45">
      <c r="A1841">
        <v>25</v>
      </c>
      <c r="B1841" t="s">
        <v>29</v>
      </c>
      <c r="C1841" t="s">
        <v>41</v>
      </c>
      <c r="E1841" t="s">
        <v>1195</v>
      </c>
      <c r="F1841" t="s">
        <v>20</v>
      </c>
      <c r="G1841" t="s">
        <v>1986</v>
      </c>
      <c r="H1841">
        <v>0.03</v>
      </c>
      <c r="I1841">
        <v>42306</v>
      </c>
      <c r="J1841" t="s">
        <v>1299</v>
      </c>
      <c r="K1841" t="s">
        <v>1300</v>
      </c>
      <c r="L1841">
        <v>2022</v>
      </c>
      <c r="M1841" t="s">
        <v>20</v>
      </c>
      <c r="N1841" t="s">
        <v>2406</v>
      </c>
      <c r="O1841">
        <v>700000</v>
      </c>
      <c r="P1841" t="str">
        <f t="shared" si="56"/>
        <v>Pitcher</v>
      </c>
      <c r="Q1841" t="str">
        <f t="shared" si="57"/>
        <v>Bullpen Pitcher</v>
      </c>
    </row>
    <row r="1842" spans="1:17" x14ac:dyDescent="0.45">
      <c r="A1842">
        <v>31</v>
      </c>
      <c r="B1842" t="s">
        <v>29</v>
      </c>
      <c r="C1842" t="s">
        <v>41</v>
      </c>
      <c r="E1842" t="s">
        <v>1939</v>
      </c>
      <c r="F1842" t="s">
        <v>20</v>
      </c>
      <c r="G1842" t="s">
        <v>1939</v>
      </c>
      <c r="H1842">
        <v>1.06</v>
      </c>
      <c r="I1842">
        <v>702900</v>
      </c>
      <c r="J1842" t="s">
        <v>1356</v>
      </c>
      <c r="K1842" t="s">
        <v>1357</v>
      </c>
      <c r="L1842">
        <v>2022</v>
      </c>
      <c r="M1842" t="s">
        <v>20</v>
      </c>
      <c r="N1842" t="s">
        <v>2407</v>
      </c>
      <c r="O1842">
        <v>702900</v>
      </c>
      <c r="P1842" t="str">
        <f t="shared" si="56"/>
        <v>Pitcher</v>
      </c>
      <c r="Q1842" t="str">
        <f t="shared" si="57"/>
        <v>Bullpen Pitcher</v>
      </c>
    </row>
    <row r="1843" spans="1:17" x14ac:dyDescent="0.45">
      <c r="A1843">
        <v>29</v>
      </c>
      <c r="B1843" t="s">
        <v>56</v>
      </c>
      <c r="C1843" t="s">
        <v>18</v>
      </c>
      <c r="E1843" t="s">
        <v>324</v>
      </c>
      <c r="F1843" t="s">
        <v>20</v>
      </c>
      <c r="G1843" t="s">
        <v>324</v>
      </c>
      <c r="H1843">
        <v>33.090000000000003</v>
      </c>
      <c r="I1843">
        <v>20142857</v>
      </c>
      <c r="J1843" t="s">
        <v>1356</v>
      </c>
      <c r="K1843" t="s">
        <v>1357</v>
      </c>
      <c r="L1843">
        <v>2022</v>
      </c>
      <c r="M1843" t="s">
        <v>20</v>
      </c>
      <c r="N1843" t="s">
        <v>1367</v>
      </c>
      <c r="O1843">
        <v>22000000</v>
      </c>
      <c r="P1843" t="str">
        <f t="shared" si="56"/>
        <v>Batter</v>
      </c>
      <c r="Q1843" t="str">
        <f t="shared" si="57"/>
        <v>Infield</v>
      </c>
    </row>
    <row r="1844" spans="1:17" x14ac:dyDescent="0.45">
      <c r="A1844">
        <v>27</v>
      </c>
      <c r="B1844" t="s">
        <v>17</v>
      </c>
      <c r="C1844" t="s">
        <v>36</v>
      </c>
      <c r="E1844" t="s">
        <v>54</v>
      </c>
      <c r="F1844" t="s">
        <v>20</v>
      </c>
      <c r="G1844" t="s">
        <v>54</v>
      </c>
      <c r="H1844">
        <v>9.0299999999999994</v>
      </c>
      <c r="I1844">
        <v>6000000</v>
      </c>
      <c r="J1844" t="s">
        <v>1356</v>
      </c>
      <c r="K1844" t="s">
        <v>1357</v>
      </c>
      <c r="L1844">
        <v>2022</v>
      </c>
      <c r="M1844" t="s">
        <v>20</v>
      </c>
      <c r="N1844" t="s">
        <v>1358</v>
      </c>
      <c r="O1844">
        <v>6000000</v>
      </c>
      <c r="P1844" t="str">
        <f t="shared" si="56"/>
        <v>Pitcher</v>
      </c>
      <c r="Q1844" t="str">
        <f t="shared" si="57"/>
        <v>Starting Pitcher</v>
      </c>
    </row>
    <row r="1845" spans="1:17" x14ac:dyDescent="0.45">
      <c r="A1845">
        <v>26</v>
      </c>
      <c r="B1845" t="s">
        <v>84</v>
      </c>
      <c r="C1845" t="s">
        <v>26</v>
      </c>
      <c r="E1845" t="s">
        <v>345</v>
      </c>
      <c r="F1845" t="s">
        <v>20</v>
      </c>
      <c r="G1845" t="s">
        <v>345</v>
      </c>
      <c r="H1845">
        <v>7.45</v>
      </c>
      <c r="I1845">
        <v>4950000</v>
      </c>
      <c r="J1845" t="s">
        <v>1356</v>
      </c>
      <c r="K1845" t="s">
        <v>1357</v>
      </c>
      <c r="L1845">
        <v>2022</v>
      </c>
      <c r="M1845" t="s">
        <v>20</v>
      </c>
      <c r="N1845" t="s">
        <v>1058</v>
      </c>
      <c r="O1845">
        <v>4950000</v>
      </c>
      <c r="P1845" t="str">
        <f t="shared" si="56"/>
        <v>Batter</v>
      </c>
      <c r="Q1845" t="str">
        <f t="shared" si="57"/>
        <v>Infield</v>
      </c>
    </row>
    <row r="1846" spans="1:17" x14ac:dyDescent="0.45">
      <c r="A1846">
        <v>29</v>
      </c>
      <c r="B1846" t="s">
        <v>44</v>
      </c>
      <c r="C1846" t="s">
        <v>18</v>
      </c>
      <c r="E1846" t="s">
        <v>204</v>
      </c>
      <c r="F1846" t="s">
        <v>20</v>
      </c>
      <c r="G1846" t="s">
        <v>204</v>
      </c>
      <c r="H1846">
        <v>6.02</v>
      </c>
      <c r="I1846">
        <v>4000000</v>
      </c>
      <c r="J1846" t="s">
        <v>1356</v>
      </c>
      <c r="K1846" t="s">
        <v>1357</v>
      </c>
      <c r="L1846">
        <v>2022</v>
      </c>
      <c r="M1846" t="s">
        <v>20</v>
      </c>
      <c r="N1846" t="s">
        <v>568</v>
      </c>
      <c r="O1846">
        <v>4000000</v>
      </c>
      <c r="P1846" t="str">
        <f t="shared" si="56"/>
        <v>Batter</v>
      </c>
      <c r="Q1846" t="str">
        <f t="shared" si="57"/>
        <v>Infield</v>
      </c>
    </row>
    <row r="1847" spans="1:17" x14ac:dyDescent="0.45">
      <c r="A1847">
        <v>27</v>
      </c>
      <c r="B1847" t="s">
        <v>17</v>
      </c>
      <c r="C1847" t="s">
        <v>152</v>
      </c>
      <c r="E1847" t="s">
        <v>2408</v>
      </c>
      <c r="F1847" t="s">
        <v>20</v>
      </c>
      <c r="G1847" t="s">
        <v>2408</v>
      </c>
      <c r="H1847">
        <v>3.78</v>
      </c>
      <c r="I1847">
        <v>2510000</v>
      </c>
      <c r="J1847" t="s">
        <v>1356</v>
      </c>
      <c r="K1847" t="s">
        <v>1357</v>
      </c>
      <c r="L1847">
        <v>2022</v>
      </c>
      <c r="M1847" t="s">
        <v>20</v>
      </c>
      <c r="N1847" t="s">
        <v>1359</v>
      </c>
      <c r="O1847">
        <v>2510000</v>
      </c>
      <c r="P1847" t="str">
        <f t="shared" si="56"/>
        <v>Pitcher</v>
      </c>
      <c r="Q1847" t="str">
        <f t="shared" si="57"/>
        <v>Starting Pitcher</v>
      </c>
    </row>
    <row r="1848" spans="1:17" x14ac:dyDescent="0.45">
      <c r="A1848">
        <v>27</v>
      </c>
      <c r="B1848" t="s">
        <v>17</v>
      </c>
      <c r="C1848" t="s">
        <v>41</v>
      </c>
      <c r="E1848" t="s">
        <v>67</v>
      </c>
      <c r="F1848" t="s">
        <v>20</v>
      </c>
      <c r="G1848" t="s">
        <v>67</v>
      </c>
      <c r="H1848">
        <v>3.01</v>
      </c>
      <c r="I1848">
        <v>2000000</v>
      </c>
      <c r="J1848" t="s">
        <v>1356</v>
      </c>
      <c r="K1848" t="s">
        <v>1357</v>
      </c>
      <c r="L1848">
        <v>2022</v>
      </c>
      <c r="M1848" t="s">
        <v>20</v>
      </c>
      <c r="N1848" t="s">
        <v>2409</v>
      </c>
      <c r="O1848">
        <v>2000000</v>
      </c>
      <c r="P1848" t="str">
        <f t="shared" si="56"/>
        <v>Pitcher</v>
      </c>
      <c r="Q1848" t="str">
        <f t="shared" si="57"/>
        <v>Starting Pitcher</v>
      </c>
    </row>
    <row r="1849" spans="1:17" x14ac:dyDescent="0.45">
      <c r="A1849">
        <v>24</v>
      </c>
      <c r="B1849" t="s">
        <v>59</v>
      </c>
      <c r="C1849" t="s">
        <v>18</v>
      </c>
      <c r="E1849" t="s">
        <v>34</v>
      </c>
      <c r="F1849" t="s">
        <v>1221</v>
      </c>
      <c r="G1849" t="s">
        <v>680</v>
      </c>
      <c r="H1849">
        <v>2.86</v>
      </c>
      <c r="I1849">
        <v>4000000</v>
      </c>
      <c r="J1849" t="s">
        <v>1356</v>
      </c>
      <c r="K1849" t="s">
        <v>1357</v>
      </c>
      <c r="L1849">
        <v>2022</v>
      </c>
      <c r="M1849" t="s">
        <v>20</v>
      </c>
      <c r="N1849" t="s">
        <v>1372</v>
      </c>
      <c r="O1849">
        <v>1900000</v>
      </c>
      <c r="P1849" t="str">
        <f t="shared" si="56"/>
        <v>Pitcher</v>
      </c>
      <c r="Q1849" t="str">
        <f t="shared" si="57"/>
        <v>Bullpen Pitcher</v>
      </c>
    </row>
    <row r="1850" spans="1:17" x14ac:dyDescent="0.45">
      <c r="A1850">
        <v>27</v>
      </c>
      <c r="B1850" t="s">
        <v>25</v>
      </c>
      <c r="C1850" t="s">
        <v>18</v>
      </c>
      <c r="E1850" t="s">
        <v>165</v>
      </c>
      <c r="F1850" t="s">
        <v>1221</v>
      </c>
      <c r="G1850" t="s">
        <v>1331</v>
      </c>
      <c r="H1850">
        <v>2.48</v>
      </c>
      <c r="I1850">
        <v>5000000</v>
      </c>
      <c r="J1850" t="s">
        <v>1356</v>
      </c>
      <c r="K1850" t="s">
        <v>1357</v>
      </c>
      <c r="L1850">
        <v>2022</v>
      </c>
      <c r="M1850" t="s">
        <v>20</v>
      </c>
      <c r="N1850" t="s">
        <v>1370</v>
      </c>
      <c r="O1850">
        <v>1650000</v>
      </c>
      <c r="P1850" t="str">
        <f t="shared" si="56"/>
        <v>Batter</v>
      </c>
      <c r="Q1850" t="str">
        <f t="shared" si="57"/>
        <v>Outfield</v>
      </c>
    </row>
    <row r="1851" spans="1:17" x14ac:dyDescent="0.45">
      <c r="A1851">
        <v>25</v>
      </c>
      <c r="B1851" t="s">
        <v>66</v>
      </c>
      <c r="C1851" t="s">
        <v>152</v>
      </c>
      <c r="E1851" t="s">
        <v>280</v>
      </c>
      <c r="F1851" t="s">
        <v>20</v>
      </c>
      <c r="G1851" t="s">
        <v>280</v>
      </c>
      <c r="H1851">
        <v>1.81</v>
      </c>
      <c r="I1851">
        <v>1200000</v>
      </c>
      <c r="J1851" t="s">
        <v>1356</v>
      </c>
      <c r="K1851" t="s">
        <v>1357</v>
      </c>
      <c r="L1851">
        <v>2022</v>
      </c>
      <c r="M1851" t="s">
        <v>20</v>
      </c>
      <c r="N1851" t="s">
        <v>1368</v>
      </c>
      <c r="O1851">
        <v>1200000</v>
      </c>
      <c r="P1851" t="str">
        <f t="shared" si="56"/>
        <v>Batter</v>
      </c>
      <c r="Q1851" t="str">
        <f t="shared" si="57"/>
        <v>Infield</v>
      </c>
    </row>
    <row r="1852" spans="1:17" x14ac:dyDescent="0.45">
      <c r="A1852">
        <v>31</v>
      </c>
      <c r="B1852" t="s">
        <v>44</v>
      </c>
      <c r="E1852" t="s">
        <v>1406</v>
      </c>
      <c r="F1852" t="s">
        <v>20</v>
      </c>
      <c r="G1852" t="s">
        <v>1406</v>
      </c>
      <c r="H1852">
        <v>1.35</v>
      </c>
      <c r="I1852">
        <v>900000</v>
      </c>
      <c r="J1852" t="s">
        <v>1356</v>
      </c>
      <c r="K1852" t="s">
        <v>1357</v>
      </c>
      <c r="L1852">
        <v>2022</v>
      </c>
      <c r="M1852" t="s">
        <v>20</v>
      </c>
      <c r="N1852" t="s">
        <v>1425</v>
      </c>
      <c r="O1852">
        <v>900000</v>
      </c>
      <c r="P1852" t="str">
        <f t="shared" si="56"/>
        <v>Batter</v>
      </c>
      <c r="Q1852" t="str">
        <f t="shared" si="57"/>
        <v>Infield</v>
      </c>
    </row>
    <row r="1853" spans="1:17" x14ac:dyDescent="0.45">
      <c r="A1853">
        <v>27</v>
      </c>
      <c r="B1853" t="s">
        <v>17</v>
      </c>
      <c r="C1853" t="s">
        <v>41</v>
      </c>
      <c r="E1853" t="s">
        <v>2362</v>
      </c>
      <c r="F1853" t="s">
        <v>20</v>
      </c>
      <c r="G1853" t="s">
        <v>2362</v>
      </c>
      <c r="H1853">
        <v>1.08</v>
      </c>
      <c r="I1853">
        <v>716900</v>
      </c>
      <c r="J1853" t="s">
        <v>1356</v>
      </c>
      <c r="K1853" t="s">
        <v>1357</v>
      </c>
      <c r="L1853">
        <v>2022</v>
      </c>
      <c r="M1853" t="s">
        <v>20</v>
      </c>
      <c r="N1853" t="s">
        <v>1371</v>
      </c>
      <c r="O1853">
        <v>716900</v>
      </c>
      <c r="P1853" t="str">
        <f t="shared" si="56"/>
        <v>Pitcher</v>
      </c>
      <c r="Q1853" t="str">
        <f t="shared" si="57"/>
        <v>Starting Pitcher</v>
      </c>
    </row>
    <row r="1854" spans="1:17" x14ac:dyDescent="0.45">
      <c r="A1854">
        <v>26</v>
      </c>
      <c r="B1854" t="s">
        <v>29</v>
      </c>
      <c r="C1854" t="s">
        <v>41</v>
      </c>
      <c r="E1854" t="s">
        <v>2223</v>
      </c>
      <c r="F1854" t="s">
        <v>20</v>
      </c>
      <c r="G1854" t="s">
        <v>2410</v>
      </c>
      <c r="H1854">
        <v>1.07</v>
      </c>
      <c r="I1854">
        <v>710606</v>
      </c>
      <c r="J1854" t="s">
        <v>1356</v>
      </c>
      <c r="K1854" t="s">
        <v>1357</v>
      </c>
      <c r="L1854">
        <v>2022</v>
      </c>
      <c r="M1854" t="s">
        <v>20</v>
      </c>
      <c r="N1854" t="s">
        <v>2411</v>
      </c>
      <c r="O1854">
        <v>714500</v>
      </c>
      <c r="P1854" t="str">
        <f t="shared" si="56"/>
        <v>Pitcher</v>
      </c>
      <c r="Q1854" t="str">
        <f t="shared" si="57"/>
        <v>Bullpen Pitcher</v>
      </c>
    </row>
    <row r="1855" spans="1:17" x14ac:dyDescent="0.45">
      <c r="A1855">
        <v>24</v>
      </c>
      <c r="B1855" t="s">
        <v>17</v>
      </c>
      <c r="C1855" t="s">
        <v>41</v>
      </c>
      <c r="E1855" t="s">
        <v>2412</v>
      </c>
      <c r="F1855" t="s">
        <v>20</v>
      </c>
      <c r="G1855" t="s">
        <v>2412</v>
      </c>
      <c r="H1855">
        <v>1.06</v>
      </c>
      <c r="I1855">
        <v>707100</v>
      </c>
      <c r="J1855" t="s">
        <v>1356</v>
      </c>
      <c r="K1855" t="s">
        <v>1357</v>
      </c>
      <c r="L1855">
        <v>2022</v>
      </c>
      <c r="M1855" t="s">
        <v>20</v>
      </c>
      <c r="N1855" t="s">
        <v>1362</v>
      </c>
      <c r="O1855">
        <v>707100</v>
      </c>
      <c r="P1855" t="str">
        <f t="shared" si="56"/>
        <v>Pitcher</v>
      </c>
      <c r="Q1855" t="str">
        <f t="shared" si="57"/>
        <v>Starting Pitcher</v>
      </c>
    </row>
    <row r="1856" spans="1:17" x14ac:dyDescent="0.45">
      <c r="A1856">
        <v>23</v>
      </c>
      <c r="B1856" t="s">
        <v>73</v>
      </c>
      <c r="C1856" t="s">
        <v>41</v>
      </c>
      <c r="E1856" t="s">
        <v>2413</v>
      </c>
      <c r="F1856" t="s">
        <v>20</v>
      </c>
      <c r="G1856" t="s">
        <v>2413</v>
      </c>
      <c r="H1856">
        <v>1.06</v>
      </c>
      <c r="I1856">
        <v>706600</v>
      </c>
      <c r="J1856" t="s">
        <v>1356</v>
      </c>
      <c r="K1856" t="s">
        <v>1357</v>
      </c>
      <c r="L1856">
        <v>2022</v>
      </c>
      <c r="M1856" t="s">
        <v>20</v>
      </c>
      <c r="N1856" t="s">
        <v>1375</v>
      </c>
      <c r="O1856">
        <v>706600</v>
      </c>
      <c r="P1856" t="str">
        <f t="shared" si="56"/>
        <v>Batter</v>
      </c>
      <c r="Q1856" t="str">
        <f t="shared" si="57"/>
        <v>Infield</v>
      </c>
    </row>
    <row r="1857" spans="1:17" x14ac:dyDescent="0.45">
      <c r="A1857">
        <v>26</v>
      </c>
      <c r="B1857" t="s">
        <v>29</v>
      </c>
      <c r="C1857" t="s">
        <v>41</v>
      </c>
      <c r="E1857" t="s">
        <v>2414</v>
      </c>
      <c r="F1857" t="s">
        <v>20</v>
      </c>
      <c r="G1857" t="s">
        <v>2414</v>
      </c>
      <c r="H1857">
        <v>1.06</v>
      </c>
      <c r="I1857">
        <v>703400</v>
      </c>
      <c r="J1857" t="s">
        <v>1356</v>
      </c>
      <c r="K1857" t="s">
        <v>1357</v>
      </c>
      <c r="L1857">
        <v>2022</v>
      </c>
      <c r="M1857" t="s">
        <v>20</v>
      </c>
      <c r="N1857" t="s">
        <v>1376</v>
      </c>
      <c r="O1857">
        <v>703400</v>
      </c>
      <c r="P1857" t="str">
        <f t="shared" si="56"/>
        <v>Pitcher</v>
      </c>
      <c r="Q1857" t="str">
        <f t="shared" si="57"/>
        <v>Bullpen Pitcher</v>
      </c>
    </row>
    <row r="1858" spans="1:17" x14ac:dyDescent="0.45">
      <c r="A1858">
        <v>25</v>
      </c>
      <c r="B1858" t="s">
        <v>29</v>
      </c>
      <c r="C1858" t="s">
        <v>41</v>
      </c>
      <c r="E1858" t="s">
        <v>2121</v>
      </c>
      <c r="F1858" t="s">
        <v>20</v>
      </c>
      <c r="G1858" t="s">
        <v>2121</v>
      </c>
      <c r="H1858">
        <v>1.06</v>
      </c>
      <c r="I1858">
        <v>702500</v>
      </c>
      <c r="J1858" t="s">
        <v>1356</v>
      </c>
      <c r="K1858" t="s">
        <v>1357</v>
      </c>
      <c r="L1858">
        <v>2022</v>
      </c>
      <c r="M1858" t="s">
        <v>20</v>
      </c>
      <c r="N1858" t="s">
        <v>1380</v>
      </c>
      <c r="O1858">
        <v>702500</v>
      </c>
      <c r="P1858" t="str">
        <f t="shared" ref="P1858:P1921" si="58">IF(OR(B1858="SP",B1858="RP",B1858="P",B1858="RP/CL",B1858="CL"),"Pitcher",IF(B1858="SP/DH","Shohei Ohtani","Batter"))</f>
        <v>Pitcher</v>
      </c>
      <c r="Q1858" t="str">
        <f t="shared" ref="Q1858:Q1921" si="59">IF(B1858="SP","Starting Pitcher",IF(OR(B1858="RP",B1858="RP/CL",B1858="CL",B1858="P"),"Bullpen Pitcher",IF(OR(B1858="1B",B1858="2B",B1858="3B",B1858="SS",B1858="INF",B1858="C"),"Infield",IF(B1858="DH","Designated Hitter",IF(B1858="SP/DH","Shohei Ohtani","Outfield")))))</f>
        <v>Bullpen Pitcher</v>
      </c>
    </row>
    <row r="1859" spans="1:17" x14ac:dyDescent="0.45">
      <c r="A1859">
        <v>26</v>
      </c>
      <c r="B1859" t="s">
        <v>29</v>
      </c>
      <c r="C1859" t="s">
        <v>41</v>
      </c>
      <c r="E1859" t="s">
        <v>2415</v>
      </c>
      <c r="F1859" t="s">
        <v>20</v>
      </c>
      <c r="G1859" t="s">
        <v>2415</v>
      </c>
      <c r="H1859">
        <v>1.06</v>
      </c>
      <c r="I1859">
        <v>702100</v>
      </c>
      <c r="J1859" t="s">
        <v>1356</v>
      </c>
      <c r="K1859" t="s">
        <v>1357</v>
      </c>
      <c r="L1859">
        <v>2022</v>
      </c>
      <c r="M1859" t="s">
        <v>20</v>
      </c>
      <c r="N1859" t="s">
        <v>1383</v>
      </c>
      <c r="O1859">
        <v>702100</v>
      </c>
      <c r="P1859" t="str">
        <f t="shared" si="58"/>
        <v>Pitcher</v>
      </c>
      <c r="Q1859" t="str">
        <f t="shared" si="59"/>
        <v>Bullpen Pitcher</v>
      </c>
    </row>
    <row r="1860" spans="1:17" x14ac:dyDescent="0.45">
      <c r="A1860">
        <v>25</v>
      </c>
      <c r="B1860" t="s">
        <v>66</v>
      </c>
      <c r="C1860" t="s">
        <v>41</v>
      </c>
      <c r="E1860" t="s">
        <v>1856</v>
      </c>
      <c r="F1860" t="s">
        <v>20</v>
      </c>
      <c r="G1860" t="s">
        <v>1856</v>
      </c>
      <c r="H1860">
        <v>1.05</v>
      </c>
      <c r="I1860">
        <v>701100</v>
      </c>
      <c r="J1860" t="s">
        <v>1356</v>
      </c>
      <c r="K1860" t="s">
        <v>1357</v>
      </c>
      <c r="L1860">
        <v>2022</v>
      </c>
      <c r="M1860" t="s">
        <v>20</v>
      </c>
      <c r="N1860" t="s">
        <v>937</v>
      </c>
      <c r="O1860">
        <v>701100</v>
      </c>
      <c r="P1860" t="str">
        <f t="shared" si="58"/>
        <v>Batter</v>
      </c>
      <c r="Q1860" t="str">
        <f t="shared" si="59"/>
        <v>Infield</v>
      </c>
    </row>
    <row r="1861" spans="1:17" x14ac:dyDescent="0.45">
      <c r="A1861">
        <v>24</v>
      </c>
      <c r="B1861" t="s">
        <v>61</v>
      </c>
      <c r="C1861" t="s">
        <v>41</v>
      </c>
      <c r="E1861" t="s">
        <v>1195</v>
      </c>
      <c r="F1861" t="s">
        <v>20</v>
      </c>
      <c r="G1861" t="s">
        <v>1195</v>
      </c>
      <c r="H1861">
        <v>1.05</v>
      </c>
      <c r="I1861">
        <v>700000</v>
      </c>
      <c r="J1861" t="s">
        <v>1356</v>
      </c>
      <c r="K1861" t="s">
        <v>1357</v>
      </c>
      <c r="L1861">
        <v>2022</v>
      </c>
      <c r="M1861" t="s">
        <v>20</v>
      </c>
      <c r="N1861" t="s">
        <v>1382</v>
      </c>
      <c r="O1861">
        <v>700000</v>
      </c>
      <c r="P1861" t="str">
        <f t="shared" si="58"/>
        <v>Batter</v>
      </c>
      <c r="Q1861" t="str">
        <f t="shared" si="59"/>
        <v>Outfield</v>
      </c>
    </row>
    <row r="1862" spans="1:17" x14ac:dyDescent="0.45">
      <c r="A1862">
        <v>25</v>
      </c>
      <c r="B1862" t="s">
        <v>17</v>
      </c>
      <c r="C1862" t="s">
        <v>41</v>
      </c>
      <c r="E1862" t="s">
        <v>1195</v>
      </c>
      <c r="F1862" t="s">
        <v>20</v>
      </c>
      <c r="G1862" t="s">
        <v>1195</v>
      </c>
      <c r="H1862">
        <v>1.05</v>
      </c>
      <c r="I1862">
        <v>700000</v>
      </c>
      <c r="J1862" t="s">
        <v>1356</v>
      </c>
      <c r="K1862" t="s">
        <v>1357</v>
      </c>
      <c r="L1862">
        <v>2022</v>
      </c>
      <c r="M1862" t="s">
        <v>20</v>
      </c>
      <c r="N1862" t="s">
        <v>2416</v>
      </c>
      <c r="O1862">
        <v>700000</v>
      </c>
      <c r="P1862" t="str">
        <f t="shared" si="58"/>
        <v>Pitcher</v>
      </c>
      <c r="Q1862" t="str">
        <f t="shared" si="59"/>
        <v>Starting Pitcher</v>
      </c>
    </row>
    <row r="1863" spans="1:17" x14ac:dyDescent="0.45">
      <c r="A1863">
        <v>25</v>
      </c>
      <c r="B1863" t="s">
        <v>29</v>
      </c>
      <c r="C1863" t="s">
        <v>41</v>
      </c>
      <c r="E1863" t="s">
        <v>1782</v>
      </c>
      <c r="F1863" t="s">
        <v>20</v>
      </c>
      <c r="G1863" t="s">
        <v>2417</v>
      </c>
      <c r="H1863">
        <v>0.97</v>
      </c>
      <c r="I1863">
        <v>647640</v>
      </c>
      <c r="J1863" t="s">
        <v>1356</v>
      </c>
      <c r="K1863" t="s">
        <v>1357</v>
      </c>
      <c r="L1863">
        <v>2022</v>
      </c>
      <c r="M1863" t="s">
        <v>20</v>
      </c>
      <c r="N1863" t="s">
        <v>1384</v>
      </c>
      <c r="O1863">
        <v>701700</v>
      </c>
      <c r="P1863" t="str">
        <f t="shared" si="58"/>
        <v>Pitcher</v>
      </c>
      <c r="Q1863" t="str">
        <f t="shared" si="59"/>
        <v>Bullpen Pitcher</v>
      </c>
    </row>
    <row r="1864" spans="1:17" x14ac:dyDescent="0.45">
      <c r="A1864">
        <v>26</v>
      </c>
      <c r="B1864" t="s">
        <v>29</v>
      </c>
      <c r="C1864" t="s">
        <v>18</v>
      </c>
      <c r="E1864" t="s">
        <v>1195</v>
      </c>
      <c r="F1864" t="s">
        <v>20</v>
      </c>
      <c r="G1864" t="s">
        <v>1837</v>
      </c>
      <c r="H1864">
        <v>0.97</v>
      </c>
      <c r="I1864">
        <v>642282</v>
      </c>
      <c r="J1864" t="s">
        <v>1356</v>
      </c>
      <c r="K1864" t="s">
        <v>1357</v>
      </c>
      <c r="L1864">
        <v>2022</v>
      </c>
      <c r="M1864" t="s">
        <v>20</v>
      </c>
      <c r="N1864" t="s">
        <v>1378</v>
      </c>
      <c r="O1864">
        <v>700000</v>
      </c>
      <c r="P1864" t="str">
        <f t="shared" si="58"/>
        <v>Pitcher</v>
      </c>
      <c r="Q1864" t="str">
        <f t="shared" si="59"/>
        <v>Bullpen Pitcher</v>
      </c>
    </row>
    <row r="1865" spans="1:17" x14ac:dyDescent="0.45">
      <c r="A1865">
        <v>24</v>
      </c>
      <c r="B1865" t="s">
        <v>63</v>
      </c>
      <c r="C1865" t="s">
        <v>41</v>
      </c>
      <c r="E1865" t="s">
        <v>1195</v>
      </c>
      <c r="F1865" t="s">
        <v>20</v>
      </c>
      <c r="G1865" t="s">
        <v>2418</v>
      </c>
      <c r="H1865">
        <v>0.76</v>
      </c>
      <c r="I1865">
        <v>507672</v>
      </c>
      <c r="J1865" t="s">
        <v>1356</v>
      </c>
      <c r="K1865" t="s">
        <v>1357</v>
      </c>
      <c r="L1865">
        <v>2022</v>
      </c>
      <c r="M1865" t="s">
        <v>20</v>
      </c>
      <c r="N1865" t="s">
        <v>1396</v>
      </c>
      <c r="O1865">
        <v>700000</v>
      </c>
      <c r="P1865" t="str">
        <f t="shared" si="58"/>
        <v>Batter</v>
      </c>
      <c r="Q1865" t="str">
        <f t="shared" si="59"/>
        <v>Outfield</v>
      </c>
    </row>
    <row r="1866" spans="1:17" x14ac:dyDescent="0.45">
      <c r="A1866">
        <v>24</v>
      </c>
      <c r="B1866" t="s">
        <v>232</v>
      </c>
      <c r="C1866" t="s">
        <v>41</v>
      </c>
      <c r="E1866" t="s">
        <v>1195</v>
      </c>
      <c r="F1866" t="s">
        <v>20</v>
      </c>
      <c r="G1866" t="s">
        <v>1881</v>
      </c>
      <c r="H1866">
        <v>0.38</v>
      </c>
      <c r="I1866">
        <v>249990</v>
      </c>
      <c r="J1866" t="s">
        <v>1356</v>
      </c>
      <c r="K1866" t="s">
        <v>1357</v>
      </c>
      <c r="L1866">
        <v>2022</v>
      </c>
      <c r="M1866" t="s">
        <v>20</v>
      </c>
      <c r="N1866" t="s">
        <v>1439</v>
      </c>
      <c r="O1866">
        <v>700000</v>
      </c>
      <c r="P1866" t="str">
        <f t="shared" si="58"/>
        <v>Batter</v>
      </c>
      <c r="Q1866" t="str">
        <f t="shared" si="59"/>
        <v>Outfield</v>
      </c>
    </row>
    <row r="1867" spans="1:17" x14ac:dyDescent="0.45">
      <c r="A1867">
        <v>26</v>
      </c>
      <c r="B1867" t="s">
        <v>29</v>
      </c>
      <c r="C1867" t="s">
        <v>41</v>
      </c>
      <c r="E1867" t="s">
        <v>1195</v>
      </c>
      <c r="F1867" t="s">
        <v>20</v>
      </c>
      <c r="G1867" t="s">
        <v>1846</v>
      </c>
      <c r="H1867">
        <v>0.25</v>
      </c>
      <c r="I1867">
        <v>165378</v>
      </c>
      <c r="J1867" t="s">
        <v>1356</v>
      </c>
      <c r="K1867" t="s">
        <v>1357</v>
      </c>
      <c r="L1867">
        <v>2022</v>
      </c>
      <c r="M1867" t="s">
        <v>20</v>
      </c>
      <c r="N1867" t="s">
        <v>2419</v>
      </c>
      <c r="O1867">
        <v>700000</v>
      </c>
      <c r="P1867" t="str">
        <f t="shared" si="58"/>
        <v>Pitcher</v>
      </c>
      <c r="Q1867" t="str">
        <f t="shared" si="59"/>
        <v>Bullpen Pitcher</v>
      </c>
    </row>
    <row r="1868" spans="1:17" x14ac:dyDescent="0.45">
      <c r="A1868">
        <v>22</v>
      </c>
      <c r="B1868" t="s">
        <v>84</v>
      </c>
      <c r="C1868" t="s">
        <v>41</v>
      </c>
      <c r="E1868" t="s">
        <v>1195</v>
      </c>
      <c r="F1868" t="s">
        <v>20</v>
      </c>
      <c r="G1868" t="s">
        <v>1977</v>
      </c>
      <c r="H1868">
        <v>0.1</v>
      </c>
      <c r="I1868">
        <v>65382</v>
      </c>
      <c r="J1868" t="s">
        <v>1356</v>
      </c>
      <c r="K1868" t="s">
        <v>1357</v>
      </c>
      <c r="L1868">
        <v>2022</v>
      </c>
      <c r="M1868" t="s">
        <v>20</v>
      </c>
      <c r="N1868" t="s">
        <v>1386</v>
      </c>
      <c r="O1868">
        <v>700000</v>
      </c>
      <c r="P1868" t="str">
        <f t="shared" si="58"/>
        <v>Batter</v>
      </c>
      <c r="Q1868" t="str">
        <f t="shared" si="59"/>
        <v>Infield</v>
      </c>
    </row>
    <row r="1869" spans="1:17" x14ac:dyDescent="0.45">
      <c r="A1869">
        <v>24</v>
      </c>
      <c r="B1869" t="s">
        <v>25</v>
      </c>
      <c r="C1869" t="s">
        <v>41</v>
      </c>
      <c r="E1869" t="s">
        <v>1195</v>
      </c>
      <c r="F1869" t="s">
        <v>20</v>
      </c>
      <c r="G1869" t="s">
        <v>1981</v>
      </c>
      <c r="H1869">
        <v>0.08</v>
      </c>
      <c r="I1869">
        <v>53844</v>
      </c>
      <c r="J1869" t="s">
        <v>1356</v>
      </c>
      <c r="K1869" t="s">
        <v>1357</v>
      </c>
      <c r="L1869">
        <v>2022</v>
      </c>
      <c r="M1869" t="s">
        <v>20</v>
      </c>
      <c r="N1869" t="s">
        <v>1387</v>
      </c>
      <c r="O1869">
        <v>700000</v>
      </c>
      <c r="P1869" t="str">
        <f t="shared" si="58"/>
        <v>Batter</v>
      </c>
      <c r="Q1869" t="str">
        <f t="shared" si="59"/>
        <v>Outfield</v>
      </c>
    </row>
    <row r="1870" spans="1:17" x14ac:dyDescent="0.45">
      <c r="A1870">
        <v>22</v>
      </c>
      <c r="B1870" t="s">
        <v>44</v>
      </c>
      <c r="C1870" t="s">
        <v>41</v>
      </c>
      <c r="E1870" t="s">
        <v>1195</v>
      </c>
      <c r="F1870" t="s">
        <v>20</v>
      </c>
      <c r="G1870" t="s">
        <v>1850</v>
      </c>
      <c r="H1870">
        <v>0.02</v>
      </c>
      <c r="I1870">
        <v>15384</v>
      </c>
      <c r="J1870" t="s">
        <v>1356</v>
      </c>
      <c r="K1870" t="s">
        <v>1357</v>
      </c>
      <c r="L1870">
        <v>2022</v>
      </c>
      <c r="M1870" t="s">
        <v>20</v>
      </c>
      <c r="N1870" t="s">
        <v>1393</v>
      </c>
      <c r="O1870">
        <v>700000</v>
      </c>
      <c r="P1870" t="str">
        <f t="shared" si="58"/>
        <v>Batter</v>
      </c>
      <c r="Q1870" t="str">
        <f t="shared" si="59"/>
        <v>Infield</v>
      </c>
    </row>
    <row r="1871" spans="1:17" x14ac:dyDescent="0.45">
      <c r="A1871">
        <v>38</v>
      </c>
      <c r="B1871" t="s">
        <v>66</v>
      </c>
      <c r="C1871" t="s">
        <v>18</v>
      </c>
      <c r="E1871" t="s">
        <v>511</v>
      </c>
      <c r="F1871" t="s">
        <v>20</v>
      </c>
      <c r="G1871" t="s">
        <v>511</v>
      </c>
      <c r="H1871">
        <v>21.65</v>
      </c>
      <c r="I1871">
        <v>22500000</v>
      </c>
      <c r="J1871" t="s">
        <v>1401</v>
      </c>
      <c r="K1871" t="s">
        <v>1402</v>
      </c>
      <c r="L1871">
        <v>2022</v>
      </c>
      <c r="M1871" t="s">
        <v>20</v>
      </c>
      <c r="N1871" t="s">
        <v>1416</v>
      </c>
      <c r="O1871">
        <v>25000000</v>
      </c>
      <c r="P1871" t="str">
        <f t="shared" si="58"/>
        <v>Batter</v>
      </c>
      <c r="Q1871" t="str">
        <f t="shared" si="59"/>
        <v>Infield</v>
      </c>
    </row>
    <row r="1872" spans="1:17" x14ac:dyDescent="0.45">
      <c r="A1872">
        <v>33</v>
      </c>
      <c r="B1872" t="s">
        <v>807</v>
      </c>
      <c r="C1872" t="s">
        <v>18</v>
      </c>
      <c r="E1872" t="s">
        <v>196</v>
      </c>
      <c r="F1872" t="s">
        <v>20</v>
      </c>
      <c r="G1872" t="s">
        <v>196</v>
      </c>
      <c r="H1872">
        <v>13.86</v>
      </c>
      <c r="I1872">
        <v>16000000</v>
      </c>
      <c r="J1872" t="s">
        <v>1401</v>
      </c>
      <c r="K1872" t="s">
        <v>1402</v>
      </c>
      <c r="L1872">
        <v>2022</v>
      </c>
      <c r="M1872" t="s">
        <v>20</v>
      </c>
      <c r="N1872" t="s">
        <v>1139</v>
      </c>
      <c r="O1872">
        <v>16000000</v>
      </c>
      <c r="P1872" t="str">
        <f t="shared" si="58"/>
        <v>Batter</v>
      </c>
      <c r="Q1872" t="str">
        <f t="shared" si="59"/>
        <v>Designated Hitter</v>
      </c>
    </row>
    <row r="1873" spans="1:17" x14ac:dyDescent="0.45">
      <c r="A1873">
        <v>34</v>
      </c>
      <c r="B1873" t="s">
        <v>17</v>
      </c>
      <c r="C1873" t="s">
        <v>18</v>
      </c>
      <c r="E1873" t="s">
        <v>136</v>
      </c>
      <c r="F1873" t="s">
        <v>20</v>
      </c>
      <c r="G1873" t="s">
        <v>136</v>
      </c>
      <c r="H1873">
        <v>8.66</v>
      </c>
      <c r="I1873">
        <v>9000000</v>
      </c>
      <c r="J1873" t="s">
        <v>1401</v>
      </c>
      <c r="K1873" t="s">
        <v>1402</v>
      </c>
      <c r="L1873">
        <v>2022</v>
      </c>
      <c r="M1873" t="s">
        <v>20</v>
      </c>
      <c r="N1873" t="s">
        <v>2420</v>
      </c>
      <c r="O1873">
        <v>10000000</v>
      </c>
      <c r="P1873" t="str">
        <f t="shared" si="58"/>
        <v>Pitcher</v>
      </c>
      <c r="Q1873" t="str">
        <f t="shared" si="59"/>
        <v>Starting Pitcher</v>
      </c>
    </row>
    <row r="1874" spans="1:17" x14ac:dyDescent="0.45">
      <c r="A1874">
        <v>34</v>
      </c>
      <c r="B1874" t="s">
        <v>29</v>
      </c>
      <c r="C1874" t="s">
        <v>18</v>
      </c>
      <c r="E1874" t="s">
        <v>448</v>
      </c>
      <c r="F1874" t="s">
        <v>20</v>
      </c>
      <c r="G1874" t="s">
        <v>448</v>
      </c>
      <c r="H1874">
        <v>1.99</v>
      </c>
      <c r="I1874">
        <v>2575000</v>
      </c>
      <c r="J1874" t="s">
        <v>1401</v>
      </c>
      <c r="K1874" t="s">
        <v>1402</v>
      </c>
      <c r="L1874">
        <v>2022</v>
      </c>
      <c r="M1874" t="s">
        <v>20</v>
      </c>
      <c r="N1874" t="s">
        <v>905</v>
      </c>
      <c r="O1874">
        <v>2300000</v>
      </c>
      <c r="P1874" t="str">
        <f t="shared" si="58"/>
        <v>Pitcher</v>
      </c>
      <c r="Q1874" t="str">
        <f t="shared" si="59"/>
        <v>Bullpen Pitcher</v>
      </c>
    </row>
    <row r="1875" spans="1:17" x14ac:dyDescent="0.45">
      <c r="A1875">
        <v>27</v>
      </c>
      <c r="B1875" t="s">
        <v>25</v>
      </c>
      <c r="C1875" t="s">
        <v>152</v>
      </c>
      <c r="E1875" t="s">
        <v>165</v>
      </c>
      <c r="F1875" t="s">
        <v>20</v>
      </c>
      <c r="G1875" t="s">
        <v>165</v>
      </c>
      <c r="H1875">
        <v>1.08</v>
      </c>
      <c r="I1875">
        <v>1250000</v>
      </c>
      <c r="J1875" t="s">
        <v>1401</v>
      </c>
      <c r="K1875" t="s">
        <v>1402</v>
      </c>
      <c r="L1875">
        <v>2022</v>
      </c>
      <c r="M1875" t="s">
        <v>20</v>
      </c>
      <c r="N1875" t="s">
        <v>1421</v>
      </c>
      <c r="O1875">
        <v>1250000</v>
      </c>
      <c r="P1875" t="str">
        <f t="shared" si="58"/>
        <v>Batter</v>
      </c>
      <c r="Q1875" t="str">
        <f t="shared" si="59"/>
        <v>Outfield</v>
      </c>
    </row>
    <row r="1876" spans="1:17" x14ac:dyDescent="0.45">
      <c r="A1876">
        <v>28</v>
      </c>
      <c r="B1876" t="s">
        <v>29</v>
      </c>
      <c r="C1876" t="s">
        <v>36</v>
      </c>
      <c r="E1876" t="s">
        <v>165</v>
      </c>
      <c r="F1876" t="s">
        <v>20</v>
      </c>
      <c r="G1876" t="s">
        <v>165</v>
      </c>
      <c r="H1876">
        <v>1.08</v>
      </c>
      <c r="I1876">
        <v>1250000</v>
      </c>
      <c r="J1876" t="s">
        <v>1401</v>
      </c>
      <c r="K1876" t="s">
        <v>1402</v>
      </c>
      <c r="L1876">
        <v>2022</v>
      </c>
      <c r="M1876" t="s">
        <v>20</v>
      </c>
      <c r="N1876" t="s">
        <v>1424</v>
      </c>
      <c r="O1876">
        <v>1250000</v>
      </c>
      <c r="P1876" t="str">
        <f t="shared" si="58"/>
        <v>Pitcher</v>
      </c>
      <c r="Q1876" t="str">
        <f t="shared" si="59"/>
        <v>Bullpen Pitcher</v>
      </c>
    </row>
    <row r="1877" spans="1:17" x14ac:dyDescent="0.45">
      <c r="A1877">
        <v>29</v>
      </c>
      <c r="B1877" t="s">
        <v>29</v>
      </c>
      <c r="C1877" t="s">
        <v>36</v>
      </c>
      <c r="E1877" t="s">
        <v>37</v>
      </c>
      <c r="F1877" t="s">
        <v>20</v>
      </c>
      <c r="G1877" t="s">
        <v>37</v>
      </c>
      <c r="H1877">
        <v>0.8</v>
      </c>
      <c r="I1877">
        <v>925000</v>
      </c>
      <c r="J1877" t="s">
        <v>1401</v>
      </c>
      <c r="K1877" t="s">
        <v>1402</v>
      </c>
      <c r="L1877">
        <v>2022</v>
      </c>
      <c r="M1877" t="s">
        <v>20</v>
      </c>
      <c r="N1877" t="s">
        <v>630</v>
      </c>
      <c r="O1877">
        <v>925000</v>
      </c>
      <c r="P1877" t="str">
        <f t="shared" si="58"/>
        <v>Pitcher</v>
      </c>
      <c r="Q1877" t="str">
        <f t="shared" si="59"/>
        <v>Bullpen Pitcher</v>
      </c>
    </row>
    <row r="1878" spans="1:17" x14ac:dyDescent="0.45">
      <c r="A1878">
        <v>28</v>
      </c>
      <c r="B1878" t="s">
        <v>29</v>
      </c>
      <c r="C1878" t="s">
        <v>41</v>
      </c>
      <c r="E1878" t="s">
        <v>46</v>
      </c>
      <c r="F1878" t="s">
        <v>20</v>
      </c>
      <c r="G1878" t="s">
        <v>46</v>
      </c>
      <c r="H1878">
        <v>0.62</v>
      </c>
      <c r="I1878">
        <v>720000</v>
      </c>
      <c r="J1878" t="s">
        <v>1401</v>
      </c>
      <c r="K1878" t="s">
        <v>1402</v>
      </c>
      <c r="L1878">
        <v>2022</v>
      </c>
      <c r="M1878" t="s">
        <v>20</v>
      </c>
      <c r="N1878" t="s">
        <v>1409</v>
      </c>
      <c r="O1878">
        <v>720000</v>
      </c>
      <c r="P1878" t="str">
        <f t="shared" si="58"/>
        <v>Pitcher</v>
      </c>
      <c r="Q1878" t="str">
        <f t="shared" si="59"/>
        <v>Bullpen Pitcher</v>
      </c>
    </row>
    <row r="1879" spans="1:17" x14ac:dyDescent="0.45">
      <c r="A1879">
        <v>25</v>
      </c>
      <c r="B1879" t="s">
        <v>44</v>
      </c>
      <c r="C1879" t="s">
        <v>41</v>
      </c>
      <c r="E1879" t="s">
        <v>46</v>
      </c>
      <c r="F1879" t="s">
        <v>20</v>
      </c>
      <c r="G1879" t="s">
        <v>46</v>
      </c>
      <c r="H1879">
        <v>0.62</v>
      </c>
      <c r="I1879">
        <v>720000</v>
      </c>
      <c r="J1879" t="s">
        <v>1401</v>
      </c>
      <c r="K1879" t="s">
        <v>1402</v>
      </c>
      <c r="L1879">
        <v>2022</v>
      </c>
      <c r="M1879" t="s">
        <v>20</v>
      </c>
      <c r="N1879" t="s">
        <v>1431</v>
      </c>
      <c r="O1879">
        <v>720000</v>
      </c>
      <c r="P1879" t="str">
        <f t="shared" si="58"/>
        <v>Batter</v>
      </c>
      <c r="Q1879" t="str">
        <f t="shared" si="59"/>
        <v>Infield</v>
      </c>
    </row>
    <row r="1880" spans="1:17" x14ac:dyDescent="0.45">
      <c r="A1880">
        <v>26</v>
      </c>
      <c r="B1880" t="s">
        <v>17</v>
      </c>
      <c r="C1880" t="s">
        <v>41</v>
      </c>
      <c r="E1880" t="s">
        <v>1788</v>
      </c>
      <c r="F1880" t="s">
        <v>20</v>
      </c>
      <c r="G1880" t="s">
        <v>1788</v>
      </c>
      <c r="H1880">
        <v>0.61</v>
      </c>
      <c r="I1880">
        <v>707500</v>
      </c>
      <c r="J1880" t="s">
        <v>1401</v>
      </c>
      <c r="K1880" t="s">
        <v>1402</v>
      </c>
      <c r="L1880">
        <v>2022</v>
      </c>
      <c r="M1880" t="s">
        <v>20</v>
      </c>
      <c r="N1880" t="s">
        <v>1410</v>
      </c>
      <c r="O1880">
        <v>707500</v>
      </c>
      <c r="P1880" t="str">
        <f t="shared" si="58"/>
        <v>Pitcher</v>
      </c>
      <c r="Q1880" t="str">
        <f t="shared" si="59"/>
        <v>Starting Pitcher</v>
      </c>
    </row>
    <row r="1881" spans="1:17" x14ac:dyDescent="0.45">
      <c r="A1881">
        <v>25</v>
      </c>
      <c r="B1881" t="s">
        <v>29</v>
      </c>
      <c r="C1881" t="s">
        <v>41</v>
      </c>
      <c r="E1881" t="s">
        <v>2121</v>
      </c>
      <c r="F1881" t="s">
        <v>20</v>
      </c>
      <c r="G1881" t="s">
        <v>2121</v>
      </c>
      <c r="H1881">
        <v>0.61</v>
      </c>
      <c r="I1881">
        <v>702500</v>
      </c>
      <c r="J1881" t="s">
        <v>1401</v>
      </c>
      <c r="K1881" t="s">
        <v>1402</v>
      </c>
      <c r="L1881">
        <v>2022</v>
      </c>
      <c r="M1881" t="s">
        <v>20</v>
      </c>
      <c r="N1881" t="s">
        <v>2421</v>
      </c>
      <c r="O1881">
        <v>702500</v>
      </c>
      <c r="P1881" t="str">
        <f t="shared" si="58"/>
        <v>Pitcher</v>
      </c>
      <c r="Q1881" t="str">
        <f t="shared" si="59"/>
        <v>Bullpen Pitcher</v>
      </c>
    </row>
    <row r="1882" spans="1:17" x14ac:dyDescent="0.45">
      <c r="A1882">
        <v>26</v>
      </c>
      <c r="B1882" t="s">
        <v>17</v>
      </c>
      <c r="C1882" t="s">
        <v>41</v>
      </c>
      <c r="E1882" t="s">
        <v>46</v>
      </c>
      <c r="F1882" t="s">
        <v>20</v>
      </c>
      <c r="G1882" t="s">
        <v>2422</v>
      </c>
      <c r="H1882">
        <v>0.56999999999999995</v>
      </c>
      <c r="I1882">
        <v>660652</v>
      </c>
      <c r="J1882" t="s">
        <v>1401</v>
      </c>
      <c r="K1882" t="s">
        <v>1402</v>
      </c>
      <c r="L1882">
        <v>2022</v>
      </c>
      <c r="M1882" t="s">
        <v>20</v>
      </c>
      <c r="N1882" t="s">
        <v>1407</v>
      </c>
      <c r="O1882">
        <v>720000</v>
      </c>
      <c r="P1882" t="str">
        <f t="shared" si="58"/>
        <v>Pitcher</v>
      </c>
      <c r="Q1882" t="str">
        <f t="shared" si="59"/>
        <v>Starting Pitcher</v>
      </c>
    </row>
    <row r="1883" spans="1:17" x14ac:dyDescent="0.45">
      <c r="A1883">
        <v>29</v>
      </c>
      <c r="B1883" t="s">
        <v>29</v>
      </c>
      <c r="C1883" t="s">
        <v>41</v>
      </c>
      <c r="E1883" t="s">
        <v>2121</v>
      </c>
      <c r="F1883" t="s">
        <v>20</v>
      </c>
      <c r="G1883" t="s">
        <v>2423</v>
      </c>
      <c r="H1883">
        <v>0.56000000000000005</v>
      </c>
      <c r="I1883">
        <v>644620</v>
      </c>
      <c r="J1883" t="s">
        <v>1401</v>
      </c>
      <c r="K1883" t="s">
        <v>1402</v>
      </c>
      <c r="L1883">
        <v>2022</v>
      </c>
      <c r="M1883" t="s">
        <v>20</v>
      </c>
      <c r="N1883" t="s">
        <v>2424</v>
      </c>
      <c r="O1883">
        <v>702500</v>
      </c>
      <c r="P1883" t="str">
        <f t="shared" si="58"/>
        <v>Pitcher</v>
      </c>
      <c r="Q1883" t="str">
        <f t="shared" si="59"/>
        <v>Bullpen Pitcher</v>
      </c>
    </row>
    <row r="1884" spans="1:17" x14ac:dyDescent="0.45">
      <c r="A1884">
        <v>26</v>
      </c>
      <c r="B1884" t="s">
        <v>25</v>
      </c>
      <c r="C1884" t="s">
        <v>41</v>
      </c>
      <c r="E1884" t="s">
        <v>1195</v>
      </c>
      <c r="F1884" t="s">
        <v>20</v>
      </c>
      <c r="G1884" t="s">
        <v>2038</v>
      </c>
      <c r="H1884">
        <v>0.3</v>
      </c>
      <c r="I1884">
        <v>349986</v>
      </c>
      <c r="J1884" t="s">
        <v>1401</v>
      </c>
      <c r="K1884" t="s">
        <v>1402</v>
      </c>
      <c r="L1884">
        <v>2022</v>
      </c>
      <c r="M1884" t="s">
        <v>20</v>
      </c>
      <c r="N1884" t="s">
        <v>1435</v>
      </c>
      <c r="O1884">
        <v>700000</v>
      </c>
      <c r="P1884" t="str">
        <f t="shared" si="58"/>
        <v>Batter</v>
      </c>
      <c r="Q1884" t="str">
        <f t="shared" si="59"/>
        <v>Outfield</v>
      </c>
    </row>
    <row r="1885" spans="1:17" x14ac:dyDescent="0.45">
      <c r="A1885">
        <v>34</v>
      </c>
      <c r="B1885" t="s">
        <v>73</v>
      </c>
      <c r="C1885" t="s">
        <v>18</v>
      </c>
      <c r="E1885" t="s">
        <v>347</v>
      </c>
      <c r="F1885" t="s">
        <v>20</v>
      </c>
      <c r="G1885" t="s">
        <v>347</v>
      </c>
      <c r="H1885">
        <v>3.9</v>
      </c>
      <c r="I1885">
        <v>4500000</v>
      </c>
      <c r="J1885" t="s">
        <v>1401</v>
      </c>
      <c r="K1885" t="s">
        <v>1402</v>
      </c>
      <c r="L1885">
        <v>2022</v>
      </c>
      <c r="M1885" t="s">
        <v>20</v>
      </c>
      <c r="N1885" t="s">
        <v>869</v>
      </c>
      <c r="O1885">
        <v>4500000</v>
      </c>
      <c r="P1885" t="str">
        <f t="shared" si="58"/>
        <v>Batter</v>
      </c>
      <c r="Q1885" t="str">
        <f t="shared" si="59"/>
        <v>Infield</v>
      </c>
    </row>
    <row r="1886" spans="1:17" x14ac:dyDescent="0.45">
      <c r="A1886">
        <v>31</v>
      </c>
      <c r="B1886" t="s">
        <v>84</v>
      </c>
      <c r="C1886" t="s">
        <v>36</v>
      </c>
      <c r="E1886" t="s">
        <v>2425</v>
      </c>
      <c r="F1886" t="s">
        <v>20</v>
      </c>
      <c r="G1886" t="s">
        <v>2425</v>
      </c>
      <c r="H1886">
        <v>2.73</v>
      </c>
      <c r="I1886">
        <v>3155000</v>
      </c>
      <c r="J1886" t="s">
        <v>1401</v>
      </c>
      <c r="K1886" t="s">
        <v>1402</v>
      </c>
      <c r="L1886">
        <v>2022</v>
      </c>
      <c r="M1886" t="s">
        <v>20</v>
      </c>
      <c r="N1886" t="s">
        <v>861</v>
      </c>
      <c r="O1886">
        <v>3155000</v>
      </c>
      <c r="P1886" t="str">
        <f t="shared" si="58"/>
        <v>Batter</v>
      </c>
      <c r="Q1886" t="str">
        <f t="shared" si="59"/>
        <v>Infield</v>
      </c>
    </row>
    <row r="1887" spans="1:17" x14ac:dyDescent="0.45">
      <c r="A1887">
        <v>33</v>
      </c>
      <c r="B1887" t="s">
        <v>29</v>
      </c>
      <c r="C1887" t="s">
        <v>18</v>
      </c>
      <c r="E1887" t="s">
        <v>2222</v>
      </c>
      <c r="F1887" t="s">
        <v>20</v>
      </c>
      <c r="G1887" t="s">
        <v>2222</v>
      </c>
      <c r="H1887">
        <v>1.58</v>
      </c>
      <c r="I1887">
        <v>1825000</v>
      </c>
      <c r="J1887" t="s">
        <v>1401</v>
      </c>
      <c r="K1887" t="s">
        <v>1402</v>
      </c>
      <c r="L1887">
        <v>2022</v>
      </c>
      <c r="M1887" t="s">
        <v>20</v>
      </c>
      <c r="N1887" t="s">
        <v>2426</v>
      </c>
      <c r="O1887">
        <v>1825000</v>
      </c>
      <c r="P1887" t="str">
        <f t="shared" si="58"/>
        <v>Pitcher</v>
      </c>
      <c r="Q1887" t="str">
        <f t="shared" si="59"/>
        <v>Bullpen Pitcher</v>
      </c>
    </row>
    <row r="1888" spans="1:17" x14ac:dyDescent="0.45">
      <c r="A1888">
        <v>30</v>
      </c>
      <c r="B1888" t="s">
        <v>17</v>
      </c>
      <c r="C1888" t="s">
        <v>113</v>
      </c>
      <c r="E1888" t="s">
        <v>870</v>
      </c>
      <c r="F1888" t="s">
        <v>20</v>
      </c>
      <c r="G1888" t="s">
        <v>870</v>
      </c>
      <c r="H1888">
        <v>1.56</v>
      </c>
      <c r="I1888">
        <v>1800000</v>
      </c>
      <c r="J1888" t="s">
        <v>1401</v>
      </c>
      <c r="K1888" t="s">
        <v>1402</v>
      </c>
      <c r="L1888">
        <v>2022</v>
      </c>
      <c r="M1888" t="s">
        <v>20</v>
      </c>
      <c r="N1888" t="s">
        <v>2427</v>
      </c>
      <c r="O1888">
        <v>1800000</v>
      </c>
      <c r="P1888" t="str">
        <f t="shared" si="58"/>
        <v>Pitcher</v>
      </c>
      <c r="Q1888" t="str">
        <f t="shared" si="59"/>
        <v>Starting Pitcher</v>
      </c>
    </row>
    <row r="1889" spans="1:17" x14ac:dyDescent="0.45">
      <c r="A1889">
        <v>25</v>
      </c>
      <c r="B1889" t="s">
        <v>73</v>
      </c>
      <c r="C1889" t="s">
        <v>41</v>
      </c>
      <c r="E1889" t="s">
        <v>1428</v>
      </c>
      <c r="F1889" t="s">
        <v>20</v>
      </c>
      <c r="G1889" t="s">
        <v>1428</v>
      </c>
      <c r="H1889">
        <v>0.66</v>
      </c>
      <c r="I1889">
        <v>760000</v>
      </c>
      <c r="J1889" t="s">
        <v>1401</v>
      </c>
      <c r="K1889" t="s">
        <v>1402</v>
      </c>
      <c r="L1889">
        <v>2022</v>
      </c>
      <c r="M1889" t="s">
        <v>20</v>
      </c>
      <c r="N1889" t="s">
        <v>1429</v>
      </c>
      <c r="O1889">
        <v>760000</v>
      </c>
      <c r="P1889" t="str">
        <f t="shared" si="58"/>
        <v>Batter</v>
      </c>
      <c r="Q1889" t="str">
        <f t="shared" si="59"/>
        <v>Infield</v>
      </c>
    </row>
    <row r="1890" spans="1:17" x14ac:dyDescent="0.45">
      <c r="A1890">
        <v>27</v>
      </c>
      <c r="B1890" t="s">
        <v>61</v>
      </c>
      <c r="C1890" t="s">
        <v>41</v>
      </c>
      <c r="E1890" t="s">
        <v>1887</v>
      </c>
      <c r="F1890" t="s">
        <v>20</v>
      </c>
      <c r="G1890" t="s">
        <v>1887</v>
      </c>
      <c r="H1890">
        <v>0.61</v>
      </c>
      <c r="I1890">
        <v>710000</v>
      </c>
      <c r="J1890" t="s">
        <v>1401</v>
      </c>
      <c r="K1890" t="s">
        <v>1402</v>
      </c>
      <c r="L1890">
        <v>2022</v>
      </c>
      <c r="M1890" t="s">
        <v>20</v>
      </c>
      <c r="N1890" t="s">
        <v>1430</v>
      </c>
      <c r="O1890">
        <v>710000</v>
      </c>
      <c r="P1890" t="str">
        <f t="shared" si="58"/>
        <v>Batter</v>
      </c>
      <c r="Q1890" t="str">
        <f t="shared" si="59"/>
        <v>Outfield</v>
      </c>
    </row>
    <row r="1891" spans="1:17" x14ac:dyDescent="0.45">
      <c r="A1891">
        <v>34</v>
      </c>
      <c r="B1891" t="s">
        <v>17</v>
      </c>
      <c r="C1891" t="s">
        <v>18</v>
      </c>
      <c r="E1891" t="s">
        <v>1195</v>
      </c>
      <c r="F1891" t="s">
        <v>20</v>
      </c>
      <c r="G1891" t="s">
        <v>1195</v>
      </c>
      <c r="H1891">
        <v>0.61</v>
      </c>
      <c r="I1891">
        <v>142302</v>
      </c>
      <c r="J1891" t="s">
        <v>1401</v>
      </c>
      <c r="K1891" t="s">
        <v>1402</v>
      </c>
      <c r="L1891">
        <v>2022</v>
      </c>
      <c r="M1891" t="s">
        <v>20</v>
      </c>
      <c r="N1891" t="s">
        <v>1316</v>
      </c>
      <c r="O1891">
        <v>700000</v>
      </c>
      <c r="P1891" t="str">
        <f t="shared" si="58"/>
        <v>Pitcher</v>
      </c>
      <c r="Q1891" t="str">
        <f t="shared" si="59"/>
        <v>Starting Pitcher</v>
      </c>
    </row>
    <row r="1892" spans="1:17" x14ac:dyDescent="0.45">
      <c r="A1892">
        <v>25</v>
      </c>
      <c r="B1892" t="s">
        <v>59</v>
      </c>
      <c r="C1892" t="s">
        <v>41</v>
      </c>
      <c r="E1892" t="s">
        <v>1195</v>
      </c>
      <c r="F1892" t="s">
        <v>20</v>
      </c>
      <c r="G1892" t="s">
        <v>1195</v>
      </c>
      <c r="H1892">
        <v>0.61</v>
      </c>
      <c r="I1892">
        <v>700000</v>
      </c>
      <c r="J1892" t="s">
        <v>1401</v>
      </c>
      <c r="K1892" t="s">
        <v>1402</v>
      </c>
      <c r="L1892">
        <v>2022</v>
      </c>
      <c r="M1892" t="s">
        <v>20</v>
      </c>
      <c r="N1892" t="s">
        <v>1432</v>
      </c>
      <c r="O1892">
        <v>700000</v>
      </c>
      <c r="P1892" t="str">
        <f t="shared" si="58"/>
        <v>Pitcher</v>
      </c>
      <c r="Q1892" t="str">
        <f t="shared" si="59"/>
        <v>Bullpen Pitcher</v>
      </c>
    </row>
    <row r="1893" spans="1:17" x14ac:dyDescent="0.45">
      <c r="A1893">
        <v>22</v>
      </c>
      <c r="B1893" t="s">
        <v>17</v>
      </c>
      <c r="C1893" t="s">
        <v>41</v>
      </c>
      <c r="E1893" t="s">
        <v>1195</v>
      </c>
      <c r="F1893" t="s">
        <v>20</v>
      </c>
      <c r="G1893" t="s">
        <v>1195</v>
      </c>
      <c r="H1893">
        <v>0.61</v>
      </c>
      <c r="I1893">
        <v>700000</v>
      </c>
      <c r="J1893" t="s">
        <v>1401</v>
      </c>
      <c r="K1893" t="s">
        <v>1402</v>
      </c>
      <c r="L1893">
        <v>2022</v>
      </c>
      <c r="M1893" t="s">
        <v>20</v>
      </c>
      <c r="N1893" t="s">
        <v>1405</v>
      </c>
      <c r="O1893">
        <v>700000</v>
      </c>
      <c r="P1893" t="str">
        <f t="shared" si="58"/>
        <v>Pitcher</v>
      </c>
      <c r="Q1893" t="str">
        <f t="shared" si="59"/>
        <v>Starting Pitcher</v>
      </c>
    </row>
    <row r="1894" spans="1:17" x14ac:dyDescent="0.45">
      <c r="A1894">
        <v>31</v>
      </c>
      <c r="B1894" t="s">
        <v>29</v>
      </c>
      <c r="C1894" t="s">
        <v>36</v>
      </c>
      <c r="E1894" t="s">
        <v>1195</v>
      </c>
      <c r="F1894" t="s">
        <v>20</v>
      </c>
      <c r="G1894" t="s">
        <v>1195</v>
      </c>
      <c r="H1894">
        <v>0.61</v>
      </c>
      <c r="I1894">
        <v>138456</v>
      </c>
      <c r="J1894" t="s">
        <v>1401</v>
      </c>
      <c r="K1894" t="s">
        <v>1402</v>
      </c>
      <c r="L1894">
        <v>2022</v>
      </c>
      <c r="M1894" t="s">
        <v>20</v>
      </c>
      <c r="N1894" t="s">
        <v>1427</v>
      </c>
      <c r="O1894">
        <v>700000</v>
      </c>
      <c r="P1894" t="str">
        <f t="shared" si="58"/>
        <v>Pitcher</v>
      </c>
      <c r="Q1894" t="str">
        <f t="shared" si="59"/>
        <v>Bullpen Pitcher</v>
      </c>
    </row>
    <row r="1895" spans="1:17" x14ac:dyDescent="0.45">
      <c r="A1895">
        <v>24</v>
      </c>
      <c r="B1895" t="s">
        <v>17</v>
      </c>
      <c r="C1895" t="s">
        <v>41</v>
      </c>
      <c r="E1895" t="s">
        <v>1195</v>
      </c>
      <c r="F1895" t="s">
        <v>20</v>
      </c>
      <c r="G1895" t="s">
        <v>2070</v>
      </c>
      <c r="H1895">
        <v>0.57999999999999996</v>
      </c>
      <c r="I1895">
        <v>673050</v>
      </c>
      <c r="J1895" t="s">
        <v>1401</v>
      </c>
      <c r="K1895" t="s">
        <v>1402</v>
      </c>
      <c r="L1895">
        <v>2022</v>
      </c>
      <c r="M1895" t="s">
        <v>20</v>
      </c>
      <c r="N1895" t="s">
        <v>1411</v>
      </c>
      <c r="O1895">
        <v>700000</v>
      </c>
      <c r="P1895" t="str">
        <f t="shared" si="58"/>
        <v>Pitcher</v>
      </c>
      <c r="Q1895" t="str">
        <f t="shared" si="59"/>
        <v>Starting Pitcher</v>
      </c>
    </row>
    <row r="1896" spans="1:17" x14ac:dyDescent="0.45">
      <c r="A1896">
        <v>28</v>
      </c>
      <c r="B1896" t="s">
        <v>63</v>
      </c>
      <c r="C1896" t="s">
        <v>41</v>
      </c>
      <c r="E1896" t="s">
        <v>46</v>
      </c>
      <c r="F1896" t="s">
        <v>20</v>
      </c>
      <c r="G1896" t="s">
        <v>2428</v>
      </c>
      <c r="H1896">
        <v>0.55000000000000004</v>
      </c>
      <c r="I1896">
        <v>640096</v>
      </c>
      <c r="J1896" t="s">
        <v>1401</v>
      </c>
      <c r="K1896" t="s">
        <v>1402</v>
      </c>
      <c r="L1896">
        <v>2022</v>
      </c>
      <c r="M1896" t="s">
        <v>20</v>
      </c>
      <c r="N1896" t="s">
        <v>2429</v>
      </c>
      <c r="O1896">
        <v>720000</v>
      </c>
      <c r="P1896" t="str">
        <f t="shared" si="58"/>
        <v>Batter</v>
      </c>
      <c r="Q1896" t="str">
        <f t="shared" si="59"/>
        <v>Outfield</v>
      </c>
    </row>
    <row r="1897" spans="1:17" x14ac:dyDescent="0.45">
      <c r="A1897">
        <v>31</v>
      </c>
      <c r="B1897" t="s">
        <v>56</v>
      </c>
      <c r="C1897" t="s">
        <v>41</v>
      </c>
      <c r="E1897" t="s">
        <v>1195</v>
      </c>
      <c r="F1897" t="s">
        <v>20</v>
      </c>
      <c r="G1897" t="s">
        <v>2430</v>
      </c>
      <c r="H1897">
        <v>0.54</v>
      </c>
      <c r="I1897">
        <v>623052</v>
      </c>
      <c r="J1897" t="s">
        <v>1401</v>
      </c>
      <c r="K1897" t="s">
        <v>1402</v>
      </c>
      <c r="L1897">
        <v>2022</v>
      </c>
      <c r="M1897" t="s">
        <v>20</v>
      </c>
      <c r="N1897" t="s">
        <v>2431</v>
      </c>
      <c r="O1897">
        <v>700000</v>
      </c>
      <c r="P1897" t="str">
        <f t="shared" si="58"/>
        <v>Batter</v>
      </c>
      <c r="Q1897" t="str">
        <f t="shared" si="59"/>
        <v>Infield</v>
      </c>
    </row>
    <row r="1898" spans="1:17" x14ac:dyDescent="0.45">
      <c r="A1898">
        <v>28</v>
      </c>
      <c r="B1898" t="s">
        <v>29</v>
      </c>
      <c r="C1898" t="s">
        <v>41</v>
      </c>
      <c r="E1898" t="s">
        <v>1195</v>
      </c>
      <c r="F1898" t="s">
        <v>20</v>
      </c>
      <c r="G1898" t="s">
        <v>2123</v>
      </c>
      <c r="H1898">
        <v>0.53</v>
      </c>
      <c r="I1898">
        <v>611514</v>
      </c>
      <c r="J1898" t="s">
        <v>1401</v>
      </c>
      <c r="K1898" t="s">
        <v>1402</v>
      </c>
      <c r="L1898">
        <v>2022</v>
      </c>
      <c r="M1898" t="s">
        <v>20</v>
      </c>
      <c r="N1898" t="s">
        <v>1412</v>
      </c>
      <c r="O1898">
        <v>700000</v>
      </c>
      <c r="P1898" t="str">
        <f t="shared" si="58"/>
        <v>Pitcher</v>
      </c>
      <c r="Q1898" t="str">
        <f t="shared" si="59"/>
        <v>Bullpen Pitcher</v>
      </c>
    </row>
    <row r="1899" spans="1:17" x14ac:dyDescent="0.45">
      <c r="A1899">
        <v>27</v>
      </c>
      <c r="B1899" t="s">
        <v>29</v>
      </c>
      <c r="C1899" t="s">
        <v>41</v>
      </c>
      <c r="E1899" t="s">
        <v>1195</v>
      </c>
      <c r="F1899" t="s">
        <v>20</v>
      </c>
      <c r="G1899" t="s">
        <v>1875</v>
      </c>
      <c r="H1899">
        <v>0.5</v>
      </c>
      <c r="I1899">
        <v>576900</v>
      </c>
      <c r="J1899" t="s">
        <v>1401</v>
      </c>
      <c r="K1899" t="s">
        <v>1402</v>
      </c>
      <c r="L1899">
        <v>2022</v>
      </c>
      <c r="M1899" t="s">
        <v>20</v>
      </c>
      <c r="N1899" t="s">
        <v>2432</v>
      </c>
      <c r="O1899">
        <v>700000</v>
      </c>
      <c r="P1899" t="str">
        <f t="shared" si="58"/>
        <v>Pitcher</v>
      </c>
      <c r="Q1899" t="str">
        <f t="shared" si="59"/>
        <v>Bullpen Pitcher</v>
      </c>
    </row>
    <row r="1900" spans="1:17" x14ac:dyDescent="0.45">
      <c r="A1900">
        <v>31</v>
      </c>
      <c r="B1900" t="s">
        <v>29</v>
      </c>
      <c r="C1900" t="s">
        <v>18</v>
      </c>
      <c r="E1900" t="s">
        <v>996</v>
      </c>
      <c r="F1900" t="s">
        <v>20</v>
      </c>
      <c r="G1900" t="s">
        <v>1924</v>
      </c>
      <c r="H1900">
        <v>0.49</v>
      </c>
      <c r="I1900">
        <v>569740</v>
      </c>
      <c r="J1900" t="s">
        <v>1401</v>
      </c>
      <c r="K1900" t="s">
        <v>1402</v>
      </c>
      <c r="L1900">
        <v>2022</v>
      </c>
      <c r="M1900" t="s">
        <v>20</v>
      </c>
      <c r="N1900" t="s">
        <v>1422</v>
      </c>
      <c r="O1900">
        <v>850000</v>
      </c>
      <c r="P1900" t="str">
        <f t="shared" si="58"/>
        <v>Pitcher</v>
      </c>
      <c r="Q1900" t="str">
        <f t="shared" si="59"/>
        <v>Bullpen Pitcher</v>
      </c>
    </row>
    <row r="1901" spans="1:17" x14ac:dyDescent="0.45">
      <c r="A1901">
        <v>26</v>
      </c>
      <c r="B1901" t="s">
        <v>29</v>
      </c>
      <c r="C1901" t="s">
        <v>41</v>
      </c>
      <c r="E1901" t="s">
        <v>1195</v>
      </c>
      <c r="F1901" t="s">
        <v>20</v>
      </c>
      <c r="G1901" t="s">
        <v>2433</v>
      </c>
      <c r="H1901">
        <v>0.48</v>
      </c>
      <c r="I1901">
        <v>549978</v>
      </c>
      <c r="J1901" t="s">
        <v>1401</v>
      </c>
      <c r="K1901" t="s">
        <v>1402</v>
      </c>
      <c r="L1901">
        <v>2022</v>
      </c>
      <c r="M1901" t="s">
        <v>20</v>
      </c>
      <c r="N1901" t="s">
        <v>1413</v>
      </c>
      <c r="O1901">
        <v>700000</v>
      </c>
      <c r="P1901" t="str">
        <f t="shared" si="58"/>
        <v>Pitcher</v>
      </c>
      <c r="Q1901" t="str">
        <f t="shared" si="59"/>
        <v>Bullpen Pitcher</v>
      </c>
    </row>
    <row r="1902" spans="1:17" x14ac:dyDescent="0.45">
      <c r="A1902">
        <v>24</v>
      </c>
      <c r="B1902" t="s">
        <v>17</v>
      </c>
      <c r="C1902" t="s">
        <v>41</v>
      </c>
      <c r="E1902" t="s">
        <v>1195</v>
      </c>
      <c r="F1902" t="s">
        <v>20</v>
      </c>
      <c r="G1902" t="s">
        <v>2254</v>
      </c>
      <c r="H1902">
        <v>0.45</v>
      </c>
      <c r="I1902">
        <v>515364</v>
      </c>
      <c r="J1902" t="s">
        <v>1401</v>
      </c>
      <c r="K1902" t="s">
        <v>1402</v>
      </c>
      <c r="L1902">
        <v>2022</v>
      </c>
      <c r="M1902" t="s">
        <v>20</v>
      </c>
      <c r="N1902" t="s">
        <v>1434</v>
      </c>
      <c r="O1902">
        <v>700000</v>
      </c>
      <c r="P1902" t="str">
        <f t="shared" si="58"/>
        <v>Pitcher</v>
      </c>
      <c r="Q1902" t="str">
        <f t="shared" si="59"/>
        <v>Starting Pitcher</v>
      </c>
    </row>
    <row r="1903" spans="1:17" x14ac:dyDescent="0.45">
      <c r="A1903">
        <v>24</v>
      </c>
      <c r="B1903" t="s">
        <v>84</v>
      </c>
      <c r="C1903" t="s">
        <v>41</v>
      </c>
      <c r="E1903" t="s">
        <v>2121</v>
      </c>
      <c r="F1903" t="s">
        <v>20</v>
      </c>
      <c r="G1903" t="s">
        <v>2434</v>
      </c>
      <c r="H1903">
        <v>0.43</v>
      </c>
      <c r="I1903">
        <v>494080</v>
      </c>
      <c r="J1903" t="s">
        <v>1401</v>
      </c>
      <c r="K1903" t="s">
        <v>1402</v>
      </c>
      <c r="L1903">
        <v>2022</v>
      </c>
      <c r="M1903" t="s">
        <v>20</v>
      </c>
      <c r="N1903" t="s">
        <v>2435</v>
      </c>
      <c r="O1903">
        <v>702500</v>
      </c>
      <c r="P1903" t="str">
        <f t="shared" si="58"/>
        <v>Batter</v>
      </c>
      <c r="Q1903" t="str">
        <f t="shared" si="59"/>
        <v>Infield</v>
      </c>
    </row>
    <row r="1904" spans="1:17" x14ac:dyDescent="0.45">
      <c r="A1904">
        <v>26</v>
      </c>
      <c r="B1904" t="s">
        <v>73</v>
      </c>
      <c r="C1904" t="s">
        <v>41</v>
      </c>
      <c r="E1904" t="s">
        <v>1195</v>
      </c>
      <c r="F1904" t="s">
        <v>20</v>
      </c>
      <c r="G1904" t="s">
        <v>2436</v>
      </c>
      <c r="H1904">
        <v>0.36</v>
      </c>
      <c r="I1904">
        <v>415368</v>
      </c>
      <c r="J1904" t="s">
        <v>1401</v>
      </c>
      <c r="K1904" t="s">
        <v>1402</v>
      </c>
      <c r="L1904">
        <v>2022</v>
      </c>
      <c r="M1904" t="s">
        <v>20</v>
      </c>
      <c r="N1904" t="s">
        <v>2437</v>
      </c>
      <c r="O1904">
        <v>700000</v>
      </c>
      <c r="P1904" t="str">
        <f t="shared" si="58"/>
        <v>Batter</v>
      </c>
      <c r="Q1904" t="str">
        <f t="shared" si="59"/>
        <v>Infield</v>
      </c>
    </row>
    <row r="1905" spans="1:17" x14ac:dyDescent="0.45">
      <c r="A1905">
        <v>28</v>
      </c>
      <c r="B1905" t="s">
        <v>29</v>
      </c>
      <c r="C1905" t="s">
        <v>41</v>
      </c>
      <c r="E1905" t="s">
        <v>1195</v>
      </c>
      <c r="F1905" t="s">
        <v>20</v>
      </c>
      <c r="G1905" t="s">
        <v>2038</v>
      </c>
      <c r="H1905">
        <v>0.3</v>
      </c>
      <c r="I1905">
        <v>349986</v>
      </c>
      <c r="J1905" t="s">
        <v>1401</v>
      </c>
      <c r="K1905" t="s">
        <v>1402</v>
      </c>
      <c r="L1905">
        <v>2022</v>
      </c>
      <c r="M1905" t="s">
        <v>20</v>
      </c>
      <c r="N1905" t="s">
        <v>1433</v>
      </c>
      <c r="O1905">
        <v>700000</v>
      </c>
      <c r="P1905" t="str">
        <f t="shared" si="58"/>
        <v>Pitcher</v>
      </c>
      <c r="Q1905" t="str">
        <f t="shared" si="59"/>
        <v>Bullpen Pitcher</v>
      </c>
    </row>
    <row r="1906" spans="1:17" x14ac:dyDescent="0.45">
      <c r="A1906">
        <v>26</v>
      </c>
      <c r="B1906" t="s">
        <v>232</v>
      </c>
      <c r="C1906" t="s">
        <v>41</v>
      </c>
      <c r="E1906" t="s">
        <v>1195</v>
      </c>
      <c r="F1906" t="s">
        <v>20</v>
      </c>
      <c r="G1906" t="s">
        <v>1755</v>
      </c>
      <c r="H1906">
        <v>0.21</v>
      </c>
      <c r="I1906">
        <v>246144</v>
      </c>
      <c r="J1906" t="s">
        <v>1401</v>
      </c>
      <c r="K1906" t="s">
        <v>1402</v>
      </c>
      <c r="L1906">
        <v>2022</v>
      </c>
      <c r="M1906" t="s">
        <v>20</v>
      </c>
      <c r="N1906" t="s">
        <v>2438</v>
      </c>
      <c r="O1906">
        <v>700000</v>
      </c>
      <c r="P1906" t="str">
        <f t="shared" si="58"/>
        <v>Batter</v>
      </c>
      <c r="Q1906" t="str">
        <f t="shared" si="59"/>
        <v>Outfield</v>
      </c>
    </row>
    <row r="1907" spans="1:17" x14ac:dyDescent="0.45">
      <c r="A1907">
        <v>33</v>
      </c>
      <c r="B1907" t="s">
        <v>44</v>
      </c>
      <c r="C1907" t="s">
        <v>18</v>
      </c>
      <c r="E1907" t="s">
        <v>1195</v>
      </c>
      <c r="F1907" t="s">
        <v>20</v>
      </c>
      <c r="G1907" t="s">
        <v>1755</v>
      </c>
      <c r="H1907">
        <v>0.21</v>
      </c>
      <c r="I1907">
        <v>246144</v>
      </c>
      <c r="J1907" t="s">
        <v>1401</v>
      </c>
      <c r="K1907" t="s">
        <v>1402</v>
      </c>
      <c r="L1907">
        <v>2022</v>
      </c>
      <c r="M1907" t="s">
        <v>20</v>
      </c>
      <c r="N1907" t="s">
        <v>2439</v>
      </c>
      <c r="O1907">
        <v>700000</v>
      </c>
      <c r="P1907" t="str">
        <f t="shared" si="58"/>
        <v>Batter</v>
      </c>
      <c r="Q1907" t="str">
        <f t="shared" si="59"/>
        <v>Infield</v>
      </c>
    </row>
    <row r="1908" spans="1:17" x14ac:dyDescent="0.45">
      <c r="A1908">
        <v>27</v>
      </c>
      <c r="B1908" t="s">
        <v>44</v>
      </c>
      <c r="E1908" t="s">
        <v>1195</v>
      </c>
      <c r="F1908" t="s">
        <v>20</v>
      </c>
      <c r="G1908" t="s">
        <v>2105</v>
      </c>
      <c r="H1908">
        <v>0.15</v>
      </c>
      <c r="I1908">
        <v>169224</v>
      </c>
      <c r="J1908" t="s">
        <v>1401</v>
      </c>
      <c r="K1908" t="s">
        <v>1402</v>
      </c>
      <c r="L1908">
        <v>2022</v>
      </c>
      <c r="M1908" t="s">
        <v>20</v>
      </c>
      <c r="N1908" t="s">
        <v>2440</v>
      </c>
      <c r="O1908">
        <v>700000</v>
      </c>
      <c r="P1908" t="str">
        <f t="shared" si="58"/>
        <v>Batter</v>
      </c>
      <c r="Q1908" t="str">
        <f t="shared" si="59"/>
        <v>Infield</v>
      </c>
    </row>
    <row r="1909" spans="1:17" x14ac:dyDescent="0.45">
      <c r="A1909">
        <v>32</v>
      </c>
      <c r="B1909" t="s">
        <v>29</v>
      </c>
      <c r="C1909" t="s">
        <v>41</v>
      </c>
      <c r="E1909" t="s">
        <v>1195</v>
      </c>
      <c r="F1909" t="s">
        <v>20</v>
      </c>
      <c r="G1909" t="s">
        <v>1919</v>
      </c>
      <c r="H1909">
        <v>0.11</v>
      </c>
      <c r="I1909">
        <v>130764</v>
      </c>
      <c r="J1909" t="s">
        <v>1401</v>
      </c>
      <c r="K1909" t="s">
        <v>1402</v>
      </c>
      <c r="L1909">
        <v>2022</v>
      </c>
      <c r="M1909" t="s">
        <v>20</v>
      </c>
      <c r="N1909" t="s">
        <v>1436</v>
      </c>
      <c r="O1909">
        <v>700000</v>
      </c>
      <c r="P1909" t="str">
        <f t="shared" si="58"/>
        <v>Pitcher</v>
      </c>
      <c r="Q1909" t="str">
        <f t="shared" si="59"/>
        <v>Bullpen Pitcher</v>
      </c>
    </row>
    <row r="1910" spans="1:17" x14ac:dyDescent="0.45">
      <c r="A1910">
        <v>24</v>
      </c>
      <c r="B1910" t="s">
        <v>84</v>
      </c>
      <c r="C1910" t="s">
        <v>41</v>
      </c>
      <c r="E1910" t="s">
        <v>1195</v>
      </c>
      <c r="F1910" t="s">
        <v>20</v>
      </c>
      <c r="G1910" t="s">
        <v>1919</v>
      </c>
      <c r="H1910">
        <v>0.11</v>
      </c>
      <c r="I1910">
        <v>130764</v>
      </c>
      <c r="J1910" t="s">
        <v>1401</v>
      </c>
      <c r="K1910" t="s">
        <v>1402</v>
      </c>
      <c r="L1910">
        <v>2022</v>
      </c>
      <c r="M1910" t="s">
        <v>20</v>
      </c>
      <c r="N1910" t="s">
        <v>1438</v>
      </c>
      <c r="O1910">
        <v>700000</v>
      </c>
      <c r="P1910" t="str">
        <f t="shared" si="58"/>
        <v>Batter</v>
      </c>
      <c r="Q1910" t="str">
        <f t="shared" si="59"/>
        <v>Infield</v>
      </c>
    </row>
    <row r="1911" spans="1:17" x14ac:dyDescent="0.45">
      <c r="A1911">
        <v>22</v>
      </c>
      <c r="B1911" t="s">
        <v>232</v>
      </c>
      <c r="C1911" t="s">
        <v>41</v>
      </c>
      <c r="E1911" t="s">
        <v>1195</v>
      </c>
      <c r="F1911" t="s">
        <v>20</v>
      </c>
      <c r="G1911" t="s">
        <v>1981</v>
      </c>
      <c r="H1911">
        <v>0.05</v>
      </c>
      <c r="I1911">
        <v>53844</v>
      </c>
      <c r="J1911" t="s">
        <v>1401</v>
      </c>
      <c r="K1911" t="s">
        <v>1402</v>
      </c>
      <c r="L1911">
        <v>2022</v>
      </c>
      <c r="M1911" t="s">
        <v>20</v>
      </c>
      <c r="N1911" t="s">
        <v>2441</v>
      </c>
      <c r="O1911">
        <v>700000</v>
      </c>
      <c r="P1911" t="str">
        <f t="shared" si="58"/>
        <v>Batter</v>
      </c>
      <c r="Q1911" t="str">
        <f t="shared" si="59"/>
        <v>Outfield</v>
      </c>
    </row>
    <row r="1912" spans="1:17" x14ac:dyDescent="0.45">
      <c r="A1912">
        <v>29</v>
      </c>
      <c r="B1912" t="s">
        <v>84</v>
      </c>
      <c r="C1912" t="s">
        <v>18</v>
      </c>
      <c r="E1912" t="s">
        <v>1135</v>
      </c>
      <c r="F1912" t="s">
        <v>20</v>
      </c>
      <c r="G1912" t="s">
        <v>1135</v>
      </c>
      <c r="H1912">
        <v>4.68</v>
      </c>
      <c r="I1912">
        <v>4166667</v>
      </c>
      <c r="J1912" t="s">
        <v>1447</v>
      </c>
      <c r="K1912" t="s">
        <v>1448</v>
      </c>
      <c r="L1912">
        <v>2022</v>
      </c>
      <c r="M1912" t="s">
        <v>20</v>
      </c>
      <c r="N1912" t="s">
        <v>1461</v>
      </c>
      <c r="O1912">
        <v>9500000</v>
      </c>
      <c r="P1912" t="str">
        <f t="shared" si="58"/>
        <v>Batter</v>
      </c>
      <c r="Q1912" t="str">
        <f t="shared" si="59"/>
        <v>Infield</v>
      </c>
    </row>
    <row r="1913" spans="1:17" x14ac:dyDescent="0.45">
      <c r="A1913">
        <v>24</v>
      </c>
      <c r="B1913" t="s">
        <v>25</v>
      </c>
      <c r="C1913" t="s">
        <v>18</v>
      </c>
      <c r="E1913" t="s">
        <v>54</v>
      </c>
      <c r="F1913" t="s">
        <v>20</v>
      </c>
      <c r="G1913" t="s">
        <v>54</v>
      </c>
      <c r="H1913">
        <v>2.95</v>
      </c>
      <c r="I1913">
        <v>8333333</v>
      </c>
      <c r="J1913" t="s">
        <v>1447</v>
      </c>
      <c r="K1913" t="s">
        <v>1448</v>
      </c>
      <c r="L1913">
        <v>2022</v>
      </c>
      <c r="M1913" t="s">
        <v>20</v>
      </c>
      <c r="N1913" t="s">
        <v>1464</v>
      </c>
      <c r="O1913">
        <v>6000000</v>
      </c>
      <c r="P1913" t="str">
        <f t="shared" si="58"/>
        <v>Batter</v>
      </c>
      <c r="Q1913" t="str">
        <f t="shared" si="59"/>
        <v>Outfield</v>
      </c>
    </row>
    <row r="1914" spans="1:17" x14ac:dyDescent="0.45">
      <c r="A1914">
        <v>29</v>
      </c>
      <c r="B1914" t="s">
        <v>29</v>
      </c>
      <c r="E1914" t="s">
        <v>165</v>
      </c>
      <c r="F1914" t="s">
        <v>20</v>
      </c>
      <c r="G1914" t="s">
        <v>165</v>
      </c>
      <c r="H1914">
        <v>0.62</v>
      </c>
      <c r="I1914">
        <v>1250000</v>
      </c>
      <c r="J1914" t="s">
        <v>1447</v>
      </c>
      <c r="K1914" t="s">
        <v>1448</v>
      </c>
      <c r="L1914">
        <v>2022</v>
      </c>
      <c r="M1914" t="s">
        <v>20</v>
      </c>
      <c r="N1914" t="s">
        <v>2442</v>
      </c>
      <c r="O1914">
        <v>1250000</v>
      </c>
      <c r="P1914" t="str">
        <f t="shared" si="58"/>
        <v>Pitcher</v>
      </c>
      <c r="Q1914" t="str">
        <f t="shared" si="59"/>
        <v>Bullpen Pitcher</v>
      </c>
    </row>
    <row r="1915" spans="1:17" x14ac:dyDescent="0.45">
      <c r="A1915">
        <v>26</v>
      </c>
      <c r="B1915" t="s">
        <v>17</v>
      </c>
      <c r="C1915" t="s">
        <v>41</v>
      </c>
      <c r="E1915" t="s">
        <v>77</v>
      </c>
      <c r="F1915" t="s">
        <v>20</v>
      </c>
      <c r="G1915" t="s">
        <v>77</v>
      </c>
      <c r="H1915">
        <v>0.36</v>
      </c>
      <c r="I1915">
        <v>730000</v>
      </c>
      <c r="J1915" t="s">
        <v>1447</v>
      </c>
      <c r="K1915" t="s">
        <v>1448</v>
      </c>
      <c r="L1915">
        <v>2022</v>
      </c>
      <c r="M1915" t="s">
        <v>20</v>
      </c>
      <c r="N1915" t="s">
        <v>1473</v>
      </c>
      <c r="O1915">
        <v>730000</v>
      </c>
      <c r="P1915" t="str">
        <f t="shared" si="58"/>
        <v>Pitcher</v>
      </c>
      <c r="Q1915" t="str">
        <f t="shared" si="59"/>
        <v>Starting Pitcher</v>
      </c>
    </row>
    <row r="1916" spans="1:17" x14ac:dyDescent="0.45">
      <c r="A1916">
        <v>23</v>
      </c>
      <c r="B1916" t="s">
        <v>29</v>
      </c>
      <c r="C1916" t="s">
        <v>41</v>
      </c>
      <c r="E1916" t="s">
        <v>1969</v>
      </c>
      <c r="F1916" t="s">
        <v>20</v>
      </c>
      <c r="G1916" t="s">
        <v>1969</v>
      </c>
      <c r="H1916">
        <v>0.35</v>
      </c>
      <c r="I1916">
        <v>715000</v>
      </c>
      <c r="J1916" t="s">
        <v>1447</v>
      </c>
      <c r="K1916" t="s">
        <v>1448</v>
      </c>
      <c r="L1916">
        <v>2022</v>
      </c>
      <c r="M1916" t="s">
        <v>20</v>
      </c>
      <c r="N1916" t="s">
        <v>1453</v>
      </c>
      <c r="O1916">
        <v>715000</v>
      </c>
      <c r="P1916" t="str">
        <f t="shared" si="58"/>
        <v>Pitcher</v>
      </c>
      <c r="Q1916" t="str">
        <f t="shared" si="59"/>
        <v>Bullpen Pitcher</v>
      </c>
    </row>
    <row r="1917" spans="1:17" x14ac:dyDescent="0.45">
      <c r="A1917">
        <v>25</v>
      </c>
      <c r="B1917" t="s">
        <v>17</v>
      </c>
      <c r="C1917" t="s">
        <v>41</v>
      </c>
      <c r="E1917" t="s">
        <v>1195</v>
      </c>
      <c r="F1917" t="s">
        <v>20</v>
      </c>
      <c r="G1917" t="s">
        <v>1195</v>
      </c>
      <c r="H1917">
        <v>0.34</v>
      </c>
      <c r="I1917">
        <v>700000</v>
      </c>
      <c r="J1917" t="s">
        <v>1447</v>
      </c>
      <c r="K1917" t="s">
        <v>1448</v>
      </c>
      <c r="L1917">
        <v>2022</v>
      </c>
      <c r="M1917" t="s">
        <v>20</v>
      </c>
      <c r="N1917" t="s">
        <v>2443</v>
      </c>
      <c r="O1917">
        <v>700000</v>
      </c>
      <c r="P1917" t="str">
        <f t="shared" si="58"/>
        <v>Pitcher</v>
      </c>
      <c r="Q1917" t="str">
        <f t="shared" si="59"/>
        <v>Starting Pitcher</v>
      </c>
    </row>
    <row r="1918" spans="1:17" x14ac:dyDescent="0.45">
      <c r="A1918">
        <v>28</v>
      </c>
      <c r="B1918" t="s">
        <v>73</v>
      </c>
      <c r="C1918" t="s">
        <v>41</v>
      </c>
      <c r="E1918" t="s">
        <v>1746</v>
      </c>
      <c r="F1918" t="s">
        <v>20</v>
      </c>
      <c r="G1918" t="s">
        <v>2444</v>
      </c>
      <c r="H1918">
        <v>0.33</v>
      </c>
      <c r="I1918">
        <v>670833</v>
      </c>
      <c r="J1918" t="s">
        <v>1447</v>
      </c>
      <c r="K1918" t="s">
        <v>1448</v>
      </c>
      <c r="L1918">
        <v>2022</v>
      </c>
      <c r="M1918" t="s">
        <v>20</v>
      </c>
      <c r="N1918" t="s">
        <v>821</v>
      </c>
      <c r="O1918">
        <v>714000</v>
      </c>
      <c r="P1918" t="str">
        <f t="shared" si="58"/>
        <v>Batter</v>
      </c>
      <c r="Q1918" t="str">
        <f t="shared" si="59"/>
        <v>Infield</v>
      </c>
    </row>
    <row r="1919" spans="1:17" x14ac:dyDescent="0.45">
      <c r="A1919">
        <v>28</v>
      </c>
      <c r="B1919" t="s">
        <v>44</v>
      </c>
      <c r="C1919" t="s">
        <v>41</v>
      </c>
      <c r="E1919" t="s">
        <v>1195</v>
      </c>
      <c r="F1919" t="s">
        <v>20</v>
      </c>
      <c r="G1919" t="s">
        <v>2445</v>
      </c>
      <c r="H1919">
        <v>0.22</v>
      </c>
      <c r="I1919">
        <v>442290</v>
      </c>
      <c r="J1919" t="s">
        <v>1447</v>
      </c>
      <c r="K1919" t="s">
        <v>1448</v>
      </c>
      <c r="L1919">
        <v>2022</v>
      </c>
      <c r="M1919" t="s">
        <v>20</v>
      </c>
      <c r="N1919" t="s">
        <v>1476</v>
      </c>
      <c r="O1919">
        <v>700000</v>
      </c>
      <c r="P1919" t="str">
        <f t="shared" si="58"/>
        <v>Batter</v>
      </c>
      <c r="Q1919" t="str">
        <f t="shared" si="59"/>
        <v>Infield</v>
      </c>
    </row>
    <row r="1920" spans="1:17" x14ac:dyDescent="0.45">
      <c r="A1920">
        <v>35</v>
      </c>
      <c r="B1920" t="s">
        <v>66</v>
      </c>
      <c r="C1920" t="s">
        <v>18</v>
      </c>
      <c r="E1920" t="s">
        <v>123</v>
      </c>
      <c r="F1920" t="s">
        <v>2446</v>
      </c>
      <c r="G1920" t="s">
        <v>2447</v>
      </c>
      <c r="H1920">
        <v>9.68</v>
      </c>
      <c r="I1920">
        <v>16666667</v>
      </c>
      <c r="J1920" t="s">
        <v>1447</v>
      </c>
      <c r="K1920" t="s">
        <v>1448</v>
      </c>
      <c r="L1920">
        <v>2022</v>
      </c>
      <c r="M1920" t="s">
        <v>20</v>
      </c>
      <c r="N1920" t="s">
        <v>1209</v>
      </c>
      <c r="O1920">
        <v>19666668</v>
      </c>
      <c r="P1920" t="str">
        <f t="shared" si="58"/>
        <v>Batter</v>
      </c>
      <c r="Q1920" t="str">
        <f t="shared" si="59"/>
        <v>Infield</v>
      </c>
    </row>
    <row r="1921" spans="1:17" x14ac:dyDescent="0.45">
      <c r="A1921">
        <v>35</v>
      </c>
      <c r="B1921" t="s">
        <v>17</v>
      </c>
      <c r="C1921" t="s">
        <v>18</v>
      </c>
      <c r="E1921" t="s">
        <v>331</v>
      </c>
      <c r="F1921" t="s">
        <v>20</v>
      </c>
      <c r="G1921" t="s">
        <v>331</v>
      </c>
      <c r="H1921">
        <v>9.1</v>
      </c>
      <c r="I1921">
        <v>19000000</v>
      </c>
      <c r="J1921" t="s">
        <v>1447</v>
      </c>
      <c r="K1921" t="s">
        <v>1448</v>
      </c>
      <c r="L1921">
        <v>2022</v>
      </c>
      <c r="M1921" t="s">
        <v>20</v>
      </c>
      <c r="N1921" t="s">
        <v>1048</v>
      </c>
      <c r="O1921">
        <v>18500000</v>
      </c>
      <c r="P1921" t="str">
        <f t="shared" si="58"/>
        <v>Pitcher</v>
      </c>
      <c r="Q1921" t="str">
        <f t="shared" si="59"/>
        <v>Starting Pitcher</v>
      </c>
    </row>
    <row r="1922" spans="1:17" x14ac:dyDescent="0.45">
      <c r="A1922">
        <v>33</v>
      </c>
      <c r="B1922" t="s">
        <v>44</v>
      </c>
      <c r="C1922" t="s">
        <v>18</v>
      </c>
      <c r="E1922" t="s">
        <v>791</v>
      </c>
      <c r="F1922" t="s">
        <v>20</v>
      </c>
      <c r="G1922" t="s">
        <v>791</v>
      </c>
      <c r="H1922">
        <v>8.98</v>
      </c>
      <c r="I1922">
        <v>18250000</v>
      </c>
      <c r="J1922" t="s">
        <v>1447</v>
      </c>
      <c r="K1922" t="s">
        <v>1448</v>
      </c>
      <c r="L1922">
        <v>2022</v>
      </c>
      <c r="M1922" t="s">
        <v>20</v>
      </c>
      <c r="N1922" t="s">
        <v>1458</v>
      </c>
      <c r="O1922">
        <v>18250000</v>
      </c>
      <c r="P1922" t="str">
        <f t="shared" ref="P1922:P1985" si="60">IF(OR(B1922="SP",B1922="RP",B1922="P",B1922="RP/CL",B1922="CL"),"Pitcher",IF(B1922="SP/DH","Shohei Ohtani","Batter"))</f>
        <v>Batter</v>
      </c>
      <c r="Q1922" t="str">
        <f t="shared" ref="Q1922:Q1985" si="61">IF(B1922="SP","Starting Pitcher",IF(OR(B1922="RP",B1922="RP/CL",B1922="CL",B1922="P"),"Bullpen Pitcher",IF(OR(B1922="1B",B1922="2B",B1922="3B",B1922="SS",B1922="INF",B1922="C"),"Infield",IF(B1922="DH","Designated Hitter",IF(B1922="SP/DH","Shohei Ohtani","Outfield")))))</f>
        <v>Infield</v>
      </c>
    </row>
    <row r="1923" spans="1:17" x14ac:dyDescent="0.45">
      <c r="A1923">
        <v>34</v>
      </c>
      <c r="B1923" t="s">
        <v>61</v>
      </c>
      <c r="C1923" t="s">
        <v>18</v>
      </c>
      <c r="E1923" t="s">
        <v>1211</v>
      </c>
      <c r="F1923" t="s">
        <v>351</v>
      </c>
      <c r="G1923" t="s">
        <v>130</v>
      </c>
      <c r="H1923">
        <v>7.14</v>
      </c>
      <c r="I1923">
        <v>10000000</v>
      </c>
      <c r="J1923" t="s">
        <v>1447</v>
      </c>
      <c r="K1923" t="s">
        <v>1448</v>
      </c>
      <c r="L1923">
        <v>2022</v>
      </c>
      <c r="M1923" t="s">
        <v>20</v>
      </c>
      <c r="N1923" t="s">
        <v>384</v>
      </c>
      <c r="O1923">
        <v>14500000</v>
      </c>
      <c r="P1923" t="str">
        <f t="shared" si="60"/>
        <v>Batter</v>
      </c>
      <c r="Q1923" t="str">
        <f t="shared" si="61"/>
        <v>Outfield</v>
      </c>
    </row>
    <row r="1924" spans="1:17" x14ac:dyDescent="0.45">
      <c r="A1924">
        <v>27</v>
      </c>
      <c r="B1924" t="s">
        <v>56</v>
      </c>
      <c r="C1924" t="s">
        <v>18</v>
      </c>
      <c r="E1924" t="s">
        <v>333</v>
      </c>
      <c r="F1924" t="s">
        <v>502</v>
      </c>
      <c r="G1924" t="s">
        <v>2448</v>
      </c>
      <c r="H1924">
        <v>6.79</v>
      </c>
      <c r="I1924">
        <v>14000000</v>
      </c>
      <c r="J1924" t="s">
        <v>1447</v>
      </c>
      <c r="K1924" t="s">
        <v>1448</v>
      </c>
      <c r="L1924">
        <v>2022</v>
      </c>
      <c r="M1924" t="s">
        <v>20</v>
      </c>
      <c r="N1924" t="s">
        <v>1460</v>
      </c>
      <c r="O1924">
        <v>13800000</v>
      </c>
      <c r="P1924" t="str">
        <f t="shared" si="60"/>
        <v>Batter</v>
      </c>
      <c r="Q1924" t="str">
        <f t="shared" si="61"/>
        <v>Infield</v>
      </c>
    </row>
    <row r="1925" spans="1:17" x14ac:dyDescent="0.45">
      <c r="A1925">
        <v>33</v>
      </c>
      <c r="B1925" t="s">
        <v>59</v>
      </c>
      <c r="C1925" t="s">
        <v>18</v>
      </c>
      <c r="E1925" t="s">
        <v>333</v>
      </c>
      <c r="F1925" t="s">
        <v>1404</v>
      </c>
      <c r="G1925" t="s">
        <v>2449</v>
      </c>
      <c r="H1925">
        <v>6.56</v>
      </c>
      <c r="I1925">
        <v>18000000</v>
      </c>
      <c r="J1925" t="s">
        <v>1447</v>
      </c>
      <c r="K1925" t="s">
        <v>1448</v>
      </c>
      <c r="L1925">
        <v>2022</v>
      </c>
      <c r="M1925" t="s">
        <v>20</v>
      </c>
      <c r="N1925" t="s">
        <v>1449</v>
      </c>
      <c r="O1925">
        <v>13333333</v>
      </c>
      <c r="P1925" t="str">
        <f t="shared" si="60"/>
        <v>Pitcher</v>
      </c>
      <c r="Q1925" t="str">
        <f t="shared" si="61"/>
        <v>Bullpen Pitcher</v>
      </c>
    </row>
    <row r="1926" spans="1:17" x14ac:dyDescent="0.45">
      <c r="A1926">
        <v>31</v>
      </c>
      <c r="B1926" t="s">
        <v>59</v>
      </c>
      <c r="C1926" t="s">
        <v>18</v>
      </c>
      <c r="E1926" t="s">
        <v>494</v>
      </c>
      <c r="F1926" t="s">
        <v>20</v>
      </c>
      <c r="G1926" t="s">
        <v>494</v>
      </c>
      <c r="H1926">
        <v>3.94</v>
      </c>
      <c r="I1926">
        <v>8000000</v>
      </c>
      <c r="J1926" t="s">
        <v>1447</v>
      </c>
      <c r="K1926" t="s">
        <v>1448</v>
      </c>
      <c r="L1926">
        <v>2022</v>
      </c>
      <c r="M1926" t="s">
        <v>20</v>
      </c>
      <c r="N1926" t="s">
        <v>1225</v>
      </c>
      <c r="O1926">
        <v>8000000</v>
      </c>
      <c r="P1926" t="str">
        <f t="shared" si="60"/>
        <v>Pitcher</v>
      </c>
      <c r="Q1926" t="str">
        <f t="shared" si="61"/>
        <v>Bullpen Pitcher</v>
      </c>
    </row>
    <row r="1927" spans="1:17" x14ac:dyDescent="0.45">
      <c r="A1927">
        <v>27</v>
      </c>
      <c r="B1927" t="s">
        <v>17</v>
      </c>
      <c r="C1927" t="s">
        <v>26</v>
      </c>
      <c r="E1927" t="s">
        <v>2450</v>
      </c>
      <c r="F1927" t="s">
        <v>20</v>
      </c>
      <c r="G1927" t="s">
        <v>2450</v>
      </c>
      <c r="H1927">
        <v>3.67</v>
      </c>
      <c r="I1927">
        <v>7450000</v>
      </c>
      <c r="J1927" t="s">
        <v>1447</v>
      </c>
      <c r="K1927" t="s">
        <v>1448</v>
      </c>
      <c r="L1927">
        <v>2022</v>
      </c>
      <c r="M1927" t="s">
        <v>20</v>
      </c>
      <c r="N1927" t="s">
        <v>1113</v>
      </c>
      <c r="O1927">
        <v>7450000</v>
      </c>
      <c r="P1927" t="str">
        <f t="shared" si="60"/>
        <v>Pitcher</v>
      </c>
      <c r="Q1927" t="str">
        <f t="shared" si="61"/>
        <v>Starting Pitcher</v>
      </c>
    </row>
    <row r="1928" spans="1:17" x14ac:dyDescent="0.45">
      <c r="A1928">
        <v>25</v>
      </c>
      <c r="B1928" t="s">
        <v>61</v>
      </c>
      <c r="C1928" t="s">
        <v>18</v>
      </c>
      <c r="E1928" t="s">
        <v>385</v>
      </c>
      <c r="F1928" t="s">
        <v>730</v>
      </c>
      <c r="G1928" t="s">
        <v>1995</v>
      </c>
      <c r="H1928">
        <v>3.61</v>
      </c>
      <c r="I1928">
        <v>7166667</v>
      </c>
      <c r="J1928" t="s">
        <v>1447</v>
      </c>
      <c r="K1928" t="s">
        <v>1448</v>
      </c>
      <c r="L1928">
        <v>2022</v>
      </c>
      <c r="M1928" t="s">
        <v>20</v>
      </c>
      <c r="N1928" t="s">
        <v>1463</v>
      </c>
      <c r="O1928">
        <v>7333333</v>
      </c>
      <c r="P1928" t="str">
        <f t="shared" si="60"/>
        <v>Batter</v>
      </c>
      <c r="Q1928" t="str">
        <f t="shared" si="61"/>
        <v>Outfield</v>
      </c>
    </row>
    <row r="1929" spans="1:17" x14ac:dyDescent="0.45">
      <c r="A1929">
        <v>34</v>
      </c>
      <c r="B1929" t="s">
        <v>29</v>
      </c>
      <c r="C1929" t="s">
        <v>18</v>
      </c>
      <c r="E1929" t="s">
        <v>261</v>
      </c>
      <c r="F1929" t="s">
        <v>20</v>
      </c>
      <c r="G1929" t="s">
        <v>261</v>
      </c>
      <c r="H1929">
        <v>3.44</v>
      </c>
      <c r="I1929">
        <v>8500000</v>
      </c>
      <c r="J1929" t="s">
        <v>1447</v>
      </c>
      <c r="K1929" t="s">
        <v>1448</v>
      </c>
      <c r="L1929">
        <v>2022</v>
      </c>
      <c r="M1929" t="s">
        <v>20</v>
      </c>
      <c r="N1929" t="s">
        <v>1055</v>
      </c>
      <c r="O1929">
        <v>7000000</v>
      </c>
      <c r="P1929" t="str">
        <f t="shared" si="60"/>
        <v>Pitcher</v>
      </c>
      <c r="Q1929" t="str">
        <f t="shared" si="61"/>
        <v>Bullpen Pitcher</v>
      </c>
    </row>
    <row r="1930" spans="1:17" x14ac:dyDescent="0.45">
      <c r="A1930">
        <v>31</v>
      </c>
      <c r="B1930" t="s">
        <v>73</v>
      </c>
      <c r="C1930" t="s">
        <v>18</v>
      </c>
      <c r="E1930" t="s">
        <v>144</v>
      </c>
      <c r="F1930" t="s">
        <v>20</v>
      </c>
      <c r="G1930" t="s">
        <v>144</v>
      </c>
      <c r="H1930">
        <v>2.71</v>
      </c>
      <c r="I1930">
        <v>5500000</v>
      </c>
      <c r="J1930" t="s">
        <v>1447</v>
      </c>
      <c r="K1930" t="s">
        <v>1448</v>
      </c>
      <c r="L1930">
        <v>2022</v>
      </c>
      <c r="M1930" t="s">
        <v>20</v>
      </c>
      <c r="N1930" t="s">
        <v>2451</v>
      </c>
      <c r="O1930">
        <v>5500000</v>
      </c>
      <c r="P1930" t="str">
        <f t="shared" si="60"/>
        <v>Batter</v>
      </c>
      <c r="Q1930" t="str">
        <f t="shared" si="61"/>
        <v>Infield</v>
      </c>
    </row>
    <row r="1931" spans="1:17" x14ac:dyDescent="0.45">
      <c r="A1931">
        <v>34</v>
      </c>
      <c r="B1931" t="s">
        <v>73</v>
      </c>
      <c r="C1931" t="s">
        <v>18</v>
      </c>
      <c r="E1931" t="s">
        <v>204</v>
      </c>
      <c r="F1931" t="s">
        <v>20</v>
      </c>
      <c r="G1931" t="s">
        <v>204</v>
      </c>
      <c r="H1931">
        <v>1.97</v>
      </c>
      <c r="I1931">
        <v>5500000</v>
      </c>
      <c r="J1931" t="s">
        <v>1447</v>
      </c>
      <c r="K1931" t="s">
        <v>1448</v>
      </c>
      <c r="L1931">
        <v>2022</v>
      </c>
      <c r="M1931" t="s">
        <v>20</v>
      </c>
      <c r="N1931" t="s">
        <v>628</v>
      </c>
      <c r="O1931">
        <v>4000000</v>
      </c>
      <c r="P1931" t="str">
        <f t="shared" si="60"/>
        <v>Batter</v>
      </c>
      <c r="Q1931" t="str">
        <f t="shared" si="61"/>
        <v>Infield</v>
      </c>
    </row>
    <row r="1932" spans="1:17" x14ac:dyDescent="0.45">
      <c r="A1932">
        <v>36</v>
      </c>
      <c r="B1932" t="s">
        <v>17</v>
      </c>
      <c r="C1932" t="s">
        <v>18</v>
      </c>
      <c r="E1932" t="s">
        <v>311</v>
      </c>
      <c r="F1932" t="s">
        <v>20</v>
      </c>
      <c r="G1932" t="s">
        <v>2452</v>
      </c>
      <c r="H1932">
        <v>1.58</v>
      </c>
      <c r="I1932">
        <v>3206452</v>
      </c>
      <c r="J1932" t="s">
        <v>1447</v>
      </c>
      <c r="K1932" t="s">
        <v>1448</v>
      </c>
      <c r="L1932">
        <v>2022</v>
      </c>
      <c r="M1932" t="s">
        <v>20</v>
      </c>
      <c r="N1932" t="s">
        <v>981</v>
      </c>
      <c r="O1932">
        <v>4200000</v>
      </c>
      <c r="P1932" t="str">
        <f t="shared" si="60"/>
        <v>Pitcher</v>
      </c>
      <c r="Q1932" t="str">
        <f t="shared" si="61"/>
        <v>Starting Pitcher</v>
      </c>
    </row>
    <row r="1933" spans="1:17" x14ac:dyDescent="0.45">
      <c r="A1933">
        <v>30</v>
      </c>
      <c r="B1933" t="s">
        <v>29</v>
      </c>
      <c r="C1933" t="s">
        <v>18</v>
      </c>
      <c r="E1933" t="s">
        <v>351</v>
      </c>
      <c r="F1933" t="s">
        <v>20</v>
      </c>
      <c r="G1933" t="s">
        <v>351</v>
      </c>
      <c r="H1933">
        <v>1.48</v>
      </c>
      <c r="I1933">
        <v>3000000</v>
      </c>
      <c r="J1933" t="s">
        <v>1447</v>
      </c>
      <c r="K1933" t="s">
        <v>1448</v>
      </c>
      <c r="L1933">
        <v>2022</v>
      </c>
      <c r="M1933" t="s">
        <v>20</v>
      </c>
      <c r="N1933" t="s">
        <v>558</v>
      </c>
      <c r="O1933">
        <v>3000000</v>
      </c>
      <c r="P1933" t="str">
        <f t="shared" si="60"/>
        <v>Pitcher</v>
      </c>
      <c r="Q1933" t="str">
        <f t="shared" si="61"/>
        <v>Bullpen Pitcher</v>
      </c>
    </row>
    <row r="1934" spans="1:17" x14ac:dyDescent="0.45">
      <c r="A1934">
        <v>28</v>
      </c>
      <c r="B1934" t="s">
        <v>29</v>
      </c>
      <c r="C1934" t="s">
        <v>26</v>
      </c>
      <c r="E1934" t="s">
        <v>2453</v>
      </c>
      <c r="F1934" t="s">
        <v>20</v>
      </c>
      <c r="G1934" t="s">
        <v>2453</v>
      </c>
      <c r="H1934">
        <v>1.29</v>
      </c>
      <c r="I1934">
        <v>2625000</v>
      </c>
      <c r="J1934" t="s">
        <v>1447</v>
      </c>
      <c r="K1934" t="s">
        <v>1448</v>
      </c>
      <c r="L1934">
        <v>2022</v>
      </c>
      <c r="M1934" t="s">
        <v>20</v>
      </c>
      <c r="N1934" t="s">
        <v>1120</v>
      </c>
      <c r="O1934">
        <v>2625000</v>
      </c>
      <c r="P1934" t="str">
        <f t="shared" si="60"/>
        <v>Pitcher</v>
      </c>
      <c r="Q1934" t="str">
        <f t="shared" si="61"/>
        <v>Bullpen Pitcher</v>
      </c>
    </row>
    <row r="1935" spans="1:17" x14ac:dyDescent="0.45">
      <c r="A1935">
        <v>28</v>
      </c>
      <c r="B1935" t="s">
        <v>29</v>
      </c>
      <c r="C1935" t="s">
        <v>18</v>
      </c>
      <c r="E1935" t="s">
        <v>185</v>
      </c>
      <c r="F1935" t="s">
        <v>20</v>
      </c>
      <c r="G1935" t="s">
        <v>185</v>
      </c>
      <c r="H1935">
        <v>1.23</v>
      </c>
      <c r="I1935">
        <v>3200000</v>
      </c>
      <c r="J1935" t="s">
        <v>1447</v>
      </c>
      <c r="K1935" t="s">
        <v>1448</v>
      </c>
      <c r="L1935">
        <v>2022</v>
      </c>
      <c r="M1935" t="s">
        <v>20</v>
      </c>
      <c r="N1935" t="s">
        <v>1470</v>
      </c>
      <c r="O1935">
        <v>2500000</v>
      </c>
      <c r="P1935" t="str">
        <f t="shared" si="60"/>
        <v>Pitcher</v>
      </c>
      <c r="Q1935" t="str">
        <f t="shared" si="61"/>
        <v>Bullpen Pitcher</v>
      </c>
    </row>
    <row r="1936" spans="1:17" x14ac:dyDescent="0.45">
      <c r="A1936">
        <v>30</v>
      </c>
      <c r="B1936" t="s">
        <v>63</v>
      </c>
      <c r="C1936" t="s">
        <v>26</v>
      </c>
      <c r="E1936" t="s">
        <v>67</v>
      </c>
      <c r="F1936" t="s">
        <v>20</v>
      </c>
      <c r="G1936" t="s">
        <v>67</v>
      </c>
      <c r="H1936">
        <v>0.98</v>
      </c>
      <c r="I1936">
        <v>2000000</v>
      </c>
      <c r="J1936" t="s">
        <v>1447</v>
      </c>
      <c r="K1936" t="s">
        <v>1448</v>
      </c>
      <c r="L1936">
        <v>2022</v>
      </c>
      <c r="M1936" t="s">
        <v>20</v>
      </c>
      <c r="N1936" t="s">
        <v>2454</v>
      </c>
      <c r="O1936">
        <v>2000000</v>
      </c>
      <c r="P1936" t="str">
        <f t="shared" si="60"/>
        <v>Batter</v>
      </c>
      <c r="Q1936" t="str">
        <f t="shared" si="61"/>
        <v>Outfield</v>
      </c>
    </row>
    <row r="1937" spans="1:17" x14ac:dyDescent="0.45">
      <c r="A1937">
        <v>26</v>
      </c>
      <c r="B1937" t="s">
        <v>17</v>
      </c>
      <c r="C1937" t="s">
        <v>41</v>
      </c>
      <c r="E1937" t="s">
        <v>482</v>
      </c>
      <c r="F1937" t="s">
        <v>20</v>
      </c>
      <c r="G1937" t="s">
        <v>482</v>
      </c>
      <c r="H1937">
        <v>0.37</v>
      </c>
      <c r="I1937">
        <v>750000</v>
      </c>
      <c r="J1937" t="s">
        <v>1447</v>
      </c>
      <c r="K1937" t="s">
        <v>1448</v>
      </c>
      <c r="L1937">
        <v>2022</v>
      </c>
      <c r="M1937" t="s">
        <v>20</v>
      </c>
      <c r="N1937" t="s">
        <v>1469</v>
      </c>
      <c r="O1937">
        <v>750000</v>
      </c>
      <c r="P1937" t="str">
        <f t="shared" si="60"/>
        <v>Pitcher</v>
      </c>
      <c r="Q1937" t="str">
        <f t="shared" si="61"/>
        <v>Starting Pitcher</v>
      </c>
    </row>
    <row r="1938" spans="1:17" x14ac:dyDescent="0.45">
      <c r="A1938">
        <v>27</v>
      </c>
      <c r="B1938" t="s">
        <v>29</v>
      </c>
      <c r="C1938" t="s">
        <v>41</v>
      </c>
      <c r="E1938" t="s">
        <v>46</v>
      </c>
      <c r="F1938" t="s">
        <v>20</v>
      </c>
      <c r="G1938" t="s">
        <v>46</v>
      </c>
      <c r="H1938">
        <v>0.35</v>
      </c>
      <c r="I1938">
        <v>720000</v>
      </c>
      <c r="J1938" t="s">
        <v>1447</v>
      </c>
      <c r="K1938" t="s">
        <v>1448</v>
      </c>
      <c r="L1938">
        <v>2022</v>
      </c>
      <c r="M1938" t="s">
        <v>20</v>
      </c>
      <c r="N1938" t="s">
        <v>2455</v>
      </c>
      <c r="O1938">
        <v>720000</v>
      </c>
      <c r="P1938" t="str">
        <f t="shared" si="60"/>
        <v>Pitcher</v>
      </c>
      <c r="Q1938" t="str">
        <f t="shared" si="61"/>
        <v>Bullpen Pitcher</v>
      </c>
    </row>
    <row r="1939" spans="1:17" x14ac:dyDescent="0.45">
      <c r="A1939">
        <v>24</v>
      </c>
      <c r="B1939" t="s">
        <v>807</v>
      </c>
      <c r="C1939" t="s">
        <v>41</v>
      </c>
      <c r="E1939" t="s">
        <v>1969</v>
      </c>
      <c r="F1939" t="s">
        <v>20</v>
      </c>
      <c r="G1939" t="s">
        <v>1969</v>
      </c>
      <c r="H1939">
        <v>0.35</v>
      </c>
      <c r="I1939">
        <v>715000</v>
      </c>
      <c r="J1939" t="s">
        <v>1447</v>
      </c>
      <c r="K1939" t="s">
        <v>1448</v>
      </c>
      <c r="L1939">
        <v>2022</v>
      </c>
      <c r="M1939" t="s">
        <v>20</v>
      </c>
      <c r="N1939" t="s">
        <v>1474</v>
      </c>
      <c r="O1939">
        <v>715000</v>
      </c>
      <c r="P1939" t="str">
        <f t="shared" si="60"/>
        <v>Batter</v>
      </c>
      <c r="Q1939" t="str">
        <f t="shared" si="61"/>
        <v>Designated Hitter</v>
      </c>
    </row>
    <row r="1940" spans="1:17" x14ac:dyDescent="0.45">
      <c r="A1940">
        <v>26</v>
      </c>
      <c r="B1940" t="s">
        <v>807</v>
      </c>
      <c r="C1940" t="s">
        <v>41</v>
      </c>
      <c r="E1940" t="s">
        <v>2252</v>
      </c>
      <c r="F1940" t="s">
        <v>20</v>
      </c>
      <c r="G1940" t="s">
        <v>2456</v>
      </c>
      <c r="H1940">
        <v>0.33</v>
      </c>
      <c r="I1940">
        <v>671067</v>
      </c>
      <c r="J1940" t="s">
        <v>1447</v>
      </c>
      <c r="K1940" t="s">
        <v>1448</v>
      </c>
      <c r="L1940">
        <v>2022</v>
      </c>
      <c r="M1940" t="s">
        <v>20</v>
      </c>
      <c r="N1940" t="s">
        <v>1475</v>
      </c>
      <c r="O1940">
        <v>706000</v>
      </c>
      <c r="P1940" t="str">
        <f t="shared" si="60"/>
        <v>Batter</v>
      </c>
      <c r="Q1940" t="str">
        <f t="shared" si="61"/>
        <v>Designated Hitter</v>
      </c>
    </row>
    <row r="1941" spans="1:17" x14ac:dyDescent="0.45">
      <c r="A1941">
        <v>27</v>
      </c>
      <c r="B1941" t="s">
        <v>29</v>
      </c>
      <c r="C1941" t="s">
        <v>41</v>
      </c>
      <c r="E1941" t="s">
        <v>1195</v>
      </c>
      <c r="F1941" t="s">
        <v>20</v>
      </c>
      <c r="G1941" t="s">
        <v>1913</v>
      </c>
      <c r="H1941">
        <v>0.24</v>
      </c>
      <c r="I1941">
        <v>480750</v>
      </c>
      <c r="J1941" t="s">
        <v>1447</v>
      </c>
      <c r="K1941" t="s">
        <v>1448</v>
      </c>
      <c r="L1941">
        <v>2022</v>
      </c>
      <c r="M1941" t="s">
        <v>20</v>
      </c>
      <c r="N1941" t="s">
        <v>2457</v>
      </c>
      <c r="O1941">
        <v>700000</v>
      </c>
      <c r="P1941" t="str">
        <f t="shared" si="60"/>
        <v>Pitcher</v>
      </c>
      <c r="Q1941" t="str">
        <f t="shared" si="61"/>
        <v>Bullpen Pitcher</v>
      </c>
    </row>
    <row r="1942" spans="1:17" x14ac:dyDescent="0.45">
      <c r="A1942">
        <v>25</v>
      </c>
      <c r="B1942" t="s">
        <v>17</v>
      </c>
      <c r="C1942" t="s">
        <v>41</v>
      </c>
      <c r="E1942" t="s">
        <v>1195</v>
      </c>
      <c r="F1942" t="s">
        <v>20</v>
      </c>
      <c r="G1942" t="s">
        <v>1784</v>
      </c>
      <c r="H1942">
        <v>0.1</v>
      </c>
      <c r="I1942">
        <v>199992</v>
      </c>
      <c r="J1942" t="s">
        <v>1447</v>
      </c>
      <c r="K1942" t="s">
        <v>1448</v>
      </c>
      <c r="L1942">
        <v>2022</v>
      </c>
      <c r="M1942" t="s">
        <v>20</v>
      </c>
      <c r="N1942" t="s">
        <v>2458</v>
      </c>
      <c r="O1942">
        <v>700000</v>
      </c>
      <c r="P1942" t="str">
        <f t="shared" si="60"/>
        <v>Pitcher</v>
      </c>
      <c r="Q1942" t="str">
        <f t="shared" si="61"/>
        <v>Starting Pitcher</v>
      </c>
    </row>
    <row r="1943" spans="1:17" x14ac:dyDescent="0.45">
      <c r="A1943">
        <v>25</v>
      </c>
      <c r="B1943" t="s">
        <v>73</v>
      </c>
      <c r="C1943" t="s">
        <v>41</v>
      </c>
      <c r="E1943" t="s">
        <v>1195</v>
      </c>
      <c r="F1943" t="s">
        <v>20</v>
      </c>
      <c r="G1943" t="s">
        <v>2139</v>
      </c>
      <c r="H1943">
        <v>0.09</v>
      </c>
      <c r="I1943">
        <v>188454</v>
      </c>
      <c r="J1943" t="s">
        <v>1447</v>
      </c>
      <c r="K1943" t="s">
        <v>1448</v>
      </c>
      <c r="L1943">
        <v>2022</v>
      </c>
      <c r="M1943" t="s">
        <v>20</v>
      </c>
      <c r="N1943" t="s">
        <v>1454</v>
      </c>
      <c r="O1943">
        <v>700000</v>
      </c>
      <c r="P1943" t="str">
        <f t="shared" si="60"/>
        <v>Batter</v>
      </c>
      <c r="Q1943" t="str">
        <f t="shared" si="61"/>
        <v>Infield</v>
      </c>
    </row>
    <row r="1944" spans="1:17" x14ac:dyDescent="0.45">
      <c r="A1944">
        <v>33</v>
      </c>
      <c r="B1944" t="s">
        <v>84</v>
      </c>
      <c r="C1944" t="s">
        <v>18</v>
      </c>
      <c r="E1944" t="s">
        <v>1195</v>
      </c>
      <c r="F1944" t="s">
        <v>20</v>
      </c>
      <c r="G1944" t="s">
        <v>1961</v>
      </c>
      <c r="H1944">
        <v>0.09</v>
      </c>
      <c r="I1944">
        <v>184608</v>
      </c>
      <c r="J1944" t="s">
        <v>1447</v>
      </c>
      <c r="K1944" t="s">
        <v>1448</v>
      </c>
      <c r="L1944">
        <v>2022</v>
      </c>
      <c r="M1944" t="s">
        <v>20</v>
      </c>
      <c r="N1944" t="s">
        <v>1471</v>
      </c>
      <c r="O1944">
        <v>700000</v>
      </c>
      <c r="P1944" t="str">
        <f t="shared" si="60"/>
        <v>Batter</v>
      </c>
      <c r="Q1944" t="str">
        <f t="shared" si="61"/>
        <v>Infield</v>
      </c>
    </row>
    <row r="1945" spans="1:17" x14ac:dyDescent="0.45">
      <c r="A1945">
        <v>25</v>
      </c>
      <c r="B1945" t="s">
        <v>44</v>
      </c>
      <c r="C1945" t="s">
        <v>41</v>
      </c>
      <c r="E1945" t="s">
        <v>1195</v>
      </c>
      <c r="F1945" t="s">
        <v>20</v>
      </c>
      <c r="G1945" t="s">
        <v>2459</v>
      </c>
      <c r="H1945">
        <v>0.03</v>
      </c>
      <c r="I1945">
        <v>69228</v>
      </c>
      <c r="J1945" t="s">
        <v>1447</v>
      </c>
      <c r="K1945" t="s">
        <v>1448</v>
      </c>
      <c r="L1945">
        <v>2022</v>
      </c>
      <c r="M1945" t="s">
        <v>20</v>
      </c>
      <c r="N1945" t="s">
        <v>656</v>
      </c>
      <c r="O1945">
        <v>700000</v>
      </c>
      <c r="P1945" t="str">
        <f t="shared" si="60"/>
        <v>Batter</v>
      </c>
      <c r="Q1945" t="str">
        <f t="shared" si="61"/>
        <v>Infield</v>
      </c>
    </row>
    <row r="1946" spans="1:17" x14ac:dyDescent="0.45">
      <c r="A1946">
        <v>30</v>
      </c>
      <c r="B1946" t="s">
        <v>61</v>
      </c>
      <c r="C1946" t="s">
        <v>41</v>
      </c>
      <c r="E1946" t="s">
        <v>1195</v>
      </c>
      <c r="F1946" t="s">
        <v>20</v>
      </c>
      <c r="G1946" t="s">
        <v>1981</v>
      </c>
      <c r="H1946">
        <v>0.03</v>
      </c>
      <c r="I1946">
        <v>53844</v>
      </c>
      <c r="J1946" t="s">
        <v>1447</v>
      </c>
      <c r="K1946" t="s">
        <v>1448</v>
      </c>
      <c r="L1946">
        <v>2022</v>
      </c>
      <c r="M1946" t="s">
        <v>20</v>
      </c>
      <c r="N1946" t="s">
        <v>2460</v>
      </c>
      <c r="O1946">
        <v>700000</v>
      </c>
      <c r="P1946" t="str">
        <f t="shared" si="60"/>
        <v>Batter</v>
      </c>
      <c r="Q1946" t="str">
        <f t="shared" si="61"/>
        <v>Outfield</v>
      </c>
    </row>
    <row r="1947" spans="1:17" x14ac:dyDescent="0.45">
      <c r="A1947">
        <v>32</v>
      </c>
      <c r="B1947" t="s">
        <v>63</v>
      </c>
      <c r="C1947" t="s">
        <v>18</v>
      </c>
      <c r="E1947" t="s">
        <v>324</v>
      </c>
      <c r="F1947" t="s">
        <v>185</v>
      </c>
      <c r="G1947" t="s">
        <v>613</v>
      </c>
      <c r="H1947">
        <v>16.22</v>
      </c>
      <c r="I1947">
        <v>23000000</v>
      </c>
      <c r="J1947" t="s">
        <v>1494</v>
      </c>
      <c r="K1947" t="s">
        <v>1495</v>
      </c>
      <c r="L1947">
        <v>2022</v>
      </c>
      <c r="M1947" t="s">
        <v>20</v>
      </c>
      <c r="N1947" t="s">
        <v>1067</v>
      </c>
      <c r="O1947">
        <v>24500000</v>
      </c>
      <c r="P1947" t="str">
        <f t="shared" si="60"/>
        <v>Batter</v>
      </c>
      <c r="Q1947" t="str">
        <f t="shared" si="61"/>
        <v>Outfield</v>
      </c>
    </row>
    <row r="1948" spans="1:17" x14ac:dyDescent="0.45">
      <c r="A1948">
        <v>32</v>
      </c>
      <c r="B1948" t="s">
        <v>17</v>
      </c>
      <c r="C1948" t="s">
        <v>18</v>
      </c>
      <c r="E1948" t="s">
        <v>393</v>
      </c>
      <c r="F1948" t="s">
        <v>20</v>
      </c>
      <c r="G1948" t="s">
        <v>393</v>
      </c>
      <c r="H1948">
        <v>9.27</v>
      </c>
      <c r="I1948">
        <v>13875000</v>
      </c>
      <c r="J1948" t="s">
        <v>1494</v>
      </c>
      <c r="K1948" t="s">
        <v>1495</v>
      </c>
      <c r="L1948">
        <v>2022</v>
      </c>
      <c r="M1948" t="s">
        <v>20</v>
      </c>
      <c r="N1948" t="s">
        <v>1507</v>
      </c>
      <c r="O1948">
        <v>14000000</v>
      </c>
      <c r="P1948" t="str">
        <f t="shared" si="60"/>
        <v>Pitcher</v>
      </c>
      <c r="Q1948" t="str">
        <f t="shared" si="61"/>
        <v>Starting Pitcher</v>
      </c>
    </row>
    <row r="1949" spans="1:17" x14ac:dyDescent="0.45">
      <c r="A1949">
        <v>30</v>
      </c>
      <c r="B1949" t="s">
        <v>17</v>
      </c>
      <c r="C1949" t="s">
        <v>41</v>
      </c>
      <c r="E1949" t="s">
        <v>2461</v>
      </c>
      <c r="F1949" t="s">
        <v>20</v>
      </c>
      <c r="G1949" t="s">
        <v>2461</v>
      </c>
      <c r="H1949">
        <v>0.49</v>
      </c>
      <c r="I1949">
        <v>741250</v>
      </c>
      <c r="J1949" t="s">
        <v>1494</v>
      </c>
      <c r="K1949" t="s">
        <v>1495</v>
      </c>
      <c r="L1949">
        <v>2022</v>
      </c>
      <c r="M1949" t="s">
        <v>20</v>
      </c>
      <c r="N1949" t="s">
        <v>2462</v>
      </c>
      <c r="O1949">
        <v>741250</v>
      </c>
      <c r="P1949" t="str">
        <f t="shared" si="60"/>
        <v>Pitcher</v>
      </c>
      <c r="Q1949" t="str">
        <f t="shared" si="61"/>
        <v>Starting Pitcher</v>
      </c>
    </row>
    <row r="1950" spans="1:17" x14ac:dyDescent="0.45">
      <c r="A1950">
        <v>31</v>
      </c>
      <c r="B1950" t="s">
        <v>807</v>
      </c>
      <c r="C1950" t="s">
        <v>41</v>
      </c>
      <c r="E1950" t="s">
        <v>967</v>
      </c>
      <c r="F1950" t="s">
        <v>20</v>
      </c>
      <c r="G1950" t="s">
        <v>967</v>
      </c>
      <c r="H1950">
        <v>0.49</v>
      </c>
      <c r="I1950">
        <v>738500</v>
      </c>
      <c r="J1950" t="s">
        <v>1494</v>
      </c>
      <c r="K1950" t="s">
        <v>1495</v>
      </c>
      <c r="L1950">
        <v>2022</v>
      </c>
      <c r="M1950" t="s">
        <v>20</v>
      </c>
      <c r="N1950" t="s">
        <v>2463</v>
      </c>
      <c r="O1950">
        <v>738500</v>
      </c>
      <c r="P1950" t="str">
        <f t="shared" si="60"/>
        <v>Batter</v>
      </c>
      <c r="Q1950" t="str">
        <f t="shared" si="61"/>
        <v>Designated Hitter</v>
      </c>
    </row>
    <row r="1951" spans="1:17" x14ac:dyDescent="0.45">
      <c r="A1951">
        <v>25</v>
      </c>
      <c r="B1951" t="s">
        <v>29</v>
      </c>
      <c r="C1951" t="s">
        <v>41</v>
      </c>
      <c r="E1951" t="s">
        <v>1450</v>
      </c>
      <c r="F1951" t="s">
        <v>20</v>
      </c>
      <c r="G1951" t="s">
        <v>1450</v>
      </c>
      <c r="H1951">
        <v>0.49</v>
      </c>
      <c r="I1951">
        <v>734000</v>
      </c>
      <c r="J1951" t="s">
        <v>1494</v>
      </c>
      <c r="K1951" t="s">
        <v>1495</v>
      </c>
      <c r="L1951">
        <v>2022</v>
      </c>
      <c r="M1951" t="s">
        <v>20</v>
      </c>
      <c r="N1951" t="s">
        <v>1498</v>
      </c>
      <c r="O1951">
        <v>734000</v>
      </c>
      <c r="P1951" t="str">
        <f t="shared" si="60"/>
        <v>Pitcher</v>
      </c>
      <c r="Q1951" t="str">
        <f t="shared" si="61"/>
        <v>Bullpen Pitcher</v>
      </c>
    </row>
    <row r="1952" spans="1:17" x14ac:dyDescent="0.45">
      <c r="A1952">
        <v>30</v>
      </c>
      <c r="B1952" t="s">
        <v>29</v>
      </c>
      <c r="C1952" t="s">
        <v>41</v>
      </c>
      <c r="E1952" t="s">
        <v>2464</v>
      </c>
      <c r="F1952" t="s">
        <v>20</v>
      </c>
      <c r="G1952" t="s">
        <v>2464</v>
      </c>
      <c r="H1952">
        <v>0.47</v>
      </c>
      <c r="I1952">
        <v>717000</v>
      </c>
      <c r="J1952" t="s">
        <v>1494</v>
      </c>
      <c r="K1952" t="s">
        <v>1495</v>
      </c>
      <c r="L1952">
        <v>2022</v>
      </c>
      <c r="M1952" t="s">
        <v>20</v>
      </c>
      <c r="N1952" t="s">
        <v>2465</v>
      </c>
      <c r="O1952">
        <v>717000</v>
      </c>
      <c r="P1952" t="str">
        <f t="shared" si="60"/>
        <v>Pitcher</v>
      </c>
      <c r="Q1952" t="str">
        <f t="shared" si="61"/>
        <v>Bullpen Pitcher</v>
      </c>
    </row>
    <row r="1953" spans="1:17" x14ac:dyDescent="0.45">
      <c r="A1953">
        <v>25</v>
      </c>
      <c r="B1953" t="s">
        <v>73</v>
      </c>
      <c r="C1953" t="s">
        <v>41</v>
      </c>
      <c r="E1953" t="s">
        <v>2466</v>
      </c>
      <c r="F1953" t="s">
        <v>20</v>
      </c>
      <c r="G1953" t="s">
        <v>2466</v>
      </c>
      <c r="H1953">
        <v>0.47</v>
      </c>
      <c r="I1953">
        <v>716500</v>
      </c>
      <c r="J1953" t="s">
        <v>1494</v>
      </c>
      <c r="K1953" t="s">
        <v>1495</v>
      </c>
      <c r="L1953">
        <v>2022</v>
      </c>
      <c r="M1953" t="s">
        <v>20</v>
      </c>
      <c r="N1953" t="s">
        <v>1519</v>
      </c>
      <c r="O1953">
        <v>716500</v>
      </c>
      <c r="P1953" t="str">
        <f t="shared" si="60"/>
        <v>Batter</v>
      </c>
      <c r="Q1953" t="str">
        <f t="shared" si="61"/>
        <v>Infield</v>
      </c>
    </row>
    <row r="1954" spans="1:17" x14ac:dyDescent="0.45">
      <c r="A1954">
        <v>26</v>
      </c>
      <c r="B1954" t="s">
        <v>17</v>
      </c>
      <c r="C1954" t="s">
        <v>41</v>
      </c>
      <c r="E1954" t="s">
        <v>2017</v>
      </c>
      <c r="F1954" t="s">
        <v>20</v>
      </c>
      <c r="G1954" t="s">
        <v>2017</v>
      </c>
      <c r="H1954">
        <v>0.47</v>
      </c>
      <c r="I1954">
        <v>705000</v>
      </c>
      <c r="J1954" t="s">
        <v>1494</v>
      </c>
      <c r="K1954" t="s">
        <v>1495</v>
      </c>
      <c r="L1954">
        <v>2022</v>
      </c>
      <c r="M1954" t="s">
        <v>20</v>
      </c>
      <c r="N1954" t="s">
        <v>1525</v>
      </c>
      <c r="O1954">
        <v>705000</v>
      </c>
      <c r="P1954" t="str">
        <f t="shared" si="60"/>
        <v>Pitcher</v>
      </c>
      <c r="Q1954" t="str">
        <f t="shared" si="61"/>
        <v>Starting Pitcher</v>
      </c>
    </row>
    <row r="1955" spans="1:17" x14ac:dyDescent="0.45">
      <c r="A1955">
        <v>24</v>
      </c>
      <c r="B1955" t="s">
        <v>29</v>
      </c>
      <c r="C1955" t="s">
        <v>41</v>
      </c>
      <c r="E1955" t="s">
        <v>1195</v>
      </c>
      <c r="F1955" t="s">
        <v>20</v>
      </c>
      <c r="G1955" t="s">
        <v>1195</v>
      </c>
      <c r="H1955">
        <v>0.46</v>
      </c>
      <c r="I1955">
        <v>700000</v>
      </c>
      <c r="J1955" t="s">
        <v>1494</v>
      </c>
      <c r="K1955" t="s">
        <v>1495</v>
      </c>
      <c r="L1955">
        <v>2022</v>
      </c>
      <c r="M1955" t="s">
        <v>20</v>
      </c>
      <c r="N1955" t="s">
        <v>1502</v>
      </c>
      <c r="O1955">
        <v>700000</v>
      </c>
      <c r="P1955" t="str">
        <f t="shared" si="60"/>
        <v>Pitcher</v>
      </c>
      <c r="Q1955" t="str">
        <f t="shared" si="61"/>
        <v>Bullpen Pitcher</v>
      </c>
    </row>
    <row r="1956" spans="1:17" x14ac:dyDescent="0.45">
      <c r="A1956">
        <v>30</v>
      </c>
      <c r="B1956" t="s">
        <v>29</v>
      </c>
      <c r="E1956" t="s">
        <v>34</v>
      </c>
      <c r="F1956" t="s">
        <v>20</v>
      </c>
      <c r="G1956" t="s">
        <v>2467</v>
      </c>
      <c r="H1956">
        <v>0.44</v>
      </c>
      <c r="I1956">
        <v>667602</v>
      </c>
      <c r="J1956" t="s">
        <v>1494</v>
      </c>
      <c r="K1956" t="s">
        <v>1495</v>
      </c>
      <c r="L1956">
        <v>2022</v>
      </c>
      <c r="M1956" t="s">
        <v>20</v>
      </c>
      <c r="N1956" t="s">
        <v>2468</v>
      </c>
      <c r="O1956">
        <v>1500000</v>
      </c>
      <c r="P1956" t="str">
        <f t="shared" si="60"/>
        <v>Pitcher</v>
      </c>
      <c r="Q1956" t="str">
        <f t="shared" si="61"/>
        <v>Bullpen Pitcher</v>
      </c>
    </row>
    <row r="1957" spans="1:17" x14ac:dyDescent="0.45">
      <c r="A1957">
        <v>31</v>
      </c>
      <c r="B1957" t="s">
        <v>17</v>
      </c>
      <c r="C1957" t="s">
        <v>18</v>
      </c>
      <c r="E1957" t="s">
        <v>511</v>
      </c>
      <c r="F1957" t="s">
        <v>20</v>
      </c>
      <c r="G1957" t="s">
        <v>511</v>
      </c>
      <c r="H1957">
        <v>16.55</v>
      </c>
      <c r="I1957">
        <v>23666667</v>
      </c>
      <c r="J1957" t="s">
        <v>1494</v>
      </c>
      <c r="K1957" t="s">
        <v>1495</v>
      </c>
      <c r="L1957">
        <v>2022</v>
      </c>
      <c r="M1957" t="s">
        <v>20</v>
      </c>
      <c r="N1957" t="s">
        <v>1504</v>
      </c>
      <c r="O1957">
        <v>25000000</v>
      </c>
      <c r="P1957" t="str">
        <f t="shared" si="60"/>
        <v>Pitcher</v>
      </c>
      <c r="Q1957" t="str">
        <f t="shared" si="61"/>
        <v>Starting Pitcher</v>
      </c>
    </row>
    <row r="1958" spans="1:17" x14ac:dyDescent="0.45">
      <c r="A1958">
        <v>35</v>
      </c>
      <c r="B1958" t="s">
        <v>17</v>
      </c>
      <c r="C1958" t="s">
        <v>18</v>
      </c>
      <c r="E1958" t="s">
        <v>136</v>
      </c>
      <c r="F1958" t="s">
        <v>20</v>
      </c>
      <c r="G1958" t="s">
        <v>136</v>
      </c>
      <c r="H1958">
        <v>6.62</v>
      </c>
      <c r="I1958">
        <v>10000000</v>
      </c>
      <c r="J1958" t="s">
        <v>1494</v>
      </c>
      <c r="K1958" t="s">
        <v>1495</v>
      </c>
      <c r="L1958">
        <v>2022</v>
      </c>
      <c r="M1958" t="s">
        <v>20</v>
      </c>
      <c r="N1958" t="s">
        <v>902</v>
      </c>
      <c r="O1958">
        <v>10000000</v>
      </c>
      <c r="P1958" t="str">
        <f t="shared" si="60"/>
        <v>Pitcher</v>
      </c>
      <c r="Q1958" t="str">
        <f t="shared" si="61"/>
        <v>Starting Pitcher</v>
      </c>
    </row>
    <row r="1959" spans="1:17" x14ac:dyDescent="0.45">
      <c r="A1959">
        <v>30</v>
      </c>
      <c r="B1959" t="s">
        <v>44</v>
      </c>
      <c r="C1959" t="s">
        <v>18</v>
      </c>
      <c r="E1959" t="s">
        <v>2469</v>
      </c>
      <c r="F1959" t="s">
        <v>20</v>
      </c>
      <c r="G1959" t="s">
        <v>2469</v>
      </c>
      <c r="H1959">
        <v>6.37</v>
      </c>
      <c r="I1959">
        <v>9625000</v>
      </c>
      <c r="J1959" t="s">
        <v>1494</v>
      </c>
      <c r="K1959" t="s">
        <v>1495</v>
      </c>
      <c r="L1959">
        <v>2022</v>
      </c>
      <c r="M1959" t="s">
        <v>20</v>
      </c>
      <c r="N1959" t="s">
        <v>337</v>
      </c>
      <c r="O1959">
        <v>9625000</v>
      </c>
      <c r="P1959" t="str">
        <f t="shared" si="60"/>
        <v>Batter</v>
      </c>
      <c r="Q1959" t="str">
        <f t="shared" si="61"/>
        <v>Infield</v>
      </c>
    </row>
    <row r="1960" spans="1:17" x14ac:dyDescent="0.45">
      <c r="A1960">
        <v>27</v>
      </c>
      <c r="B1960" t="s">
        <v>63</v>
      </c>
      <c r="C1960" t="s">
        <v>18</v>
      </c>
      <c r="E1960" t="s">
        <v>261</v>
      </c>
      <c r="F1960" t="s">
        <v>69</v>
      </c>
      <c r="G1960" t="s">
        <v>494</v>
      </c>
      <c r="H1960">
        <v>5.3</v>
      </c>
      <c r="I1960">
        <v>17000000</v>
      </c>
      <c r="J1960" t="s">
        <v>1494</v>
      </c>
      <c r="K1960" t="s">
        <v>1495</v>
      </c>
      <c r="L1960">
        <v>2022</v>
      </c>
      <c r="M1960" t="s">
        <v>20</v>
      </c>
      <c r="N1960" t="s">
        <v>1505</v>
      </c>
      <c r="O1960">
        <v>8000000</v>
      </c>
      <c r="P1960" t="str">
        <f t="shared" si="60"/>
        <v>Batter</v>
      </c>
      <c r="Q1960" t="str">
        <f t="shared" si="61"/>
        <v>Outfield</v>
      </c>
    </row>
    <row r="1961" spans="1:17" x14ac:dyDescent="0.45">
      <c r="A1961">
        <v>27</v>
      </c>
      <c r="B1961" t="s">
        <v>61</v>
      </c>
      <c r="C1961" t="s">
        <v>26</v>
      </c>
      <c r="E1961" t="s">
        <v>2470</v>
      </c>
      <c r="F1961" t="s">
        <v>20</v>
      </c>
      <c r="G1961" t="s">
        <v>2470</v>
      </c>
      <c r="H1961">
        <v>4.53</v>
      </c>
      <c r="I1961">
        <v>6850000</v>
      </c>
      <c r="J1961" t="s">
        <v>1494</v>
      </c>
      <c r="K1961" t="s">
        <v>1495</v>
      </c>
      <c r="L1961">
        <v>2022</v>
      </c>
      <c r="M1961" t="s">
        <v>20</v>
      </c>
      <c r="N1961" t="s">
        <v>1511</v>
      </c>
      <c r="O1961">
        <v>6850000</v>
      </c>
      <c r="P1961" t="str">
        <f t="shared" si="60"/>
        <v>Batter</v>
      </c>
      <c r="Q1961" t="str">
        <f t="shared" si="61"/>
        <v>Outfield</v>
      </c>
    </row>
    <row r="1962" spans="1:17" x14ac:dyDescent="0.45">
      <c r="A1962">
        <v>34</v>
      </c>
      <c r="B1962" t="s">
        <v>44</v>
      </c>
      <c r="C1962" t="s">
        <v>18</v>
      </c>
      <c r="E1962" t="s">
        <v>54</v>
      </c>
      <c r="F1962" t="s">
        <v>20</v>
      </c>
      <c r="G1962" t="s">
        <v>54</v>
      </c>
      <c r="H1962">
        <v>3.97</v>
      </c>
      <c r="I1962">
        <v>6500000</v>
      </c>
      <c r="J1962" t="s">
        <v>1494</v>
      </c>
      <c r="K1962" t="s">
        <v>1495</v>
      </c>
      <c r="L1962">
        <v>2022</v>
      </c>
      <c r="M1962" t="s">
        <v>20</v>
      </c>
      <c r="N1962" t="s">
        <v>1514</v>
      </c>
      <c r="O1962">
        <v>6000000</v>
      </c>
      <c r="P1962" t="str">
        <f t="shared" si="60"/>
        <v>Batter</v>
      </c>
      <c r="Q1962" t="str">
        <f t="shared" si="61"/>
        <v>Infield</v>
      </c>
    </row>
    <row r="1963" spans="1:17" x14ac:dyDescent="0.45">
      <c r="A1963">
        <v>33</v>
      </c>
      <c r="B1963" t="s">
        <v>17</v>
      </c>
      <c r="C1963" t="s">
        <v>18</v>
      </c>
      <c r="E1963" t="s">
        <v>1049</v>
      </c>
      <c r="F1963" t="s">
        <v>20</v>
      </c>
      <c r="G1963" t="s">
        <v>1049</v>
      </c>
      <c r="H1963">
        <v>2.81</v>
      </c>
      <c r="I1963">
        <v>5250000</v>
      </c>
      <c r="J1963" t="s">
        <v>1494</v>
      </c>
      <c r="K1963" t="s">
        <v>1495</v>
      </c>
      <c r="L1963">
        <v>2022</v>
      </c>
      <c r="M1963" t="s">
        <v>20</v>
      </c>
      <c r="N1963" t="s">
        <v>1512</v>
      </c>
      <c r="O1963">
        <v>4250000</v>
      </c>
      <c r="P1963" t="str">
        <f t="shared" si="60"/>
        <v>Pitcher</v>
      </c>
      <c r="Q1963" t="str">
        <f t="shared" si="61"/>
        <v>Starting Pitcher</v>
      </c>
    </row>
    <row r="1964" spans="1:17" x14ac:dyDescent="0.45">
      <c r="A1964">
        <v>29</v>
      </c>
      <c r="B1964" t="s">
        <v>73</v>
      </c>
      <c r="C1964" t="s">
        <v>18</v>
      </c>
      <c r="E1964" t="s">
        <v>185</v>
      </c>
      <c r="F1964" t="s">
        <v>2471</v>
      </c>
      <c r="G1964" t="s">
        <v>2408</v>
      </c>
      <c r="H1964">
        <v>1.66</v>
      </c>
      <c r="I1964">
        <v>3000000</v>
      </c>
      <c r="J1964" t="s">
        <v>1494</v>
      </c>
      <c r="K1964" t="s">
        <v>1495</v>
      </c>
      <c r="L1964">
        <v>2022</v>
      </c>
      <c r="M1964" t="s">
        <v>20</v>
      </c>
      <c r="N1964" t="s">
        <v>2472</v>
      </c>
      <c r="O1964">
        <v>2510000</v>
      </c>
      <c r="P1964" t="str">
        <f t="shared" si="60"/>
        <v>Batter</v>
      </c>
      <c r="Q1964" t="str">
        <f t="shared" si="61"/>
        <v>Infield</v>
      </c>
    </row>
    <row r="1965" spans="1:17" x14ac:dyDescent="0.45">
      <c r="A1965">
        <v>26</v>
      </c>
      <c r="B1965" t="s">
        <v>807</v>
      </c>
      <c r="C1965" t="s">
        <v>36</v>
      </c>
      <c r="E1965" t="s">
        <v>2249</v>
      </c>
      <c r="F1965" t="s">
        <v>20</v>
      </c>
      <c r="G1965" t="s">
        <v>1455</v>
      </c>
      <c r="H1965">
        <v>0.96</v>
      </c>
      <c r="I1965">
        <v>1450000</v>
      </c>
      <c r="J1965" t="s">
        <v>1494</v>
      </c>
      <c r="K1965" t="s">
        <v>1495</v>
      </c>
      <c r="L1965">
        <v>2022</v>
      </c>
      <c r="M1965" t="s">
        <v>20</v>
      </c>
      <c r="N1965" t="s">
        <v>2473</v>
      </c>
      <c r="O1965">
        <v>4550000</v>
      </c>
      <c r="P1965" t="str">
        <f t="shared" si="60"/>
        <v>Batter</v>
      </c>
      <c r="Q1965" t="str">
        <f t="shared" si="61"/>
        <v>Designated Hitter</v>
      </c>
    </row>
    <row r="1966" spans="1:17" x14ac:dyDescent="0.45">
      <c r="A1966">
        <v>30</v>
      </c>
      <c r="B1966" t="s">
        <v>56</v>
      </c>
      <c r="C1966" t="s">
        <v>41</v>
      </c>
      <c r="E1966" t="s">
        <v>77</v>
      </c>
      <c r="F1966" t="s">
        <v>20</v>
      </c>
      <c r="G1966" t="s">
        <v>77</v>
      </c>
      <c r="H1966">
        <v>0.48</v>
      </c>
      <c r="I1966">
        <v>730000</v>
      </c>
      <c r="J1966" t="s">
        <v>1494</v>
      </c>
      <c r="K1966" t="s">
        <v>1495</v>
      </c>
      <c r="L1966">
        <v>2022</v>
      </c>
      <c r="M1966" t="s">
        <v>20</v>
      </c>
      <c r="N1966" t="s">
        <v>1522</v>
      </c>
      <c r="O1966">
        <v>730000</v>
      </c>
      <c r="P1966" t="str">
        <f t="shared" si="60"/>
        <v>Batter</v>
      </c>
      <c r="Q1966" t="str">
        <f t="shared" si="61"/>
        <v>Infield</v>
      </c>
    </row>
    <row r="1967" spans="1:17" x14ac:dyDescent="0.45">
      <c r="A1967">
        <v>29</v>
      </c>
      <c r="B1967" t="s">
        <v>29</v>
      </c>
      <c r="C1967" t="s">
        <v>41</v>
      </c>
      <c r="E1967" t="s">
        <v>1010</v>
      </c>
      <c r="F1967" t="s">
        <v>20</v>
      </c>
      <c r="G1967" t="s">
        <v>1010</v>
      </c>
      <c r="H1967">
        <v>0.48</v>
      </c>
      <c r="I1967">
        <v>724000</v>
      </c>
      <c r="J1967" t="s">
        <v>1494</v>
      </c>
      <c r="K1967" t="s">
        <v>1495</v>
      </c>
      <c r="L1967">
        <v>2022</v>
      </c>
      <c r="M1967" t="s">
        <v>20</v>
      </c>
      <c r="N1967" t="s">
        <v>2474</v>
      </c>
      <c r="O1967">
        <v>724000</v>
      </c>
      <c r="P1967" t="str">
        <f t="shared" si="60"/>
        <v>Pitcher</v>
      </c>
      <c r="Q1967" t="str">
        <f t="shared" si="61"/>
        <v>Bullpen Pitcher</v>
      </c>
    </row>
    <row r="1968" spans="1:17" x14ac:dyDescent="0.45">
      <c r="A1968">
        <v>25</v>
      </c>
      <c r="B1968" t="s">
        <v>84</v>
      </c>
      <c r="C1968" t="s">
        <v>41</v>
      </c>
      <c r="E1968" t="s">
        <v>46</v>
      </c>
      <c r="F1968" t="s">
        <v>20</v>
      </c>
      <c r="G1968" t="s">
        <v>46</v>
      </c>
      <c r="H1968">
        <v>0.48</v>
      </c>
      <c r="I1968">
        <v>720000</v>
      </c>
      <c r="J1968" t="s">
        <v>1494</v>
      </c>
      <c r="K1968" t="s">
        <v>1495</v>
      </c>
      <c r="L1968">
        <v>2022</v>
      </c>
      <c r="M1968" t="s">
        <v>20</v>
      </c>
      <c r="N1968" t="s">
        <v>1518</v>
      </c>
      <c r="O1968">
        <v>720000</v>
      </c>
      <c r="P1968" t="str">
        <f t="shared" si="60"/>
        <v>Batter</v>
      </c>
      <c r="Q1968" t="str">
        <f t="shared" si="61"/>
        <v>Infield</v>
      </c>
    </row>
    <row r="1969" spans="1:17" x14ac:dyDescent="0.45">
      <c r="A1969">
        <v>27</v>
      </c>
      <c r="B1969" t="s">
        <v>29</v>
      </c>
      <c r="C1969" t="s">
        <v>41</v>
      </c>
      <c r="E1969" t="s">
        <v>2475</v>
      </c>
      <c r="F1969" t="s">
        <v>20</v>
      </c>
      <c r="G1969" t="s">
        <v>2475</v>
      </c>
      <c r="H1969">
        <v>0.48</v>
      </c>
      <c r="I1969">
        <v>718250</v>
      </c>
      <c r="J1969" t="s">
        <v>1494</v>
      </c>
      <c r="K1969" t="s">
        <v>1495</v>
      </c>
      <c r="L1969">
        <v>2022</v>
      </c>
      <c r="M1969" t="s">
        <v>20</v>
      </c>
      <c r="N1969" t="s">
        <v>1524</v>
      </c>
      <c r="O1969">
        <v>718250</v>
      </c>
      <c r="P1969" t="str">
        <f t="shared" si="60"/>
        <v>Pitcher</v>
      </c>
      <c r="Q1969" t="str">
        <f t="shared" si="61"/>
        <v>Bullpen Pitcher</v>
      </c>
    </row>
    <row r="1970" spans="1:17" x14ac:dyDescent="0.45">
      <c r="A1970">
        <v>27</v>
      </c>
      <c r="B1970" t="s">
        <v>17</v>
      </c>
      <c r="C1970" t="s">
        <v>41</v>
      </c>
      <c r="E1970" t="s">
        <v>2252</v>
      </c>
      <c r="F1970" t="s">
        <v>20</v>
      </c>
      <c r="G1970" t="s">
        <v>2252</v>
      </c>
      <c r="H1970">
        <v>0.47</v>
      </c>
      <c r="I1970">
        <v>706000</v>
      </c>
      <c r="J1970" t="s">
        <v>1494</v>
      </c>
      <c r="K1970" t="s">
        <v>1495</v>
      </c>
      <c r="L1970">
        <v>2022</v>
      </c>
      <c r="M1970" t="s">
        <v>20</v>
      </c>
      <c r="N1970" t="s">
        <v>2476</v>
      </c>
      <c r="O1970">
        <v>706000</v>
      </c>
      <c r="P1970" t="str">
        <f t="shared" si="60"/>
        <v>Pitcher</v>
      </c>
      <c r="Q1970" t="str">
        <f t="shared" si="61"/>
        <v>Starting Pitcher</v>
      </c>
    </row>
    <row r="1971" spans="1:17" x14ac:dyDescent="0.45">
      <c r="A1971">
        <v>24</v>
      </c>
      <c r="B1971" t="s">
        <v>17</v>
      </c>
      <c r="C1971" t="s">
        <v>41</v>
      </c>
      <c r="E1971" t="s">
        <v>1195</v>
      </c>
      <c r="F1971" t="s">
        <v>20</v>
      </c>
      <c r="G1971" t="s">
        <v>1195</v>
      </c>
      <c r="H1971">
        <v>0.46</v>
      </c>
      <c r="I1971">
        <v>165378</v>
      </c>
      <c r="J1971" t="s">
        <v>1494</v>
      </c>
      <c r="K1971" t="s">
        <v>1495</v>
      </c>
      <c r="L1971">
        <v>2022</v>
      </c>
      <c r="M1971" t="s">
        <v>20</v>
      </c>
      <c r="N1971" t="s">
        <v>1529</v>
      </c>
      <c r="O1971">
        <v>700000</v>
      </c>
      <c r="P1971" t="str">
        <f t="shared" si="60"/>
        <v>Pitcher</v>
      </c>
      <c r="Q1971" t="str">
        <f t="shared" si="61"/>
        <v>Starting Pitcher</v>
      </c>
    </row>
    <row r="1972" spans="1:17" x14ac:dyDescent="0.45">
      <c r="A1972">
        <v>25</v>
      </c>
      <c r="B1972" t="s">
        <v>66</v>
      </c>
      <c r="C1972" t="s">
        <v>41</v>
      </c>
      <c r="E1972" t="s">
        <v>2137</v>
      </c>
      <c r="F1972" t="s">
        <v>20</v>
      </c>
      <c r="G1972" t="s">
        <v>2477</v>
      </c>
      <c r="H1972">
        <v>0.37</v>
      </c>
      <c r="I1972">
        <v>562684</v>
      </c>
      <c r="J1972" t="s">
        <v>1494</v>
      </c>
      <c r="K1972" t="s">
        <v>1495</v>
      </c>
      <c r="L1972">
        <v>2022</v>
      </c>
      <c r="M1972" t="s">
        <v>20</v>
      </c>
      <c r="N1972" t="s">
        <v>553</v>
      </c>
      <c r="O1972">
        <v>701500</v>
      </c>
      <c r="P1972" t="str">
        <f t="shared" si="60"/>
        <v>Batter</v>
      </c>
      <c r="Q1972" t="str">
        <f t="shared" si="61"/>
        <v>Infield</v>
      </c>
    </row>
    <row r="1973" spans="1:17" x14ac:dyDescent="0.45">
      <c r="A1973">
        <v>28</v>
      </c>
      <c r="B1973" t="s">
        <v>29</v>
      </c>
      <c r="C1973" t="s">
        <v>41</v>
      </c>
      <c r="E1973" t="s">
        <v>2121</v>
      </c>
      <c r="F1973" t="s">
        <v>20</v>
      </c>
      <c r="G1973" t="s">
        <v>2478</v>
      </c>
      <c r="H1973">
        <v>0.36</v>
      </c>
      <c r="I1973">
        <v>548120</v>
      </c>
      <c r="J1973" t="s">
        <v>1494</v>
      </c>
      <c r="K1973" t="s">
        <v>1495</v>
      </c>
      <c r="L1973">
        <v>2022</v>
      </c>
      <c r="M1973" t="s">
        <v>20</v>
      </c>
      <c r="N1973" t="s">
        <v>2479</v>
      </c>
      <c r="O1973">
        <v>702500</v>
      </c>
      <c r="P1973" t="str">
        <f t="shared" si="60"/>
        <v>Pitcher</v>
      </c>
      <c r="Q1973" t="str">
        <f t="shared" si="61"/>
        <v>Bullpen Pitcher</v>
      </c>
    </row>
    <row r="1974" spans="1:17" x14ac:dyDescent="0.45">
      <c r="A1974">
        <v>23</v>
      </c>
      <c r="B1974" t="s">
        <v>25</v>
      </c>
      <c r="C1974" t="s">
        <v>41</v>
      </c>
      <c r="E1974" t="s">
        <v>1195</v>
      </c>
      <c r="F1974" t="s">
        <v>20</v>
      </c>
      <c r="G1974" t="s">
        <v>2181</v>
      </c>
      <c r="H1974">
        <v>0.36</v>
      </c>
      <c r="I1974">
        <v>542286</v>
      </c>
      <c r="J1974" t="s">
        <v>1494</v>
      </c>
      <c r="K1974" t="s">
        <v>1495</v>
      </c>
      <c r="L1974">
        <v>2022</v>
      </c>
      <c r="M1974" t="s">
        <v>20</v>
      </c>
      <c r="N1974" t="s">
        <v>2480</v>
      </c>
      <c r="O1974">
        <v>700000</v>
      </c>
      <c r="P1974" t="str">
        <f t="shared" si="60"/>
        <v>Batter</v>
      </c>
      <c r="Q1974" t="str">
        <f t="shared" si="61"/>
        <v>Outfield</v>
      </c>
    </row>
    <row r="1975" spans="1:17" x14ac:dyDescent="0.45">
      <c r="A1975">
        <v>26</v>
      </c>
      <c r="B1975" t="s">
        <v>29</v>
      </c>
      <c r="C1975" t="s">
        <v>41</v>
      </c>
      <c r="E1975" t="s">
        <v>1195</v>
      </c>
      <c r="F1975" t="s">
        <v>20</v>
      </c>
      <c r="G1975" t="s">
        <v>2481</v>
      </c>
      <c r="H1975">
        <v>0.36</v>
      </c>
      <c r="I1975">
        <v>538440</v>
      </c>
      <c r="J1975" t="s">
        <v>1494</v>
      </c>
      <c r="K1975" t="s">
        <v>1495</v>
      </c>
      <c r="L1975">
        <v>2022</v>
      </c>
      <c r="M1975" t="s">
        <v>20</v>
      </c>
      <c r="N1975" t="s">
        <v>1500</v>
      </c>
      <c r="O1975">
        <v>700000</v>
      </c>
      <c r="P1975" t="str">
        <f t="shared" si="60"/>
        <v>Pitcher</v>
      </c>
      <c r="Q1975" t="str">
        <f t="shared" si="61"/>
        <v>Bullpen Pitcher</v>
      </c>
    </row>
    <row r="1976" spans="1:17" x14ac:dyDescent="0.45">
      <c r="A1976">
        <v>29</v>
      </c>
      <c r="B1976" t="s">
        <v>44</v>
      </c>
      <c r="C1976" t="s">
        <v>18</v>
      </c>
      <c r="E1976" t="s">
        <v>1195</v>
      </c>
      <c r="F1976" t="s">
        <v>20</v>
      </c>
      <c r="G1976" t="s">
        <v>2367</v>
      </c>
      <c r="H1976">
        <v>0.35</v>
      </c>
      <c r="I1976">
        <v>523056</v>
      </c>
      <c r="J1976" t="s">
        <v>1494</v>
      </c>
      <c r="K1976" t="s">
        <v>1495</v>
      </c>
      <c r="L1976">
        <v>2022</v>
      </c>
      <c r="M1976" t="s">
        <v>20</v>
      </c>
      <c r="N1976" t="s">
        <v>2482</v>
      </c>
      <c r="O1976">
        <v>700000</v>
      </c>
      <c r="P1976" t="str">
        <f t="shared" si="60"/>
        <v>Batter</v>
      </c>
      <c r="Q1976" t="str">
        <f t="shared" si="61"/>
        <v>Infield</v>
      </c>
    </row>
    <row r="1977" spans="1:17" x14ac:dyDescent="0.45">
      <c r="A1977">
        <v>25</v>
      </c>
      <c r="B1977" t="s">
        <v>29</v>
      </c>
      <c r="C1977" t="s">
        <v>41</v>
      </c>
      <c r="E1977" t="s">
        <v>1195</v>
      </c>
      <c r="F1977" t="s">
        <v>20</v>
      </c>
      <c r="G1977" t="s">
        <v>1751</v>
      </c>
      <c r="H1977">
        <v>0.32</v>
      </c>
      <c r="I1977">
        <v>484596</v>
      </c>
      <c r="J1977" t="s">
        <v>1494</v>
      </c>
      <c r="K1977" t="s">
        <v>1495</v>
      </c>
      <c r="L1977">
        <v>2022</v>
      </c>
      <c r="M1977" t="s">
        <v>20</v>
      </c>
      <c r="N1977" t="s">
        <v>2483</v>
      </c>
      <c r="O1977">
        <v>700000</v>
      </c>
      <c r="P1977" t="str">
        <f t="shared" si="60"/>
        <v>Pitcher</v>
      </c>
      <c r="Q1977" t="str">
        <f t="shared" si="61"/>
        <v>Bullpen Pitcher</v>
      </c>
    </row>
    <row r="1978" spans="1:17" x14ac:dyDescent="0.45">
      <c r="A1978">
        <v>31</v>
      </c>
      <c r="B1978" t="s">
        <v>59</v>
      </c>
      <c r="C1978" t="s">
        <v>41</v>
      </c>
      <c r="E1978" t="s">
        <v>1195</v>
      </c>
      <c r="F1978" t="s">
        <v>20</v>
      </c>
      <c r="G1978" t="s">
        <v>1972</v>
      </c>
      <c r="H1978">
        <v>0.3</v>
      </c>
      <c r="I1978">
        <v>457674</v>
      </c>
      <c r="J1978" t="s">
        <v>1494</v>
      </c>
      <c r="K1978" t="s">
        <v>1495</v>
      </c>
      <c r="L1978">
        <v>2022</v>
      </c>
      <c r="M1978" t="s">
        <v>20</v>
      </c>
      <c r="N1978" t="s">
        <v>1520</v>
      </c>
      <c r="O1978">
        <v>700000</v>
      </c>
      <c r="P1978" t="str">
        <f t="shared" si="60"/>
        <v>Pitcher</v>
      </c>
      <c r="Q1978" t="str">
        <f t="shared" si="61"/>
        <v>Bullpen Pitcher</v>
      </c>
    </row>
    <row r="1979" spans="1:17" x14ac:dyDescent="0.45">
      <c r="A1979">
        <v>23</v>
      </c>
      <c r="B1979" t="s">
        <v>232</v>
      </c>
      <c r="C1979" t="s">
        <v>41</v>
      </c>
      <c r="E1979" t="s">
        <v>1195</v>
      </c>
      <c r="F1979" t="s">
        <v>20</v>
      </c>
      <c r="G1979" t="s">
        <v>2372</v>
      </c>
      <c r="H1979">
        <v>0.28000000000000003</v>
      </c>
      <c r="I1979">
        <v>419214</v>
      </c>
      <c r="J1979" t="s">
        <v>1494</v>
      </c>
      <c r="K1979" t="s">
        <v>1495</v>
      </c>
      <c r="L1979">
        <v>2022</v>
      </c>
      <c r="M1979" t="s">
        <v>20</v>
      </c>
      <c r="N1979" t="s">
        <v>1527</v>
      </c>
      <c r="O1979">
        <v>700000</v>
      </c>
      <c r="P1979" t="str">
        <f t="shared" si="60"/>
        <v>Batter</v>
      </c>
      <c r="Q1979" t="str">
        <f t="shared" si="61"/>
        <v>Outfield</v>
      </c>
    </row>
    <row r="1980" spans="1:17" x14ac:dyDescent="0.45">
      <c r="A1980">
        <v>30</v>
      </c>
      <c r="B1980" t="s">
        <v>17</v>
      </c>
      <c r="C1980" t="s">
        <v>41</v>
      </c>
      <c r="E1980" t="s">
        <v>1195</v>
      </c>
      <c r="F1980" t="s">
        <v>20</v>
      </c>
      <c r="G1980" t="s">
        <v>2436</v>
      </c>
      <c r="H1980">
        <v>0.27</v>
      </c>
      <c r="I1980">
        <v>415368</v>
      </c>
      <c r="J1980" t="s">
        <v>1494</v>
      </c>
      <c r="K1980" t="s">
        <v>1495</v>
      </c>
      <c r="L1980">
        <v>2022</v>
      </c>
      <c r="M1980" t="s">
        <v>20</v>
      </c>
      <c r="N1980" t="s">
        <v>2484</v>
      </c>
      <c r="O1980">
        <v>700000</v>
      </c>
      <c r="P1980" t="str">
        <f t="shared" si="60"/>
        <v>Pitcher</v>
      </c>
      <c r="Q1980" t="str">
        <f t="shared" si="61"/>
        <v>Starting Pitcher</v>
      </c>
    </row>
    <row r="1981" spans="1:17" x14ac:dyDescent="0.45">
      <c r="A1981">
        <v>26</v>
      </c>
      <c r="B1981" t="s">
        <v>29</v>
      </c>
      <c r="C1981" t="s">
        <v>41</v>
      </c>
      <c r="E1981" t="s">
        <v>1195</v>
      </c>
      <c r="F1981" t="s">
        <v>20</v>
      </c>
      <c r="G1981" t="s">
        <v>2485</v>
      </c>
      <c r="H1981">
        <v>0.2</v>
      </c>
      <c r="I1981">
        <v>307680</v>
      </c>
      <c r="J1981" t="s">
        <v>1494</v>
      </c>
      <c r="K1981" t="s">
        <v>1495</v>
      </c>
      <c r="L1981">
        <v>2022</v>
      </c>
      <c r="M1981" t="s">
        <v>20</v>
      </c>
      <c r="N1981" t="s">
        <v>2486</v>
      </c>
      <c r="O1981">
        <v>700000</v>
      </c>
      <c r="P1981" t="str">
        <f t="shared" si="60"/>
        <v>Pitcher</v>
      </c>
      <c r="Q1981" t="str">
        <f t="shared" si="61"/>
        <v>Bullpen Pitcher</v>
      </c>
    </row>
    <row r="1982" spans="1:17" x14ac:dyDescent="0.45">
      <c r="A1982">
        <v>27</v>
      </c>
      <c r="B1982" t="s">
        <v>84</v>
      </c>
      <c r="C1982" t="s">
        <v>41</v>
      </c>
      <c r="E1982" t="s">
        <v>1195</v>
      </c>
      <c r="F1982" t="s">
        <v>20</v>
      </c>
      <c r="G1982" t="s">
        <v>1973</v>
      </c>
      <c r="H1982">
        <v>0.17</v>
      </c>
      <c r="I1982">
        <v>261528</v>
      </c>
      <c r="J1982" t="s">
        <v>1494</v>
      </c>
      <c r="K1982" t="s">
        <v>1495</v>
      </c>
      <c r="L1982">
        <v>2022</v>
      </c>
      <c r="M1982" t="s">
        <v>20</v>
      </c>
      <c r="N1982" t="s">
        <v>1271</v>
      </c>
      <c r="O1982">
        <v>700000</v>
      </c>
      <c r="P1982" t="str">
        <f t="shared" si="60"/>
        <v>Batter</v>
      </c>
      <c r="Q1982" t="str">
        <f t="shared" si="61"/>
        <v>Infield</v>
      </c>
    </row>
    <row r="1983" spans="1:17" x14ac:dyDescent="0.45">
      <c r="A1983">
        <v>24</v>
      </c>
      <c r="B1983" t="s">
        <v>17</v>
      </c>
      <c r="C1983" t="s">
        <v>41</v>
      </c>
      <c r="E1983" t="s">
        <v>1195</v>
      </c>
      <c r="F1983" t="s">
        <v>20</v>
      </c>
      <c r="G1983" t="s">
        <v>2375</v>
      </c>
      <c r="H1983">
        <v>0.08</v>
      </c>
      <c r="I1983">
        <v>115380</v>
      </c>
      <c r="J1983" t="s">
        <v>1494</v>
      </c>
      <c r="K1983" t="s">
        <v>1495</v>
      </c>
      <c r="L1983">
        <v>2022</v>
      </c>
      <c r="M1983" t="s">
        <v>20</v>
      </c>
      <c r="N1983" t="s">
        <v>1531</v>
      </c>
      <c r="O1983">
        <v>700000</v>
      </c>
      <c r="P1983" t="str">
        <f t="shared" si="60"/>
        <v>Pitcher</v>
      </c>
      <c r="Q1983" t="str">
        <f t="shared" si="61"/>
        <v>Starting Pitcher</v>
      </c>
    </row>
    <row r="1984" spans="1:17" x14ac:dyDescent="0.45">
      <c r="A1984">
        <v>30</v>
      </c>
      <c r="B1984" t="s">
        <v>73</v>
      </c>
      <c r="C1984" t="s">
        <v>41</v>
      </c>
      <c r="E1984" t="s">
        <v>1195</v>
      </c>
      <c r="F1984" t="s">
        <v>20</v>
      </c>
      <c r="G1984" t="s">
        <v>2459</v>
      </c>
      <c r="H1984">
        <v>0.05</v>
      </c>
      <c r="I1984">
        <v>69228</v>
      </c>
      <c r="J1984" t="s">
        <v>1494</v>
      </c>
      <c r="K1984" t="s">
        <v>1495</v>
      </c>
      <c r="L1984">
        <v>2022</v>
      </c>
      <c r="M1984" t="s">
        <v>20</v>
      </c>
      <c r="N1984" t="s">
        <v>2487</v>
      </c>
      <c r="O1984">
        <v>700000</v>
      </c>
      <c r="P1984" t="str">
        <f t="shared" si="60"/>
        <v>Batter</v>
      </c>
      <c r="Q1984" t="str">
        <f t="shared" si="61"/>
        <v>Infield</v>
      </c>
    </row>
    <row r="1985" spans="1:17" x14ac:dyDescent="0.45">
      <c r="A1985">
        <v>33</v>
      </c>
      <c r="B1985" t="s">
        <v>17</v>
      </c>
      <c r="C1985" t="s">
        <v>18</v>
      </c>
      <c r="E1985" t="s">
        <v>183</v>
      </c>
      <c r="F1985" t="s">
        <v>20</v>
      </c>
      <c r="G1985" t="s">
        <v>107</v>
      </c>
      <c r="H1985">
        <v>9.44</v>
      </c>
      <c r="I1985">
        <v>25600000</v>
      </c>
      <c r="J1985" t="s">
        <v>1537</v>
      </c>
      <c r="K1985" t="s">
        <v>1538</v>
      </c>
      <c r="L1985">
        <v>2022</v>
      </c>
      <c r="M1985" t="s">
        <v>20</v>
      </c>
      <c r="N1985" t="s">
        <v>1541</v>
      </c>
      <c r="O1985">
        <v>30000000</v>
      </c>
      <c r="P1985" t="str">
        <f t="shared" si="60"/>
        <v>Pitcher</v>
      </c>
      <c r="Q1985" t="str">
        <f t="shared" si="61"/>
        <v>Starting Pitcher</v>
      </c>
    </row>
    <row r="1986" spans="1:17" x14ac:dyDescent="0.45">
      <c r="A1986">
        <v>29</v>
      </c>
      <c r="B1986" t="s">
        <v>73</v>
      </c>
      <c r="C1986" t="s">
        <v>18</v>
      </c>
      <c r="E1986" t="s">
        <v>107</v>
      </c>
      <c r="F1986" t="s">
        <v>20</v>
      </c>
      <c r="G1986" t="s">
        <v>107</v>
      </c>
      <c r="H1986">
        <v>9.44</v>
      </c>
      <c r="I1986">
        <v>23333333</v>
      </c>
      <c r="J1986" t="s">
        <v>1537</v>
      </c>
      <c r="K1986" t="s">
        <v>1538</v>
      </c>
      <c r="L1986">
        <v>2022</v>
      </c>
      <c r="M1986" t="s">
        <v>20</v>
      </c>
      <c r="N1986" t="s">
        <v>1539</v>
      </c>
      <c r="O1986">
        <v>20000000</v>
      </c>
      <c r="P1986" t="str">
        <f t="shared" ref="P1986:P2049" si="62">IF(OR(B1986="SP",B1986="RP",B1986="P",B1986="RP/CL",B1986="CL"),"Pitcher",IF(B1986="SP/DH","Shohei Ohtani","Batter"))</f>
        <v>Batter</v>
      </c>
      <c r="Q1986" t="str">
        <f t="shared" ref="Q1986:Q2049" si="63">IF(B1986="SP","Starting Pitcher",IF(OR(B1986="RP",B1986="RP/CL",B1986="CL",B1986="P"),"Bullpen Pitcher",IF(OR(B1986="1B",B1986="2B",B1986="3B",B1986="SS",B1986="INF",B1986="C"),"Infield",IF(B1986="DH","Designated Hitter",IF(B1986="SP/DH","Shohei Ohtani","Outfield")))))</f>
        <v>Infield</v>
      </c>
    </row>
    <row r="1987" spans="1:17" x14ac:dyDescent="0.45">
      <c r="A1987">
        <v>33</v>
      </c>
      <c r="B1987" t="s">
        <v>17</v>
      </c>
      <c r="C1987" t="s">
        <v>18</v>
      </c>
      <c r="E1987" t="s">
        <v>54</v>
      </c>
      <c r="F1987" t="s">
        <v>20</v>
      </c>
      <c r="G1987" t="s">
        <v>54</v>
      </c>
      <c r="H1987">
        <v>2.83</v>
      </c>
      <c r="I1987">
        <v>10000000</v>
      </c>
      <c r="J1987" t="s">
        <v>1537</v>
      </c>
      <c r="K1987" t="s">
        <v>1538</v>
      </c>
      <c r="L1987">
        <v>2022</v>
      </c>
      <c r="M1987" t="s">
        <v>20</v>
      </c>
      <c r="N1987" t="s">
        <v>1564</v>
      </c>
      <c r="O1987">
        <v>6000000</v>
      </c>
      <c r="P1987" t="str">
        <f t="shared" si="62"/>
        <v>Pitcher</v>
      </c>
      <c r="Q1987" t="str">
        <f t="shared" si="63"/>
        <v>Starting Pitcher</v>
      </c>
    </row>
    <row r="1988" spans="1:17" x14ac:dyDescent="0.45">
      <c r="A1988">
        <v>29</v>
      </c>
      <c r="B1988" t="s">
        <v>29</v>
      </c>
      <c r="C1988" t="s">
        <v>152</v>
      </c>
      <c r="E1988" t="s">
        <v>929</v>
      </c>
      <c r="F1988" t="s">
        <v>20</v>
      </c>
      <c r="G1988" t="s">
        <v>929</v>
      </c>
      <c r="H1988">
        <v>0.48</v>
      </c>
      <c r="I1988">
        <v>1025000</v>
      </c>
      <c r="J1988" t="s">
        <v>1537</v>
      </c>
      <c r="K1988" t="s">
        <v>1538</v>
      </c>
      <c r="L1988">
        <v>2022</v>
      </c>
      <c r="M1988" t="s">
        <v>20</v>
      </c>
      <c r="N1988" t="s">
        <v>1149</v>
      </c>
      <c r="O1988">
        <v>1025000</v>
      </c>
      <c r="P1988" t="str">
        <f t="shared" si="62"/>
        <v>Pitcher</v>
      </c>
      <c r="Q1988" t="str">
        <f t="shared" si="63"/>
        <v>Bullpen Pitcher</v>
      </c>
    </row>
    <row r="1989" spans="1:17" x14ac:dyDescent="0.45">
      <c r="A1989">
        <v>26</v>
      </c>
      <c r="B1989" t="s">
        <v>29</v>
      </c>
      <c r="C1989" t="s">
        <v>41</v>
      </c>
      <c r="E1989" t="s">
        <v>46</v>
      </c>
      <c r="F1989" t="s">
        <v>20</v>
      </c>
      <c r="G1989" t="s">
        <v>46</v>
      </c>
      <c r="H1989">
        <v>0.34</v>
      </c>
      <c r="I1989">
        <v>720000</v>
      </c>
      <c r="J1989" t="s">
        <v>1537</v>
      </c>
      <c r="K1989" t="s">
        <v>1538</v>
      </c>
      <c r="L1989">
        <v>2022</v>
      </c>
      <c r="M1989" t="s">
        <v>20</v>
      </c>
      <c r="N1989" t="s">
        <v>1545</v>
      </c>
      <c r="O1989">
        <v>720000</v>
      </c>
      <c r="P1989" t="str">
        <f t="shared" si="62"/>
        <v>Pitcher</v>
      </c>
      <c r="Q1989" t="str">
        <f t="shared" si="63"/>
        <v>Bullpen Pitcher</v>
      </c>
    </row>
    <row r="1990" spans="1:17" x14ac:dyDescent="0.45">
      <c r="A1990">
        <v>26</v>
      </c>
      <c r="B1990" t="s">
        <v>29</v>
      </c>
      <c r="C1990" t="s">
        <v>41</v>
      </c>
      <c r="E1990" t="s">
        <v>1833</v>
      </c>
      <c r="F1990" t="s">
        <v>20</v>
      </c>
      <c r="G1990" t="s">
        <v>1833</v>
      </c>
      <c r="H1990">
        <v>0.34</v>
      </c>
      <c r="I1990">
        <v>716000</v>
      </c>
      <c r="J1990" t="s">
        <v>1537</v>
      </c>
      <c r="K1990" t="s">
        <v>1538</v>
      </c>
      <c r="L1990">
        <v>2022</v>
      </c>
      <c r="M1990" t="s">
        <v>20</v>
      </c>
      <c r="N1990" t="s">
        <v>1547</v>
      </c>
      <c r="O1990">
        <v>716000</v>
      </c>
      <c r="P1990" t="str">
        <f t="shared" si="62"/>
        <v>Pitcher</v>
      </c>
      <c r="Q1990" t="str">
        <f t="shared" si="63"/>
        <v>Bullpen Pitcher</v>
      </c>
    </row>
    <row r="1991" spans="1:17" x14ac:dyDescent="0.45">
      <c r="A1991">
        <v>27</v>
      </c>
      <c r="B1991" t="s">
        <v>66</v>
      </c>
      <c r="C1991" t="s">
        <v>26</v>
      </c>
      <c r="E1991" t="s">
        <v>1691</v>
      </c>
      <c r="F1991" t="s">
        <v>20</v>
      </c>
      <c r="G1991" t="s">
        <v>2488</v>
      </c>
      <c r="H1991">
        <v>0.3</v>
      </c>
      <c r="I1991">
        <v>630087</v>
      </c>
      <c r="J1991" t="s">
        <v>1537</v>
      </c>
      <c r="K1991" t="s">
        <v>1538</v>
      </c>
      <c r="L1991">
        <v>2022</v>
      </c>
      <c r="M1991" t="s">
        <v>20</v>
      </c>
      <c r="N1991" t="s">
        <v>2489</v>
      </c>
      <c r="O1991">
        <v>825000</v>
      </c>
      <c r="P1991" t="str">
        <f t="shared" si="62"/>
        <v>Batter</v>
      </c>
      <c r="Q1991" t="str">
        <f t="shared" si="63"/>
        <v>Infield</v>
      </c>
    </row>
    <row r="1992" spans="1:17" x14ac:dyDescent="0.45">
      <c r="A1992">
        <v>31</v>
      </c>
      <c r="B1992" t="s">
        <v>63</v>
      </c>
      <c r="C1992" t="s">
        <v>36</v>
      </c>
      <c r="E1992" t="s">
        <v>502</v>
      </c>
      <c r="F1992" t="s">
        <v>20</v>
      </c>
      <c r="G1992" t="s">
        <v>2490</v>
      </c>
      <c r="H1992">
        <v>0.26</v>
      </c>
      <c r="I1992">
        <v>553896</v>
      </c>
      <c r="J1992" t="s">
        <v>1537</v>
      </c>
      <c r="K1992" t="s">
        <v>1538</v>
      </c>
      <c r="L1992">
        <v>2022</v>
      </c>
      <c r="M1992" t="s">
        <v>20</v>
      </c>
      <c r="N1992" t="s">
        <v>1568</v>
      </c>
      <c r="O1992">
        <v>800000</v>
      </c>
      <c r="P1992" t="str">
        <f t="shared" si="62"/>
        <v>Batter</v>
      </c>
      <c r="Q1992" t="str">
        <f t="shared" si="63"/>
        <v>Outfield</v>
      </c>
    </row>
    <row r="1993" spans="1:17" x14ac:dyDescent="0.45">
      <c r="A1993">
        <v>26</v>
      </c>
      <c r="B1993" t="s">
        <v>17</v>
      </c>
      <c r="C1993" t="s">
        <v>41</v>
      </c>
      <c r="E1993" t="s">
        <v>2053</v>
      </c>
      <c r="F1993" t="s">
        <v>20</v>
      </c>
      <c r="G1993" t="s">
        <v>2491</v>
      </c>
      <c r="H1993">
        <v>0.26</v>
      </c>
      <c r="I1993">
        <v>547694</v>
      </c>
      <c r="J1993" t="s">
        <v>1537</v>
      </c>
      <c r="K1993" t="s">
        <v>1538</v>
      </c>
      <c r="L1993">
        <v>2022</v>
      </c>
      <c r="M1993" t="s">
        <v>20</v>
      </c>
      <c r="N1993" t="s">
        <v>1574</v>
      </c>
      <c r="O1993">
        <v>702000</v>
      </c>
      <c r="P1993" t="str">
        <f t="shared" si="62"/>
        <v>Pitcher</v>
      </c>
      <c r="Q1993" t="str">
        <f t="shared" si="63"/>
        <v>Starting Pitcher</v>
      </c>
    </row>
    <row r="1994" spans="1:17" x14ac:dyDescent="0.45">
      <c r="A1994">
        <v>29</v>
      </c>
      <c r="B1994" t="s">
        <v>84</v>
      </c>
      <c r="C1994" t="s">
        <v>18</v>
      </c>
      <c r="E1994" t="s">
        <v>107</v>
      </c>
      <c r="F1994" t="s">
        <v>20</v>
      </c>
      <c r="G1994" t="s">
        <v>107</v>
      </c>
      <c r="H1994">
        <v>9.44</v>
      </c>
      <c r="I1994">
        <v>20000000</v>
      </c>
      <c r="J1994" t="s">
        <v>1537</v>
      </c>
      <c r="K1994" t="s">
        <v>1538</v>
      </c>
      <c r="L1994">
        <v>2022</v>
      </c>
      <c r="M1994" t="s">
        <v>20</v>
      </c>
      <c r="N1994" t="s">
        <v>513</v>
      </c>
      <c r="O1994">
        <v>20000000</v>
      </c>
      <c r="P1994" t="str">
        <f t="shared" si="62"/>
        <v>Batter</v>
      </c>
      <c r="Q1994" t="str">
        <f t="shared" si="63"/>
        <v>Infield</v>
      </c>
    </row>
    <row r="1995" spans="1:17" x14ac:dyDescent="0.45">
      <c r="A1995">
        <v>34</v>
      </c>
      <c r="B1995" t="s">
        <v>807</v>
      </c>
      <c r="C1995" t="s">
        <v>18</v>
      </c>
      <c r="E1995" t="s">
        <v>2492</v>
      </c>
      <c r="F1995" t="s">
        <v>20</v>
      </c>
      <c r="G1995" t="s">
        <v>2492</v>
      </c>
      <c r="H1995">
        <v>9.14</v>
      </c>
      <c r="I1995">
        <v>22000000</v>
      </c>
      <c r="J1995" t="s">
        <v>1537</v>
      </c>
      <c r="K1995" t="s">
        <v>1538</v>
      </c>
      <c r="L1995">
        <v>2022</v>
      </c>
      <c r="M1995" t="s">
        <v>20</v>
      </c>
      <c r="N1995" t="s">
        <v>1045</v>
      </c>
      <c r="O1995">
        <v>19350000</v>
      </c>
      <c r="P1995" t="str">
        <f t="shared" si="62"/>
        <v>Batter</v>
      </c>
      <c r="Q1995" t="str">
        <f t="shared" si="63"/>
        <v>Designated Hitter</v>
      </c>
    </row>
    <row r="1996" spans="1:17" x14ac:dyDescent="0.45">
      <c r="A1996">
        <v>32</v>
      </c>
      <c r="B1996" t="s">
        <v>17</v>
      </c>
      <c r="C1996" t="s">
        <v>18</v>
      </c>
      <c r="E1996" t="s">
        <v>733</v>
      </c>
      <c r="F1996" t="s">
        <v>20</v>
      </c>
      <c r="G1996" t="s">
        <v>733</v>
      </c>
      <c r="H1996">
        <v>8.0299999999999994</v>
      </c>
      <c r="I1996">
        <v>17000000</v>
      </c>
      <c r="J1996" t="s">
        <v>1537</v>
      </c>
      <c r="K1996" t="s">
        <v>1538</v>
      </c>
      <c r="L1996">
        <v>2022</v>
      </c>
      <c r="M1996" t="s">
        <v>20</v>
      </c>
      <c r="N1996" t="s">
        <v>198</v>
      </c>
      <c r="O1996">
        <v>17000000</v>
      </c>
      <c r="P1996" t="str">
        <f t="shared" si="62"/>
        <v>Pitcher</v>
      </c>
      <c r="Q1996" t="str">
        <f t="shared" si="63"/>
        <v>Starting Pitcher</v>
      </c>
    </row>
    <row r="1997" spans="1:17" x14ac:dyDescent="0.45">
      <c r="A1997">
        <v>25</v>
      </c>
      <c r="B1997" t="s">
        <v>56</v>
      </c>
      <c r="C1997" t="s">
        <v>26</v>
      </c>
      <c r="E1997" t="s">
        <v>2493</v>
      </c>
      <c r="F1997" t="s">
        <v>20</v>
      </c>
      <c r="G1997" t="s">
        <v>2493</v>
      </c>
      <c r="H1997">
        <v>5.29</v>
      </c>
      <c r="I1997">
        <v>11200000</v>
      </c>
      <c r="J1997" t="s">
        <v>1537</v>
      </c>
      <c r="K1997" t="s">
        <v>1538</v>
      </c>
      <c r="L1997">
        <v>2022</v>
      </c>
      <c r="M1997" t="s">
        <v>20</v>
      </c>
      <c r="N1997" t="s">
        <v>1554</v>
      </c>
      <c r="O1997">
        <v>11200000</v>
      </c>
      <c r="P1997" t="str">
        <f t="shared" si="62"/>
        <v>Batter</v>
      </c>
      <c r="Q1997" t="str">
        <f t="shared" si="63"/>
        <v>Infield</v>
      </c>
    </row>
    <row r="1998" spans="1:17" x14ac:dyDescent="0.45">
      <c r="A1998">
        <v>32</v>
      </c>
      <c r="B1998" t="s">
        <v>29</v>
      </c>
      <c r="C1998" t="s">
        <v>18</v>
      </c>
      <c r="E1998" t="s">
        <v>1307</v>
      </c>
      <c r="F1998" t="s">
        <v>961</v>
      </c>
      <c r="G1998" t="s">
        <v>2494</v>
      </c>
      <c r="H1998">
        <v>3.84</v>
      </c>
      <c r="I1998">
        <v>9375000</v>
      </c>
      <c r="J1998" t="s">
        <v>1537</v>
      </c>
      <c r="K1998" t="s">
        <v>1538</v>
      </c>
      <c r="L1998">
        <v>2022</v>
      </c>
      <c r="M1998" t="s">
        <v>20</v>
      </c>
      <c r="N1998" t="s">
        <v>962</v>
      </c>
      <c r="O1998">
        <v>8125000</v>
      </c>
      <c r="P1998" t="str">
        <f t="shared" si="62"/>
        <v>Pitcher</v>
      </c>
      <c r="Q1998" t="str">
        <f t="shared" si="63"/>
        <v>Bullpen Pitcher</v>
      </c>
    </row>
    <row r="1999" spans="1:17" x14ac:dyDescent="0.45">
      <c r="A1999">
        <v>30</v>
      </c>
      <c r="B1999" t="s">
        <v>25</v>
      </c>
      <c r="C1999" t="s">
        <v>18</v>
      </c>
      <c r="E1999" t="s">
        <v>494</v>
      </c>
      <c r="F1999" t="s">
        <v>20</v>
      </c>
      <c r="G1999" t="s">
        <v>261</v>
      </c>
      <c r="H1999">
        <v>3.3</v>
      </c>
      <c r="I1999">
        <v>7000000</v>
      </c>
      <c r="J1999" t="s">
        <v>1537</v>
      </c>
      <c r="K1999" t="s">
        <v>1538</v>
      </c>
      <c r="L1999">
        <v>2022</v>
      </c>
      <c r="M1999" t="s">
        <v>20</v>
      </c>
      <c r="N1999" t="s">
        <v>1064</v>
      </c>
      <c r="O1999">
        <v>8000000</v>
      </c>
      <c r="P1999" t="str">
        <f t="shared" si="62"/>
        <v>Batter</v>
      </c>
      <c r="Q1999" t="str">
        <f t="shared" si="63"/>
        <v>Outfield</v>
      </c>
    </row>
    <row r="2000" spans="1:17" x14ac:dyDescent="0.45">
      <c r="A2000">
        <v>31</v>
      </c>
      <c r="B2000" t="s">
        <v>17</v>
      </c>
      <c r="C2000" t="s">
        <v>18</v>
      </c>
      <c r="E2000" t="s">
        <v>261</v>
      </c>
      <c r="F2000" t="s">
        <v>20</v>
      </c>
      <c r="G2000" t="s">
        <v>261</v>
      </c>
      <c r="H2000">
        <v>3.3</v>
      </c>
      <c r="I2000">
        <v>7000000</v>
      </c>
      <c r="J2000" t="s">
        <v>1537</v>
      </c>
      <c r="K2000" t="s">
        <v>1538</v>
      </c>
      <c r="L2000">
        <v>2022</v>
      </c>
      <c r="M2000" t="s">
        <v>20</v>
      </c>
      <c r="N2000" t="s">
        <v>498</v>
      </c>
      <c r="O2000">
        <v>7000000</v>
      </c>
      <c r="P2000" t="str">
        <f t="shared" si="62"/>
        <v>Pitcher</v>
      </c>
      <c r="Q2000" t="str">
        <f t="shared" si="63"/>
        <v>Starting Pitcher</v>
      </c>
    </row>
    <row r="2001" spans="1:17" x14ac:dyDescent="0.45">
      <c r="A2001">
        <v>42</v>
      </c>
      <c r="B2001" t="s">
        <v>17</v>
      </c>
      <c r="C2001" t="s">
        <v>18</v>
      </c>
      <c r="E2001" t="s">
        <v>57</v>
      </c>
      <c r="F2001" t="s">
        <v>20</v>
      </c>
      <c r="G2001" t="s">
        <v>144</v>
      </c>
      <c r="H2001">
        <v>2.6</v>
      </c>
      <c r="I2001">
        <v>5000000</v>
      </c>
      <c r="J2001" t="s">
        <v>1537</v>
      </c>
      <c r="K2001" t="s">
        <v>1538</v>
      </c>
      <c r="L2001">
        <v>2022</v>
      </c>
      <c r="M2001" t="s">
        <v>133</v>
      </c>
      <c r="N2001" t="s">
        <v>566</v>
      </c>
      <c r="O2001">
        <v>5500000</v>
      </c>
      <c r="P2001" t="str">
        <f t="shared" si="62"/>
        <v>Pitcher</v>
      </c>
      <c r="Q2001" t="str">
        <f t="shared" si="63"/>
        <v>Starting Pitcher</v>
      </c>
    </row>
    <row r="2002" spans="1:17" x14ac:dyDescent="0.45">
      <c r="A2002">
        <v>26</v>
      </c>
      <c r="B2002" t="s">
        <v>61</v>
      </c>
      <c r="C2002" t="s">
        <v>36</v>
      </c>
      <c r="E2002" t="s">
        <v>678</v>
      </c>
      <c r="F2002" t="s">
        <v>20</v>
      </c>
      <c r="G2002" t="s">
        <v>678</v>
      </c>
      <c r="H2002">
        <v>1.68</v>
      </c>
      <c r="I2002">
        <v>3550000</v>
      </c>
      <c r="J2002" t="s">
        <v>1537</v>
      </c>
      <c r="K2002" t="s">
        <v>1538</v>
      </c>
      <c r="L2002">
        <v>2022</v>
      </c>
      <c r="M2002" t="s">
        <v>20</v>
      </c>
      <c r="N2002" t="s">
        <v>1561</v>
      </c>
      <c r="O2002">
        <v>3550000</v>
      </c>
      <c r="P2002" t="str">
        <f t="shared" si="62"/>
        <v>Batter</v>
      </c>
      <c r="Q2002" t="str">
        <f t="shared" si="63"/>
        <v>Outfield</v>
      </c>
    </row>
    <row r="2003" spans="1:17" x14ac:dyDescent="0.45">
      <c r="A2003">
        <v>30</v>
      </c>
      <c r="B2003" t="s">
        <v>29</v>
      </c>
      <c r="C2003" t="s">
        <v>18</v>
      </c>
      <c r="E2003" t="s">
        <v>351</v>
      </c>
      <c r="F2003" t="s">
        <v>20</v>
      </c>
      <c r="G2003" t="s">
        <v>351</v>
      </c>
      <c r="H2003">
        <v>1.42</v>
      </c>
      <c r="I2003">
        <v>3000000</v>
      </c>
      <c r="J2003" t="s">
        <v>1537</v>
      </c>
      <c r="K2003" t="s">
        <v>1538</v>
      </c>
      <c r="L2003">
        <v>2022</v>
      </c>
      <c r="M2003" t="s">
        <v>20</v>
      </c>
      <c r="N2003" t="s">
        <v>622</v>
      </c>
      <c r="O2003">
        <v>3000000</v>
      </c>
      <c r="P2003" t="str">
        <f t="shared" si="62"/>
        <v>Pitcher</v>
      </c>
      <c r="Q2003" t="str">
        <f t="shared" si="63"/>
        <v>Bullpen Pitcher</v>
      </c>
    </row>
    <row r="2004" spans="1:17" x14ac:dyDescent="0.45">
      <c r="A2004">
        <v>29</v>
      </c>
      <c r="B2004" t="s">
        <v>17</v>
      </c>
      <c r="C2004" t="s">
        <v>36</v>
      </c>
      <c r="E2004" t="s">
        <v>354</v>
      </c>
      <c r="F2004" t="s">
        <v>20</v>
      </c>
      <c r="G2004" t="s">
        <v>354</v>
      </c>
      <c r="H2004">
        <v>1.25</v>
      </c>
      <c r="I2004">
        <v>2650000</v>
      </c>
      <c r="J2004" t="s">
        <v>1537</v>
      </c>
      <c r="K2004" t="s">
        <v>1538</v>
      </c>
      <c r="L2004">
        <v>2022</v>
      </c>
      <c r="M2004" t="s">
        <v>20</v>
      </c>
      <c r="N2004" t="s">
        <v>1563</v>
      </c>
      <c r="O2004">
        <v>2650000</v>
      </c>
      <c r="P2004" t="str">
        <f t="shared" si="62"/>
        <v>Pitcher</v>
      </c>
      <c r="Q2004" t="str">
        <f t="shared" si="63"/>
        <v>Starting Pitcher</v>
      </c>
    </row>
    <row r="2005" spans="1:17" x14ac:dyDescent="0.45">
      <c r="A2005">
        <v>34</v>
      </c>
      <c r="B2005" t="s">
        <v>29</v>
      </c>
      <c r="C2005" t="s">
        <v>26</v>
      </c>
      <c r="E2005" t="s">
        <v>162</v>
      </c>
      <c r="F2005" t="s">
        <v>20</v>
      </c>
      <c r="G2005" t="s">
        <v>162</v>
      </c>
      <c r="H2005">
        <v>0.66</v>
      </c>
      <c r="I2005">
        <v>1400000</v>
      </c>
      <c r="J2005" t="s">
        <v>1537</v>
      </c>
      <c r="K2005" t="s">
        <v>1538</v>
      </c>
      <c r="L2005">
        <v>2022</v>
      </c>
      <c r="M2005" t="s">
        <v>20</v>
      </c>
      <c r="N2005" t="s">
        <v>1074</v>
      </c>
      <c r="O2005">
        <v>1400000</v>
      </c>
      <c r="P2005" t="str">
        <f t="shared" si="62"/>
        <v>Pitcher</v>
      </c>
      <c r="Q2005" t="str">
        <f t="shared" si="63"/>
        <v>Bullpen Pitcher</v>
      </c>
    </row>
    <row r="2006" spans="1:17" x14ac:dyDescent="0.45">
      <c r="A2006">
        <v>27</v>
      </c>
      <c r="B2006" t="s">
        <v>73</v>
      </c>
      <c r="C2006" t="s">
        <v>36</v>
      </c>
      <c r="E2006" t="s">
        <v>280</v>
      </c>
      <c r="F2006" t="s">
        <v>20</v>
      </c>
      <c r="G2006" t="s">
        <v>280</v>
      </c>
      <c r="H2006">
        <v>0.56999999999999995</v>
      </c>
      <c r="I2006">
        <v>1200000</v>
      </c>
      <c r="J2006" t="s">
        <v>1537</v>
      </c>
      <c r="K2006" t="s">
        <v>1538</v>
      </c>
      <c r="L2006">
        <v>2022</v>
      </c>
      <c r="M2006" t="s">
        <v>20</v>
      </c>
      <c r="N2006" t="s">
        <v>1566</v>
      </c>
      <c r="O2006">
        <v>1200000</v>
      </c>
      <c r="P2006" t="str">
        <f t="shared" si="62"/>
        <v>Batter</v>
      </c>
      <c r="Q2006" t="str">
        <f t="shared" si="63"/>
        <v>Infield</v>
      </c>
    </row>
    <row r="2007" spans="1:17" x14ac:dyDescent="0.45">
      <c r="A2007">
        <v>27</v>
      </c>
      <c r="B2007" t="s">
        <v>66</v>
      </c>
      <c r="C2007" t="s">
        <v>41</v>
      </c>
      <c r="E2007" t="s">
        <v>1746</v>
      </c>
      <c r="F2007" t="s">
        <v>20</v>
      </c>
      <c r="G2007" t="s">
        <v>2495</v>
      </c>
      <c r="H2007">
        <v>0.3</v>
      </c>
      <c r="I2007">
        <v>643372</v>
      </c>
      <c r="J2007" t="s">
        <v>1537</v>
      </c>
      <c r="K2007" t="s">
        <v>1538</v>
      </c>
      <c r="L2007">
        <v>2022</v>
      </c>
      <c r="M2007" t="s">
        <v>20</v>
      </c>
      <c r="N2007" t="s">
        <v>2496</v>
      </c>
      <c r="O2007">
        <v>714000</v>
      </c>
      <c r="P2007" t="str">
        <f t="shared" si="62"/>
        <v>Batter</v>
      </c>
      <c r="Q2007" t="str">
        <f t="shared" si="63"/>
        <v>Infield</v>
      </c>
    </row>
    <row r="2008" spans="1:17" x14ac:dyDescent="0.45">
      <c r="A2008">
        <v>28</v>
      </c>
      <c r="B2008" t="s">
        <v>29</v>
      </c>
      <c r="C2008" t="s">
        <v>41</v>
      </c>
      <c r="E2008" t="s">
        <v>1195</v>
      </c>
      <c r="F2008" t="s">
        <v>20</v>
      </c>
      <c r="G2008" t="s">
        <v>2497</v>
      </c>
      <c r="H2008">
        <v>0.28000000000000003</v>
      </c>
      <c r="I2008">
        <v>599976</v>
      </c>
      <c r="J2008" t="s">
        <v>1537</v>
      </c>
      <c r="K2008" t="s">
        <v>1538</v>
      </c>
      <c r="L2008">
        <v>2022</v>
      </c>
      <c r="M2008" t="s">
        <v>20</v>
      </c>
      <c r="N2008" t="s">
        <v>1570</v>
      </c>
      <c r="O2008">
        <v>700000</v>
      </c>
      <c r="P2008" t="str">
        <f t="shared" si="62"/>
        <v>Pitcher</v>
      </c>
      <c r="Q2008" t="str">
        <f t="shared" si="63"/>
        <v>Bullpen Pitcher</v>
      </c>
    </row>
    <row r="2009" spans="1:17" x14ac:dyDescent="0.45">
      <c r="A2009">
        <v>23</v>
      </c>
      <c r="B2009" t="s">
        <v>17</v>
      </c>
      <c r="C2009" t="s">
        <v>41</v>
      </c>
      <c r="E2009" t="s">
        <v>1195</v>
      </c>
      <c r="F2009" t="s">
        <v>20</v>
      </c>
      <c r="G2009" t="s">
        <v>1843</v>
      </c>
      <c r="H2009">
        <v>0.15</v>
      </c>
      <c r="I2009">
        <v>311526</v>
      </c>
      <c r="J2009" t="s">
        <v>1537</v>
      </c>
      <c r="K2009" t="s">
        <v>1538</v>
      </c>
      <c r="L2009">
        <v>2022</v>
      </c>
      <c r="M2009" t="s">
        <v>20</v>
      </c>
      <c r="N2009" t="s">
        <v>1578</v>
      </c>
      <c r="O2009">
        <v>700000</v>
      </c>
      <c r="P2009" t="str">
        <f t="shared" si="62"/>
        <v>Pitcher</v>
      </c>
      <c r="Q2009" t="str">
        <f t="shared" si="63"/>
        <v>Starting Pitcher</v>
      </c>
    </row>
    <row r="2010" spans="1:17" x14ac:dyDescent="0.45">
      <c r="A2010">
        <v>30</v>
      </c>
      <c r="B2010" t="s">
        <v>29</v>
      </c>
      <c r="C2010" t="s">
        <v>41</v>
      </c>
      <c r="E2010" t="s">
        <v>1195</v>
      </c>
      <c r="F2010" t="s">
        <v>20</v>
      </c>
      <c r="G2010" t="s">
        <v>2100</v>
      </c>
      <c r="H2010">
        <v>0.13</v>
      </c>
      <c r="I2010">
        <v>265374</v>
      </c>
      <c r="J2010" t="s">
        <v>1537</v>
      </c>
      <c r="K2010" t="s">
        <v>1538</v>
      </c>
      <c r="L2010">
        <v>2022</v>
      </c>
      <c r="M2010" t="s">
        <v>20</v>
      </c>
      <c r="N2010" t="s">
        <v>1551</v>
      </c>
      <c r="O2010">
        <v>700000</v>
      </c>
      <c r="P2010" t="str">
        <f t="shared" si="62"/>
        <v>Pitcher</v>
      </c>
      <c r="Q2010" t="str">
        <f t="shared" si="63"/>
        <v>Bullpen Pitcher</v>
      </c>
    </row>
    <row r="2011" spans="1:17" x14ac:dyDescent="0.45">
      <c r="A2011">
        <v>27</v>
      </c>
      <c r="B2011" t="s">
        <v>44</v>
      </c>
      <c r="C2011" t="s">
        <v>41</v>
      </c>
      <c r="E2011" t="s">
        <v>1178</v>
      </c>
      <c r="F2011" t="s">
        <v>20</v>
      </c>
      <c r="G2011" t="s">
        <v>2498</v>
      </c>
      <c r="H2011">
        <v>0.12</v>
      </c>
      <c r="I2011">
        <v>254016</v>
      </c>
      <c r="J2011" t="s">
        <v>1537</v>
      </c>
      <c r="K2011" t="s">
        <v>1538</v>
      </c>
      <c r="L2011">
        <v>2022</v>
      </c>
      <c r="M2011" t="s">
        <v>20</v>
      </c>
      <c r="N2011" t="s">
        <v>1546</v>
      </c>
      <c r="O2011">
        <v>722400</v>
      </c>
      <c r="P2011" t="str">
        <f t="shared" si="62"/>
        <v>Batter</v>
      </c>
      <c r="Q2011" t="str">
        <f t="shared" si="63"/>
        <v>Infield</v>
      </c>
    </row>
    <row r="2012" spans="1:17" x14ac:dyDescent="0.45">
      <c r="A2012">
        <v>26</v>
      </c>
      <c r="B2012" t="s">
        <v>44</v>
      </c>
      <c r="C2012" t="s">
        <v>41</v>
      </c>
      <c r="E2012" t="s">
        <v>1195</v>
      </c>
      <c r="F2012" t="s">
        <v>20</v>
      </c>
      <c r="G2012" t="s">
        <v>1784</v>
      </c>
      <c r="H2012">
        <v>0.09</v>
      </c>
      <c r="I2012">
        <v>199992</v>
      </c>
      <c r="J2012" t="s">
        <v>1537</v>
      </c>
      <c r="K2012" t="s">
        <v>1538</v>
      </c>
      <c r="L2012">
        <v>2022</v>
      </c>
      <c r="M2012" t="s">
        <v>20</v>
      </c>
      <c r="N2012" t="s">
        <v>1576</v>
      </c>
      <c r="O2012">
        <v>700000</v>
      </c>
      <c r="P2012" t="str">
        <f t="shared" si="62"/>
        <v>Batter</v>
      </c>
      <c r="Q2012" t="str">
        <f t="shared" si="63"/>
        <v>Infield</v>
      </c>
    </row>
    <row r="2013" spans="1:17" x14ac:dyDescent="0.45">
      <c r="A2013">
        <v>27</v>
      </c>
      <c r="B2013" t="s">
        <v>29</v>
      </c>
      <c r="C2013" t="s">
        <v>41</v>
      </c>
      <c r="E2013" t="s">
        <v>1195</v>
      </c>
      <c r="F2013" t="s">
        <v>20</v>
      </c>
      <c r="G2013" t="s">
        <v>2499</v>
      </c>
      <c r="H2013">
        <v>7.0000000000000007E-2</v>
      </c>
      <c r="I2013">
        <v>146148</v>
      </c>
      <c r="J2013" t="s">
        <v>1537</v>
      </c>
      <c r="K2013" t="s">
        <v>1538</v>
      </c>
      <c r="L2013">
        <v>2022</v>
      </c>
      <c r="M2013" t="s">
        <v>20</v>
      </c>
      <c r="N2013" t="s">
        <v>1549</v>
      </c>
      <c r="O2013">
        <v>700000</v>
      </c>
      <c r="P2013" t="str">
        <f t="shared" si="62"/>
        <v>Pitcher</v>
      </c>
      <c r="Q2013" t="str">
        <f t="shared" si="63"/>
        <v>Bullpen Pitcher</v>
      </c>
    </row>
    <row r="2014" spans="1:17" x14ac:dyDescent="0.45">
      <c r="A2014">
        <v>22</v>
      </c>
      <c r="B2014" t="s">
        <v>56</v>
      </c>
      <c r="C2014" t="s">
        <v>41</v>
      </c>
      <c r="E2014" t="s">
        <v>1195</v>
      </c>
      <c r="F2014" t="s">
        <v>20</v>
      </c>
      <c r="G2014" t="s">
        <v>2083</v>
      </c>
      <c r="H2014">
        <v>0.06</v>
      </c>
      <c r="I2014">
        <v>119226</v>
      </c>
      <c r="J2014" t="s">
        <v>1537</v>
      </c>
      <c r="K2014" t="s">
        <v>1538</v>
      </c>
      <c r="L2014">
        <v>2022</v>
      </c>
      <c r="M2014" t="s">
        <v>20</v>
      </c>
      <c r="N2014" t="s">
        <v>1572</v>
      </c>
      <c r="O2014">
        <v>700000</v>
      </c>
      <c r="P2014" t="str">
        <f t="shared" si="62"/>
        <v>Batter</v>
      </c>
      <c r="Q2014" t="str">
        <f t="shared" si="63"/>
        <v>Infield</v>
      </c>
    </row>
    <row r="2015" spans="1:17" x14ac:dyDescent="0.45">
      <c r="A2015">
        <v>25</v>
      </c>
      <c r="B2015" t="s">
        <v>29</v>
      </c>
      <c r="C2015" t="s">
        <v>41</v>
      </c>
      <c r="E2015" t="s">
        <v>1195</v>
      </c>
      <c r="F2015" t="s">
        <v>20</v>
      </c>
      <c r="G2015" t="s">
        <v>2091</v>
      </c>
      <c r="H2015">
        <v>0.04</v>
      </c>
      <c r="I2015">
        <v>92304</v>
      </c>
      <c r="J2015" t="s">
        <v>1537</v>
      </c>
      <c r="K2015" t="s">
        <v>1538</v>
      </c>
      <c r="L2015">
        <v>2022</v>
      </c>
      <c r="M2015" t="s">
        <v>20</v>
      </c>
      <c r="N2015" t="s">
        <v>2500</v>
      </c>
      <c r="O2015">
        <v>700000</v>
      </c>
      <c r="P2015" t="str">
        <f t="shared" si="62"/>
        <v>Pitcher</v>
      </c>
      <c r="Q2015" t="str">
        <f t="shared" si="63"/>
        <v>Bullpen Pitcher</v>
      </c>
    </row>
    <row r="2016" spans="1:17" x14ac:dyDescent="0.45">
      <c r="A2016">
        <v>26</v>
      </c>
      <c r="B2016" t="s">
        <v>84</v>
      </c>
      <c r="C2016" t="s">
        <v>41</v>
      </c>
      <c r="E2016" t="s">
        <v>2501</v>
      </c>
      <c r="F2016" t="s">
        <v>20</v>
      </c>
      <c r="G2016" t="s">
        <v>2502</v>
      </c>
      <c r="H2016">
        <v>0.04</v>
      </c>
      <c r="I2016">
        <v>89148</v>
      </c>
      <c r="J2016" t="s">
        <v>1537</v>
      </c>
      <c r="K2016" t="s">
        <v>1538</v>
      </c>
      <c r="L2016">
        <v>2022</v>
      </c>
      <c r="M2016" t="s">
        <v>20</v>
      </c>
      <c r="N2016" t="s">
        <v>1569</v>
      </c>
      <c r="O2016">
        <v>705400</v>
      </c>
      <c r="P2016" t="str">
        <f t="shared" si="62"/>
        <v>Batter</v>
      </c>
      <c r="Q2016" t="str">
        <f t="shared" si="63"/>
        <v>Infield</v>
      </c>
    </row>
    <row r="2017" spans="1:17" x14ac:dyDescent="0.45">
      <c r="A2017">
        <v>24</v>
      </c>
      <c r="B2017" t="s">
        <v>29</v>
      </c>
      <c r="C2017" t="s">
        <v>41</v>
      </c>
      <c r="E2017" t="s">
        <v>1195</v>
      </c>
      <c r="F2017" t="s">
        <v>20</v>
      </c>
      <c r="G2017" t="s">
        <v>1848</v>
      </c>
      <c r="H2017">
        <v>0.03</v>
      </c>
      <c r="I2017">
        <v>73074</v>
      </c>
      <c r="J2017" t="s">
        <v>1537</v>
      </c>
      <c r="K2017" t="s">
        <v>1538</v>
      </c>
      <c r="L2017">
        <v>2022</v>
      </c>
      <c r="M2017" t="s">
        <v>20</v>
      </c>
      <c r="N2017" t="s">
        <v>2503</v>
      </c>
      <c r="O2017">
        <v>700000</v>
      </c>
      <c r="P2017" t="str">
        <f t="shared" si="62"/>
        <v>Pitcher</v>
      </c>
      <c r="Q2017" t="str">
        <f t="shared" si="63"/>
        <v>Bullpen Pitcher</v>
      </c>
    </row>
    <row r="2018" spans="1:17" x14ac:dyDescent="0.45">
      <c r="A2018">
        <v>34</v>
      </c>
      <c r="B2018" t="s">
        <v>61</v>
      </c>
      <c r="C2018" t="s">
        <v>18</v>
      </c>
      <c r="E2018" t="s">
        <v>54</v>
      </c>
      <c r="F2018" t="s">
        <v>20</v>
      </c>
      <c r="G2018" t="s">
        <v>20</v>
      </c>
      <c r="H2018">
        <v>0</v>
      </c>
      <c r="I2018">
        <v>0</v>
      </c>
      <c r="J2018" t="s">
        <v>1537</v>
      </c>
      <c r="K2018" t="s">
        <v>1538</v>
      </c>
      <c r="L2018">
        <v>2022</v>
      </c>
      <c r="M2018" t="s">
        <v>20</v>
      </c>
      <c r="N2018" t="s">
        <v>803</v>
      </c>
      <c r="O2018">
        <v>6000000</v>
      </c>
      <c r="P2018" t="str">
        <f t="shared" si="62"/>
        <v>Batter</v>
      </c>
      <c r="Q2018" t="str">
        <f t="shared" si="63"/>
        <v>Outfield</v>
      </c>
    </row>
    <row r="2019" spans="1:17" x14ac:dyDescent="0.45">
      <c r="A2019">
        <v>29</v>
      </c>
      <c r="B2019" t="s">
        <v>17</v>
      </c>
      <c r="C2019" t="s">
        <v>36</v>
      </c>
      <c r="E2019" t="s">
        <v>625</v>
      </c>
      <c r="F2019" t="s">
        <v>20</v>
      </c>
      <c r="G2019" t="s">
        <v>625</v>
      </c>
      <c r="H2019">
        <v>6.57</v>
      </c>
      <c r="I2019">
        <v>3250000</v>
      </c>
      <c r="J2019" t="s">
        <v>1588</v>
      </c>
      <c r="K2019" t="s">
        <v>1589</v>
      </c>
      <c r="L2019">
        <v>2022</v>
      </c>
      <c r="M2019" t="s">
        <v>20</v>
      </c>
      <c r="N2019" t="s">
        <v>1593</v>
      </c>
      <c r="O2019">
        <v>2950000</v>
      </c>
      <c r="P2019" t="str">
        <f t="shared" si="62"/>
        <v>Pitcher</v>
      </c>
      <c r="Q2019" t="str">
        <f t="shared" si="63"/>
        <v>Starting Pitcher</v>
      </c>
    </row>
    <row r="2020" spans="1:17" x14ac:dyDescent="0.45">
      <c r="A2020">
        <v>28</v>
      </c>
      <c r="B2020" t="s">
        <v>56</v>
      </c>
      <c r="C2020" t="s">
        <v>41</v>
      </c>
      <c r="E2020" t="s">
        <v>2313</v>
      </c>
      <c r="F2020" t="s">
        <v>20</v>
      </c>
      <c r="G2020" t="s">
        <v>2313</v>
      </c>
      <c r="H2020">
        <v>1.57</v>
      </c>
      <c r="I2020">
        <v>705500</v>
      </c>
      <c r="J2020" t="s">
        <v>1588</v>
      </c>
      <c r="K2020" t="s">
        <v>1589</v>
      </c>
      <c r="L2020">
        <v>2022</v>
      </c>
      <c r="M2020" t="s">
        <v>20</v>
      </c>
      <c r="N2020" t="s">
        <v>1614</v>
      </c>
      <c r="O2020">
        <v>705500</v>
      </c>
      <c r="P2020" t="str">
        <f t="shared" si="62"/>
        <v>Batter</v>
      </c>
      <c r="Q2020" t="str">
        <f t="shared" si="63"/>
        <v>Infield</v>
      </c>
    </row>
    <row r="2021" spans="1:17" x14ac:dyDescent="0.45">
      <c r="A2021">
        <v>27</v>
      </c>
      <c r="B2021" t="s">
        <v>17</v>
      </c>
      <c r="C2021" t="s">
        <v>41</v>
      </c>
      <c r="E2021" t="s">
        <v>2006</v>
      </c>
      <c r="F2021" t="s">
        <v>20</v>
      </c>
      <c r="G2021" t="s">
        <v>2006</v>
      </c>
      <c r="H2021">
        <v>1.57</v>
      </c>
      <c r="I2021">
        <v>704500</v>
      </c>
      <c r="J2021" t="s">
        <v>1588</v>
      </c>
      <c r="K2021" t="s">
        <v>1589</v>
      </c>
      <c r="L2021">
        <v>2022</v>
      </c>
      <c r="M2021" t="s">
        <v>20</v>
      </c>
      <c r="N2021" t="s">
        <v>1617</v>
      </c>
      <c r="O2021">
        <v>704500</v>
      </c>
      <c r="P2021" t="str">
        <f t="shared" si="62"/>
        <v>Pitcher</v>
      </c>
      <c r="Q2021" t="str">
        <f t="shared" si="63"/>
        <v>Starting Pitcher</v>
      </c>
    </row>
    <row r="2022" spans="1:17" x14ac:dyDescent="0.45">
      <c r="A2022">
        <v>27</v>
      </c>
      <c r="B2022" t="s">
        <v>59</v>
      </c>
      <c r="C2022" t="s">
        <v>41</v>
      </c>
      <c r="E2022" t="s">
        <v>1195</v>
      </c>
      <c r="F2022" t="s">
        <v>20</v>
      </c>
      <c r="G2022" t="s">
        <v>1195</v>
      </c>
      <c r="H2022">
        <v>1.56</v>
      </c>
      <c r="I2022">
        <v>700000</v>
      </c>
      <c r="J2022" t="s">
        <v>1588</v>
      </c>
      <c r="K2022" t="s">
        <v>1589</v>
      </c>
      <c r="L2022">
        <v>2022</v>
      </c>
      <c r="M2022" t="s">
        <v>20</v>
      </c>
      <c r="N2022" t="s">
        <v>1621</v>
      </c>
      <c r="O2022">
        <v>700000</v>
      </c>
      <c r="P2022" t="str">
        <f t="shared" si="62"/>
        <v>Pitcher</v>
      </c>
      <c r="Q2022" t="str">
        <f t="shared" si="63"/>
        <v>Bullpen Pitcher</v>
      </c>
    </row>
    <row r="2023" spans="1:17" x14ac:dyDescent="0.45">
      <c r="A2023">
        <v>29</v>
      </c>
      <c r="B2023" t="s">
        <v>17</v>
      </c>
      <c r="C2023" t="s">
        <v>41</v>
      </c>
      <c r="E2023" t="s">
        <v>1195</v>
      </c>
      <c r="F2023" t="s">
        <v>20</v>
      </c>
      <c r="G2023" t="s">
        <v>2504</v>
      </c>
      <c r="H2023">
        <v>1.45</v>
      </c>
      <c r="I2023">
        <v>649974</v>
      </c>
      <c r="J2023" t="s">
        <v>1588</v>
      </c>
      <c r="K2023" t="s">
        <v>1589</v>
      </c>
      <c r="L2023">
        <v>2022</v>
      </c>
      <c r="M2023" t="s">
        <v>20</v>
      </c>
      <c r="N2023" t="s">
        <v>2505</v>
      </c>
      <c r="O2023">
        <v>700000</v>
      </c>
      <c r="P2023" t="str">
        <f t="shared" si="62"/>
        <v>Pitcher</v>
      </c>
      <c r="Q2023" t="str">
        <f t="shared" si="63"/>
        <v>Starting Pitcher</v>
      </c>
    </row>
    <row r="2024" spans="1:17" x14ac:dyDescent="0.45">
      <c r="A2024">
        <v>31</v>
      </c>
      <c r="B2024" t="s">
        <v>17</v>
      </c>
      <c r="C2024" t="s">
        <v>18</v>
      </c>
      <c r="E2024" t="s">
        <v>144</v>
      </c>
      <c r="F2024" t="s">
        <v>133</v>
      </c>
      <c r="G2024" t="s">
        <v>54</v>
      </c>
      <c r="H2024">
        <v>13.37</v>
      </c>
      <c r="I2024">
        <v>7000000</v>
      </c>
      <c r="J2024" t="s">
        <v>1588</v>
      </c>
      <c r="K2024" t="s">
        <v>1589</v>
      </c>
      <c r="L2024">
        <v>2022</v>
      </c>
      <c r="M2024" t="s">
        <v>20</v>
      </c>
      <c r="N2024" t="s">
        <v>1159</v>
      </c>
      <c r="O2024">
        <v>6000000</v>
      </c>
      <c r="P2024" t="str">
        <f t="shared" si="62"/>
        <v>Pitcher</v>
      </c>
      <c r="Q2024" t="str">
        <f t="shared" si="63"/>
        <v>Starting Pitcher</v>
      </c>
    </row>
    <row r="2025" spans="1:17" x14ac:dyDescent="0.45">
      <c r="A2025">
        <v>27</v>
      </c>
      <c r="B2025" t="s">
        <v>63</v>
      </c>
      <c r="C2025" t="s">
        <v>33</v>
      </c>
      <c r="E2025" t="s">
        <v>114</v>
      </c>
      <c r="F2025" t="s">
        <v>20</v>
      </c>
      <c r="G2025" t="s">
        <v>114</v>
      </c>
      <c r="H2025">
        <v>7.02</v>
      </c>
      <c r="I2025">
        <v>3150000</v>
      </c>
      <c r="J2025" t="s">
        <v>1588</v>
      </c>
      <c r="K2025" t="s">
        <v>1589</v>
      </c>
      <c r="L2025">
        <v>2022</v>
      </c>
      <c r="M2025" t="s">
        <v>20</v>
      </c>
      <c r="N2025" t="s">
        <v>1602</v>
      </c>
      <c r="O2025">
        <v>3150000</v>
      </c>
      <c r="P2025" t="str">
        <f t="shared" si="62"/>
        <v>Batter</v>
      </c>
      <c r="Q2025" t="str">
        <f t="shared" si="63"/>
        <v>Outfield</v>
      </c>
    </row>
    <row r="2026" spans="1:17" x14ac:dyDescent="0.45">
      <c r="A2026">
        <v>38</v>
      </c>
      <c r="B2026" t="s">
        <v>44</v>
      </c>
      <c r="C2026" t="s">
        <v>18</v>
      </c>
      <c r="E2026" t="s">
        <v>1406</v>
      </c>
      <c r="F2026" t="s">
        <v>20</v>
      </c>
      <c r="G2026" t="s">
        <v>1406</v>
      </c>
      <c r="H2026">
        <v>2</v>
      </c>
      <c r="I2026">
        <v>900000</v>
      </c>
      <c r="J2026" t="s">
        <v>1588</v>
      </c>
      <c r="K2026" t="s">
        <v>1589</v>
      </c>
      <c r="L2026">
        <v>2022</v>
      </c>
      <c r="M2026" t="s">
        <v>20</v>
      </c>
      <c r="N2026" t="s">
        <v>2506</v>
      </c>
      <c r="O2026">
        <v>900000</v>
      </c>
      <c r="P2026" t="str">
        <f t="shared" si="62"/>
        <v>Batter</v>
      </c>
      <c r="Q2026" t="str">
        <f t="shared" si="63"/>
        <v>Infield</v>
      </c>
    </row>
    <row r="2027" spans="1:17" x14ac:dyDescent="0.45">
      <c r="A2027">
        <v>27</v>
      </c>
      <c r="B2027" t="s">
        <v>25</v>
      </c>
      <c r="C2027" t="s">
        <v>41</v>
      </c>
      <c r="E2027" t="s">
        <v>2466</v>
      </c>
      <c r="F2027" t="s">
        <v>20</v>
      </c>
      <c r="G2027" t="s">
        <v>2466</v>
      </c>
      <c r="H2027">
        <v>1.6</v>
      </c>
      <c r="I2027">
        <v>716500</v>
      </c>
      <c r="J2027" t="s">
        <v>1588</v>
      </c>
      <c r="K2027" t="s">
        <v>1589</v>
      </c>
      <c r="L2027">
        <v>2022</v>
      </c>
      <c r="M2027" t="s">
        <v>20</v>
      </c>
      <c r="N2027" t="s">
        <v>1590</v>
      </c>
      <c r="O2027">
        <v>716500</v>
      </c>
      <c r="P2027" t="str">
        <f t="shared" si="62"/>
        <v>Batter</v>
      </c>
      <c r="Q2027" t="str">
        <f t="shared" si="63"/>
        <v>Outfield</v>
      </c>
    </row>
    <row r="2028" spans="1:17" x14ac:dyDescent="0.45">
      <c r="A2028">
        <v>26</v>
      </c>
      <c r="B2028" t="s">
        <v>61</v>
      </c>
      <c r="C2028" t="s">
        <v>41</v>
      </c>
      <c r="E2028" t="s">
        <v>2240</v>
      </c>
      <c r="F2028" t="s">
        <v>20</v>
      </c>
      <c r="G2028" t="s">
        <v>2240</v>
      </c>
      <c r="H2028">
        <v>1.59</v>
      </c>
      <c r="I2028">
        <v>713000</v>
      </c>
      <c r="J2028" t="s">
        <v>1588</v>
      </c>
      <c r="K2028" t="s">
        <v>1589</v>
      </c>
      <c r="L2028">
        <v>2022</v>
      </c>
      <c r="M2028" t="s">
        <v>20</v>
      </c>
      <c r="N2028" t="s">
        <v>1603</v>
      </c>
      <c r="O2028">
        <v>713000</v>
      </c>
      <c r="P2028" t="str">
        <f t="shared" si="62"/>
        <v>Batter</v>
      </c>
      <c r="Q2028" t="str">
        <f t="shared" si="63"/>
        <v>Outfield</v>
      </c>
    </row>
    <row r="2029" spans="1:17" x14ac:dyDescent="0.45">
      <c r="A2029">
        <v>28</v>
      </c>
      <c r="B2029" t="s">
        <v>29</v>
      </c>
      <c r="C2029" t="s">
        <v>41</v>
      </c>
      <c r="E2029" t="s">
        <v>2507</v>
      </c>
      <c r="F2029" t="s">
        <v>20</v>
      </c>
      <c r="G2029" t="s">
        <v>2507</v>
      </c>
      <c r="H2029">
        <v>1.59</v>
      </c>
      <c r="I2029">
        <v>711500</v>
      </c>
      <c r="J2029" t="s">
        <v>1588</v>
      </c>
      <c r="K2029" t="s">
        <v>1589</v>
      </c>
      <c r="L2029">
        <v>2022</v>
      </c>
      <c r="M2029" t="s">
        <v>20</v>
      </c>
      <c r="N2029" t="s">
        <v>1595</v>
      </c>
      <c r="O2029">
        <v>711500</v>
      </c>
      <c r="P2029" t="str">
        <f t="shared" si="62"/>
        <v>Pitcher</v>
      </c>
      <c r="Q2029" t="str">
        <f t="shared" si="63"/>
        <v>Bullpen Pitcher</v>
      </c>
    </row>
    <row r="2030" spans="1:17" x14ac:dyDescent="0.45">
      <c r="A2030">
        <v>25</v>
      </c>
      <c r="B2030" t="s">
        <v>66</v>
      </c>
      <c r="C2030" t="s">
        <v>41</v>
      </c>
      <c r="E2030" t="s">
        <v>2508</v>
      </c>
      <c r="F2030" t="s">
        <v>20</v>
      </c>
      <c r="G2030" t="s">
        <v>2508</v>
      </c>
      <c r="H2030">
        <v>1.58</v>
      </c>
      <c r="I2030">
        <v>711000</v>
      </c>
      <c r="J2030" t="s">
        <v>1588</v>
      </c>
      <c r="K2030" t="s">
        <v>1589</v>
      </c>
      <c r="L2030">
        <v>2022</v>
      </c>
      <c r="M2030" t="s">
        <v>20</v>
      </c>
      <c r="N2030" t="s">
        <v>1612</v>
      </c>
      <c r="O2030">
        <v>711000</v>
      </c>
      <c r="P2030" t="str">
        <f t="shared" si="62"/>
        <v>Batter</v>
      </c>
      <c r="Q2030" t="str">
        <f t="shared" si="63"/>
        <v>Infield</v>
      </c>
    </row>
    <row r="2031" spans="1:17" x14ac:dyDescent="0.45">
      <c r="A2031">
        <v>27</v>
      </c>
      <c r="B2031" t="s">
        <v>84</v>
      </c>
      <c r="C2031" t="s">
        <v>41</v>
      </c>
      <c r="E2031" t="s">
        <v>2509</v>
      </c>
      <c r="F2031" t="s">
        <v>20</v>
      </c>
      <c r="G2031" t="s">
        <v>2509</v>
      </c>
      <c r="H2031">
        <v>1.58</v>
      </c>
      <c r="I2031">
        <v>709500</v>
      </c>
      <c r="J2031" t="s">
        <v>1588</v>
      </c>
      <c r="K2031" t="s">
        <v>1589</v>
      </c>
      <c r="L2031">
        <v>2022</v>
      </c>
      <c r="M2031" t="s">
        <v>20</v>
      </c>
      <c r="N2031" t="s">
        <v>1604</v>
      </c>
      <c r="O2031">
        <v>709500</v>
      </c>
      <c r="P2031" t="str">
        <f t="shared" si="62"/>
        <v>Batter</v>
      </c>
      <c r="Q2031" t="str">
        <f t="shared" si="63"/>
        <v>Infield</v>
      </c>
    </row>
    <row r="2032" spans="1:17" x14ac:dyDescent="0.45">
      <c r="A2032">
        <v>26</v>
      </c>
      <c r="B2032" t="s">
        <v>17</v>
      </c>
      <c r="C2032" t="s">
        <v>41</v>
      </c>
      <c r="E2032" t="s">
        <v>2313</v>
      </c>
      <c r="F2032" t="s">
        <v>20</v>
      </c>
      <c r="G2032" t="s">
        <v>2313</v>
      </c>
      <c r="H2032">
        <v>1.57</v>
      </c>
      <c r="I2032">
        <v>705500</v>
      </c>
      <c r="J2032" t="s">
        <v>1588</v>
      </c>
      <c r="K2032" t="s">
        <v>1589</v>
      </c>
      <c r="L2032">
        <v>2022</v>
      </c>
      <c r="M2032" t="s">
        <v>20</v>
      </c>
      <c r="N2032" t="s">
        <v>1623</v>
      </c>
      <c r="O2032">
        <v>705500</v>
      </c>
      <c r="P2032" t="str">
        <f t="shared" si="62"/>
        <v>Pitcher</v>
      </c>
      <c r="Q2032" t="str">
        <f t="shared" si="63"/>
        <v>Starting Pitcher</v>
      </c>
    </row>
    <row r="2033" spans="1:17" x14ac:dyDescent="0.45">
      <c r="A2033">
        <v>26</v>
      </c>
      <c r="B2033" t="s">
        <v>29</v>
      </c>
      <c r="C2033" t="s">
        <v>41</v>
      </c>
      <c r="E2033" t="s">
        <v>2017</v>
      </c>
      <c r="F2033" t="s">
        <v>20</v>
      </c>
      <c r="G2033" t="s">
        <v>2017</v>
      </c>
      <c r="H2033">
        <v>1.57</v>
      </c>
      <c r="I2033">
        <v>705000</v>
      </c>
      <c r="J2033" t="s">
        <v>1588</v>
      </c>
      <c r="K2033" t="s">
        <v>1589</v>
      </c>
      <c r="L2033">
        <v>2022</v>
      </c>
      <c r="M2033" t="s">
        <v>20</v>
      </c>
      <c r="N2033" t="s">
        <v>1619</v>
      </c>
      <c r="O2033">
        <v>705000</v>
      </c>
      <c r="P2033" t="str">
        <f t="shared" si="62"/>
        <v>Pitcher</v>
      </c>
      <c r="Q2033" t="str">
        <f t="shared" si="63"/>
        <v>Bullpen Pitcher</v>
      </c>
    </row>
    <row r="2034" spans="1:17" x14ac:dyDescent="0.45">
      <c r="A2034">
        <v>27</v>
      </c>
      <c r="B2034" t="s">
        <v>29</v>
      </c>
      <c r="C2034" t="s">
        <v>41</v>
      </c>
      <c r="E2034" t="s">
        <v>2509</v>
      </c>
      <c r="F2034" t="s">
        <v>20</v>
      </c>
      <c r="G2034" t="s">
        <v>2510</v>
      </c>
      <c r="H2034">
        <v>1.56</v>
      </c>
      <c r="I2034">
        <v>701640</v>
      </c>
      <c r="J2034" t="s">
        <v>1588</v>
      </c>
      <c r="K2034" t="s">
        <v>1589</v>
      </c>
      <c r="L2034">
        <v>2022</v>
      </c>
      <c r="M2034" t="s">
        <v>20</v>
      </c>
      <c r="N2034" t="s">
        <v>1597</v>
      </c>
      <c r="O2034">
        <v>709500</v>
      </c>
      <c r="P2034" t="str">
        <f t="shared" si="62"/>
        <v>Pitcher</v>
      </c>
      <c r="Q2034" t="str">
        <f t="shared" si="63"/>
        <v>Bullpen Pitcher</v>
      </c>
    </row>
    <row r="2035" spans="1:17" x14ac:dyDescent="0.45">
      <c r="A2035">
        <v>27</v>
      </c>
      <c r="B2035" t="s">
        <v>29</v>
      </c>
      <c r="C2035" t="s">
        <v>41</v>
      </c>
      <c r="E2035" t="s">
        <v>2511</v>
      </c>
      <c r="F2035" t="s">
        <v>20</v>
      </c>
      <c r="G2035" t="s">
        <v>2511</v>
      </c>
      <c r="H2035">
        <v>1.56</v>
      </c>
      <c r="I2035">
        <v>700500</v>
      </c>
      <c r="J2035" t="s">
        <v>1588</v>
      </c>
      <c r="K2035" t="s">
        <v>1589</v>
      </c>
      <c r="L2035">
        <v>2022</v>
      </c>
      <c r="M2035" t="s">
        <v>20</v>
      </c>
      <c r="N2035" t="s">
        <v>1625</v>
      </c>
      <c r="O2035">
        <v>700500</v>
      </c>
      <c r="P2035" t="str">
        <f t="shared" si="62"/>
        <v>Pitcher</v>
      </c>
      <c r="Q2035" t="str">
        <f t="shared" si="63"/>
        <v>Bullpen Pitcher</v>
      </c>
    </row>
    <row r="2036" spans="1:17" x14ac:dyDescent="0.45">
      <c r="A2036">
        <v>28</v>
      </c>
      <c r="B2036" t="s">
        <v>73</v>
      </c>
      <c r="C2036" t="s">
        <v>18</v>
      </c>
      <c r="E2036" t="s">
        <v>1195</v>
      </c>
      <c r="F2036" t="s">
        <v>20</v>
      </c>
      <c r="G2036" t="s">
        <v>1195</v>
      </c>
      <c r="H2036">
        <v>1.56</v>
      </c>
      <c r="I2036">
        <v>700000</v>
      </c>
      <c r="J2036" t="s">
        <v>1588</v>
      </c>
      <c r="K2036" t="s">
        <v>1589</v>
      </c>
      <c r="L2036">
        <v>2022</v>
      </c>
      <c r="M2036" t="s">
        <v>20</v>
      </c>
      <c r="N2036" t="s">
        <v>2512</v>
      </c>
      <c r="O2036">
        <v>700000</v>
      </c>
      <c r="P2036" t="str">
        <f t="shared" si="62"/>
        <v>Batter</v>
      </c>
      <c r="Q2036" t="str">
        <f t="shared" si="63"/>
        <v>Infield</v>
      </c>
    </row>
    <row r="2037" spans="1:17" x14ac:dyDescent="0.45">
      <c r="A2037">
        <v>25</v>
      </c>
      <c r="B2037" t="s">
        <v>25</v>
      </c>
      <c r="C2037" t="s">
        <v>41</v>
      </c>
      <c r="E2037" t="s">
        <v>1834</v>
      </c>
      <c r="F2037" t="s">
        <v>20</v>
      </c>
      <c r="G2037" t="s">
        <v>2513</v>
      </c>
      <c r="H2037">
        <v>1.49</v>
      </c>
      <c r="I2037">
        <v>669164</v>
      </c>
      <c r="J2037" t="s">
        <v>1588</v>
      </c>
      <c r="K2037" t="s">
        <v>1589</v>
      </c>
      <c r="L2037">
        <v>2022</v>
      </c>
      <c r="M2037" t="s">
        <v>20</v>
      </c>
      <c r="N2037" t="s">
        <v>1633</v>
      </c>
      <c r="O2037">
        <v>704000</v>
      </c>
      <c r="P2037" t="str">
        <f t="shared" si="62"/>
        <v>Batter</v>
      </c>
      <c r="Q2037" t="str">
        <f t="shared" si="63"/>
        <v>Outfield</v>
      </c>
    </row>
    <row r="2038" spans="1:17" x14ac:dyDescent="0.45">
      <c r="A2038">
        <v>25</v>
      </c>
      <c r="B2038" t="s">
        <v>17</v>
      </c>
      <c r="C2038" t="s">
        <v>41</v>
      </c>
      <c r="E2038" t="s">
        <v>1195</v>
      </c>
      <c r="F2038" t="s">
        <v>20</v>
      </c>
      <c r="G2038" t="s">
        <v>1943</v>
      </c>
      <c r="H2038">
        <v>1.37</v>
      </c>
      <c r="I2038">
        <v>615360</v>
      </c>
      <c r="J2038" t="s">
        <v>1588</v>
      </c>
      <c r="K2038" t="s">
        <v>1589</v>
      </c>
      <c r="L2038">
        <v>2022</v>
      </c>
      <c r="M2038" t="s">
        <v>20</v>
      </c>
      <c r="N2038" t="s">
        <v>1627</v>
      </c>
      <c r="O2038">
        <v>700000</v>
      </c>
      <c r="P2038" t="str">
        <f t="shared" si="62"/>
        <v>Pitcher</v>
      </c>
      <c r="Q2038" t="str">
        <f t="shared" si="63"/>
        <v>Starting Pitcher</v>
      </c>
    </row>
    <row r="2039" spans="1:17" x14ac:dyDescent="0.45">
      <c r="A2039">
        <v>30</v>
      </c>
      <c r="B2039" t="s">
        <v>17</v>
      </c>
      <c r="C2039" t="s">
        <v>152</v>
      </c>
      <c r="E2039" t="s">
        <v>961</v>
      </c>
      <c r="F2039" t="s">
        <v>20</v>
      </c>
      <c r="G2039" t="s">
        <v>2514</v>
      </c>
      <c r="H2039">
        <v>1.29</v>
      </c>
      <c r="I2039">
        <v>576960</v>
      </c>
      <c r="J2039" t="s">
        <v>1588</v>
      </c>
      <c r="K2039" t="s">
        <v>1589</v>
      </c>
      <c r="L2039">
        <v>2022</v>
      </c>
      <c r="M2039" t="s">
        <v>20</v>
      </c>
      <c r="N2039" t="s">
        <v>1594</v>
      </c>
      <c r="O2039">
        <v>875000</v>
      </c>
      <c r="P2039" t="str">
        <f t="shared" si="62"/>
        <v>Pitcher</v>
      </c>
      <c r="Q2039" t="str">
        <f t="shared" si="63"/>
        <v>Starting Pitcher</v>
      </c>
    </row>
    <row r="2040" spans="1:17" x14ac:dyDescent="0.45">
      <c r="A2040">
        <v>29</v>
      </c>
      <c r="B2040" t="s">
        <v>17</v>
      </c>
      <c r="C2040" t="s">
        <v>41</v>
      </c>
      <c r="E2040" t="s">
        <v>1195</v>
      </c>
      <c r="F2040" t="s">
        <v>20</v>
      </c>
      <c r="G2040" t="s">
        <v>2515</v>
      </c>
      <c r="H2040">
        <v>1.24</v>
      </c>
      <c r="I2040">
        <v>557670</v>
      </c>
      <c r="J2040" t="s">
        <v>1588</v>
      </c>
      <c r="K2040" t="s">
        <v>1589</v>
      </c>
      <c r="L2040">
        <v>2022</v>
      </c>
      <c r="M2040" t="s">
        <v>20</v>
      </c>
      <c r="N2040" t="s">
        <v>2516</v>
      </c>
      <c r="O2040">
        <v>700000</v>
      </c>
      <c r="P2040" t="str">
        <f t="shared" si="62"/>
        <v>Pitcher</v>
      </c>
      <c r="Q2040" t="str">
        <f t="shared" si="63"/>
        <v>Starting Pitcher</v>
      </c>
    </row>
    <row r="2041" spans="1:17" x14ac:dyDescent="0.45">
      <c r="A2041">
        <v>24</v>
      </c>
      <c r="B2041" t="s">
        <v>44</v>
      </c>
      <c r="C2041" t="s">
        <v>41</v>
      </c>
      <c r="E2041" t="s">
        <v>1195</v>
      </c>
      <c r="F2041" t="s">
        <v>20</v>
      </c>
      <c r="G2041" t="s">
        <v>2182</v>
      </c>
      <c r="H2041">
        <v>1.17</v>
      </c>
      <c r="I2041">
        <v>526902</v>
      </c>
      <c r="J2041" t="s">
        <v>1588</v>
      </c>
      <c r="K2041" t="s">
        <v>1589</v>
      </c>
      <c r="L2041">
        <v>2022</v>
      </c>
      <c r="M2041" t="s">
        <v>20</v>
      </c>
      <c r="N2041" t="s">
        <v>1616</v>
      </c>
      <c r="O2041">
        <v>700000</v>
      </c>
      <c r="P2041" t="str">
        <f t="shared" si="62"/>
        <v>Batter</v>
      </c>
      <c r="Q2041" t="str">
        <f t="shared" si="63"/>
        <v>Infield</v>
      </c>
    </row>
    <row r="2042" spans="1:17" x14ac:dyDescent="0.45">
      <c r="A2042">
        <v>28</v>
      </c>
      <c r="B2042" t="s">
        <v>25</v>
      </c>
      <c r="C2042" t="s">
        <v>36</v>
      </c>
      <c r="E2042" t="s">
        <v>162</v>
      </c>
      <c r="F2042" t="s">
        <v>20</v>
      </c>
      <c r="G2042" t="s">
        <v>2517</v>
      </c>
      <c r="H2042">
        <v>1.1000000000000001</v>
      </c>
      <c r="I2042">
        <v>492288</v>
      </c>
      <c r="J2042" t="s">
        <v>1588</v>
      </c>
      <c r="K2042" t="s">
        <v>1589</v>
      </c>
      <c r="L2042">
        <v>2022</v>
      </c>
      <c r="M2042" t="s">
        <v>20</v>
      </c>
      <c r="N2042" t="s">
        <v>2518</v>
      </c>
      <c r="O2042">
        <v>1400000</v>
      </c>
      <c r="P2042" t="str">
        <f t="shared" si="62"/>
        <v>Batter</v>
      </c>
      <c r="Q2042" t="str">
        <f t="shared" si="63"/>
        <v>Outfield</v>
      </c>
    </row>
    <row r="2043" spans="1:17" x14ac:dyDescent="0.45">
      <c r="A2043">
        <v>25</v>
      </c>
      <c r="B2043" t="s">
        <v>56</v>
      </c>
      <c r="C2043" t="s">
        <v>41</v>
      </c>
      <c r="E2043" t="s">
        <v>1195</v>
      </c>
      <c r="F2043" t="s">
        <v>20</v>
      </c>
      <c r="G2043" t="s">
        <v>2519</v>
      </c>
      <c r="H2043">
        <v>1.04</v>
      </c>
      <c r="I2043">
        <v>465366</v>
      </c>
      <c r="J2043" t="s">
        <v>1588</v>
      </c>
      <c r="K2043" t="s">
        <v>1589</v>
      </c>
      <c r="L2043">
        <v>2022</v>
      </c>
      <c r="M2043" t="s">
        <v>20</v>
      </c>
      <c r="N2043" t="s">
        <v>2520</v>
      </c>
      <c r="O2043">
        <v>700000</v>
      </c>
      <c r="P2043" t="str">
        <f t="shared" si="62"/>
        <v>Batter</v>
      </c>
      <c r="Q2043" t="str">
        <f t="shared" si="63"/>
        <v>Infield</v>
      </c>
    </row>
    <row r="2044" spans="1:17" x14ac:dyDescent="0.45">
      <c r="A2044">
        <v>25</v>
      </c>
      <c r="B2044" t="s">
        <v>84</v>
      </c>
      <c r="C2044" t="s">
        <v>41</v>
      </c>
      <c r="E2044" t="s">
        <v>1195</v>
      </c>
      <c r="F2044" t="s">
        <v>20</v>
      </c>
      <c r="G2044" t="s">
        <v>2521</v>
      </c>
      <c r="H2044">
        <v>0.61</v>
      </c>
      <c r="I2044">
        <v>273066</v>
      </c>
      <c r="J2044" t="s">
        <v>1588</v>
      </c>
      <c r="K2044" t="s">
        <v>1589</v>
      </c>
      <c r="L2044">
        <v>2022</v>
      </c>
      <c r="M2044" t="s">
        <v>20</v>
      </c>
      <c r="N2044" t="s">
        <v>2522</v>
      </c>
      <c r="O2044">
        <v>700000</v>
      </c>
      <c r="P2044" t="str">
        <f t="shared" si="62"/>
        <v>Batter</v>
      </c>
      <c r="Q2044" t="str">
        <f t="shared" si="63"/>
        <v>Infield</v>
      </c>
    </row>
    <row r="2045" spans="1:17" x14ac:dyDescent="0.45">
      <c r="A2045">
        <v>26</v>
      </c>
      <c r="B2045" t="s">
        <v>29</v>
      </c>
      <c r="C2045" t="s">
        <v>41</v>
      </c>
      <c r="E2045" t="s">
        <v>2284</v>
      </c>
      <c r="F2045" t="s">
        <v>20</v>
      </c>
      <c r="G2045" t="s">
        <v>2523</v>
      </c>
      <c r="H2045">
        <v>0.5</v>
      </c>
      <c r="I2045">
        <v>223416</v>
      </c>
      <c r="J2045" t="s">
        <v>1588</v>
      </c>
      <c r="K2045" t="s">
        <v>1589</v>
      </c>
      <c r="L2045">
        <v>2022</v>
      </c>
      <c r="M2045" t="s">
        <v>20</v>
      </c>
      <c r="N2045" t="s">
        <v>1629</v>
      </c>
      <c r="O2045">
        <v>701000</v>
      </c>
      <c r="P2045" t="str">
        <f t="shared" si="62"/>
        <v>Pitcher</v>
      </c>
      <c r="Q2045" t="str">
        <f t="shared" si="63"/>
        <v>Bullpen Pitcher</v>
      </c>
    </row>
    <row r="2046" spans="1:17" x14ac:dyDescent="0.45">
      <c r="A2046">
        <v>32</v>
      </c>
      <c r="B2046" t="s">
        <v>44</v>
      </c>
      <c r="C2046" t="s">
        <v>41</v>
      </c>
      <c r="E2046" t="s">
        <v>2524</v>
      </c>
      <c r="F2046" t="s">
        <v>20</v>
      </c>
      <c r="G2046" t="s">
        <v>2525</v>
      </c>
      <c r="H2046">
        <v>0.47</v>
      </c>
      <c r="I2046">
        <v>210000</v>
      </c>
      <c r="J2046" t="s">
        <v>1588</v>
      </c>
      <c r="K2046" t="s">
        <v>1589</v>
      </c>
      <c r="L2046">
        <v>2022</v>
      </c>
      <c r="M2046" t="s">
        <v>20</v>
      </c>
      <c r="N2046" t="s">
        <v>2526</v>
      </c>
      <c r="O2046">
        <v>780000</v>
      </c>
      <c r="P2046" t="str">
        <f t="shared" si="62"/>
        <v>Batter</v>
      </c>
      <c r="Q2046" t="str">
        <f t="shared" si="63"/>
        <v>Infield</v>
      </c>
    </row>
    <row r="2047" spans="1:17" x14ac:dyDescent="0.45">
      <c r="A2047">
        <v>24</v>
      </c>
      <c r="B2047" t="s">
        <v>25</v>
      </c>
      <c r="C2047" t="s">
        <v>41</v>
      </c>
      <c r="E2047" t="s">
        <v>1195</v>
      </c>
      <c r="F2047" t="s">
        <v>20</v>
      </c>
      <c r="G2047" t="s">
        <v>1785</v>
      </c>
      <c r="H2047">
        <v>0.44</v>
      </c>
      <c r="I2047">
        <v>196146</v>
      </c>
      <c r="J2047" t="s">
        <v>1588</v>
      </c>
      <c r="K2047" t="s">
        <v>1589</v>
      </c>
      <c r="L2047">
        <v>2022</v>
      </c>
      <c r="M2047" t="s">
        <v>20</v>
      </c>
      <c r="N2047" t="s">
        <v>2527</v>
      </c>
      <c r="O2047">
        <v>700000</v>
      </c>
      <c r="P2047" t="str">
        <f t="shared" si="62"/>
        <v>Batter</v>
      </c>
      <c r="Q2047" t="str">
        <f t="shared" si="63"/>
        <v>Outfield</v>
      </c>
    </row>
    <row r="2048" spans="1:17" x14ac:dyDescent="0.45">
      <c r="A2048">
        <v>25</v>
      </c>
      <c r="B2048" t="s">
        <v>29</v>
      </c>
      <c r="C2048" t="s">
        <v>41</v>
      </c>
      <c r="E2048" t="s">
        <v>1195</v>
      </c>
      <c r="F2048" t="s">
        <v>20</v>
      </c>
      <c r="G2048" t="s">
        <v>1882</v>
      </c>
      <c r="H2048">
        <v>0.39</v>
      </c>
      <c r="I2048">
        <v>173070</v>
      </c>
      <c r="J2048" t="s">
        <v>1588</v>
      </c>
      <c r="K2048" t="s">
        <v>1589</v>
      </c>
      <c r="L2048">
        <v>2022</v>
      </c>
      <c r="M2048" t="s">
        <v>20</v>
      </c>
      <c r="N2048" t="s">
        <v>2528</v>
      </c>
      <c r="O2048">
        <v>700000</v>
      </c>
      <c r="P2048" t="str">
        <f t="shared" si="62"/>
        <v>Pitcher</v>
      </c>
      <c r="Q2048" t="str">
        <f t="shared" si="63"/>
        <v>Bullpen Pitcher</v>
      </c>
    </row>
    <row r="2049" spans="1:17" x14ac:dyDescent="0.45">
      <c r="A2049">
        <v>23</v>
      </c>
      <c r="B2049" t="s">
        <v>29</v>
      </c>
      <c r="C2049" t="s">
        <v>41</v>
      </c>
      <c r="E2049" t="s">
        <v>1195</v>
      </c>
      <c r="F2049" t="s">
        <v>20</v>
      </c>
      <c r="G2049" t="s">
        <v>2404</v>
      </c>
      <c r="H2049">
        <v>0.31</v>
      </c>
      <c r="I2049">
        <v>138456</v>
      </c>
      <c r="J2049" t="s">
        <v>1588</v>
      </c>
      <c r="K2049" t="s">
        <v>1589</v>
      </c>
      <c r="L2049">
        <v>2022</v>
      </c>
      <c r="M2049" t="s">
        <v>20</v>
      </c>
      <c r="N2049" t="s">
        <v>2529</v>
      </c>
      <c r="O2049">
        <v>700000</v>
      </c>
      <c r="P2049" t="str">
        <f t="shared" si="62"/>
        <v>Pitcher</v>
      </c>
      <c r="Q2049" t="str">
        <f t="shared" si="63"/>
        <v>Bullpen Pitcher</v>
      </c>
    </row>
    <row r="2050" spans="1:17" x14ac:dyDescent="0.45">
      <c r="A2050">
        <v>21</v>
      </c>
      <c r="B2050" t="s">
        <v>84</v>
      </c>
      <c r="C2050" t="s">
        <v>41</v>
      </c>
      <c r="E2050" t="s">
        <v>1195</v>
      </c>
      <c r="F2050" t="s">
        <v>20</v>
      </c>
      <c r="G2050" t="s">
        <v>2161</v>
      </c>
      <c r="H2050">
        <v>0.3</v>
      </c>
      <c r="I2050">
        <v>134610</v>
      </c>
      <c r="J2050" t="s">
        <v>1588</v>
      </c>
      <c r="K2050" t="s">
        <v>1589</v>
      </c>
      <c r="L2050">
        <v>2022</v>
      </c>
      <c r="M2050" t="s">
        <v>20</v>
      </c>
      <c r="N2050" t="s">
        <v>1628</v>
      </c>
      <c r="O2050">
        <v>700000</v>
      </c>
      <c r="P2050" t="str">
        <f t="shared" ref="P2050:P2113" si="64">IF(OR(B2050="SP",B2050="RP",B2050="P",B2050="RP/CL",B2050="CL"),"Pitcher",IF(B2050="SP/DH","Shohei Ohtani","Batter"))</f>
        <v>Batter</v>
      </c>
      <c r="Q2050" t="str">
        <f t="shared" ref="Q2050:Q2113" si="65">IF(B2050="SP","Starting Pitcher",IF(OR(B2050="RP",B2050="RP/CL",B2050="CL",B2050="P"),"Bullpen Pitcher",IF(OR(B2050="1B",B2050="2B",B2050="3B",B2050="SS",B2050="INF",B2050="C"),"Infield",IF(B2050="DH","Designated Hitter",IF(B2050="SP/DH","Shohei Ohtani","Outfield")))))</f>
        <v>Infield</v>
      </c>
    </row>
    <row r="2051" spans="1:17" x14ac:dyDescent="0.45">
      <c r="A2051">
        <v>32</v>
      </c>
      <c r="B2051" t="s">
        <v>66</v>
      </c>
      <c r="C2051" t="s">
        <v>18</v>
      </c>
      <c r="E2051" t="s">
        <v>1195</v>
      </c>
      <c r="F2051" t="s">
        <v>20</v>
      </c>
      <c r="G2051" t="s">
        <v>1919</v>
      </c>
      <c r="H2051">
        <v>0.28999999999999998</v>
      </c>
      <c r="I2051">
        <v>130764</v>
      </c>
      <c r="J2051" t="s">
        <v>1588</v>
      </c>
      <c r="K2051" t="s">
        <v>1589</v>
      </c>
      <c r="L2051">
        <v>2022</v>
      </c>
      <c r="M2051" t="s">
        <v>20</v>
      </c>
      <c r="N2051" t="s">
        <v>2530</v>
      </c>
      <c r="O2051">
        <v>700000</v>
      </c>
      <c r="P2051" t="str">
        <f t="shared" si="64"/>
        <v>Batter</v>
      </c>
      <c r="Q2051" t="str">
        <f t="shared" si="65"/>
        <v>Infield</v>
      </c>
    </row>
    <row r="2052" spans="1:17" x14ac:dyDescent="0.45">
      <c r="A2052">
        <v>28</v>
      </c>
      <c r="B2052" t="s">
        <v>29</v>
      </c>
      <c r="C2052" t="s">
        <v>41</v>
      </c>
      <c r="E2052" t="s">
        <v>1195</v>
      </c>
      <c r="F2052" t="s">
        <v>20</v>
      </c>
      <c r="G2052" t="s">
        <v>2013</v>
      </c>
      <c r="H2052">
        <v>7.0000000000000007E-2</v>
      </c>
      <c r="I2052">
        <v>30768</v>
      </c>
      <c r="J2052" t="s">
        <v>1588</v>
      </c>
      <c r="K2052" t="s">
        <v>1589</v>
      </c>
      <c r="L2052">
        <v>2022</v>
      </c>
      <c r="M2052" t="s">
        <v>20</v>
      </c>
      <c r="N2052" t="s">
        <v>1631</v>
      </c>
      <c r="O2052">
        <v>700000</v>
      </c>
      <c r="P2052" t="str">
        <f t="shared" si="64"/>
        <v>Pitcher</v>
      </c>
      <c r="Q2052" t="str">
        <f t="shared" si="65"/>
        <v>Bullpen Pitcher</v>
      </c>
    </row>
    <row r="2053" spans="1:17" x14ac:dyDescent="0.45">
      <c r="A2053">
        <v>33</v>
      </c>
      <c r="B2053" t="s">
        <v>61</v>
      </c>
      <c r="C2053" t="s">
        <v>18</v>
      </c>
      <c r="E2053" t="s">
        <v>2531</v>
      </c>
      <c r="F2053" t="s">
        <v>20</v>
      </c>
      <c r="G2053" t="s">
        <v>2531</v>
      </c>
      <c r="H2053">
        <v>5.0599999999999996</v>
      </c>
      <c r="I2053">
        <v>9275000</v>
      </c>
      <c r="J2053" t="s">
        <v>1640</v>
      </c>
      <c r="K2053" t="s">
        <v>1641</v>
      </c>
      <c r="L2053">
        <v>2022</v>
      </c>
      <c r="M2053" t="s">
        <v>20</v>
      </c>
      <c r="N2053" t="s">
        <v>1560</v>
      </c>
      <c r="O2053">
        <v>9275000</v>
      </c>
      <c r="P2053" t="str">
        <f t="shared" si="64"/>
        <v>Batter</v>
      </c>
      <c r="Q2053" t="str">
        <f t="shared" si="65"/>
        <v>Outfield</v>
      </c>
    </row>
    <row r="2054" spans="1:17" x14ac:dyDescent="0.45">
      <c r="A2054">
        <v>25</v>
      </c>
      <c r="B2054" t="s">
        <v>73</v>
      </c>
      <c r="C2054" t="s">
        <v>18</v>
      </c>
      <c r="E2054" t="s">
        <v>57</v>
      </c>
      <c r="F2054" t="s">
        <v>20</v>
      </c>
      <c r="G2054" t="s">
        <v>57</v>
      </c>
      <c r="H2054">
        <v>2.73</v>
      </c>
      <c r="I2054">
        <v>5000000</v>
      </c>
      <c r="J2054" t="s">
        <v>1640</v>
      </c>
      <c r="K2054" t="s">
        <v>1641</v>
      </c>
      <c r="L2054">
        <v>2022</v>
      </c>
      <c r="M2054" t="s">
        <v>20</v>
      </c>
      <c r="N2054" t="s">
        <v>1662</v>
      </c>
      <c r="O2054">
        <v>5000000</v>
      </c>
      <c r="P2054" t="str">
        <f t="shared" si="64"/>
        <v>Batter</v>
      </c>
      <c r="Q2054" t="str">
        <f t="shared" si="65"/>
        <v>Infield</v>
      </c>
    </row>
    <row r="2055" spans="1:17" x14ac:dyDescent="0.45">
      <c r="A2055">
        <v>30</v>
      </c>
      <c r="B2055" t="s">
        <v>29</v>
      </c>
      <c r="C2055" t="s">
        <v>18</v>
      </c>
      <c r="E2055" t="s">
        <v>920</v>
      </c>
      <c r="F2055" t="s">
        <v>20</v>
      </c>
      <c r="G2055" t="s">
        <v>920</v>
      </c>
      <c r="H2055">
        <v>1.96</v>
      </c>
      <c r="I2055">
        <v>3600000</v>
      </c>
      <c r="J2055" t="s">
        <v>1640</v>
      </c>
      <c r="K2055" t="s">
        <v>1641</v>
      </c>
      <c r="L2055">
        <v>2022</v>
      </c>
      <c r="M2055" t="s">
        <v>20</v>
      </c>
      <c r="N2055" t="s">
        <v>475</v>
      </c>
      <c r="O2055">
        <v>3600000</v>
      </c>
      <c r="P2055" t="str">
        <f t="shared" si="64"/>
        <v>Pitcher</v>
      </c>
      <c r="Q2055" t="str">
        <f t="shared" si="65"/>
        <v>Bullpen Pitcher</v>
      </c>
    </row>
    <row r="2056" spans="1:17" x14ac:dyDescent="0.45">
      <c r="A2056">
        <v>35</v>
      </c>
      <c r="B2056" t="s">
        <v>44</v>
      </c>
      <c r="C2056" t="s">
        <v>18</v>
      </c>
      <c r="E2056" t="s">
        <v>150</v>
      </c>
      <c r="F2056" t="s">
        <v>20</v>
      </c>
      <c r="G2056" t="s">
        <v>150</v>
      </c>
      <c r="H2056">
        <v>1.91</v>
      </c>
      <c r="I2056">
        <v>4000000</v>
      </c>
      <c r="J2056" t="s">
        <v>1640</v>
      </c>
      <c r="K2056" t="s">
        <v>1641</v>
      </c>
      <c r="L2056">
        <v>2022</v>
      </c>
      <c r="M2056" t="s">
        <v>20</v>
      </c>
      <c r="N2056" t="s">
        <v>652</v>
      </c>
      <c r="O2056">
        <v>3500000</v>
      </c>
      <c r="P2056" t="str">
        <f t="shared" si="64"/>
        <v>Batter</v>
      </c>
      <c r="Q2056" t="str">
        <f t="shared" si="65"/>
        <v>Infield</v>
      </c>
    </row>
    <row r="2057" spans="1:17" x14ac:dyDescent="0.45">
      <c r="A2057">
        <v>39</v>
      </c>
      <c r="B2057" t="s">
        <v>29</v>
      </c>
      <c r="C2057" t="s">
        <v>18</v>
      </c>
      <c r="E2057" t="s">
        <v>69</v>
      </c>
      <c r="F2057" t="s">
        <v>20</v>
      </c>
      <c r="G2057" t="s">
        <v>69</v>
      </c>
      <c r="H2057">
        <v>0.55000000000000004</v>
      </c>
      <c r="I2057">
        <v>1000000</v>
      </c>
      <c r="J2057" t="s">
        <v>1640</v>
      </c>
      <c r="K2057" t="s">
        <v>1641</v>
      </c>
      <c r="L2057">
        <v>2022</v>
      </c>
      <c r="M2057" t="s">
        <v>20</v>
      </c>
      <c r="N2057" t="s">
        <v>2532</v>
      </c>
      <c r="O2057">
        <v>1000000</v>
      </c>
      <c r="P2057" t="str">
        <f t="shared" si="64"/>
        <v>Pitcher</v>
      </c>
      <c r="Q2057" t="str">
        <f t="shared" si="65"/>
        <v>Bullpen Pitcher</v>
      </c>
    </row>
    <row r="2058" spans="1:17" x14ac:dyDescent="0.45">
      <c r="A2058">
        <v>35</v>
      </c>
      <c r="B2058" t="s">
        <v>29</v>
      </c>
      <c r="C2058" t="s">
        <v>18</v>
      </c>
      <c r="E2058" t="s">
        <v>69</v>
      </c>
      <c r="F2058" t="s">
        <v>20</v>
      </c>
      <c r="G2058" t="s">
        <v>69</v>
      </c>
      <c r="H2058">
        <v>0.55000000000000004</v>
      </c>
      <c r="I2058">
        <v>4125000</v>
      </c>
      <c r="J2058" t="s">
        <v>1640</v>
      </c>
      <c r="K2058" t="s">
        <v>1641</v>
      </c>
      <c r="L2058">
        <v>2022</v>
      </c>
      <c r="M2058" t="s">
        <v>20</v>
      </c>
      <c r="N2058" t="s">
        <v>1663</v>
      </c>
      <c r="O2058">
        <v>1000000</v>
      </c>
      <c r="P2058" t="str">
        <f t="shared" si="64"/>
        <v>Pitcher</v>
      </c>
      <c r="Q2058" t="str">
        <f t="shared" si="65"/>
        <v>Bullpen Pitcher</v>
      </c>
    </row>
    <row r="2059" spans="1:17" x14ac:dyDescent="0.45">
      <c r="A2059">
        <v>23</v>
      </c>
      <c r="B2059" t="s">
        <v>17</v>
      </c>
      <c r="C2059" t="s">
        <v>41</v>
      </c>
      <c r="E2059" t="s">
        <v>1887</v>
      </c>
      <c r="F2059" t="s">
        <v>20</v>
      </c>
      <c r="G2059" t="s">
        <v>1887</v>
      </c>
      <c r="H2059">
        <v>0.39</v>
      </c>
      <c r="I2059">
        <v>710000</v>
      </c>
      <c r="J2059" t="s">
        <v>1640</v>
      </c>
      <c r="K2059" t="s">
        <v>1641</v>
      </c>
      <c r="L2059">
        <v>2022</v>
      </c>
      <c r="M2059" t="s">
        <v>20</v>
      </c>
      <c r="N2059" t="s">
        <v>1673</v>
      </c>
      <c r="O2059">
        <v>710000</v>
      </c>
      <c r="P2059" t="str">
        <f t="shared" si="64"/>
        <v>Pitcher</v>
      </c>
      <c r="Q2059" t="str">
        <f t="shared" si="65"/>
        <v>Starting Pitcher</v>
      </c>
    </row>
    <row r="2060" spans="1:17" x14ac:dyDescent="0.45">
      <c r="A2060">
        <v>27</v>
      </c>
      <c r="B2060" t="s">
        <v>44</v>
      </c>
      <c r="C2060" t="s">
        <v>41</v>
      </c>
      <c r="E2060" t="s">
        <v>1195</v>
      </c>
      <c r="F2060" t="s">
        <v>20</v>
      </c>
      <c r="G2060" t="s">
        <v>1812</v>
      </c>
      <c r="H2060">
        <v>0.12</v>
      </c>
      <c r="I2060">
        <v>226914</v>
      </c>
      <c r="J2060" t="s">
        <v>1640</v>
      </c>
      <c r="K2060" t="s">
        <v>1641</v>
      </c>
      <c r="L2060">
        <v>2022</v>
      </c>
      <c r="M2060" t="s">
        <v>20</v>
      </c>
      <c r="N2060" t="s">
        <v>2533</v>
      </c>
      <c r="O2060">
        <v>700000</v>
      </c>
      <c r="P2060" t="str">
        <f t="shared" si="64"/>
        <v>Batter</v>
      </c>
      <c r="Q2060" t="str">
        <f t="shared" si="65"/>
        <v>Infield</v>
      </c>
    </row>
    <row r="2061" spans="1:17" x14ac:dyDescent="0.45">
      <c r="A2061">
        <v>24</v>
      </c>
      <c r="B2061" t="s">
        <v>17</v>
      </c>
      <c r="C2061" t="s">
        <v>41</v>
      </c>
      <c r="E2061" t="s">
        <v>46</v>
      </c>
      <c r="F2061" t="s">
        <v>20</v>
      </c>
      <c r="G2061" t="s">
        <v>2534</v>
      </c>
      <c r="H2061">
        <v>0.06</v>
      </c>
      <c r="I2061">
        <v>106812</v>
      </c>
      <c r="J2061" t="s">
        <v>1640</v>
      </c>
      <c r="K2061" t="s">
        <v>1641</v>
      </c>
      <c r="L2061">
        <v>2022</v>
      </c>
      <c r="M2061" t="s">
        <v>20</v>
      </c>
      <c r="N2061" t="s">
        <v>1652</v>
      </c>
      <c r="O2061">
        <v>720000</v>
      </c>
      <c r="P2061" t="str">
        <f t="shared" si="64"/>
        <v>Pitcher</v>
      </c>
      <c r="Q2061" t="str">
        <f t="shared" si="65"/>
        <v>Starting Pitcher</v>
      </c>
    </row>
    <row r="2062" spans="1:17" x14ac:dyDescent="0.45">
      <c r="A2062">
        <v>38</v>
      </c>
      <c r="B2062" t="s">
        <v>17</v>
      </c>
      <c r="C2062" t="s">
        <v>18</v>
      </c>
      <c r="E2062" t="s">
        <v>107</v>
      </c>
      <c r="F2062" t="s">
        <v>20</v>
      </c>
      <c r="G2062" t="s">
        <v>107</v>
      </c>
      <c r="H2062">
        <v>10.9</v>
      </c>
      <c r="I2062">
        <v>20000000</v>
      </c>
      <c r="J2062" t="s">
        <v>1640</v>
      </c>
      <c r="K2062" t="s">
        <v>1641</v>
      </c>
      <c r="L2062">
        <v>2022</v>
      </c>
      <c r="M2062" t="s">
        <v>20</v>
      </c>
      <c r="N2062" t="s">
        <v>1655</v>
      </c>
      <c r="O2062">
        <v>20000000</v>
      </c>
      <c r="P2062" t="str">
        <f t="shared" si="64"/>
        <v>Pitcher</v>
      </c>
      <c r="Q2062" t="str">
        <f t="shared" si="65"/>
        <v>Starting Pitcher</v>
      </c>
    </row>
    <row r="2063" spans="1:17" x14ac:dyDescent="0.45">
      <c r="A2063">
        <v>34</v>
      </c>
      <c r="B2063" t="s">
        <v>59</v>
      </c>
      <c r="C2063" t="s">
        <v>18</v>
      </c>
      <c r="E2063" t="s">
        <v>196</v>
      </c>
      <c r="F2063" t="s">
        <v>20</v>
      </c>
      <c r="G2063" t="s">
        <v>196</v>
      </c>
      <c r="H2063">
        <v>8.7200000000000006</v>
      </c>
      <c r="I2063">
        <v>16000000</v>
      </c>
      <c r="J2063" t="s">
        <v>1640</v>
      </c>
      <c r="K2063" t="s">
        <v>1641</v>
      </c>
      <c r="L2063">
        <v>2022</v>
      </c>
      <c r="M2063" t="s">
        <v>20</v>
      </c>
      <c r="N2063" t="s">
        <v>1555</v>
      </c>
      <c r="O2063">
        <v>16000000</v>
      </c>
      <c r="P2063" t="str">
        <f t="shared" si="64"/>
        <v>Pitcher</v>
      </c>
      <c r="Q2063" t="str">
        <f t="shared" si="65"/>
        <v>Bullpen Pitcher</v>
      </c>
    </row>
    <row r="2064" spans="1:17" x14ac:dyDescent="0.45">
      <c r="A2064">
        <v>31</v>
      </c>
      <c r="B2064" t="s">
        <v>807</v>
      </c>
      <c r="C2064" t="s">
        <v>18</v>
      </c>
      <c r="E2064" t="s">
        <v>196</v>
      </c>
      <c r="F2064" t="s">
        <v>20</v>
      </c>
      <c r="G2064" t="s">
        <v>196</v>
      </c>
      <c r="H2064">
        <v>8.7200000000000006</v>
      </c>
      <c r="I2064">
        <v>16250000</v>
      </c>
      <c r="J2064" t="s">
        <v>1640</v>
      </c>
      <c r="K2064" t="s">
        <v>1641</v>
      </c>
      <c r="L2064">
        <v>2022</v>
      </c>
      <c r="M2064" t="s">
        <v>20</v>
      </c>
      <c r="N2064" t="s">
        <v>1658</v>
      </c>
      <c r="O2064">
        <v>16000000</v>
      </c>
      <c r="P2064" t="str">
        <f t="shared" si="64"/>
        <v>Batter</v>
      </c>
      <c r="Q2064" t="str">
        <f t="shared" si="65"/>
        <v>Designated Hitter</v>
      </c>
    </row>
    <row r="2065" spans="1:17" x14ac:dyDescent="0.45">
      <c r="A2065">
        <v>24</v>
      </c>
      <c r="B2065" t="s">
        <v>63</v>
      </c>
      <c r="C2065" t="s">
        <v>18</v>
      </c>
      <c r="E2065" t="s">
        <v>126</v>
      </c>
      <c r="F2065" t="s">
        <v>20</v>
      </c>
      <c r="G2065" t="s">
        <v>126</v>
      </c>
      <c r="H2065">
        <v>8.18</v>
      </c>
      <c r="I2065">
        <v>12500000</v>
      </c>
      <c r="J2065" t="s">
        <v>1640</v>
      </c>
      <c r="K2065" t="s">
        <v>1641</v>
      </c>
      <c r="L2065">
        <v>2022</v>
      </c>
      <c r="M2065" t="s">
        <v>20</v>
      </c>
      <c r="N2065" t="s">
        <v>1656</v>
      </c>
      <c r="O2065">
        <v>15000000</v>
      </c>
      <c r="P2065" t="str">
        <f t="shared" si="64"/>
        <v>Batter</v>
      </c>
      <c r="Q2065" t="str">
        <f t="shared" si="65"/>
        <v>Outfield</v>
      </c>
    </row>
    <row r="2066" spans="1:17" x14ac:dyDescent="0.45">
      <c r="A2066">
        <v>28</v>
      </c>
      <c r="B2066" t="s">
        <v>66</v>
      </c>
      <c r="C2066" t="s">
        <v>18</v>
      </c>
      <c r="E2066" t="s">
        <v>126</v>
      </c>
      <c r="F2066" t="s">
        <v>20</v>
      </c>
      <c r="G2066" t="s">
        <v>126</v>
      </c>
      <c r="H2066">
        <v>8.18</v>
      </c>
      <c r="I2066">
        <v>21000000</v>
      </c>
      <c r="J2066" t="s">
        <v>1640</v>
      </c>
      <c r="K2066" t="s">
        <v>1641</v>
      </c>
      <c r="L2066">
        <v>2022</v>
      </c>
      <c r="M2066" t="s">
        <v>20</v>
      </c>
      <c r="N2066" t="s">
        <v>1654</v>
      </c>
      <c r="O2066">
        <v>15000000</v>
      </c>
      <c r="P2066" t="str">
        <f t="shared" si="64"/>
        <v>Batter</v>
      </c>
      <c r="Q2066" t="str">
        <f t="shared" si="65"/>
        <v>Infield</v>
      </c>
    </row>
    <row r="2067" spans="1:17" x14ac:dyDescent="0.45">
      <c r="A2067">
        <v>28</v>
      </c>
      <c r="B2067" t="s">
        <v>84</v>
      </c>
      <c r="C2067" t="s">
        <v>18</v>
      </c>
      <c r="E2067" t="s">
        <v>136</v>
      </c>
      <c r="F2067" t="s">
        <v>20</v>
      </c>
      <c r="G2067" t="s">
        <v>136</v>
      </c>
      <c r="H2067">
        <v>5.45</v>
      </c>
      <c r="I2067">
        <v>10000000</v>
      </c>
      <c r="J2067" t="s">
        <v>1640</v>
      </c>
      <c r="K2067" t="s">
        <v>1641</v>
      </c>
      <c r="L2067">
        <v>2022</v>
      </c>
      <c r="M2067" t="s">
        <v>20</v>
      </c>
      <c r="N2067" t="s">
        <v>1506</v>
      </c>
      <c r="O2067">
        <v>10000000</v>
      </c>
      <c r="P2067" t="str">
        <f t="shared" si="64"/>
        <v>Batter</v>
      </c>
      <c r="Q2067" t="str">
        <f t="shared" si="65"/>
        <v>Infield</v>
      </c>
    </row>
    <row r="2068" spans="1:17" x14ac:dyDescent="0.45">
      <c r="A2068">
        <v>30</v>
      </c>
      <c r="B2068" t="s">
        <v>61</v>
      </c>
      <c r="C2068" t="s">
        <v>18</v>
      </c>
      <c r="E2068" t="s">
        <v>140</v>
      </c>
      <c r="F2068" t="s">
        <v>20</v>
      </c>
      <c r="G2068" t="s">
        <v>140</v>
      </c>
      <c r="H2068">
        <v>4.91</v>
      </c>
      <c r="I2068">
        <v>9000000</v>
      </c>
      <c r="J2068" t="s">
        <v>1640</v>
      </c>
      <c r="K2068" t="s">
        <v>1641</v>
      </c>
      <c r="L2068">
        <v>2022</v>
      </c>
      <c r="M2068" t="s">
        <v>20</v>
      </c>
      <c r="N2068" t="s">
        <v>1660</v>
      </c>
      <c r="O2068">
        <v>9000000</v>
      </c>
      <c r="P2068" t="str">
        <f t="shared" si="64"/>
        <v>Batter</v>
      </c>
      <c r="Q2068" t="str">
        <f t="shared" si="65"/>
        <v>Outfield</v>
      </c>
    </row>
    <row r="2069" spans="1:17" x14ac:dyDescent="0.45">
      <c r="A2069">
        <v>33</v>
      </c>
      <c r="B2069" t="s">
        <v>44</v>
      </c>
      <c r="C2069" t="s">
        <v>18</v>
      </c>
      <c r="E2069" t="s">
        <v>494</v>
      </c>
      <c r="F2069" t="s">
        <v>20</v>
      </c>
      <c r="G2069" t="s">
        <v>494</v>
      </c>
      <c r="H2069">
        <v>4.3600000000000003</v>
      </c>
      <c r="I2069">
        <v>8000000</v>
      </c>
      <c r="J2069" t="s">
        <v>1640</v>
      </c>
      <c r="K2069" t="s">
        <v>1641</v>
      </c>
      <c r="L2069">
        <v>2022</v>
      </c>
      <c r="M2069" t="s">
        <v>20</v>
      </c>
      <c r="N2069" t="s">
        <v>1661</v>
      </c>
      <c r="O2069">
        <v>8000000</v>
      </c>
      <c r="P2069" t="str">
        <f t="shared" si="64"/>
        <v>Batter</v>
      </c>
      <c r="Q2069" t="str">
        <f t="shared" si="65"/>
        <v>Infield</v>
      </c>
    </row>
    <row r="2070" spans="1:17" x14ac:dyDescent="0.45">
      <c r="A2070">
        <v>28</v>
      </c>
      <c r="B2070" t="s">
        <v>17</v>
      </c>
      <c r="C2070" t="s">
        <v>33</v>
      </c>
      <c r="E2070" t="s">
        <v>2470</v>
      </c>
      <c r="F2070" t="s">
        <v>20</v>
      </c>
      <c r="G2070" t="s">
        <v>2470</v>
      </c>
      <c r="H2070">
        <v>3.73</v>
      </c>
      <c r="I2070">
        <v>6850000</v>
      </c>
      <c r="J2070" t="s">
        <v>1640</v>
      </c>
      <c r="K2070" t="s">
        <v>1641</v>
      </c>
      <c r="L2070">
        <v>2022</v>
      </c>
      <c r="M2070" t="s">
        <v>20</v>
      </c>
      <c r="N2070" t="s">
        <v>1642</v>
      </c>
      <c r="O2070">
        <v>6850000</v>
      </c>
      <c r="P2070" t="str">
        <f t="shared" si="64"/>
        <v>Pitcher</v>
      </c>
      <c r="Q2070" t="str">
        <f t="shared" si="65"/>
        <v>Starting Pitcher</v>
      </c>
    </row>
    <row r="2071" spans="1:17" x14ac:dyDescent="0.45">
      <c r="A2071">
        <v>35</v>
      </c>
      <c r="B2071" t="s">
        <v>29</v>
      </c>
      <c r="C2071" t="s">
        <v>18</v>
      </c>
      <c r="E2071" t="s">
        <v>204</v>
      </c>
      <c r="F2071" t="s">
        <v>20</v>
      </c>
      <c r="G2071" t="s">
        <v>204</v>
      </c>
      <c r="H2071">
        <v>2.1800000000000002</v>
      </c>
      <c r="I2071">
        <v>5000000</v>
      </c>
      <c r="J2071" t="s">
        <v>1640</v>
      </c>
      <c r="K2071" t="s">
        <v>1641</v>
      </c>
      <c r="L2071">
        <v>2022</v>
      </c>
      <c r="M2071" t="s">
        <v>20</v>
      </c>
      <c r="N2071" t="s">
        <v>1665</v>
      </c>
      <c r="O2071">
        <v>4000000</v>
      </c>
      <c r="P2071" t="str">
        <f t="shared" si="64"/>
        <v>Pitcher</v>
      </c>
      <c r="Q2071" t="str">
        <f t="shared" si="65"/>
        <v>Bullpen Pitcher</v>
      </c>
    </row>
    <row r="2072" spans="1:17" x14ac:dyDescent="0.45">
      <c r="A2072">
        <v>25</v>
      </c>
      <c r="B2072" t="s">
        <v>56</v>
      </c>
      <c r="C2072" t="s">
        <v>152</v>
      </c>
      <c r="E2072" t="s">
        <v>1796</v>
      </c>
      <c r="F2072" t="s">
        <v>20</v>
      </c>
      <c r="G2072" t="s">
        <v>1796</v>
      </c>
      <c r="H2072">
        <v>2.15</v>
      </c>
      <c r="I2072">
        <v>3950000</v>
      </c>
      <c r="J2072" t="s">
        <v>1640</v>
      </c>
      <c r="K2072" t="s">
        <v>1641</v>
      </c>
      <c r="L2072">
        <v>2022</v>
      </c>
      <c r="M2072" t="s">
        <v>20</v>
      </c>
      <c r="N2072" t="s">
        <v>1659</v>
      </c>
      <c r="O2072">
        <v>3950000</v>
      </c>
      <c r="P2072" t="str">
        <f t="shared" si="64"/>
        <v>Batter</v>
      </c>
      <c r="Q2072" t="str">
        <f t="shared" si="65"/>
        <v>Infield</v>
      </c>
    </row>
    <row r="2073" spans="1:17" x14ac:dyDescent="0.45">
      <c r="A2073">
        <v>32</v>
      </c>
      <c r="B2073" t="s">
        <v>59</v>
      </c>
      <c r="C2073" t="s">
        <v>18</v>
      </c>
      <c r="E2073" t="s">
        <v>136</v>
      </c>
      <c r="F2073" t="s">
        <v>20</v>
      </c>
      <c r="G2073" t="s">
        <v>1999</v>
      </c>
      <c r="H2073">
        <v>1.92</v>
      </c>
      <c r="I2073">
        <v>5098901</v>
      </c>
      <c r="J2073" t="s">
        <v>1640</v>
      </c>
      <c r="K2073" t="s">
        <v>1641</v>
      </c>
      <c r="L2073">
        <v>2022</v>
      </c>
      <c r="M2073" t="s">
        <v>20</v>
      </c>
      <c r="N2073" t="s">
        <v>1657</v>
      </c>
      <c r="O2073">
        <v>10000000</v>
      </c>
      <c r="P2073" t="str">
        <f t="shared" si="64"/>
        <v>Pitcher</v>
      </c>
      <c r="Q2073" t="str">
        <f t="shared" si="65"/>
        <v>Bullpen Pitcher</v>
      </c>
    </row>
    <row r="2074" spans="1:17" x14ac:dyDescent="0.45">
      <c r="A2074">
        <v>32</v>
      </c>
      <c r="B2074" t="s">
        <v>17</v>
      </c>
      <c r="C2074" t="s">
        <v>18</v>
      </c>
      <c r="E2074" t="s">
        <v>57</v>
      </c>
      <c r="F2074" t="s">
        <v>351</v>
      </c>
      <c r="G2074" t="s">
        <v>2535</v>
      </c>
      <c r="H2074">
        <v>1.53</v>
      </c>
      <c r="I2074">
        <v>4656594</v>
      </c>
      <c r="J2074" t="s">
        <v>1640</v>
      </c>
      <c r="K2074" t="s">
        <v>1641</v>
      </c>
      <c r="L2074">
        <v>2022</v>
      </c>
      <c r="M2074" t="s">
        <v>133</v>
      </c>
      <c r="N2074" t="s">
        <v>186</v>
      </c>
      <c r="O2074">
        <v>8500000</v>
      </c>
      <c r="P2074" t="str">
        <f t="shared" si="64"/>
        <v>Pitcher</v>
      </c>
      <c r="Q2074" t="str">
        <f t="shared" si="65"/>
        <v>Starting Pitcher</v>
      </c>
    </row>
    <row r="2075" spans="1:17" x14ac:dyDescent="0.45">
      <c r="A2075">
        <v>28</v>
      </c>
      <c r="B2075" t="s">
        <v>29</v>
      </c>
      <c r="C2075" t="s">
        <v>33</v>
      </c>
      <c r="E2075" t="s">
        <v>64</v>
      </c>
      <c r="F2075" t="s">
        <v>20</v>
      </c>
      <c r="G2075" t="s">
        <v>64</v>
      </c>
      <c r="H2075">
        <v>1.2</v>
      </c>
      <c r="I2075">
        <v>2200000</v>
      </c>
      <c r="J2075" t="s">
        <v>1640</v>
      </c>
      <c r="K2075" t="s">
        <v>1641</v>
      </c>
      <c r="L2075">
        <v>2022</v>
      </c>
      <c r="M2075" t="s">
        <v>20</v>
      </c>
      <c r="N2075" t="s">
        <v>1644</v>
      </c>
      <c r="O2075">
        <v>2200000</v>
      </c>
      <c r="P2075" t="str">
        <f t="shared" si="64"/>
        <v>Pitcher</v>
      </c>
      <c r="Q2075" t="str">
        <f t="shared" si="65"/>
        <v>Bullpen Pitcher</v>
      </c>
    </row>
    <row r="2076" spans="1:17" x14ac:dyDescent="0.45">
      <c r="A2076">
        <v>32</v>
      </c>
      <c r="B2076" t="s">
        <v>61</v>
      </c>
      <c r="C2076" t="s">
        <v>18</v>
      </c>
      <c r="E2076" t="s">
        <v>57</v>
      </c>
      <c r="F2076" t="s">
        <v>20</v>
      </c>
      <c r="G2076" t="s">
        <v>2536</v>
      </c>
      <c r="H2076">
        <v>0.96</v>
      </c>
      <c r="I2076">
        <v>1758272</v>
      </c>
      <c r="J2076" t="s">
        <v>1640</v>
      </c>
      <c r="K2076" t="s">
        <v>1641</v>
      </c>
      <c r="L2076">
        <v>2022</v>
      </c>
      <c r="M2076" t="s">
        <v>20</v>
      </c>
      <c r="N2076" t="s">
        <v>208</v>
      </c>
      <c r="O2076">
        <v>5000000</v>
      </c>
      <c r="P2076" t="str">
        <f t="shared" si="64"/>
        <v>Batter</v>
      </c>
      <c r="Q2076" t="str">
        <f t="shared" si="65"/>
        <v>Outfield</v>
      </c>
    </row>
    <row r="2077" spans="1:17" x14ac:dyDescent="0.45">
      <c r="A2077">
        <v>27</v>
      </c>
      <c r="B2077" t="s">
        <v>73</v>
      </c>
      <c r="C2077" t="s">
        <v>18</v>
      </c>
      <c r="E2077" t="s">
        <v>779</v>
      </c>
      <c r="F2077" t="s">
        <v>20</v>
      </c>
      <c r="G2077" t="s">
        <v>779</v>
      </c>
      <c r="H2077">
        <v>0.87</v>
      </c>
      <c r="I2077">
        <v>1500000</v>
      </c>
      <c r="J2077" t="s">
        <v>1640</v>
      </c>
      <c r="K2077" t="s">
        <v>1641</v>
      </c>
      <c r="L2077">
        <v>2022</v>
      </c>
      <c r="M2077" t="s">
        <v>20</v>
      </c>
      <c r="N2077" t="s">
        <v>1670</v>
      </c>
      <c r="O2077">
        <v>1600000</v>
      </c>
      <c r="P2077" t="str">
        <f t="shared" si="64"/>
        <v>Batter</v>
      </c>
      <c r="Q2077" t="str">
        <f t="shared" si="65"/>
        <v>Infield</v>
      </c>
    </row>
    <row r="2078" spans="1:17" x14ac:dyDescent="0.45">
      <c r="A2078">
        <v>34</v>
      </c>
      <c r="B2078" t="s">
        <v>29</v>
      </c>
      <c r="C2078" t="s">
        <v>41</v>
      </c>
      <c r="E2078" t="s">
        <v>34</v>
      </c>
      <c r="F2078" t="s">
        <v>20</v>
      </c>
      <c r="G2078" t="s">
        <v>34</v>
      </c>
      <c r="H2078">
        <v>0.82</v>
      </c>
      <c r="I2078">
        <v>570500</v>
      </c>
      <c r="J2078" t="s">
        <v>1640</v>
      </c>
      <c r="K2078" t="s">
        <v>1641</v>
      </c>
      <c r="L2078">
        <v>2022</v>
      </c>
      <c r="M2078" t="s">
        <v>20</v>
      </c>
      <c r="N2078" t="s">
        <v>160</v>
      </c>
      <c r="O2078">
        <v>1500000</v>
      </c>
      <c r="P2078" t="str">
        <f t="shared" si="64"/>
        <v>Pitcher</v>
      </c>
      <c r="Q2078" t="str">
        <f t="shared" si="65"/>
        <v>Bullpen Pitcher</v>
      </c>
    </row>
    <row r="2079" spans="1:17" x14ac:dyDescent="0.45">
      <c r="A2079">
        <v>31</v>
      </c>
      <c r="B2079" t="s">
        <v>29</v>
      </c>
      <c r="C2079" t="s">
        <v>36</v>
      </c>
      <c r="E2079" t="s">
        <v>162</v>
      </c>
      <c r="F2079" t="s">
        <v>20</v>
      </c>
      <c r="G2079" t="s">
        <v>162</v>
      </c>
      <c r="H2079">
        <v>0.76</v>
      </c>
      <c r="I2079">
        <v>1400000</v>
      </c>
      <c r="J2079" t="s">
        <v>1640</v>
      </c>
      <c r="K2079" t="s">
        <v>1641</v>
      </c>
      <c r="L2079">
        <v>2022</v>
      </c>
      <c r="M2079" t="s">
        <v>20</v>
      </c>
      <c r="N2079" t="s">
        <v>1646</v>
      </c>
      <c r="O2079">
        <v>1400000</v>
      </c>
      <c r="P2079" t="str">
        <f t="shared" si="64"/>
        <v>Pitcher</v>
      </c>
      <c r="Q2079" t="str">
        <f t="shared" si="65"/>
        <v>Bullpen Pitcher</v>
      </c>
    </row>
    <row r="2080" spans="1:17" x14ac:dyDescent="0.45">
      <c r="A2080">
        <v>31</v>
      </c>
      <c r="B2080" t="s">
        <v>25</v>
      </c>
      <c r="C2080" t="s">
        <v>26</v>
      </c>
      <c r="E2080" t="s">
        <v>69</v>
      </c>
      <c r="F2080" t="s">
        <v>20</v>
      </c>
      <c r="G2080" t="s">
        <v>69</v>
      </c>
      <c r="H2080">
        <v>0.55000000000000004</v>
      </c>
      <c r="I2080">
        <v>1000000</v>
      </c>
      <c r="J2080" t="s">
        <v>1640</v>
      </c>
      <c r="K2080" t="s">
        <v>1641</v>
      </c>
      <c r="L2080">
        <v>2022</v>
      </c>
      <c r="M2080" t="s">
        <v>20</v>
      </c>
      <c r="N2080" t="s">
        <v>2537</v>
      </c>
      <c r="O2080">
        <v>1000000</v>
      </c>
      <c r="P2080" t="str">
        <f t="shared" si="64"/>
        <v>Batter</v>
      </c>
      <c r="Q2080" t="str">
        <f t="shared" si="65"/>
        <v>Outfield</v>
      </c>
    </row>
    <row r="2081" spans="1:17" x14ac:dyDescent="0.45">
      <c r="A2081">
        <v>26</v>
      </c>
      <c r="B2081" t="s">
        <v>17</v>
      </c>
      <c r="C2081" t="s">
        <v>41</v>
      </c>
      <c r="E2081" t="s">
        <v>46</v>
      </c>
      <c r="F2081" t="s">
        <v>20</v>
      </c>
      <c r="G2081" t="s">
        <v>46</v>
      </c>
      <c r="H2081">
        <v>0.39</v>
      </c>
      <c r="I2081">
        <v>720000</v>
      </c>
      <c r="J2081" t="s">
        <v>1640</v>
      </c>
      <c r="K2081" t="s">
        <v>1641</v>
      </c>
      <c r="L2081">
        <v>2022</v>
      </c>
      <c r="M2081" t="s">
        <v>20</v>
      </c>
      <c r="N2081" t="s">
        <v>1651</v>
      </c>
      <c r="O2081">
        <v>720000</v>
      </c>
      <c r="P2081" t="str">
        <f t="shared" si="64"/>
        <v>Pitcher</v>
      </c>
      <c r="Q2081" t="str">
        <f t="shared" si="65"/>
        <v>Starting Pitcher</v>
      </c>
    </row>
    <row r="2082" spans="1:17" x14ac:dyDescent="0.45">
      <c r="A2082">
        <v>28</v>
      </c>
      <c r="B2082" t="s">
        <v>29</v>
      </c>
      <c r="C2082" t="s">
        <v>41</v>
      </c>
      <c r="E2082" t="s">
        <v>1195</v>
      </c>
      <c r="F2082" t="s">
        <v>20</v>
      </c>
      <c r="G2082" t="s">
        <v>1857</v>
      </c>
      <c r="H2082">
        <v>0.37</v>
      </c>
      <c r="I2082">
        <v>680742</v>
      </c>
      <c r="J2082" t="s">
        <v>1640</v>
      </c>
      <c r="K2082" t="s">
        <v>1641</v>
      </c>
      <c r="L2082">
        <v>2022</v>
      </c>
      <c r="M2082" t="s">
        <v>20</v>
      </c>
      <c r="N2082" t="s">
        <v>2538</v>
      </c>
      <c r="O2082">
        <v>700000</v>
      </c>
      <c r="P2082" t="str">
        <f t="shared" si="64"/>
        <v>Pitcher</v>
      </c>
      <c r="Q2082" t="str">
        <f t="shared" si="65"/>
        <v>Bullpen Pitcher</v>
      </c>
    </row>
    <row r="2083" spans="1:17" x14ac:dyDescent="0.45">
      <c r="A2083">
        <v>24</v>
      </c>
      <c r="B2083" t="s">
        <v>44</v>
      </c>
      <c r="C2083" t="s">
        <v>41</v>
      </c>
      <c r="E2083" t="s">
        <v>1887</v>
      </c>
      <c r="F2083" t="s">
        <v>20</v>
      </c>
      <c r="G2083" t="s">
        <v>2539</v>
      </c>
      <c r="H2083">
        <v>0.36</v>
      </c>
      <c r="I2083">
        <v>667071</v>
      </c>
      <c r="J2083" t="s">
        <v>1640</v>
      </c>
      <c r="K2083" t="s">
        <v>1641</v>
      </c>
      <c r="L2083">
        <v>2022</v>
      </c>
      <c r="M2083" t="s">
        <v>20</v>
      </c>
      <c r="N2083" t="s">
        <v>932</v>
      </c>
      <c r="O2083">
        <v>710000</v>
      </c>
      <c r="P2083" t="str">
        <f t="shared" si="64"/>
        <v>Batter</v>
      </c>
      <c r="Q2083" t="str">
        <f t="shared" si="65"/>
        <v>Infield</v>
      </c>
    </row>
    <row r="2084" spans="1:17" x14ac:dyDescent="0.45">
      <c r="A2084">
        <v>32</v>
      </c>
      <c r="B2084" t="s">
        <v>84</v>
      </c>
      <c r="C2084" t="s">
        <v>18</v>
      </c>
      <c r="E2084" t="s">
        <v>34</v>
      </c>
      <c r="F2084" t="s">
        <v>20</v>
      </c>
      <c r="G2084" t="s">
        <v>2540</v>
      </c>
      <c r="H2084">
        <v>0.28999999999999998</v>
      </c>
      <c r="I2084">
        <v>535730</v>
      </c>
      <c r="J2084" t="s">
        <v>1640</v>
      </c>
      <c r="K2084" t="s">
        <v>1641</v>
      </c>
      <c r="L2084">
        <v>2022</v>
      </c>
      <c r="M2084" t="s">
        <v>20</v>
      </c>
      <c r="N2084" t="s">
        <v>1647</v>
      </c>
      <c r="O2084">
        <v>1500000</v>
      </c>
      <c r="P2084" t="str">
        <f t="shared" si="64"/>
        <v>Batter</v>
      </c>
      <c r="Q2084" t="str">
        <f t="shared" si="65"/>
        <v>Infield</v>
      </c>
    </row>
    <row r="2085" spans="1:17" x14ac:dyDescent="0.45">
      <c r="A2085">
        <v>27</v>
      </c>
      <c r="B2085" t="s">
        <v>29</v>
      </c>
      <c r="C2085" t="s">
        <v>41</v>
      </c>
      <c r="E2085" t="s">
        <v>1195</v>
      </c>
      <c r="F2085" t="s">
        <v>20</v>
      </c>
      <c r="G2085" t="s">
        <v>2182</v>
      </c>
      <c r="H2085">
        <v>0.28999999999999998</v>
      </c>
      <c r="I2085">
        <v>526902</v>
      </c>
      <c r="J2085" t="s">
        <v>1640</v>
      </c>
      <c r="K2085" t="s">
        <v>1641</v>
      </c>
      <c r="L2085">
        <v>2022</v>
      </c>
      <c r="M2085" t="s">
        <v>20</v>
      </c>
      <c r="N2085" t="s">
        <v>1653</v>
      </c>
      <c r="O2085">
        <v>700000</v>
      </c>
      <c r="P2085" t="str">
        <f t="shared" si="64"/>
        <v>Pitcher</v>
      </c>
      <c r="Q2085" t="str">
        <f t="shared" si="65"/>
        <v>Bullpen Pitcher</v>
      </c>
    </row>
    <row r="2086" spans="1:17" x14ac:dyDescent="0.45">
      <c r="A2086">
        <v>21</v>
      </c>
      <c r="B2086" t="s">
        <v>25</v>
      </c>
      <c r="C2086" t="s">
        <v>41</v>
      </c>
      <c r="E2086" t="s">
        <v>1195</v>
      </c>
      <c r="F2086" t="s">
        <v>20</v>
      </c>
      <c r="G2086" t="s">
        <v>2097</v>
      </c>
      <c r="H2086">
        <v>0.27</v>
      </c>
      <c r="I2086">
        <v>499980</v>
      </c>
      <c r="J2086" t="s">
        <v>1640</v>
      </c>
      <c r="K2086" t="s">
        <v>1641</v>
      </c>
      <c r="L2086">
        <v>2022</v>
      </c>
      <c r="M2086" t="s">
        <v>20</v>
      </c>
      <c r="N2086" t="s">
        <v>1664</v>
      </c>
      <c r="O2086">
        <v>700000</v>
      </c>
      <c r="P2086" t="str">
        <f t="shared" si="64"/>
        <v>Batter</v>
      </c>
      <c r="Q2086" t="str">
        <f t="shared" si="65"/>
        <v>Outfield</v>
      </c>
    </row>
    <row r="2087" spans="1:17" x14ac:dyDescent="0.45">
      <c r="A2087">
        <v>21</v>
      </c>
      <c r="B2087" t="s">
        <v>84</v>
      </c>
      <c r="C2087" t="s">
        <v>41</v>
      </c>
      <c r="E2087" t="s">
        <v>1195</v>
      </c>
      <c r="F2087" t="s">
        <v>20</v>
      </c>
      <c r="G2087" t="s">
        <v>2103</v>
      </c>
      <c r="H2087">
        <v>0.12</v>
      </c>
      <c r="I2087">
        <v>215376</v>
      </c>
      <c r="J2087" t="s">
        <v>1640</v>
      </c>
      <c r="K2087" t="s">
        <v>1641</v>
      </c>
      <c r="L2087">
        <v>2022</v>
      </c>
      <c r="M2087" t="s">
        <v>20</v>
      </c>
      <c r="N2087" t="s">
        <v>2541</v>
      </c>
      <c r="O2087">
        <v>700000</v>
      </c>
      <c r="P2087" t="str">
        <f t="shared" si="64"/>
        <v>Batter</v>
      </c>
      <c r="Q2087" t="str">
        <f t="shared" si="65"/>
        <v>Infield</v>
      </c>
    </row>
    <row r="2088" spans="1:17" x14ac:dyDescent="0.45">
      <c r="A2088">
        <v>23</v>
      </c>
      <c r="B2088" t="s">
        <v>17</v>
      </c>
      <c r="C2088" t="s">
        <v>41</v>
      </c>
      <c r="E2088" t="s">
        <v>1195</v>
      </c>
      <c r="F2088" t="s">
        <v>20</v>
      </c>
      <c r="G2088" t="s">
        <v>1756</v>
      </c>
      <c r="H2088">
        <v>0.08</v>
      </c>
      <c r="I2088">
        <v>153840</v>
      </c>
      <c r="J2088" t="s">
        <v>1640</v>
      </c>
      <c r="K2088" t="s">
        <v>1641</v>
      </c>
      <c r="L2088">
        <v>2022</v>
      </c>
      <c r="M2088" t="s">
        <v>20</v>
      </c>
      <c r="N2088" t="s">
        <v>1675</v>
      </c>
      <c r="O2088">
        <v>700000</v>
      </c>
      <c r="P2088" t="str">
        <f t="shared" si="64"/>
        <v>Pitcher</v>
      </c>
      <c r="Q2088" t="str">
        <f t="shared" si="65"/>
        <v>Starting Pitcher</v>
      </c>
    </row>
    <row r="2089" spans="1:17" x14ac:dyDescent="0.45">
      <c r="A2089">
        <v>29</v>
      </c>
      <c r="B2089" t="s">
        <v>29</v>
      </c>
      <c r="E2089" t="s">
        <v>1195</v>
      </c>
      <c r="F2089" t="s">
        <v>20</v>
      </c>
      <c r="G2089" t="s">
        <v>1985</v>
      </c>
      <c r="H2089">
        <v>0.03</v>
      </c>
      <c r="I2089">
        <v>46152</v>
      </c>
      <c r="J2089" t="s">
        <v>1640</v>
      </c>
      <c r="K2089" t="s">
        <v>1641</v>
      </c>
      <c r="L2089">
        <v>2022</v>
      </c>
      <c r="M2089" t="s">
        <v>20</v>
      </c>
      <c r="N2089" t="s">
        <v>2542</v>
      </c>
      <c r="O2089">
        <v>700000</v>
      </c>
      <c r="P2089" t="str">
        <f t="shared" si="64"/>
        <v>Pitcher</v>
      </c>
      <c r="Q2089" t="str">
        <f t="shared" si="65"/>
        <v>Bullpen Pitcher</v>
      </c>
    </row>
    <row r="2090" spans="1:17" x14ac:dyDescent="0.45">
      <c r="A2090">
        <v>28</v>
      </c>
      <c r="B2090" t="s">
        <v>73</v>
      </c>
      <c r="C2090" t="s">
        <v>18</v>
      </c>
      <c r="E2090" t="s">
        <v>494</v>
      </c>
      <c r="F2090" t="s">
        <v>1221</v>
      </c>
      <c r="G2090" t="s">
        <v>1086</v>
      </c>
      <c r="H2090">
        <v>9.77</v>
      </c>
      <c r="I2090">
        <v>4800000</v>
      </c>
      <c r="J2090" t="s">
        <v>1686</v>
      </c>
      <c r="K2090" t="s">
        <v>1687</v>
      </c>
      <c r="L2090">
        <v>2022</v>
      </c>
      <c r="M2090" t="s">
        <v>20</v>
      </c>
      <c r="N2090" t="s">
        <v>1699</v>
      </c>
      <c r="O2090">
        <v>8400000</v>
      </c>
      <c r="P2090" t="str">
        <f t="shared" si="64"/>
        <v>Batter</v>
      </c>
      <c r="Q2090" t="str">
        <f t="shared" si="65"/>
        <v>Infield</v>
      </c>
    </row>
    <row r="2091" spans="1:17" x14ac:dyDescent="0.45">
      <c r="A2091">
        <v>32</v>
      </c>
      <c r="B2091" t="s">
        <v>84</v>
      </c>
      <c r="C2091" t="s">
        <v>18</v>
      </c>
      <c r="E2091" t="s">
        <v>805</v>
      </c>
      <c r="F2091" t="s">
        <v>70</v>
      </c>
      <c r="G2091" t="s">
        <v>2494</v>
      </c>
      <c r="H2091">
        <v>9.4499999999999993</v>
      </c>
      <c r="I2091">
        <v>8125000</v>
      </c>
      <c r="J2091" t="s">
        <v>1686</v>
      </c>
      <c r="K2091" t="s">
        <v>1687</v>
      </c>
      <c r="L2091">
        <v>2022</v>
      </c>
      <c r="M2091" t="s">
        <v>20</v>
      </c>
      <c r="N2091" t="s">
        <v>1702</v>
      </c>
      <c r="O2091">
        <v>8125000</v>
      </c>
      <c r="P2091" t="str">
        <f t="shared" si="64"/>
        <v>Batter</v>
      </c>
      <c r="Q2091" t="str">
        <f t="shared" si="65"/>
        <v>Infield</v>
      </c>
    </row>
    <row r="2092" spans="1:17" x14ac:dyDescent="0.45">
      <c r="A2092">
        <v>24</v>
      </c>
      <c r="B2092" t="s">
        <v>17</v>
      </c>
      <c r="C2092" t="s">
        <v>41</v>
      </c>
      <c r="E2092" t="s">
        <v>2543</v>
      </c>
      <c r="F2092" t="s">
        <v>20</v>
      </c>
      <c r="G2092" t="s">
        <v>2543</v>
      </c>
      <c r="H2092">
        <v>0.83</v>
      </c>
      <c r="I2092">
        <v>713700</v>
      </c>
      <c r="J2092" t="s">
        <v>1686</v>
      </c>
      <c r="K2092" t="s">
        <v>1687</v>
      </c>
      <c r="L2092">
        <v>2022</v>
      </c>
      <c r="M2092" t="s">
        <v>20</v>
      </c>
      <c r="N2092" t="s">
        <v>2544</v>
      </c>
      <c r="O2092">
        <v>713700</v>
      </c>
      <c r="P2092" t="str">
        <f t="shared" si="64"/>
        <v>Pitcher</v>
      </c>
      <c r="Q2092" t="str">
        <f t="shared" si="65"/>
        <v>Starting Pitcher</v>
      </c>
    </row>
    <row r="2093" spans="1:17" x14ac:dyDescent="0.45">
      <c r="A2093">
        <v>25</v>
      </c>
      <c r="B2093" t="s">
        <v>29</v>
      </c>
      <c r="C2093" t="s">
        <v>41</v>
      </c>
      <c r="E2093" t="s">
        <v>1195</v>
      </c>
      <c r="F2093" t="s">
        <v>20</v>
      </c>
      <c r="G2093" t="s">
        <v>2545</v>
      </c>
      <c r="H2093">
        <v>0.8</v>
      </c>
      <c r="I2093">
        <v>684588</v>
      </c>
      <c r="J2093" t="s">
        <v>1686</v>
      </c>
      <c r="K2093" t="s">
        <v>1687</v>
      </c>
      <c r="L2093">
        <v>2022</v>
      </c>
      <c r="M2093" t="s">
        <v>20</v>
      </c>
      <c r="N2093" t="s">
        <v>1722</v>
      </c>
      <c r="O2093">
        <v>700000</v>
      </c>
      <c r="P2093" t="str">
        <f t="shared" si="64"/>
        <v>Pitcher</v>
      </c>
      <c r="Q2093" t="str">
        <f t="shared" si="65"/>
        <v>Bullpen Pitcher</v>
      </c>
    </row>
    <row r="2094" spans="1:17" x14ac:dyDescent="0.45">
      <c r="A2094">
        <v>28</v>
      </c>
      <c r="B2094" t="s">
        <v>29</v>
      </c>
      <c r="E2094" t="s">
        <v>502</v>
      </c>
      <c r="F2094" t="s">
        <v>20</v>
      </c>
      <c r="G2094" t="s">
        <v>2546</v>
      </c>
      <c r="H2094">
        <v>0.66</v>
      </c>
      <c r="I2094">
        <v>567084</v>
      </c>
      <c r="J2094" t="s">
        <v>1686</v>
      </c>
      <c r="K2094" t="s">
        <v>1687</v>
      </c>
      <c r="L2094">
        <v>2022</v>
      </c>
      <c r="M2094" t="s">
        <v>20</v>
      </c>
      <c r="N2094" t="s">
        <v>1479</v>
      </c>
      <c r="O2094">
        <v>800000</v>
      </c>
      <c r="P2094" t="str">
        <f t="shared" si="64"/>
        <v>Pitcher</v>
      </c>
      <c r="Q2094" t="str">
        <f t="shared" si="65"/>
        <v>Bullpen Pitcher</v>
      </c>
    </row>
    <row r="2095" spans="1:17" x14ac:dyDescent="0.45">
      <c r="A2095">
        <v>28</v>
      </c>
      <c r="B2095" t="s">
        <v>17</v>
      </c>
      <c r="C2095" t="s">
        <v>41</v>
      </c>
      <c r="E2095" t="s">
        <v>1195</v>
      </c>
      <c r="F2095" t="s">
        <v>20</v>
      </c>
      <c r="G2095" t="s">
        <v>2547</v>
      </c>
      <c r="H2095">
        <v>0.43</v>
      </c>
      <c r="I2095">
        <v>373062</v>
      </c>
      <c r="J2095" t="s">
        <v>1686</v>
      </c>
      <c r="K2095" t="s">
        <v>1687</v>
      </c>
      <c r="L2095">
        <v>2022</v>
      </c>
      <c r="M2095" t="s">
        <v>20</v>
      </c>
      <c r="N2095" t="s">
        <v>1741</v>
      </c>
      <c r="O2095">
        <v>700000</v>
      </c>
      <c r="P2095" t="str">
        <f t="shared" si="64"/>
        <v>Pitcher</v>
      </c>
      <c r="Q2095" t="str">
        <f t="shared" si="65"/>
        <v>Starting Pitcher</v>
      </c>
    </row>
    <row r="2096" spans="1:17" x14ac:dyDescent="0.45">
      <c r="A2096">
        <v>26</v>
      </c>
      <c r="B2096" t="s">
        <v>56</v>
      </c>
      <c r="C2096" t="s">
        <v>41</v>
      </c>
      <c r="E2096" t="s">
        <v>1195</v>
      </c>
      <c r="F2096" t="s">
        <v>20</v>
      </c>
      <c r="G2096" t="s">
        <v>1755</v>
      </c>
      <c r="H2096">
        <v>0.28999999999999998</v>
      </c>
      <c r="I2096">
        <v>246144</v>
      </c>
      <c r="J2096" t="s">
        <v>1686</v>
      </c>
      <c r="K2096" t="s">
        <v>1687</v>
      </c>
      <c r="L2096">
        <v>2022</v>
      </c>
      <c r="M2096" t="s">
        <v>20</v>
      </c>
      <c r="N2096" t="s">
        <v>1729</v>
      </c>
      <c r="O2096">
        <v>700000</v>
      </c>
      <c r="P2096" t="str">
        <f t="shared" si="64"/>
        <v>Batter</v>
      </c>
      <c r="Q2096" t="str">
        <f t="shared" si="65"/>
        <v>Infield</v>
      </c>
    </row>
    <row r="2097" spans="1:17" x14ac:dyDescent="0.45">
      <c r="A2097">
        <v>24</v>
      </c>
      <c r="B2097" t="s">
        <v>17</v>
      </c>
      <c r="C2097" t="s">
        <v>41</v>
      </c>
      <c r="E2097" t="s">
        <v>1195</v>
      </c>
      <c r="F2097" t="s">
        <v>20</v>
      </c>
      <c r="G2097" t="s">
        <v>2375</v>
      </c>
      <c r="H2097">
        <v>0.13</v>
      </c>
      <c r="I2097">
        <v>115380</v>
      </c>
      <c r="J2097" t="s">
        <v>1686</v>
      </c>
      <c r="K2097" t="s">
        <v>1687</v>
      </c>
      <c r="L2097">
        <v>2022</v>
      </c>
      <c r="M2097" t="s">
        <v>20</v>
      </c>
      <c r="N2097" t="s">
        <v>1723</v>
      </c>
      <c r="O2097">
        <v>700000</v>
      </c>
      <c r="P2097" t="str">
        <f t="shared" si="64"/>
        <v>Pitcher</v>
      </c>
      <c r="Q2097" t="str">
        <f t="shared" si="65"/>
        <v>Starting Pitcher</v>
      </c>
    </row>
    <row r="2098" spans="1:17" x14ac:dyDescent="0.45">
      <c r="A2098">
        <v>32</v>
      </c>
      <c r="B2098" t="s">
        <v>17</v>
      </c>
      <c r="C2098" t="s">
        <v>18</v>
      </c>
      <c r="E2098" t="s">
        <v>515</v>
      </c>
      <c r="F2098" t="s">
        <v>20</v>
      </c>
      <c r="G2098" t="s">
        <v>123</v>
      </c>
      <c r="H2098">
        <v>20.94</v>
      </c>
      <c r="I2098">
        <v>16600000</v>
      </c>
      <c r="J2098" t="s">
        <v>1686</v>
      </c>
      <c r="K2098" t="s">
        <v>1687</v>
      </c>
      <c r="L2098">
        <v>2022</v>
      </c>
      <c r="M2098" t="s">
        <v>20</v>
      </c>
      <c r="N2098" t="s">
        <v>2548</v>
      </c>
      <c r="O2098">
        <v>23000000</v>
      </c>
      <c r="P2098" t="str">
        <f t="shared" si="64"/>
        <v>Pitcher</v>
      </c>
      <c r="Q2098" t="str">
        <f t="shared" si="65"/>
        <v>Starting Pitcher</v>
      </c>
    </row>
    <row r="2099" spans="1:17" x14ac:dyDescent="0.45">
      <c r="A2099">
        <v>37</v>
      </c>
      <c r="B2099" t="s">
        <v>29</v>
      </c>
      <c r="C2099" t="s">
        <v>18</v>
      </c>
      <c r="E2099" t="s">
        <v>54</v>
      </c>
      <c r="F2099" t="s">
        <v>20</v>
      </c>
      <c r="G2099" t="s">
        <v>261</v>
      </c>
      <c r="H2099">
        <v>8.14</v>
      </c>
      <c r="I2099">
        <v>7000000</v>
      </c>
      <c r="J2099" t="s">
        <v>1686</v>
      </c>
      <c r="K2099" t="s">
        <v>1687</v>
      </c>
      <c r="L2099">
        <v>2022</v>
      </c>
      <c r="M2099" t="s">
        <v>69</v>
      </c>
      <c r="N2099" t="s">
        <v>1688</v>
      </c>
      <c r="O2099">
        <v>7000000</v>
      </c>
      <c r="P2099" t="str">
        <f t="shared" si="64"/>
        <v>Pitcher</v>
      </c>
      <c r="Q2099" t="str">
        <f t="shared" si="65"/>
        <v>Bullpen Pitcher</v>
      </c>
    </row>
    <row r="2100" spans="1:17" x14ac:dyDescent="0.45">
      <c r="A2100">
        <v>33</v>
      </c>
      <c r="B2100" t="s">
        <v>17</v>
      </c>
      <c r="C2100" t="s">
        <v>18</v>
      </c>
      <c r="E2100" t="s">
        <v>266</v>
      </c>
      <c r="F2100" t="s">
        <v>20</v>
      </c>
      <c r="G2100" t="s">
        <v>266</v>
      </c>
      <c r="H2100">
        <v>6.11</v>
      </c>
      <c r="I2100">
        <v>5250000</v>
      </c>
      <c r="J2100" t="s">
        <v>1686</v>
      </c>
      <c r="K2100" t="s">
        <v>1687</v>
      </c>
      <c r="L2100">
        <v>2022</v>
      </c>
      <c r="M2100" t="s">
        <v>20</v>
      </c>
      <c r="N2100" t="s">
        <v>1703</v>
      </c>
      <c r="O2100">
        <v>5250000</v>
      </c>
      <c r="P2100" t="str">
        <f t="shared" si="64"/>
        <v>Pitcher</v>
      </c>
      <c r="Q2100" t="str">
        <f t="shared" si="65"/>
        <v>Starting Pitcher</v>
      </c>
    </row>
    <row r="2101" spans="1:17" x14ac:dyDescent="0.45">
      <c r="A2101">
        <v>37</v>
      </c>
      <c r="B2101" t="s">
        <v>29</v>
      </c>
      <c r="C2101" t="s">
        <v>18</v>
      </c>
      <c r="E2101" t="s">
        <v>347</v>
      </c>
      <c r="F2101" t="s">
        <v>20</v>
      </c>
      <c r="G2101" t="s">
        <v>347</v>
      </c>
      <c r="H2101">
        <v>5.23</v>
      </c>
      <c r="I2101">
        <v>4750000</v>
      </c>
      <c r="J2101" t="s">
        <v>1686</v>
      </c>
      <c r="K2101" t="s">
        <v>1687</v>
      </c>
      <c r="L2101">
        <v>2022</v>
      </c>
      <c r="M2101" t="s">
        <v>20</v>
      </c>
      <c r="N2101" t="s">
        <v>2549</v>
      </c>
      <c r="O2101">
        <v>4500000</v>
      </c>
      <c r="P2101" t="str">
        <f t="shared" si="64"/>
        <v>Pitcher</v>
      </c>
      <c r="Q2101" t="str">
        <f t="shared" si="65"/>
        <v>Bullpen Pitcher</v>
      </c>
    </row>
    <row r="2102" spans="1:17" x14ac:dyDescent="0.45">
      <c r="A2102">
        <v>27</v>
      </c>
      <c r="B2102" t="s">
        <v>44</v>
      </c>
      <c r="C2102" t="s">
        <v>33</v>
      </c>
      <c r="E2102" t="s">
        <v>2550</v>
      </c>
      <c r="F2102" t="s">
        <v>20</v>
      </c>
      <c r="G2102" t="s">
        <v>2550</v>
      </c>
      <c r="H2102">
        <v>3.87</v>
      </c>
      <c r="I2102">
        <v>3325000</v>
      </c>
      <c r="J2102" t="s">
        <v>1686</v>
      </c>
      <c r="K2102" t="s">
        <v>1687</v>
      </c>
      <c r="L2102">
        <v>2022</v>
      </c>
      <c r="M2102" t="s">
        <v>20</v>
      </c>
      <c r="N2102" t="s">
        <v>1712</v>
      </c>
      <c r="O2102">
        <v>3325000</v>
      </c>
      <c r="P2102" t="str">
        <f t="shared" si="64"/>
        <v>Batter</v>
      </c>
      <c r="Q2102" t="str">
        <f t="shared" si="65"/>
        <v>Infield</v>
      </c>
    </row>
    <row r="2103" spans="1:17" x14ac:dyDescent="0.45">
      <c r="A2103">
        <v>31</v>
      </c>
      <c r="B2103" t="s">
        <v>66</v>
      </c>
      <c r="C2103" t="s">
        <v>36</v>
      </c>
      <c r="E2103" t="s">
        <v>749</v>
      </c>
      <c r="F2103" t="s">
        <v>20</v>
      </c>
      <c r="G2103" t="s">
        <v>749</v>
      </c>
      <c r="H2103">
        <v>3.02</v>
      </c>
      <c r="I2103">
        <v>2600000</v>
      </c>
      <c r="J2103" t="s">
        <v>1686</v>
      </c>
      <c r="K2103" t="s">
        <v>1687</v>
      </c>
      <c r="L2103">
        <v>2022</v>
      </c>
      <c r="M2103" t="s">
        <v>20</v>
      </c>
      <c r="N2103" t="s">
        <v>1704</v>
      </c>
      <c r="O2103">
        <v>2600000</v>
      </c>
      <c r="P2103" t="str">
        <f t="shared" si="64"/>
        <v>Batter</v>
      </c>
      <c r="Q2103" t="str">
        <f t="shared" si="65"/>
        <v>Infield</v>
      </c>
    </row>
    <row r="2104" spans="1:17" x14ac:dyDescent="0.45">
      <c r="A2104">
        <v>30</v>
      </c>
      <c r="B2104" t="s">
        <v>29</v>
      </c>
      <c r="C2104" t="s">
        <v>26</v>
      </c>
      <c r="E2104" t="s">
        <v>67</v>
      </c>
      <c r="F2104" t="s">
        <v>20</v>
      </c>
      <c r="G2104" t="s">
        <v>67</v>
      </c>
      <c r="H2104">
        <v>2.33</v>
      </c>
      <c r="I2104">
        <v>2000000</v>
      </c>
      <c r="J2104" t="s">
        <v>1686</v>
      </c>
      <c r="K2104" t="s">
        <v>1687</v>
      </c>
      <c r="L2104">
        <v>2022</v>
      </c>
      <c r="M2104" t="s">
        <v>20</v>
      </c>
      <c r="N2104" t="s">
        <v>2551</v>
      </c>
      <c r="O2104">
        <v>2000000</v>
      </c>
      <c r="P2104" t="str">
        <f t="shared" si="64"/>
        <v>Pitcher</v>
      </c>
      <c r="Q2104" t="str">
        <f t="shared" si="65"/>
        <v>Bullpen Pitcher</v>
      </c>
    </row>
    <row r="2105" spans="1:17" x14ac:dyDescent="0.45">
      <c r="A2105">
        <v>29</v>
      </c>
      <c r="B2105" t="s">
        <v>17</v>
      </c>
      <c r="C2105" t="s">
        <v>18</v>
      </c>
      <c r="E2105" t="s">
        <v>34</v>
      </c>
      <c r="F2105" t="s">
        <v>20</v>
      </c>
      <c r="G2105" t="s">
        <v>34</v>
      </c>
      <c r="H2105">
        <v>1.74</v>
      </c>
      <c r="I2105">
        <v>1750000</v>
      </c>
      <c r="J2105" t="s">
        <v>1686</v>
      </c>
      <c r="K2105" t="s">
        <v>1687</v>
      </c>
      <c r="L2105">
        <v>2022</v>
      </c>
      <c r="M2105" t="s">
        <v>20</v>
      </c>
      <c r="N2105" t="s">
        <v>1689</v>
      </c>
      <c r="O2105">
        <v>1500000</v>
      </c>
      <c r="P2105" t="str">
        <f t="shared" si="64"/>
        <v>Pitcher</v>
      </c>
      <c r="Q2105" t="str">
        <f t="shared" si="65"/>
        <v>Starting Pitcher</v>
      </c>
    </row>
    <row r="2106" spans="1:17" x14ac:dyDescent="0.45">
      <c r="A2106">
        <v>28</v>
      </c>
      <c r="B2106" t="s">
        <v>232</v>
      </c>
      <c r="C2106" t="s">
        <v>36</v>
      </c>
      <c r="E2106" t="s">
        <v>162</v>
      </c>
      <c r="F2106" t="s">
        <v>20</v>
      </c>
      <c r="G2106" t="s">
        <v>162</v>
      </c>
      <c r="H2106">
        <v>1.63</v>
      </c>
      <c r="I2106">
        <v>1400000</v>
      </c>
      <c r="J2106" t="s">
        <v>1686</v>
      </c>
      <c r="K2106" t="s">
        <v>1687</v>
      </c>
      <c r="L2106">
        <v>2022</v>
      </c>
      <c r="M2106" t="s">
        <v>20</v>
      </c>
      <c r="N2106" t="s">
        <v>164</v>
      </c>
      <c r="O2106">
        <v>1400000</v>
      </c>
      <c r="P2106" t="str">
        <f t="shared" si="64"/>
        <v>Batter</v>
      </c>
      <c r="Q2106" t="str">
        <f t="shared" si="65"/>
        <v>Outfield</v>
      </c>
    </row>
    <row r="2107" spans="1:17" x14ac:dyDescent="0.45">
      <c r="A2107">
        <v>26</v>
      </c>
      <c r="B2107" t="s">
        <v>17</v>
      </c>
      <c r="C2107" t="s">
        <v>41</v>
      </c>
      <c r="E2107" t="s">
        <v>2552</v>
      </c>
      <c r="F2107" t="s">
        <v>20</v>
      </c>
      <c r="G2107" t="s">
        <v>2552</v>
      </c>
      <c r="H2107">
        <v>0.87</v>
      </c>
      <c r="I2107">
        <v>745600</v>
      </c>
      <c r="J2107" t="s">
        <v>1686</v>
      </c>
      <c r="K2107" t="s">
        <v>1687</v>
      </c>
      <c r="L2107">
        <v>2022</v>
      </c>
      <c r="M2107" t="s">
        <v>20</v>
      </c>
      <c r="N2107" t="s">
        <v>1709</v>
      </c>
      <c r="O2107">
        <v>745600</v>
      </c>
      <c r="P2107" t="str">
        <f t="shared" si="64"/>
        <v>Pitcher</v>
      </c>
      <c r="Q2107" t="str">
        <f t="shared" si="65"/>
        <v>Starting Pitcher</v>
      </c>
    </row>
    <row r="2108" spans="1:17" x14ac:dyDescent="0.45">
      <c r="A2108">
        <v>28</v>
      </c>
      <c r="B2108" t="s">
        <v>56</v>
      </c>
      <c r="C2108" t="s">
        <v>41</v>
      </c>
      <c r="E2108" t="s">
        <v>2553</v>
      </c>
      <c r="F2108" t="s">
        <v>20</v>
      </c>
      <c r="G2108" t="s">
        <v>2553</v>
      </c>
      <c r="H2108">
        <v>0.85</v>
      </c>
      <c r="I2108">
        <v>730900</v>
      </c>
      <c r="J2108" t="s">
        <v>1686</v>
      </c>
      <c r="K2108" t="s">
        <v>1687</v>
      </c>
      <c r="L2108">
        <v>2022</v>
      </c>
      <c r="M2108" t="s">
        <v>20</v>
      </c>
      <c r="N2108" t="s">
        <v>1715</v>
      </c>
      <c r="O2108">
        <v>730900</v>
      </c>
      <c r="P2108" t="str">
        <f t="shared" si="64"/>
        <v>Batter</v>
      </c>
      <c r="Q2108" t="str">
        <f t="shared" si="65"/>
        <v>Infield</v>
      </c>
    </row>
    <row r="2109" spans="1:17" x14ac:dyDescent="0.45">
      <c r="A2109">
        <v>25</v>
      </c>
      <c r="B2109" t="s">
        <v>25</v>
      </c>
      <c r="C2109" t="s">
        <v>41</v>
      </c>
      <c r="E2109" t="s">
        <v>2554</v>
      </c>
      <c r="F2109" t="s">
        <v>20</v>
      </c>
      <c r="G2109" t="s">
        <v>2554</v>
      </c>
      <c r="H2109">
        <v>0.84</v>
      </c>
      <c r="I2109">
        <v>721700</v>
      </c>
      <c r="J2109" t="s">
        <v>1686</v>
      </c>
      <c r="K2109" t="s">
        <v>1687</v>
      </c>
      <c r="L2109">
        <v>2022</v>
      </c>
      <c r="M2109" t="s">
        <v>20</v>
      </c>
      <c r="N2109" t="s">
        <v>154</v>
      </c>
      <c r="O2109">
        <v>721700</v>
      </c>
      <c r="P2109" t="str">
        <f t="shared" si="64"/>
        <v>Batter</v>
      </c>
      <c r="Q2109" t="str">
        <f t="shared" si="65"/>
        <v>Outfield</v>
      </c>
    </row>
    <row r="2110" spans="1:17" x14ac:dyDescent="0.45">
      <c r="A2110">
        <v>31</v>
      </c>
      <c r="B2110" t="s">
        <v>29</v>
      </c>
      <c r="C2110" t="s">
        <v>41</v>
      </c>
      <c r="E2110" t="s">
        <v>2464</v>
      </c>
      <c r="F2110" t="s">
        <v>20</v>
      </c>
      <c r="G2110" t="s">
        <v>2464</v>
      </c>
      <c r="H2110">
        <v>0.83</v>
      </c>
      <c r="I2110">
        <v>717000</v>
      </c>
      <c r="J2110" t="s">
        <v>1686</v>
      </c>
      <c r="K2110" t="s">
        <v>1687</v>
      </c>
      <c r="L2110">
        <v>2022</v>
      </c>
      <c r="M2110" t="s">
        <v>20</v>
      </c>
      <c r="N2110" t="s">
        <v>2555</v>
      </c>
      <c r="O2110">
        <v>717000</v>
      </c>
      <c r="P2110" t="str">
        <f t="shared" si="64"/>
        <v>Pitcher</v>
      </c>
      <c r="Q2110" t="str">
        <f t="shared" si="65"/>
        <v>Bullpen Pitcher</v>
      </c>
    </row>
    <row r="2111" spans="1:17" x14ac:dyDescent="0.45">
      <c r="A2111">
        <v>22</v>
      </c>
      <c r="B2111" t="s">
        <v>84</v>
      </c>
      <c r="C2111" t="s">
        <v>41</v>
      </c>
      <c r="E2111" t="s">
        <v>1750</v>
      </c>
      <c r="F2111" t="s">
        <v>20</v>
      </c>
      <c r="G2111" t="s">
        <v>1750</v>
      </c>
      <c r="H2111">
        <v>0.82</v>
      </c>
      <c r="I2111">
        <v>701300</v>
      </c>
      <c r="J2111" t="s">
        <v>1686</v>
      </c>
      <c r="K2111" t="s">
        <v>1687</v>
      </c>
      <c r="L2111">
        <v>2022</v>
      </c>
      <c r="M2111" t="s">
        <v>20</v>
      </c>
      <c r="N2111" t="s">
        <v>1720</v>
      </c>
      <c r="O2111">
        <v>701300</v>
      </c>
      <c r="P2111" t="str">
        <f t="shared" si="64"/>
        <v>Batter</v>
      </c>
      <c r="Q2111" t="str">
        <f t="shared" si="65"/>
        <v>Infield</v>
      </c>
    </row>
    <row r="2112" spans="1:17" x14ac:dyDescent="0.45">
      <c r="A2112">
        <v>24</v>
      </c>
      <c r="B2112" t="s">
        <v>232</v>
      </c>
      <c r="C2112" t="s">
        <v>41</v>
      </c>
      <c r="E2112" t="s">
        <v>2556</v>
      </c>
      <c r="F2112" t="s">
        <v>20</v>
      </c>
      <c r="G2112" t="s">
        <v>2557</v>
      </c>
      <c r="H2112">
        <v>0.62</v>
      </c>
      <c r="I2112">
        <v>528683</v>
      </c>
      <c r="J2112" t="s">
        <v>1686</v>
      </c>
      <c r="K2112" t="s">
        <v>1687</v>
      </c>
      <c r="L2112">
        <v>2022</v>
      </c>
      <c r="M2112" t="s">
        <v>20</v>
      </c>
      <c r="N2112" t="s">
        <v>1732</v>
      </c>
      <c r="O2112">
        <v>702400</v>
      </c>
      <c r="P2112" t="str">
        <f t="shared" si="64"/>
        <v>Batter</v>
      </c>
      <c r="Q2112" t="str">
        <f t="shared" si="65"/>
        <v>Outfield</v>
      </c>
    </row>
    <row r="2113" spans="1:17" x14ac:dyDescent="0.45">
      <c r="A2113">
        <v>27</v>
      </c>
      <c r="B2113" t="s">
        <v>807</v>
      </c>
      <c r="C2113" t="s">
        <v>41</v>
      </c>
      <c r="E2113" t="s">
        <v>1195</v>
      </c>
      <c r="F2113" t="s">
        <v>20</v>
      </c>
      <c r="G2113" t="s">
        <v>2367</v>
      </c>
      <c r="H2113">
        <v>0.61</v>
      </c>
      <c r="I2113">
        <v>523056</v>
      </c>
      <c r="J2113" t="s">
        <v>1686</v>
      </c>
      <c r="K2113" t="s">
        <v>1687</v>
      </c>
      <c r="L2113">
        <v>2022</v>
      </c>
      <c r="M2113" t="s">
        <v>20</v>
      </c>
      <c r="N2113" t="s">
        <v>2558</v>
      </c>
      <c r="O2113">
        <v>700000</v>
      </c>
      <c r="P2113" t="str">
        <f t="shared" si="64"/>
        <v>Batter</v>
      </c>
      <c r="Q2113" t="str">
        <f t="shared" si="65"/>
        <v>Designated Hitter</v>
      </c>
    </row>
    <row r="2114" spans="1:17" x14ac:dyDescent="0.45">
      <c r="A2114">
        <v>28</v>
      </c>
      <c r="B2114" t="s">
        <v>29</v>
      </c>
      <c r="C2114" t="s">
        <v>41</v>
      </c>
      <c r="E2114" t="s">
        <v>2559</v>
      </c>
      <c r="F2114" t="s">
        <v>20</v>
      </c>
      <c r="G2114" t="s">
        <v>2560</v>
      </c>
      <c r="H2114">
        <v>0.47</v>
      </c>
      <c r="I2114">
        <v>406026</v>
      </c>
      <c r="J2114" t="s">
        <v>1686</v>
      </c>
      <c r="K2114" t="s">
        <v>1687</v>
      </c>
      <c r="L2114">
        <v>2022</v>
      </c>
      <c r="M2114" t="s">
        <v>20</v>
      </c>
      <c r="N2114" t="s">
        <v>2561</v>
      </c>
      <c r="O2114">
        <v>717400</v>
      </c>
      <c r="P2114" t="str">
        <f t="shared" ref="P2114:P2177" si="66">IF(OR(B2114="SP",B2114="RP",B2114="P",B2114="RP/CL",B2114="CL"),"Pitcher",IF(B2114="SP/DH","Shohei Ohtani","Batter"))</f>
        <v>Pitcher</v>
      </c>
      <c r="Q2114" t="str">
        <f t="shared" ref="Q2114:Q2177" si="67">IF(B2114="SP","Starting Pitcher",IF(OR(B2114="RP",B2114="RP/CL",B2114="CL",B2114="P"),"Bullpen Pitcher",IF(OR(B2114="1B",B2114="2B",B2114="3B",B2114="SS",B2114="INF",B2114="C"),"Infield",IF(B2114="DH","Designated Hitter",IF(B2114="SP/DH","Shohei Ohtani","Outfield")))))</f>
        <v>Bullpen Pitcher</v>
      </c>
    </row>
    <row r="2115" spans="1:17" x14ac:dyDescent="0.45">
      <c r="A2115">
        <v>26</v>
      </c>
      <c r="B2115" t="s">
        <v>63</v>
      </c>
      <c r="C2115" t="s">
        <v>41</v>
      </c>
      <c r="E2115" t="s">
        <v>1905</v>
      </c>
      <c r="F2115" t="s">
        <v>20</v>
      </c>
      <c r="G2115" t="s">
        <v>2562</v>
      </c>
      <c r="H2115">
        <v>0.46</v>
      </c>
      <c r="I2115">
        <v>393228</v>
      </c>
      <c r="J2115" t="s">
        <v>1686</v>
      </c>
      <c r="K2115" t="s">
        <v>1687</v>
      </c>
      <c r="L2115">
        <v>2022</v>
      </c>
      <c r="M2115" t="s">
        <v>20</v>
      </c>
      <c r="N2115" t="s">
        <v>2563</v>
      </c>
      <c r="O2115">
        <v>722900</v>
      </c>
      <c r="P2115" t="str">
        <f t="shared" si="66"/>
        <v>Batter</v>
      </c>
      <c r="Q2115" t="str">
        <f t="shared" si="67"/>
        <v>Outfield</v>
      </c>
    </row>
    <row r="2116" spans="1:17" x14ac:dyDescent="0.45">
      <c r="A2116">
        <v>29</v>
      </c>
      <c r="B2116" t="s">
        <v>29</v>
      </c>
      <c r="E2116" t="s">
        <v>34</v>
      </c>
      <c r="F2116" t="s">
        <v>20</v>
      </c>
      <c r="G2116" t="s">
        <v>2564</v>
      </c>
      <c r="H2116">
        <v>0.42</v>
      </c>
      <c r="I2116">
        <v>362648</v>
      </c>
      <c r="J2116" t="s">
        <v>1686</v>
      </c>
      <c r="K2116" t="s">
        <v>1687</v>
      </c>
      <c r="L2116">
        <v>2022</v>
      </c>
      <c r="M2116" t="s">
        <v>20</v>
      </c>
      <c r="N2116" t="s">
        <v>2565</v>
      </c>
      <c r="O2116">
        <v>1500000</v>
      </c>
      <c r="P2116" t="str">
        <f t="shared" si="66"/>
        <v>Pitcher</v>
      </c>
      <c r="Q2116" t="str">
        <f t="shared" si="67"/>
        <v>Bullpen Pitcher</v>
      </c>
    </row>
    <row r="2117" spans="1:17" x14ac:dyDescent="0.45">
      <c r="A2117">
        <v>25</v>
      </c>
      <c r="B2117" t="s">
        <v>56</v>
      </c>
      <c r="C2117" t="s">
        <v>41</v>
      </c>
      <c r="E2117" t="s">
        <v>2135</v>
      </c>
      <c r="F2117" t="s">
        <v>20</v>
      </c>
      <c r="G2117" t="s">
        <v>2566</v>
      </c>
      <c r="H2117">
        <v>0.42</v>
      </c>
      <c r="I2117">
        <v>360180</v>
      </c>
      <c r="J2117" t="s">
        <v>1686</v>
      </c>
      <c r="K2117" t="s">
        <v>1687</v>
      </c>
      <c r="L2117">
        <v>2022</v>
      </c>
      <c r="M2117" t="s">
        <v>20</v>
      </c>
      <c r="N2117" t="s">
        <v>2567</v>
      </c>
      <c r="O2117">
        <v>712500</v>
      </c>
      <c r="P2117" t="str">
        <f t="shared" si="66"/>
        <v>Batter</v>
      </c>
      <c r="Q2117" t="str">
        <f t="shared" si="67"/>
        <v>Infield</v>
      </c>
    </row>
    <row r="2118" spans="1:17" x14ac:dyDescent="0.45">
      <c r="A2118">
        <v>28</v>
      </c>
      <c r="B2118" t="s">
        <v>29</v>
      </c>
      <c r="C2118" t="s">
        <v>41</v>
      </c>
      <c r="E2118" t="s">
        <v>1195</v>
      </c>
      <c r="F2118" t="s">
        <v>20</v>
      </c>
      <c r="G2118" t="s">
        <v>1755</v>
      </c>
      <c r="H2118">
        <v>0.28999999999999998</v>
      </c>
      <c r="I2118">
        <v>246144</v>
      </c>
      <c r="J2118" t="s">
        <v>1686</v>
      </c>
      <c r="K2118" t="s">
        <v>1687</v>
      </c>
      <c r="L2118">
        <v>2022</v>
      </c>
      <c r="M2118" t="s">
        <v>20</v>
      </c>
      <c r="N2118" t="s">
        <v>1726</v>
      </c>
      <c r="O2118">
        <v>700000</v>
      </c>
      <c r="P2118" t="str">
        <f t="shared" si="66"/>
        <v>Pitcher</v>
      </c>
      <c r="Q2118" t="str">
        <f t="shared" si="67"/>
        <v>Bullpen Pitcher</v>
      </c>
    </row>
    <row r="2119" spans="1:17" x14ac:dyDescent="0.45">
      <c r="A2119">
        <v>29</v>
      </c>
      <c r="B2119" t="s">
        <v>232</v>
      </c>
      <c r="C2119" t="s">
        <v>41</v>
      </c>
      <c r="E2119" t="s">
        <v>1195</v>
      </c>
      <c r="F2119" t="s">
        <v>20</v>
      </c>
      <c r="G2119" t="s">
        <v>2103</v>
      </c>
      <c r="H2119">
        <v>0.25</v>
      </c>
      <c r="I2119">
        <v>215376</v>
      </c>
      <c r="J2119" t="s">
        <v>1686</v>
      </c>
      <c r="K2119" t="s">
        <v>1687</v>
      </c>
      <c r="L2119">
        <v>2022</v>
      </c>
      <c r="M2119" t="s">
        <v>20</v>
      </c>
      <c r="N2119" t="s">
        <v>2568</v>
      </c>
      <c r="O2119">
        <v>700000</v>
      </c>
      <c r="P2119" t="str">
        <f t="shared" si="66"/>
        <v>Batter</v>
      </c>
      <c r="Q2119" t="str">
        <f t="shared" si="67"/>
        <v>Outfield</v>
      </c>
    </row>
    <row r="2120" spans="1:17" x14ac:dyDescent="0.45">
      <c r="A2120">
        <v>23</v>
      </c>
      <c r="B2120" t="s">
        <v>56</v>
      </c>
      <c r="C2120" t="s">
        <v>41</v>
      </c>
      <c r="E2120" t="s">
        <v>1195</v>
      </c>
      <c r="F2120" t="s">
        <v>20</v>
      </c>
      <c r="G2120" t="s">
        <v>1785</v>
      </c>
      <c r="H2120">
        <v>0.23</v>
      </c>
      <c r="I2120">
        <v>196146</v>
      </c>
      <c r="J2120" t="s">
        <v>1686</v>
      </c>
      <c r="K2120" t="s">
        <v>1687</v>
      </c>
      <c r="L2120">
        <v>2022</v>
      </c>
      <c r="M2120" t="s">
        <v>20</v>
      </c>
      <c r="N2120" t="s">
        <v>2569</v>
      </c>
      <c r="O2120">
        <v>700000</v>
      </c>
      <c r="P2120" t="str">
        <f t="shared" si="66"/>
        <v>Batter</v>
      </c>
      <c r="Q2120" t="str">
        <f t="shared" si="67"/>
        <v>Infield</v>
      </c>
    </row>
    <row r="2121" spans="1:17" x14ac:dyDescent="0.45">
      <c r="A2121">
        <v>26</v>
      </c>
      <c r="B2121" t="s">
        <v>232</v>
      </c>
      <c r="C2121" t="s">
        <v>41</v>
      </c>
      <c r="E2121" t="s">
        <v>1195</v>
      </c>
      <c r="F2121" t="s">
        <v>20</v>
      </c>
      <c r="G2121" t="s">
        <v>2139</v>
      </c>
      <c r="H2121">
        <v>0.22</v>
      </c>
      <c r="I2121">
        <v>188454</v>
      </c>
      <c r="J2121" t="s">
        <v>1686</v>
      </c>
      <c r="K2121" t="s">
        <v>1687</v>
      </c>
      <c r="L2121">
        <v>2022</v>
      </c>
      <c r="M2121" t="s">
        <v>20</v>
      </c>
      <c r="N2121" t="s">
        <v>91</v>
      </c>
      <c r="O2121">
        <v>700000</v>
      </c>
      <c r="P2121" t="str">
        <f t="shared" si="66"/>
        <v>Batter</v>
      </c>
      <c r="Q2121" t="str">
        <f t="shared" si="67"/>
        <v>Outfield</v>
      </c>
    </row>
    <row r="2122" spans="1:17" x14ac:dyDescent="0.45">
      <c r="A2122">
        <v>24</v>
      </c>
      <c r="B2122" t="s">
        <v>17</v>
      </c>
      <c r="C2122" t="s">
        <v>41</v>
      </c>
      <c r="E2122" t="s">
        <v>1195</v>
      </c>
      <c r="F2122" t="s">
        <v>20</v>
      </c>
      <c r="G2122" t="s">
        <v>1961</v>
      </c>
      <c r="H2122">
        <v>0.21</v>
      </c>
      <c r="I2122">
        <v>184608</v>
      </c>
      <c r="J2122" t="s">
        <v>1686</v>
      </c>
      <c r="K2122" t="s">
        <v>1687</v>
      </c>
      <c r="L2122">
        <v>2022</v>
      </c>
      <c r="M2122" t="s">
        <v>20</v>
      </c>
      <c r="N2122" t="s">
        <v>1727</v>
      </c>
      <c r="O2122">
        <v>700000</v>
      </c>
      <c r="P2122" t="str">
        <f t="shared" si="66"/>
        <v>Pitcher</v>
      </c>
      <c r="Q2122" t="str">
        <f t="shared" si="67"/>
        <v>Starting Pitcher</v>
      </c>
    </row>
    <row r="2123" spans="1:17" x14ac:dyDescent="0.45">
      <c r="A2123">
        <v>27</v>
      </c>
      <c r="B2123" t="s">
        <v>29</v>
      </c>
      <c r="C2123" t="s">
        <v>41</v>
      </c>
      <c r="E2123" t="s">
        <v>1195</v>
      </c>
      <c r="F2123" t="s">
        <v>20</v>
      </c>
      <c r="G2123" t="s">
        <v>2108</v>
      </c>
      <c r="H2123">
        <v>0.19</v>
      </c>
      <c r="I2123">
        <v>161532</v>
      </c>
      <c r="J2123" t="s">
        <v>1686</v>
      </c>
      <c r="K2123" t="s">
        <v>1687</v>
      </c>
      <c r="L2123">
        <v>2022</v>
      </c>
      <c r="M2123" t="s">
        <v>20</v>
      </c>
      <c r="N2123" t="s">
        <v>2570</v>
      </c>
      <c r="O2123">
        <v>700000</v>
      </c>
      <c r="P2123" t="str">
        <f t="shared" si="66"/>
        <v>Pitcher</v>
      </c>
      <c r="Q2123" t="str">
        <f t="shared" si="67"/>
        <v>Bullpen Pitcher</v>
      </c>
    </row>
    <row r="2124" spans="1:17" x14ac:dyDescent="0.45">
      <c r="A2124">
        <v>21</v>
      </c>
      <c r="B2124" t="s">
        <v>25</v>
      </c>
      <c r="C2124" t="s">
        <v>41</v>
      </c>
      <c r="E2124" t="s">
        <v>1195</v>
      </c>
      <c r="F2124" t="s">
        <v>20</v>
      </c>
      <c r="G2124" t="s">
        <v>2571</v>
      </c>
      <c r="H2124">
        <v>0.17</v>
      </c>
      <c r="I2124">
        <v>142302</v>
      </c>
      <c r="J2124" t="s">
        <v>1686</v>
      </c>
      <c r="K2124" t="s">
        <v>1687</v>
      </c>
      <c r="L2124">
        <v>2022</v>
      </c>
      <c r="M2124" t="s">
        <v>20</v>
      </c>
      <c r="N2124" t="s">
        <v>1718</v>
      </c>
      <c r="O2124">
        <v>700000</v>
      </c>
      <c r="P2124" t="str">
        <f t="shared" si="66"/>
        <v>Batter</v>
      </c>
      <c r="Q2124" t="str">
        <f t="shared" si="67"/>
        <v>Outfield</v>
      </c>
    </row>
    <row r="2125" spans="1:17" x14ac:dyDescent="0.45">
      <c r="A2125">
        <v>24</v>
      </c>
      <c r="B2125" t="s">
        <v>17</v>
      </c>
      <c r="C2125" t="s">
        <v>41</v>
      </c>
      <c r="E2125" t="s">
        <v>1195</v>
      </c>
      <c r="F2125" t="s">
        <v>20</v>
      </c>
      <c r="G2125" t="s">
        <v>2572</v>
      </c>
      <c r="H2125">
        <v>0.09</v>
      </c>
      <c r="I2125">
        <v>76920</v>
      </c>
      <c r="J2125" t="s">
        <v>1686</v>
      </c>
      <c r="K2125" t="s">
        <v>1687</v>
      </c>
      <c r="L2125">
        <v>2022</v>
      </c>
      <c r="M2125" t="s">
        <v>20</v>
      </c>
      <c r="N2125" t="s">
        <v>1697</v>
      </c>
      <c r="O2125">
        <v>700000</v>
      </c>
      <c r="P2125" t="str">
        <f t="shared" si="66"/>
        <v>Pitcher</v>
      </c>
      <c r="Q2125" t="str">
        <f t="shared" si="67"/>
        <v>Starting Pitcher</v>
      </c>
    </row>
    <row r="2126" spans="1:17" x14ac:dyDescent="0.45">
      <c r="A2126">
        <v>32</v>
      </c>
      <c r="B2126" t="s">
        <v>17</v>
      </c>
      <c r="C2126" t="s">
        <v>18</v>
      </c>
      <c r="E2126" t="s">
        <v>19</v>
      </c>
      <c r="F2126" t="s">
        <v>20</v>
      </c>
      <c r="G2126" t="s">
        <v>21</v>
      </c>
      <c r="H2126">
        <v>16.32</v>
      </c>
      <c r="I2126">
        <v>35000000</v>
      </c>
      <c r="J2126" t="s">
        <v>22</v>
      </c>
      <c r="K2126" t="s">
        <v>23</v>
      </c>
      <c r="L2126">
        <v>2021</v>
      </c>
      <c r="M2126" t="s">
        <v>20</v>
      </c>
      <c r="N2126" t="s">
        <v>24</v>
      </c>
      <c r="O2126">
        <v>35000000</v>
      </c>
      <c r="P2126" t="str">
        <f t="shared" si="66"/>
        <v>Pitcher</v>
      </c>
      <c r="Q2126" t="str">
        <f t="shared" si="67"/>
        <v>Starting Pitcher</v>
      </c>
    </row>
    <row r="2127" spans="1:17" x14ac:dyDescent="0.45">
      <c r="A2127">
        <v>36</v>
      </c>
      <c r="B2127" t="s">
        <v>29</v>
      </c>
      <c r="C2127" t="s">
        <v>18</v>
      </c>
      <c r="E2127" t="s">
        <v>494</v>
      </c>
      <c r="F2127" t="s">
        <v>20</v>
      </c>
      <c r="G2127" t="s">
        <v>494</v>
      </c>
      <c r="H2127">
        <v>5.54</v>
      </c>
      <c r="I2127">
        <v>8000000</v>
      </c>
      <c r="J2127" t="s">
        <v>22</v>
      </c>
      <c r="K2127" t="s">
        <v>23</v>
      </c>
      <c r="L2127">
        <v>2021</v>
      </c>
      <c r="M2127" t="s">
        <v>20</v>
      </c>
      <c r="N2127" t="s">
        <v>1742</v>
      </c>
      <c r="O2127">
        <v>8000000</v>
      </c>
      <c r="P2127" t="str">
        <f t="shared" si="66"/>
        <v>Pitcher</v>
      </c>
      <c r="Q2127" t="str">
        <f t="shared" si="67"/>
        <v>Bullpen Pitcher</v>
      </c>
    </row>
    <row r="2128" spans="1:17" x14ac:dyDescent="0.45">
      <c r="A2128">
        <v>28</v>
      </c>
      <c r="B2128" t="s">
        <v>17</v>
      </c>
      <c r="C2128" t="s">
        <v>18</v>
      </c>
      <c r="E2128" t="s">
        <v>34</v>
      </c>
      <c r="F2128" t="s">
        <v>20</v>
      </c>
      <c r="G2128" t="s">
        <v>34</v>
      </c>
      <c r="H2128">
        <v>1.04</v>
      </c>
      <c r="I2128">
        <v>1500000</v>
      </c>
      <c r="J2128" t="s">
        <v>22</v>
      </c>
      <c r="K2128" t="s">
        <v>23</v>
      </c>
      <c r="L2128">
        <v>2021</v>
      </c>
      <c r="M2128" t="s">
        <v>20</v>
      </c>
      <c r="N2128" t="s">
        <v>1743</v>
      </c>
      <c r="O2128">
        <v>1500000</v>
      </c>
      <c r="P2128" t="str">
        <f t="shared" si="66"/>
        <v>Pitcher</v>
      </c>
      <c r="Q2128" t="str">
        <f t="shared" si="67"/>
        <v>Starting Pitcher</v>
      </c>
    </row>
    <row r="2129" spans="1:17" x14ac:dyDescent="0.45">
      <c r="A2129">
        <v>31</v>
      </c>
      <c r="B2129" t="s">
        <v>29</v>
      </c>
      <c r="C2129" t="s">
        <v>18</v>
      </c>
      <c r="E2129" t="s">
        <v>176</v>
      </c>
      <c r="F2129" t="s">
        <v>20</v>
      </c>
      <c r="G2129" t="s">
        <v>176</v>
      </c>
      <c r="H2129">
        <v>0.66</v>
      </c>
      <c r="I2129">
        <v>950000</v>
      </c>
      <c r="J2129" t="s">
        <v>22</v>
      </c>
      <c r="K2129" t="s">
        <v>23</v>
      </c>
      <c r="L2129">
        <v>2021</v>
      </c>
      <c r="M2129" t="s">
        <v>20</v>
      </c>
      <c r="N2129" t="s">
        <v>2573</v>
      </c>
      <c r="O2129">
        <v>950000</v>
      </c>
      <c r="P2129" t="str">
        <f t="shared" si="66"/>
        <v>Pitcher</v>
      </c>
      <c r="Q2129" t="str">
        <f t="shared" si="67"/>
        <v>Bullpen Pitcher</v>
      </c>
    </row>
    <row r="2130" spans="1:17" x14ac:dyDescent="0.45">
      <c r="A2130">
        <v>29</v>
      </c>
      <c r="B2130" t="s">
        <v>29</v>
      </c>
      <c r="C2130" t="s">
        <v>41</v>
      </c>
      <c r="E2130" t="s">
        <v>2574</v>
      </c>
      <c r="F2130" t="s">
        <v>20</v>
      </c>
      <c r="G2130" t="s">
        <v>2575</v>
      </c>
      <c r="H2130">
        <v>0.32</v>
      </c>
      <c r="I2130">
        <v>460050</v>
      </c>
      <c r="J2130" t="s">
        <v>22</v>
      </c>
      <c r="K2130" t="s">
        <v>23</v>
      </c>
      <c r="L2130">
        <v>2021</v>
      </c>
      <c r="M2130" t="s">
        <v>20</v>
      </c>
      <c r="N2130" t="s">
        <v>2576</v>
      </c>
      <c r="O2130">
        <v>570500</v>
      </c>
      <c r="P2130" t="str">
        <f t="shared" si="66"/>
        <v>Pitcher</v>
      </c>
      <c r="Q2130" t="str">
        <f t="shared" si="67"/>
        <v>Bullpen Pitcher</v>
      </c>
    </row>
    <row r="2131" spans="1:17" x14ac:dyDescent="0.45">
      <c r="A2131">
        <v>21</v>
      </c>
      <c r="B2131" t="s">
        <v>84</v>
      </c>
      <c r="C2131" t="s">
        <v>41</v>
      </c>
      <c r="E2131" t="s">
        <v>2574</v>
      </c>
      <c r="F2131" t="s">
        <v>20</v>
      </c>
      <c r="G2131" t="s">
        <v>2577</v>
      </c>
      <c r="H2131">
        <v>0.21</v>
      </c>
      <c r="I2131">
        <v>303633</v>
      </c>
      <c r="J2131" t="s">
        <v>22</v>
      </c>
      <c r="K2131" t="s">
        <v>23</v>
      </c>
      <c r="L2131">
        <v>2021</v>
      </c>
      <c r="M2131" t="s">
        <v>20</v>
      </c>
      <c r="N2131" t="s">
        <v>78</v>
      </c>
      <c r="O2131">
        <v>570500</v>
      </c>
      <c r="P2131" t="str">
        <f t="shared" si="66"/>
        <v>Batter</v>
      </c>
      <c r="Q2131" t="str">
        <f t="shared" si="67"/>
        <v>Infield</v>
      </c>
    </row>
    <row r="2132" spans="1:17" x14ac:dyDescent="0.45">
      <c r="A2132">
        <v>26</v>
      </c>
      <c r="B2132" t="s">
        <v>17</v>
      </c>
      <c r="C2132" t="s">
        <v>41</v>
      </c>
      <c r="E2132" t="s">
        <v>2574</v>
      </c>
      <c r="F2132" t="s">
        <v>20</v>
      </c>
      <c r="G2132" t="s">
        <v>2578</v>
      </c>
      <c r="H2132">
        <v>0.06</v>
      </c>
      <c r="I2132">
        <v>92010</v>
      </c>
      <c r="J2132" t="s">
        <v>22</v>
      </c>
      <c r="K2132" t="s">
        <v>23</v>
      </c>
      <c r="L2132">
        <v>2021</v>
      </c>
      <c r="M2132" t="s">
        <v>20</v>
      </c>
      <c r="N2132" t="s">
        <v>2579</v>
      </c>
      <c r="O2132">
        <v>570500</v>
      </c>
      <c r="P2132" t="str">
        <f t="shared" si="66"/>
        <v>Pitcher</v>
      </c>
      <c r="Q2132" t="str">
        <f t="shared" si="67"/>
        <v>Starting Pitcher</v>
      </c>
    </row>
    <row r="2133" spans="1:17" x14ac:dyDescent="0.45">
      <c r="A2133">
        <v>31</v>
      </c>
      <c r="B2133" t="s">
        <v>17</v>
      </c>
      <c r="C2133" t="s">
        <v>18</v>
      </c>
      <c r="E2133" t="s">
        <v>50</v>
      </c>
      <c r="F2133" t="s">
        <v>51</v>
      </c>
      <c r="G2133" t="s">
        <v>52</v>
      </c>
      <c r="H2133">
        <v>16.91</v>
      </c>
      <c r="I2133">
        <v>23333333</v>
      </c>
      <c r="J2133" t="s">
        <v>22</v>
      </c>
      <c r="K2133" t="s">
        <v>23</v>
      </c>
      <c r="L2133">
        <v>2021</v>
      </c>
      <c r="M2133" t="s">
        <v>20</v>
      </c>
      <c r="N2133" t="s">
        <v>53</v>
      </c>
      <c r="O2133">
        <v>24416666</v>
      </c>
      <c r="P2133" t="str">
        <f t="shared" si="66"/>
        <v>Pitcher</v>
      </c>
      <c r="Q2133" t="str">
        <f t="shared" si="67"/>
        <v>Starting Pitcher</v>
      </c>
    </row>
    <row r="2134" spans="1:17" x14ac:dyDescent="0.45">
      <c r="A2134">
        <v>22</v>
      </c>
      <c r="B2134" t="s">
        <v>63</v>
      </c>
      <c r="C2134" t="s">
        <v>152</v>
      </c>
      <c r="E2134" t="s">
        <v>857</v>
      </c>
      <c r="F2134" t="s">
        <v>20</v>
      </c>
      <c r="G2134" t="s">
        <v>857</v>
      </c>
      <c r="H2134">
        <v>5.89</v>
      </c>
      <c r="I2134">
        <v>8500000</v>
      </c>
      <c r="J2134" t="s">
        <v>22</v>
      </c>
      <c r="K2134" t="s">
        <v>23</v>
      </c>
      <c r="L2134">
        <v>2021</v>
      </c>
      <c r="M2134" t="s">
        <v>20</v>
      </c>
      <c r="N2134" t="s">
        <v>516</v>
      </c>
      <c r="O2134">
        <v>8500000</v>
      </c>
      <c r="P2134" t="str">
        <f t="shared" si="66"/>
        <v>Batter</v>
      </c>
      <c r="Q2134" t="str">
        <f t="shared" si="67"/>
        <v>Outfield</v>
      </c>
    </row>
    <row r="2135" spans="1:17" x14ac:dyDescent="0.45">
      <c r="A2135">
        <v>28</v>
      </c>
      <c r="B2135" t="s">
        <v>66</v>
      </c>
      <c r="C2135" t="s">
        <v>18</v>
      </c>
      <c r="E2135" t="s">
        <v>2580</v>
      </c>
      <c r="F2135" t="s">
        <v>20</v>
      </c>
      <c r="G2135" t="s">
        <v>2580</v>
      </c>
      <c r="H2135">
        <v>4.4000000000000004</v>
      </c>
      <c r="I2135">
        <v>6350000</v>
      </c>
      <c r="J2135" t="s">
        <v>22</v>
      </c>
      <c r="K2135" t="s">
        <v>23</v>
      </c>
      <c r="L2135">
        <v>2021</v>
      </c>
      <c r="M2135" t="s">
        <v>20</v>
      </c>
      <c r="N2135" t="s">
        <v>1366</v>
      </c>
      <c r="O2135">
        <v>6350000</v>
      </c>
      <c r="P2135" t="str">
        <f t="shared" si="66"/>
        <v>Batter</v>
      </c>
      <c r="Q2135" t="str">
        <f t="shared" si="67"/>
        <v>Infield</v>
      </c>
    </row>
    <row r="2136" spans="1:17" x14ac:dyDescent="0.45">
      <c r="A2136">
        <v>34</v>
      </c>
      <c r="B2136" t="s">
        <v>44</v>
      </c>
      <c r="C2136" t="s">
        <v>18</v>
      </c>
      <c r="E2136" t="s">
        <v>34</v>
      </c>
      <c r="F2136" t="s">
        <v>20</v>
      </c>
      <c r="G2136" t="s">
        <v>34</v>
      </c>
      <c r="H2136">
        <v>1.04</v>
      </c>
      <c r="I2136">
        <v>1500000</v>
      </c>
      <c r="J2136" t="s">
        <v>22</v>
      </c>
      <c r="K2136" t="s">
        <v>23</v>
      </c>
      <c r="L2136">
        <v>2021</v>
      </c>
      <c r="M2136" t="s">
        <v>20</v>
      </c>
      <c r="N2136" t="s">
        <v>2581</v>
      </c>
      <c r="O2136">
        <v>1500000</v>
      </c>
      <c r="P2136" t="str">
        <f t="shared" si="66"/>
        <v>Batter</v>
      </c>
      <c r="Q2136" t="str">
        <f t="shared" si="67"/>
        <v>Infield</v>
      </c>
    </row>
    <row r="2137" spans="1:17" x14ac:dyDescent="0.45">
      <c r="A2137">
        <v>34</v>
      </c>
      <c r="B2137" t="s">
        <v>84</v>
      </c>
      <c r="C2137" t="s">
        <v>18</v>
      </c>
      <c r="E2137" t="s">
        <v>69</v>
      </c>
      <c r="F2137" t="s">
        <v>20</v>
      </c>
      <c r="G2137" t="s">
        <v>69</v>
      </c>
      <c r="H2137">
        <v>0.69</v>
      </c>
      <c r="I2137">
        <v>1000000</v>
      </c>
      <c r="J2137" t="s">
        <v>22</v>
      </c>
      <c r="K2137" t="s">
        <v>23</v>
      </c>
      <c r="L2137">
        <v>2021</v>
      </c>
      <c r="M2137" t="s">
        <v>20</v>
      </c>
      <c r="N2137" t="s">
        <v>2582</v>
      </c>
      <c r="O2137">
        <v>1000000</v>
      </c>
      <c r="P2137" t="str">
        <f t="shared" si="66"/>
        <v>Batter</v>
      </c>
      <c r="Q2137" t="str">
        <f t="shared" si="67"/>
        <v>Infield</v>
      </c>
    </row>
    <row r="2138" spans="1:17" x14ac:dyDescent="0.45">
      <c r="A2138">
        <v>36</v>
      </c>
      <c r="B2138" t="s">
        <v>66</v>
      </c>
      <c r="C2138" t="s">
        <v>18</v>
      </c>
      <c r="E2138" t="s">
        <v>69</v>
      </c>
      <c r="F2138" t="s">
        <v>20</v>
      </c>
      <c r="G2138" t="s">
        <v>69</v>
      </c>
      <c r="H2138">
        <v>0.69</v>
      </c>
      <c r="I2138">
        <v>1000000</v>
      </c>
      <c r="J2138" t="s">
        <v>22</v>
      </c>
      <c r="K2138" t="s">
        <v>23</v>
      </c>
      <c r="L2138">
        <v>2021</v>
      </c>
      <c r="M2138" t="s">
        <v>20</v>
      </c>
      <c r="N2138" t="s">
        <v>2583</v>
      </c>
      <c r="O2138">
        <v>1000000</v>
      </c>
      <c r="P2138" t="str">
        <f t="shared" si="66"/>
        <v>Batter</v>
      </c>
      <c r="Q2138" t="str">
        <f t="shared" si="67"/>
        <v>Infield</v>
      </c>
    </row>
    <row r="2139" spans="1:17" x14ac:dyDescent="0.45">
      <c r="A2139">
        <v>33</v>
      </c>
      <c r="B2139" t="s">
        <v>232</v>
      </c>
      <c r="C2139" t="s">
        <v>41</v>
      </c>
      <c r="E2139" t="s">
        <v>2584</v>
      </c>
      <c r="F2139" t="s">
        <v>20</v>
      </c>
      <c r="G2139" t="s">
        <v>1725</v>
      </c>
      <c r="H2139">
        <v>0.48</v>
      </c>
      <c r="I2139">
        <v>686394</v>
      </c>
      <c r="J2139" t="s">
        <v>22</v>
      </c>
      <c r="K2139" t="s">
        <v>23</v>
      </c>
      <c r="L2139">
        <v>2021</v>
      </c>
      <c r="M2139" t="s">
        <v>20</v>
      </c>
      <c r="N2139" t="s">
        <v>1747</v>
      </c>
      <c r="O2139">
        <v>572600</v>
      </c>
      <c r="P2139" t="str">
        <f t="shared" si="66"/>
        <v>Batter</v>
      </c>
      <c r="Q2139" t="str">
        <f t="shared" si="67"/>
        <v>Outfield</v>
      </c>
    </row>
    <row r="2140" spans="1:17" x14ac:dyDescent="0.45">
      <c r="A2140">
        <v>29</v>
      </c>
      <c r="B2140" t="s">
        <v>29</v>
      </c>
      <c r="C2140" t="s">
        <v>41</v>
      </c>
      <c r="E2140" t="s">
        <v>2585</v>
      </c>
      <c r="F2140" t="s">
        <v>20</v>
      </c>
      <c r="G2140" t="s">
        <v>2585</v>
      </c>
      <c r="H2140">
        <v>0.41</v>
      </c>
      <c r="I2140">
        <v>587700</v>
      </c>
      <c r="J2140" t="s">
        <v>22</v>
      </c>
      <c r="K2140" t="s">
        <v>23</v>
      </c>
      <c r="L2140">
        <v>2021</v>
      </c>
      <c r="M2140" t="s">
        <v>20</v>
      </c>
      <c r="N2140" t="s">
        <v>1594</v>
      </c>
      <c r="O2140">
        <v>587700</v>
      </c>
      <c r="P2140" t="str">
        <f t="shared" si="66"/>
        <v>Pitcher</v>
      </c>
      <c r="Q2140" t="str">
        <f t="shared" si="67"/>
        <v>Bullpen Pitcher</v>
      </c>
    </row>
    <row r="2141" spans="1:17" x14ac:dyDescent="0.45">
      <c r="A2141">
        <v>29</v>
      </c>
      <c r="B2141" t="s">
        <v>59</v>
      </c>
      <c r="C2141" t="s">
        <v>41</v>
      </c>
      <c r="E2141" t="s">
        <v>2586</v>
      </c>
      <c r="F2141" t="s">
        <v>20</v>
      </c>
      <c r="G2141" t="s">
        <v>2586</v>
      </c>
      <c r="H2141">
        <v>0.4</v>
      </c>
      <c r="I2141">
        <v>582400</v>
      </c>
      <c r="J2141" t="s">
        <v>22</v>
      </c>
      <c r="K2141" t="s">
        <v>23</v>
      </c>
      <c r="L2141">
        <v>2021</v>
      </c>
      <c r="M2141" t="s">
        <v>20</v>
      </c>
      <c r="N2141" t="s">
        <v>60</v>
      </c>
      <c r="O2141">
        <v>582400</v>
      </c>
      <c r="P2141" t="str">
        <f t="shared" si="66"/>
        <v>Pitcher</v>
      </c>
      <c r="Q2141" t="str">
        <f t="shared" si="67"/>
        <v>Bullpen Pitcher</v>
      </c>
    </row>
    <row r="2142" spans="1:17" x14ac:dyDescent="0.45">
      <c r="A2142">
        <v>28</v>
      </c>
      <c r="B2142" t="s">
        <v>17</v>
      </c>
      <c r="C2142" t="s">
        <v>41</v>
      </c>
      <c r="E2142" t="s">
        <v>2587</v>
      </c>
      <c r="F2142" t="s">
        <v>20</v>
      </c>
      <c r="G2142" t="s">
        <v>2587</v>
      </c>
      <c r="H2142">
        <v>0.4</v>
      </c>
      <c r="I2142">
        <v>575000</v>
      </c>
      <c r="J2142" t="s">
        <v>22</v>
      </c>
      <c r="K2142" t="s">
        <v>23</v>
      </c>
      <c r="L2142">
        <v>2021</v>
      </c>
      <c r="M2142" t="s">
        <v>20</v>
      </c>
      <c r="N2142" t="s">
        <v>1760</v>
      </c>
      <c r="O2142">
        <v>575000</v>
      </c>
      <c r="P2142" t="str">
        <f t="shared" si="66"/>
        <v>Pitcher</v>
      </c>
      <c r="Q2142" t="str">
        <f t="shared" si="67"/>
        <v>Starting Pitcher</v>
      </c>
    </row>
    <row r="2143" spans="1:17" x14ac:dyDescent="0.45">
      <c r="A2143">
        <v>23</v>
      </c>
      <c r="B2143" t="s">
        <v>17</v>
      </c>
      <c r="C2143" t="s">
        <v>41</v>
      </c>
      <c r="E2143" t="s">
        <v>2574</v>
      </c>
      <c r="F2143" t="s">
        <v>20</v>
      </c>
      <c r="G2143" t="s">
        <v>2574</v>
      </c>
      <c r="H2143">
        <v>0.4</v>
      </c>
      <c r="I2143">
        <v>570500</v>
      </c>
      <c r="J2143" t="s">
        <v>22</v>
      </c>
      <c r="K2143" t="s">
        <v>23</v>
      </c>
      <c r="L2143">
        <v>2021</v>
      </c>
      <c r="M2143" t="s">
        <v>20</v>
      </c>
      <c r="N2143" t="s">
        <v>79</v>
      </c>
      <c r="O2143">
        <v>570500</v>
      </c>
      <c r="P2143" t="str">
        <f t="shared" si="66"/>
        <v>Pitcher</v>
      </c>
      <c r="Q2143" t="str">
        <f t="shared" si="67"/>
        <v>Starting Pitcher</v>
      </c>
    </row>
    <row r="2144" spans="1:17" x14ac:dyDescent="0.45">
      <c r="A2144">
        <v>34</v>
      </c>
      <c r="B2144" t="s">
        <v>63</v>
      </c>
      <c r="C2144" t="s">
        <v>18</v>
      </c>
      <c r="E2144" t="s">
        <v>69</v>
      </c>
      <c r="F2144" t="s">
        <v>20</v>
      </c>
      <c r="G2144" t="s">
        <v>2588</v>
      </c>
      <c r="H2144">
        <v>0.39</v>
      </c>
      <c r="I2144">
        <v>564480</v>
      </c>
      <c r="J2144" t="s">
        <v>22</v>
      </c>
      <c r="K2144" t="s">
        <v>23</v>
      </c>
      <c r="L2144">
        <v>2021</v>
      </c>
      <c r="M2144" t="s">
        <v>20</v>
      </c>
      <c r="N2144" t="s">
        <v>2589</v>
      </c>
      <c r="O2144">
        <v>1000000</v>
      </c>
      <c r="P2144" t="str">
        <f t="shared" si="66"/>
        <v>Batter</v>
      </c>
      <c r="Q2144" t="str">
        <f t="shared" si="67"/>
        <v>Outfield</v>
      </c>
    </row>
    <row r="2145" spans="1:17" x14ac:dyDescent="0.45">
      <c r="A2145">
        <v>27</v>
      </c>
      <c r="B2145" t="s">
        <v>232</v>
      </c>
      <c r="C2145" t="s">
        <v>41</v>
      </c>
      <c r="E2145" t="s">
        <v>2590</v>
      </c>
      <c r="F2145" t="s">
        <v>20</v>
      </c>
      <c r="G2145" t="s">
        <v>2591</v>
      </c>
      <c r="H2145">
        <v>0.36</v>
      </c>
      <c r="I2145">
        <v>526097</v>
      </c>
      <c r="J2145" t="s">
        <v>22</v>
      </c>
      <c r="K2145" t="s">
        <v>23</v>
      </c>
      <c r="L2145">
        <v>2021</v>
      </c>
      <c r="M2145" t="s">
        <v>20</v>
      </c>
      <c r="N2145" t="s">
        <v>2592</v>
      </c>
      <c r="O2145">
        <v>579100</v>
      </c>
      <c r="P2145" t="str">
        <f t="shared" si="66"/>
        <v>Batter</v>
      </c>
      <c r="Q2145" t="str">
        <f t="shared" si="67"/>
        <v>Outfield</v>
      </c>
    </row>
    <row r="2146" spans="1:17" x14ac:dyDescent="0.45">
      <c r="A2146">
        <v>34</v>
      </c>
      <c r="B2146" t="s">
        <v>29</v>
      </c>
      <c r="C2146" t="s">
        <v>41</v>
      </c>
      <c r="E2146" t="s">
        <v>2574</v>
      </c>
      <c r="F2146" t="s">
        <v>20</v>
      </c>
      <c r="G2146" t="s">
        <v>2593</v>
      </c>
      <c r="H2146">
        <v>0.35</v>
      </c>
      <c r="I2146">
        <v>506055</v>
      </c>
      <c r="J2146" t="s">
        <v>22</v>
      </c>
      <c r="K2146" t="s">
        <v>23</v>
      </c>
      <c r="L2146">
        <v>2021</v>
      </c>
      <c r="M2146" t="s">
        <v>20</v>
      </c>
      <c r="N2146" t="s">
        <v>49</v>
      </c>
      <c r="O2146">
        <v>570500</v>
      </c>
      <c r="P2146" t="str">
        <f t="shared" si="66"/>
        <v>Pitcher</v>
      </c>
      <c r="Q2146" t="str">
        <f t="shared" si="67"/>
        <v>Bullpen Pitcher</v>
      </c>
    </row>
    <row r="2147" spans="1:17" x14ac:dyDescent="0.45">
      <c r="A2147">
        <v>28</v>
      </c>
      <c r="B2147" t="s">
        <v>29</v>
      </c>
      <c r="C2147" t="s">
        <v>41</v>
      </c>
      <c r="E2147" t="s">
        <v>2594</v>
      </c>
      <c r="F2147" t="s">
        <v>20</v>
      </c>
      <c r="G2147" t="s">
        <v>2595</v>
      </c>
      <c r="H2147">
        <v>0.31</v>
      </c>
      <c r="I2147">
        <v>443380</v>
      </c>
      <c r="J2147" t="s">
        <v>22</v>
      </c>
      <c r="K2147" t="s">
        <v>23</v>
      </c>
      <c r="L2147">
        <v>2021</v>
      </c>
      <c r="M2147" t="s">
        <v>20</v>
      </c>
      <c r="N2147" t="s">
        <v>35</v>
      </c>
      <c r="O2147">
        <v>589000</v>
      </c>
      <c r="P2147" t="str">
        <f t="shared" si="66"/>
        <v>Pitcher</v>
      </c>
      <c r="Q2147" t="str">
        <f t="shared" si="67"/>
        <v>Bullpen Pitcher</v>
      </c>
    </row>
    <row r="2148" spans="1:17" x14ac:dyDescent="0.45">
      <c r="A2148">
        <v>32</v>
      </c>
      <c r="B2148" t="s">
        <v>29</v>
      </c>
      <c r="C2148" t="s">
        <v>41</v>
      </c>
      <c r="E2148" t="s">
        <v>2574</v>
      </c>
      <c r="F2148" t="s">
        <v>20</v>
      </c>
      <c r="G2148" t="s">
        <v>2596</v>
      </c>
      <c r="H2148">
        <v>0.24</v>
      </c>
      <c r="I2148">
        <v>340437</v>
      </c>
      <c r="J2148" t="s">
        <v>22</v>
      </c>
      <c r="K2148" t="s">
        <v>23</v>
      </c>
      <c r="L2148">
        <v>2021</v>
      </c>
      <c r="M2148" t="s">
        <v>20</v>
      </c>
      <c r="N2148" t="s">
        <v>2597</v>
      </c>
      <c r="O2148">
        <v>570500</v>
      </c>
      <c r="P2148" t="str">
        <f t="shared" si="66"/>
        <v>Pitcher</v>
      </c>
      <c r="Q2148" t="str">
        <f t="shared" si="67"/>
        <v>Bullpen Pitcher</v>
      </c>
    </row>
    <row r="2149" spans="1:17" x14ac:dyDescent="0.45">
      <c r="A2149">
        <v>34</v>
      </c>
      <c r="B2149" t="s">
        <v>84</v>
      </c>
      <c r="C2149" t="s">
        <v>18</v>
      </c>
      <c r="E2149" t="s">
        <v>2574</v>
      </c>
      <c r="F2149" t="s">
        <v>20</v>
      </c>
      <c r="G2149" t="s">
        <v>2598</v>
      </c>
      <c r="H2149">
        <v>0.2</v>
      </c>
      <c r="I2149">
        <v>282164</v>
      </c>
      <c r="J2149" t="s">
        <v>22</v>
      </c>
      <c r="K2149" t="s">
        <v>23</v>
      </c>
      <c r="L2149">
        <v>2021</v>
      </c>
      <c r="M2149" t="s">
        <v>20</v>
      </c>
      <c r="N2149" t="s">
        <v>2599</v>
      </c>
      <c r="O2149">
        <v>570500</v>
      </c>
      <c r="P2149" t="str">
        <f t="shared" si="66"/>
        <v>Batter</v>
      </c>
      <c r="Q2149" t="str">
        <f t="shared" si="67"/>
        <v>Infield</v>
      </c>
    </row>
    <row r="2150" spans="1:17" x14ac:dyDescent="0.45">
      <c r="A2150">
        <v>25</v>
      </c>
      <c r="B2150" t="s">
        <v>44</v>
      </c>
      <c r="C2150" t="s">
        <v>41</v>
      </c>
      <c r="E2150" t="s">
        <v>2574</v>
      </c>
      <c r="F2150" t="s">
        <v>20</v>
      </c>
      <c r="G2150" t="s">
        <v>2600</v>
      </c>
      <c r="H2150">
        <v>0.19</v>
      </c>
      <c r="I2150">
        <v>272963</v>
      </c>
      <c r="J2150" t="s">
        <v>22</v>
      </c>
      <c r="K2150" t="s">
        <v>23</v>
      </c>
      <c r="L2150">
        <v>2021</v>
      </c>
      <c r="M2150" t="s">
        <v>20</v>
      </c>
      <c r="N2150" t="s">
        <v>81</v>
      </c>
      <c r="O2150">
        <v>570500</v>
      </c>
      <c r="P2150" t="str">
        <f t="shared" si="66"/>
        <v>Batter</v>
      </c>
      <c r="Q2150" t="str">
        <f t="shared" si="67"/>
        <v>Infield</v>
      </c>
    </row>
    <row r="2151" spans="1:17" x14ac:dyDescent="0.45">
      <c r="A2151">
        <v>28</v>
      </c>
      <c r="B2151" t="s">
        <v>29</v>
      </c>
      <c r="C2151" t="s">
        <v>41</v>
      </c>
      <c r="E2151" t="s">
        <v>2574</v>
      </c>
      <c r="F2151" t="s">
        <v>20</v>
      </c>
      <c r="G2151" t="s">
        <v>2601</v>
      </c>
      <c r="H2151">
        <v>0.18</v>
      </c>
      <c r="I2151">
        <v>260695</v>
      </c>
      <c r="J2151" t="s">
        <v>22</v>
      </c>
      <c r="K2151" t="s">
        <v>23</v>
      </c>
      <c r="L2151">
        <v>2021</v>
      </c>
      <c r="M2151" t="s">
        <v>20</v>
      </c>
      <c r="N2151" t="s">
        <v>101</v>
      </c>
      <c r="O2151">
        <v>570500</v>
      </c>
      <c r="P2151" t="str">
        <f t="shared" si="66"/>
        <v>Pitcher</v>
      </c>
      <c r="Q2151" t="str">
        <f t="shared" si="67"/>
        <v>Bullpen Pitcher</v>
      </c>
    </row>
    <row r="2152" spans="1:17" x14ac:dyDescent="0.45">
      <c r="A2152">
        <v>23</v>
      </c>
      <c r="B2152" t="s">
        <v>56</v>
      </c>
      <c r="C2152" t="s">
        <v>41</v>
      </c>
      <c r="E2152" t="s">
        <v>2574</v>
      </c>
      <c r="F2152" t="s">
        <v>20</v>
      </c>
      <c r="G2152" t="s">
        <v>2602</v>
      </c>
      <c r="H2152">
        <v>0.16</v>
      </c>
      <c r="I2152">
        <v>226958</v>
      </c>
      <c r="J2152" t="s">
        <v>22</v>
      </c>
      <c r="K2152" t="s">
        <v>23</v>
      </c>
      <c r="L2152">
        <v>2021</v>
      </c>
      <c r="M2152" t="s">
        <v>20</v>
      </c>
      <c r="N2152" t="s">
        <v>1749</v>
      </c>
      <c r="O2152">
        <v>570500</v>
      </c>
      <c r="P2152" t="str">
        <f t="shared" si="66"/>
        <v>Batter</v>
      </c>
      <c r="Q2152" t="str">
        <f t="shared" si="67"/>
        <v>Infield</v>
      </c>
    </row>
    <row r="2153" spans="1:17" x14ac:dyDescent="0.45">
      <c r="A2153">
        <v>23</v>
      </c>
      <c r="B2153" t="s">
        <v>29</v>
      </c>
      <c r="C2153" t="s">
        <v>41</v>
      </c>
      <c r="E2153" t="s">
        <v>2574</v>
      </c>
      <c r="F2153" t="s">
        <v>20</v>
      </c>
      <c r="G2153" t="s">
        <v>2603</v>
      </c>
      <c r="H2153">
        <v>0.14000000000000001</v>
      </c>
      <c r="I2153">
        <v>202422</v>
      </c>
      <c r="J2153" t="s">
        <v>22</v>
      </c>
      <c r="K2153" t="s">
        <v>23</v>
      </c>
      <c r="L2153">
        <v>2021</v>
      </c>
      <c r="M2153" t="s">
        <v>20</v>
      </c>
      <c r="N2153" t="s">
        <v>83</v>
      </c>
      <c r="O2153">
        <v>570500</v>
      </c>
      <c r="P2153" t="str">
        <f t="shared" si="66"/>
        <v>Pitcher</v>
      </c>
      <c r="Q2153" t="str">
        <f t="shared" si="67"/>
        <v>Bullpen Pitcher</v>
      </c>
    </row>
    <row r="2154" spans="1:17" x14ac:dyDescent="0.45">
      <c r="A2154">
        <v>31</v>
      </c>
      <c r="B2154" t="s">
        <v>29</v>
      </c>
      <c r="C2154" t="s">
        <v>41</v>
      </c>
      <c r="E2154" t="s">
        <v>2574</v>
      </c>
      <c r="F2154" t="s">
        <v>20</v>
      </c>
      <c r="G2154" t="s">
        <v>2604</v>
      </c>
      <c r="H2154">
        <v>0.11</v>
      </c>
      <c r="I2154">
        <v>162551</v>
      </c>
      <c r="J2154" t="s">
        <v>22</v>
      </c>
      <c r="K2154" t="s">
        <v>23</v>
      </c>
      <c r="L2154">
        <v>2021</v>
      </c>
      <c r="M2154" t="s">
        <v>20</v>
      </c>
      <c r="N2154" t="s">
        <v>2605</v>
      </c>
      <c r="O2154">
        <v>570500</v>
      </c>
      <c r="P2154" t="str">
        <f t="shared" si="66"/>
        <v>Pitcher</v>
      </c>
      <c r="Q2154" t="str">
        <f t="shared" si="67"/>
        <v>Bullpen Pitcher</v>
      </c>
    </row>
    <row r="2155" spans="1:17" x14ac:dyDescent="0.45">
      <c r="A2155">
        <v>25</v>
      </c>
      <c r="B2155" t="s">
        <v>25</v>
      </c>
      <c r="C2155" t="s">
        <v>41</v>
      </c>
      <c r="E2155" t="s">
        <v>2574</v>
      </c>
      <c r="F2155" t="s">
        <v>20</v>
      </c>
      <c r="G2155" t="s">
        <v>2606</v>
      </c>
      <c r="H2155">
        <v>0.11</v>
      </c>
      <c r="I2155">
        <v>159484</v>
      </c>
      <c r="J2155" t="s">
        <v>22</v>
      </c>
      <c r="K2155" t="s">
        <v>23</v>
      </c>
      <c r="L2155">
        <v>2021</v>
      </c>
      <c r="M2155" t="s">
        <v>20</v>
      </c>
      <c r="N2155" t="s">
        <v>65</v>
      </c>
      <c r="O2155">
        <v>570500</v>
      </c>
      <c r="P2155" t="str">
        <f t="shared" si="66"/>
        <v>Batter</v>
      </c>
      <c r="Q2155" t="str">
        <f t="shared" si="67"/>
        <v>Outfield</v>
      </c>
    </row>
    <row r="2156" spans="1:17" x14ac:dyDescent="0.45">
      <c r="A2156">
        <v>26</v>
      </c>
      <c r="B2156" t="s">
        <v>17</v>
      </c>
      <c r="C2156" t="s">
        <v>41</v>
      </c>
      <c r="E2156" t="s">
        <v>2587</v>
      </c>
      <c r="F2156" t="s">
        <v>20</v>
      </c>
      <c r="G2156" t="s">
        <v>2607</v>
      </c>
      <c r="H2156">
        <v>0.09</v>
      </c>
      <c r="I2156">
        <v>123640</v>
      </c>
      <c r="J2156" t="s">
        <v>22</v>
      </c>
      <c r="K2156" t="s">
        <v>23</v>
      </c>
      <c r="L2156">
        <v>2021</v>
      </c>
      <c r="M2156" t="s">
        <v>20</v>
      </c>
      <c r="N2156" t="s">
        <v>2608</v>
      </c>
      <c r="O2156">
        <v>575000</v>
      </c>
      <c r="P2156" t="str">
        <f t="shared" si="66"/>
        <v>Pitcher</v>
      </c>
      <c r="Q2156" t="str">
        <f t="shared" si="67"/>
        <v>Starting Pitcher</v>
      </c>
    </row>
    <row r="2157" spans="1:17" x14ac:dyDescent="0.45">
      <c r="A2157">
        <v>22</v>
      </c>
      <c r="B2157" t="s">
        <v>44</v>
      </c>
      <c r="C2157" t="s">
        <v>41</v>
      </c>
      <c r="E2157" t="s">
        <v>2574</v>
      </c>
      <c r="F2157" t="s">
        <v>20</v>
      </c>
      <c r="G2157" t="s">
        <v>2609</v>
      </c>
      <c r="H2157">
        <v>7.0000000000000007E-2</v>
      </c>
      <c r="I2157">
        <v>104278</v>
      </c>
      <c r="J2157" t="s">
        <v>22</v>
      </c>
      <c r="K2157" t="s">
        <v>23</v>
      </c>
      <c r="L2157">
        <v>2021</v>
      </c>
      <c r="M2157" t="s">
        <v>20</v>
      </c>
      <c r="N2157" t="s">
        <v>72</v>
      </c>
      <c r="O2157">
        <v>570500</v>
      </c>
      <c r="P2157" t="str">
        <f t="shared" si="66"/>
        <v>Batter</v>
      </c>
      <c r="Q2157" t="str">
        <f t="shared" si="67"/>
        <v>Infield</v>
      </c>
    </row>
    <row r="2158" spans="1:17" x14ac:dyDescent="0.45">
      <c r="A2158">
        <v>28</v>
      </c>
      <c r="B2158" t="s">
        <v>437</v>
      </c>
      <c r="C2158" t="s">
        <v>41</v>
      </c>
      <c r="E2158" t="s">
        <v>2574</v>
      </c>
      <c r="F2158" t="s">
        <v>20</v>
      </c>
      <c r="G2158" t="s">
        <v>2610</v>
      </c>
      <c r="H2158">
        <v>7.0000000000000007E-2</v>
      </c>
      <c r="I2158">
        <v>98144</v>
      </c>
      <c r="J2158" t="s">
        <v>22</v>
      </c>
      <c r="K2158" t="s">
        <v>23</v>
      </c>
      <c r="L2158">
        <v>2021</v>
      </c>
      <c r="M2158" t="s">
        <v>20</v>
      </c>
      <c r="N2158" t="s">
        <v>2611</v>
      </c>
      <c r="O2158">
        <v>570500</v>
      </c>
      <c r="P2158" t="str">
        <f t="shared" si="66"/>
        <v>Pitcher</v>
      </c>
      <c r="Q2158" t="str">
        <f t="shared" si="67"/>
        <v>Bullpen Pitcher</v>
      </c>
    </row>
    <row r="2159" spans="1:17" x14ac:dyDescent="0.45">
      <c r="A2159">
        <v>26</v>
      </c>
      <c r="B2159" t="s">
        <v>17</v>
      </c>
      <c r="C2159" t="s">
        <v>41</v>
      </c>
      <c r="E2159" t="s">
        <v>2574</v>
      </c>
      <c r="F2159" t="s">
        <v>20</v>
      </c>
      <c r="G2159" t="s">
        <v>2612</v>
      </c>
      <c r="H2159">
        <v>0.02</v>
      </c>
      <c r="I2159">
        <v>30670</v>
      </c>
      <c r="J2159" t="s">
        <v>22</v>
      </c>
      <c r="K2159" t="s">
        <v>23</v>
      </c>
      <c r="L2159">
        <v>2021</v>
      </c>
      <c r="M2159" t="s">
        <v>20</v>
      </c>
      <c r="N2159" t="s">
        <v>2175</v>
      </c>
      <c r="O2159">
        <v>570500</v>
      </c>
      <c r="P2159" t="str">
        <f t="shared" si="66"/>
        <v>Pitcher</v>
      </c>
      <c r="Q2159" t="str">
        <f t="shared" si="67"/>
        <v>Starting Pitcher</v>
      </c>
    </row>
    <row r="2160" spans="1:17" x14ac:dyDescent="0.45">
      <c r="A2160">
        <v>22</v>
      </c>
      <c r="B2160" t="s">
        <v>437</v>
      </c>
      <c r="C2160" t="s">
        <v>41</v>
      </c>
      <c r="E2160" t="s">
        <v>2574</v>
      </c>
      <c r="F2160" t="s">
        <v>20</v>
      </c>
      <c r="G2160" t="s">
        <v>2613</v>
      </c>
      <c r="H2160">
        <v>0</v>
      </c>
      <c r="I2160">
        <v>3067</v>
      </c>
      <c r="J2160" t="s">
        <v>22</v>
      </c>
      <c r="K2160" t="s">
        <v>23</v>
      </c>
      <c r="L2160">
        <v>2021</v>
      </c>
      <c r="M2160" t="s">
        <v>20</v>
      </c>
      <c r="N2160" t="s">
        <v>2614</v>
      </c>
      <c r="O2160">
        <v>570500</v>
      </c>
      <c r="P2160" t="str">
        <f t="shared" si="66"/>
        <v>Pitcher</v>
      </c>
      <c r="Q2160" t="str">
        <f t="shared" si="67"/>
        <v>Bullpen Pitcher</v>
      </c>
    </row>
    <row r="2161" spans="1:17" x14ac:dyDescent="0.45">
      <c r="A2161">
        <v>34</v>
      </c>
      <c r="B2161" t="s">
        <v>29</v>
      </c>
      <c r="C2161" t="s">
        <v>18</v>
      </c>
      <c r="E2161" t="s">
        <v>144</v>
      </c>
      <c r="F2161" t="s">
        <v>20</v>
      </c>
      <c r="G2161" t="s">
        <v>144</v>
      </c>
      <c r="H2161">
        <v>3.66</v>
      </c>
      <c r="I2161">
        <v>5500000</v>
      </c>
      <c r="J2161" t="s">
        <v>108</v>
      </c>
      <c r="K2161" t="s">
        <v>109</v>
      </c>
      <c r="L2161">
        <v>2021</v>
      </c>
      <c r="M2161" t="s">
        <v>20</v>
      </c>
      <c r="N2161" t="s">
        <v>1663</v>
      </c>
      <c r="O2161">
        <v>5500000</v>
      </c>
      <c r="P2161" t="str">
        <f t="shared" si="66"/>
        <v>Pitcher</v>
      </c>
      <c r="Q2161" t="str">
        <f t="shared" si="67"/>
        <v>Bullpen Pitcher</v>
      </c>
    </row>
    <row r="2162" spans="1:17" x14ac:dyDescent="0.45">
      <c r="A2162">
        <v>34</v>
      </c>
      <c r="B2162" t="s">
        <v>29</v>
      </c>
      <c r="C2162" t="s">
        <v>18</v>
      </c>
      <c r="E2162" t="s">
        <v>284</v>
      </c>
      <c r="F2162" t="s">
        <v>20</v>
      </c>
      <c r="G2162" t="s">
        <v>284</v>
      </c>
      <c r="H2162">
        <v>1.17</v>
      </c>
      <c r="I2162">
        <v>1750000</v>
      </c>
      <c r="J2162" t="s">
        <v>108</v>
      </c>
      <c r="K2162" t="s">
        <v>109</v>
      </c>
      <c r="L2162">
        <v>2021</v>
      </c>
      <c r="M2162" t="s">
        <v>20</v>
      </c>
      <c r="N2162" t="s">
        <v>1799</v>
      </c>
      <c r="O2162">
        <v>1750000</v>
      </c>
      <c r="P2162" t="str">
        <f t="shared" si="66"/>
        <v>Pitcher</v>
      </c>
      <c r="Q2162" t="str">
        <f t="shared" si="67"/>
        <v>Bullpen Pitcher</v>
      </c>
    </row>
    <row r="2163" spans="1:17" x14ac:dyDescent="0.45">
      <c r="A2163">
        <v>37</v>
      </c>
      <c r="B2163" t="s">
        <v>59</v>
      </c>
      <c r="C2163" t="s">
        <v>18</v>
      </c>
      <c r="E2163" t="s">
        <v>150</v>
      </c>
      <c r="F2163" t="s">
        <v>20</v>
      </c>
      <c r="G2163" t="s">
        <v>2615</v>
      </c>
      <c r="H2163">
        <v>0.81</v>
      </c>
      <c r="I2163">
        <v>1223105</v>
      </c>
      <c r="J2163" t="s">
        <v>108</v>
      </c>
      <c r="K2163" t="s">
        <v>109</v>
      </c>
      <c r="L2163">
        <v>2021</v>
      </c>
      <c r="M2163" t="s">
        <v>20</v>
      </c>
      <c r="N2163" t="s">
        <v>2616</v>
      </c>
      <c r="O2163">
        <v>3500000</v>
      </c>
      <c r="P2163" t="str">
        <f t="shared" si="66"/>
        <v>Pitcher</v>
      </c>
      <c r="Q2163" t="str">
        <f t="shared" si="67"/>
        <v>Bullpen Pitcher</v>
      </c>
    </row>
    <row r="2164" spans="1:17" x14ac:dyDescent="0.45">
      <c r="A2164">
        <v>26</v>
      </c>
      <c r="B2164" t="s">
        <v>17</v>
      </c>
      <c r="C2164" t="s">
        <v>41</v>
      </c>
      <c r="E2164" t="s">
        <v>2617</v>
      </c>
      <c r="F2164" t="s">
        <v>20</v>
      </c>
      <c r="G2164" t="s">
        <v>2618</v>
      </c>
      <c r="H2164">
        <v>0.25</v>
      </c>
      <c r="I2164">
        <v>380424</v>
      </c>
      <c r="J2164" t="s">
        <v>108</v>
      </c>
      <c r="K2164" t="s">
        <v>109</v>
      </c>
      <c r="L2164">
        <v>2021</v>
      </c>
      <c r="M2164" t="s">
        <v>20</v>
      </c>
      <c r="N2164" t="s">
        <v>2619</v>
      </c>
      <c r="O2164">
        <v>584800</v>
      </c>
      <c r="P2164" t="str">
        <f t="shared" si="66"/>
        <v>Pitcher</v>
      </c>
      <c r="Q2164" t="str">
        <f t="shared" si="67"/>
        <v>Starting Pitcher</v>
      </c>
    </row>
    <row r="2165" spans="1:17" x14ac:dyDescent="0.45">
      <c r="A2165">
        <v>31</v>
      </c>
      <c r="B2165" t="s">
        <v>25</v>
      </c>
      <c r="C2165" t="s">
        <v>18</v>
      </c>
      <c r="E2165" t="s">
        <v>324</v>
      </c>
      <c r="F2165" t="s">
        <v>118</v>
      </c>
      <c r="G2165" t="s">
        <v>2620</v>
      </c>
      <c r="H2165">
        <v>15.76</v>
      </c>
      <c r="I2165">
        <v>25000000</v>
      </c>
      <c r="J2165" t="s">
        <v>108</v>
      </c>
      <c r="K2165" t="s">
        <v>109</v>
      </c>
      <c r="L2165">
        <v>2021</v>
      </c>
      <c r="M2165" t="s">
        <v>20</v>
      </c>
      <c r="N2165" t="s">
        <v>120</v>
      </c>
      <c r="O2165">
        <v>23666666</v>
      </c>
      <c r="P2165" t="str">
        <f t="shared" si="66"/>
        <v>Batter</v>
      </c>
      <c r="Q2165" t="str">
        <f t="shared" si="67"/>
        <v>Outfield</v>
      </c>
    </row>
    <row r="2166" spans="1:17" x14ac:dyDescent="0.45">
      <c r="A2166">
        <v>34</v>
      </c>
      <c r="B2166" t="s">
        <v>17</v>
      </c>
      <c r="C2166" t="s">
        <v>18</v>
      </c>
      <c r="E2166" t="s">
        <v>107</v>
      </c>
      <c r="F2166" t="s">
        <v>20</v>
      </c>
      <c r="G2166" t="s">
        <v>107</v>
      </c>
      <c r="H2166">
        <v>13.32</v>
      </c>
      <c r="I2166">
        <v>20000000</v>
      </c>
      <c r="J2166" t="s">
        <v>108</v>
      </c>
      <c r="K2166" t="s">
        <v>109</v>
      </c>
      <c r="L2166">
        <v>2021</v>
      </c>
      <c r="M2166" t="s">
        <v>20</v>
      </c>
      <c r="N2166" t="s">
        <v>110</v>
      </c>
      <c r="O2166">
        <v>20000000</v>
      </c>
      <c r="P2166" t="str">
        <f t="shared" si="66"/>
        <v>Pitcher</v>
      </c>
      <c r="Q2166" t="str">
        <f t="shared" si="67"/>
        <v>Starting Pitcher</v>
      </c>
    </row>
    <row r="2167" spans="1:17" x14ac:dyDescent="0.45">
      <c r="A2167">
        <v>30</v>
      </c>
      <c r="B2167" t="s">
        <v>84</v>
      </c>
      <c r="C2167" t="s">
        <v>18</v>
      </c>
      <c r="E2167" t="s">
        <v>123</v>
      </c>
      <c r="F2167" t="s">
        <v>20</v>
      </c>
      <c r="G2167" t="s">
        <v>123</v>
      </c>
      <c r="H2167">
        <v>11.99</v>
      </c>
      <c r="I2167">
        <v>18000000</v>
      </c>
      <c r="J2167" t="s">
        <v>108</v>
      </c>
      <c r="K2167" t="s">
        <v>109</v>
      </c>
      <c r="L2167">
        <v>2021</v>
      </c>
      <c r="M2167" t="s">
        <v>20</v>
      </c>
      <c r="N2167" t="s">
        <v>193</v>
      </c>
      <c r="O2167">
        <v>18000000</v>
      </c>
      <c r="P2167" t="str">
        <f t="shared" si="66"/>
        <v>Batter</v>
      </c>
      <c r="Q2167" t="str">
        <f t="shared" si="67"/>
        <v>Infield</v>
      </c>
    </row>
    <row r="2168" spans="1:17" x14ac:dyDescent="0.45">
      <c r="A2168">
        <v>29</v>
      </c>
      <c r="B2168" t="s">
        <v>63</v>
      </c>
      <c r="C2168" t="s">
        <v>18</v>
      </c>
      <c r="E2168" t="s">
        <v>2386</v>
      </c>
      <c r="F2168" t="s">
        <v>69</v>
      </c>
      <c r="G2168" t="s">
        <v>1462</v>
      </c>
      <c r="H2168">
        <v>6.88</v>
      </c>
      <c r="I2168">
        <v>10400000</v>
      </c>
      <c r="J2168" t="s">
        <v>108</v>
      </c>
      <c r="K2168" t="s">
        <v>109</v>
      </c>
      <c r="L2168">
        <v>2021</v>
      </c>
      <c r="M2168" t="s">
        <v>20</v>
      </c>
      <c r="N2168" t="s">
        <v>1324</v>
      </c>
      <c r="O2168">
        <v>10333333</v>
      </c>
      <c r="P2168" t="str">
        <f t="shared" si="66"/>
        <v>Batter</v>
      </c>
      <c r="Q2168" t="str">
        <f t="shared" si="67"/>
        <v>Outfield</v>
      </c>
    </row>
    <row r="2169" spans="1:17" x14ac:dyDescent="0.45">
      <c r="A2169">
        <v>29</v>
      </c>
      <c r="B2169" t="s">
        <v>17</v>
      </c>
      <c r="C2169" t="s">
        <v>18</v>
      </c>
      <c r="E2169" t="s">
        <v>494</v>
      </c>
      <c r="F2169" t="s">
        <v>20</v>
      </c>
      <c r="G2169" t="s">
        <v>494</v>
      </c>
      <c r="H2169">
        <v>5.33</v>
      </c>
      <c r="I2169">
        <v>8000000</v>
      </c>
      <c r="J2169" t="s">
        <v>108</v>
      </c>
      <c r="K2169" t="s">
        <v>109</v>
      </c>
      <c r="L2169">
        <v>2021</v>
      </c>
      <c r="M2169" t="s">
        <v>20</v>
      </c>
      <c r="N2169" t="s">
        <v>383</v>
      </c>
      <c r="O2169">
        <v>8000000</v>
      </c>
      <c r="P2169" t="str">
        <f t="shared" si="66"/>
        <v>Pitcher</v>
      </c>
      <c r="Q2169" t="str">
        <f t="shared" si="67"/>
        <v>Starting Pitcher</v>
      </c>
    </row>
    <row r="2170" spans="1:17" x14ac:dyDescent="0.45">
      <c r="A2170">
        <v>30</v>
      </c>
      <c r="B2170" t="s">
        <v>17</v>
      </c>
      <c r="C2170" t="s">
        <v>18</v>
      </c>
      <c r="E2170" t="s">
        <v>743</v>
      </c>
      <c r="F2170" t="s">
        <v>20</v>
      </c>
      <c r="G2170" t="s">
        <v>743</v>
      </c>
      <c r="H2170">
        <v>3.46</v>
      </c>
      <c r="I2170">
        <v>5200000</v>
      </c>
      <c r="J2170" t="s">
        <v>108</v>
      </c>
      <c r="K2170" t="s">
        <v>109</v>
      </c>
      <c r="L2170">
        <v>2021</v>
      </c>
      <c r="M2170" t="s">
        <v>20</v>
      </c>
      <c r="N2170" t="s">
        <v>336</v>
      </c>
      <c r="O2170">
        <v>5200000</v>
      </c>
      <c r="P2170" t="str">
        <f t="shared" si="66"/>
        <v>Pitcher</v>
      </c>
      <c r="Q2170" t="str">
        <f t="shared" si="67"/>
        <v>Starting Pitcher</v>
      </c>
    </row>
    <row r="2171" spans="1:17" x14ac:dyDescent="0.45">
      <c r="A2171">
        <v>28</v>
      </c>
      <c r="B2171" t="s">
        <v>807</v>
      </c>
      <c r="C2171" t="s">
        <v>36</v>
      </c>
      <c r="E2171" t="s">
        <v>2621</v>
      </c>
      <c r="F2171" t="s">
        <v>20</v>
      </c>
      <c r="G2171" t="s">
        <v>2621</v>
      </c>
      <c r="H2171">
        <v>2.88</v>
      </c>
      <c r="I2171">
        <v>4325000</v>
      </c>
      <c r="J2171" t="s">
        <v>108</v>
      </c>
      <c r="K2171" t="s">
        <v>109</v>
      </c>
      <c r="L2171">
        <v>2021</v>
      </c>
      <c r="M2171" t="s">
        <v>20</v>
      </c>
      <c r="N2171" t="s">
        <v>394</v>
      </c>
      <c r="O2171">
        <v>4325000</v>
      </c>
      <c r="P2171" t="str">
        <f t="shared" si="66"/>
        <v>Batter</v>
      </c>
      <c r="Q2171" t="str">
        <f t="shared" si="67"/>
        <v>Designated Hitter</v>
      </c>
    </row>
    <row r="2172" spans="1:17" x14ac:dyDescent="0.45">
      <c r="A2172">
        <v>27</v>
      </c>
      <c r="B2172" t="s">
        <v>61</v>
      </c>
      <c r="C2172" t="s">
        <v>18</v>
      </c>
      <c r="E2172" t="s">
        <v>150</v>
      </c>
      <c r="F2172" t="s">
        <v>1705</v>
      </c>
      <c r="G2172" t="s">
        <v>2622</v>
      </c>
      <c r="H2172">
        <v>2.62</v>
      </c>
      <c r="I2172">
        <v>3142857</v>
      </c>
      <c r="J2172" t="s">
        <v>108</v>
      </c>
      <c r="K2172" t="s">
        <v>109</v>
      </c>
      <c r="L2172">
        <v>2021</v>
      </c>
      <c r="M2172" t="s">
        <v>20</v>
      </c>
      <c r="N2172" t="s">
        <v>1707</v>
      </c>
      <c r="O2172">
        <v>3928571</v>
      </c>
      <c r="P2172" t="str">
        <f t="shared" si="66"/>
        <v>Batter</v>
      </c>
      <c r="Q2172" t="str">
        <f t="shared" si="67"/>
        <v>Outfield</v>
      </c>
    </row>
    <row r="2173" spans="1:17" x14ac:dyDescent="0.45">
      <c r="A2173">
        <v>31</v>
      </c>
      <c r="B2173" t="s">
        <v>17</v>
      </c>
      <c r="C2173" t="s">
        <v>18</v>
      </c>
      <c r="E2173" t="s">
        <v>351</v>
      </c>
      <c r="F2173" t="s">
        <v>20</v>
      </c>
      <c r="G2173" t="s">
        <v>351</v>
      </c>
      <c r="H2173">
        <v>2</v>
      </c>
      <c r="I2173">
        <v>3000000</v>
      </c>
      <c r="J2173" t="s">
        <v>108</v>
      </c>
      <c r="K2173" t="s">
        <v>109</v>
      </c>
      <c r="L2173">
        <v>2021</v>
      </c>
      <c r="M2173" t="s">
        <v>20</v>
      </c>
      <c r="N2173" t="s">
        <v>463</v>
      </c>
      <c r="O2173">
        <v>3000000</v>
      </c>
      <c r="P2173" t="str">
        <f t="shared" si="66"/>
        <v>Pitcher</v>
      </c>
      <c r="Q2173" t="str">
        <f t="shared" si="67"/>
        <v>Starting Pitcher</v>
      </c>
    </row>
    <row r="2174" spans="1:17" x14ac:dyDescent="0.45">
      <c r="A2174">
        <v>32</v>
      </c>
      <c r="B2174" t="s">
        <v>61</v>
      </c>
      <c r="C2174" t="s">
        <v>18</v>
      </c>
      <c r="E2174" t="s">
        <v>857</v>
      </c>
      <c r="F2174" t="s">
        <v>69</v>
      </c>
      <c r="G2174" t="s">
        <v>31</v>
      </c>
      <c r="H2174">
        <v>1.5</v>
      </c>
      <c r="I2174">
        <v>2250000</v>
      </c>
      <c r="J2174" t="s">
        <v>108</v>
      </c>
      <c r="K2174" t="s">
        <v>109</v>
      </c>
      <c r="L2174">
        <v>2021</v>
      </c>
      <c r="M2174" t="s">
        <v>20</v>
      </c>
      <c r="N2174" t="s">
        <v>62</v>
      </c>
      <c r="O2174">
        <v>9500000</v>
      </c>
      <c r="P2174" t="str">
        <f t="shared" si="66"/>
        <v>Batter</v>
      </c>
      <c r="Q2174" t="str">
        <f t="shared" si="67"/>
        <v>Outfield</v>
      </c>
    </row>
    <row r="2175" spans="1:17" x14ac:dyDescent="0.45">
      <c r="A2175">
        <v>27</v>
      </c>
      <c r="B2175" t="s">
        <v>17</v>
      </c>
      <c r="C2175" t="s">
        <v>18</v>
      </c>
      <c r="E2175" t="s">
        <v>1708</v>
      </c>
      <c r="F2175" t="s">
        <v>20</v>
      </c>
      <c r="G2175" t="s">
        <v>2623</v>
      </c>
      <c r="H2175">
        <v>1.3</v>
      </c>
      <c r="I2175">
        <v>1957020</v>
      </c>
      <c r="J2175" t="s">
        <v>108</v>
      </c>
      <c r="K2175" t="s">
        <v>109</v>
      </c>
      <c r="L2175">
        <v>2021</v>
      </c>
      <c r="M2175" t="s">
        <v>20</v>
      </c>
      <c r="N2175" t="s">
        <v>129</v>
      </c>
      <c r="O2175">
        <v>5600000</v>
      </c>
      <c r="P2175" t="str">
        <f t="shared" si="66"/>
        <v>Pitcher</v>
      </c>
      <c r="Q2175" t="str">
        <f t="shared" si="67"/>
        <v>Starting Pitcher</v>
      </c>
    </row>
    <row r="2176" spans="1:17" x14ac:dyDescent="0.45">
      <c r="A2176">
        <v>33</v>
      </c>
      <c r="B2176" t="s">
        <v>29</v>
      </c>
      <c r="C2176" t="s">
        <v>41</v>
      </c>
      <c r="E2176" t="s">
        <v>34</v>
      </c>
      <c r="F2176" t="s">
        <v>20</v>
      </c>
      <c r="G2176" t="s">
        <v>34</v>
      </c>
      <c r="H2176">
        <v>1</v>
      </c>
      <c r="I2176">
        <v>1500000</v>
      </c>
      <c r="J2176" t="s">
        <v>108</v>
      </c>
      <c r="K2176" t="s">
        <v>109</v>
      </c>
      <c r="L2176">
        <v>2021</v>
      </c>
      <c r="M2176" t="s">
        <v>20</v>
      </c>
      <c r="N2176" t="s">
        <v>2624</v>
      </c>
      <c r="O2176">
        <v>1500000</v>
      </c>
      <c r="P2176" t="str">
        <f t="shared" si="66"/>
        <v>Pitcher</v>
      </c>
      <c r="Q2176" t="str">
        <f t="shared" si="67"/>
        <v>Bullpen Pitcher</v>
      </c>
    </row>
    <row r="2177" spans="1:17" x14ac:dyDescent="0.45">
      <c r="A2177">
        <v>22</v>
      </c>
      <c r="B2177" t="s">
        <v>66</v>
      </c>
      <c r="C2177" t="s">
        <v>41</v>
      </c>
      <c r="E2177" t="s">
        <v>2625</v>
      </c>
      <c r="F2177" t="s">
        <v>20</v>
      </c>
      <c r="G2177" t="s">
        <v>2625</v>
      </c>
      <c r="H2177">
        <v>0.4</v>
      </c>
      <c r="I2177">
        <v>605400</v>
      </c>
      <c r="J2177" t="s">
        <v>108</v>
      </c>
      <c r="K2177" t="s">
        <v>109</v>
      </c>
      <c r="L2177">
        <v>2021</v>
      </c>
      <c r="M2177" t="s">
        <v>20</v>
      </c>
      <c r="N2177" t="s">
        <v>131</v>
      </c>
      <c r="O2177">
        <v>605400</v>
      </c>
      <c r="P2177" t="str">
        <f t="shared" si="66"/>
        <v>Batter</v>
      </c>
      <c r="Q2177" t="str">
        <f t="shared" si="67"/>
        <v>Infield</v>
      </c>
    </row>
    <row r="2178" spans="1:17" x14ac:dyDescent="0.45">
      <c r="A2178">
        <v>26</v>
      </c>
      <c r="B2178" t="s">
        <v>73</v>
      </c>
      <c r="C2178" t="s">
        <v>41</v>
      </c>
      <c r="E2178" t="s">
        <v>2626</v>
      </c>
      <c r="F2178" t="s">
        <v>20</v>
      </c>
      <c r="G2178" t="s">
        <v>2626</v>
      </c>
      <c r="H2178">
        <v>0.4</v>
      </c>
      <c r="I2178">
        <v>604000</v>
      </c>
      <c r="J2178" t="s">
        <v>108</v>
      </c>
      <c r="K2178" t="s">
        <v>109</v>
      </c>
      <c r="L2178">
        <v>2021</v>
      </c>
      <c r="M2178" t="s">
        <v>20</v>
      </c>
      <c r="N2178" t="s">
        <v>156</v>
      </c>
      <c r="O2178">
        <v>604000</v>
      </c>
      <c r="P2178" t="str">
        <f t="shared" ref="P2178:P2241" si="68">IF(OR(B2178="SP",B2178="RP",B2178="P",B2178="RP/CL",B2178="CL"),"Pitcher",IF(B2178="SP/DH","Shohei Ohtani","Batter"))</f>
        <v>Batter</v>
      </c>
      <c r="Q2178" t="str">
        <f t="shared" ref="Q2178:Q2241" si="69">IF(B2178="SP","Starting Pitcher",IF(OR(B2178="RP",B2178="RP/CL",B2178="CL",B2178="P"),"Bullpen Pitcher",IF(OR(B2178="1B",B2178="2B",B2178="3B",B2178="SS",B2178="INF",B2178="C"),"Infield",IF(B2178="DH","Designated Hitter",IF(B2178="SP/DH","Shohei Ohtani","Outfield")))))</f>
        <v>Infield</v>
      </c>
    </row>
    <row r="2179" spans="1:17" x14ac:dyDescent="0.45">
      <c r="A2179">
        <v>26</v>
      </c>
      <c r="B2179" t="s">
        <v>44</v>
      </c>
      <c r="C2179" t="s">
        <v>41</v>
      </c>
      <c r="E2179" t="s">
        <v>2627</v>
      </c>
      <c r="F2179" t="s">
        <v>20</v>
      </c>
      <c r="G2179" t="s">
        <v>2627</v>
      </c>
      <c r="H2179">
        <v>0.4</v>
      </c>
      <c r="I2179">
        <v>601800</v>
      </c>
      <c r="J2179" t="s">
        <v>108</v>
      </c>
      <c r="K2179" t="s">
        <v>109</v>
      </c>
      <c r="L2179">
        <v>2021</v>
      </c>
      <c r="M2179" t="s">
        <v>20</v>
      </c>
      <c r="N2179" t="s">
        <v>151</v>
      </c>
      <c r="O2179">
        <v>601800</v>
      </c>
      <c r="P2179" t="str">
        <f t="shared" si="68"/>
        <v>Batter</v>
      </c>
      <c r="Q2179" t="str">
        <f t="shared" si="69"/>
        <v>Infield</v>
      </c>
    </row>
    <row r="2180" spans="1:17" x14ac:dyDescent="0.45">
      <c r="A2180">
        <v>29</v>
      </c>
      <c r="B2180" t="s">
        <v>29</v>
      </c>
      <c r="C2180" t="s">
        <v>41</v>
      </c>
      <c r="E2180" t="s">
        <v>521</v>
      </c>
      <c r="F2180" t="s">
        <v>20</v>
      </c>
      <c r="G2180" t="s">
        <v>521</v>
      </c>
      <c r="H2180">
        <v>0.4</v>
      </c>
      <c r="I2180">
        <v>600000</v>
      </c>
      <c r="J2180" t="s">
        <v>108</v>
      </c>
      <c r="K2180" t="s">
        <v>109</v>
      </c>
      <c r="L2180">
        <v>2021</v>
      </c>
      <c r="M2180" t="s">
        <v>20</v>
      </c>
      <c r="N2180" t="s">
        <v>159</v>
      </c>
      <c r="O2180">
        <v>600000</v>
      </c>
      <c r="P2180" t="str">
        <f t="shared" si="68"/>
        <v>Pitcher</v>
      </c>
      <c r="Q2180" t="str">
        <f t="shared" si="69"/>
        <v>Bullpen Pitcher</v>
      </c>
    </row>
    <row r="2181" spans="1:17" x14ac:dyDescent="0.45">
      <c r="A2181">
        <v>23</v>
      </c>
      <c r="B2181" t="s">
        <v>84</v>
      </c>
      <c r="C2181" t="s">
        <v>41</v>
      </c>
      <c r="E2181" t="s">
        <v>2628</v>
      </c>
      <c r="F2181" t="s">
        <v>20</v>
      </c>
      <c r="G2181" t="s">
        <v>2628</v>
      </c>
      <c r="H2181">
        <v>0.39</v>
      </c>
      <c r="I2181">
        <v>587800</v>
      </c>
      <c r="J2181" t="s">
        <v>108</v>
      </c>
      <c r="K2181" t="s">
        <v>109</v>
      </c>
      <c r="L2181">
        <v>2021</v>
      </c>
      <c r="M2181" t="s">
        <v>20</v>
      </c>
      <c r="N2181" t="s">
        <v>149</v>
      </c>
      <c r="O2181">
        <v>587800</v>
      </c>
      <c r="P2181" t="str">
        <f t="shared" si="68"/>
        <v>Batter</v>
      </c>
      <c r="Q2181" t="str">
        <f t="shared" si="69"/>
        <v>Infield</v>
      </c>
    </row>
    <row r="2182" spans="1:17" x14ac:dyDescent="0.45">
      <c r="A2182">
        <v>28</v>
      </c>
      <c r="B2182" t="s">
        <v>59</v>
      </c>
      <c r="C2182" t="s">
        <v>41</v>
      </c>
      <c r="E2182" t="s">
        <v>2629</v>
      </c>
      <c r="F2182" t="s">
        <v>20</v>
      </c>
      <c r="G2182" t="s">
        <v>2629</v>
      </c>
      <c r="H2182">
        <v>0.39</v>
      </c>
      <c r="I2182">
        <v>584000</v>
      </c>
      <c r="J2182" t="s">
        <v>108</v>
      </c>
      <c r="K2182" t="s">
        <v>109</v>
      </c>
      <c r="L2182">
        <v>2021</v>
      </c>
      <c r="M2182" t="s">
        <v>20</v>
      </c>
      <c r="N2182" t="s">
        <v>112</v>
      </c>
      <c r="O2182">
        <v>584000</v>
      </c>
      <c r="P2182" t="str">
        <f t="shared" si="68"/>
        <v>Pitcher</v>
      </c>
      <c r="Q2182" t="str">
        <f t="shared" si="69"/>
        <v>Bullpen Pitcher</v>
      </c>
    </row>
    <row r="2183" spans="1:17" x14ac:dyDescent="0.45">
      <c r="A2183">
        <v>29</v>
      </c>
      <c r="B2183" t="s">
        <v>29</v>
      </c>
      <c r="C2183" t="s">
        <v>41</v>
      </c>
      <c r="E2183" t="s">
        <v>2630</v>
      </c>
      <c r="F2183" t="s">
        <v>20</v>
      </c>
      <c r="G2183" t="s">
        <v>2630</v>
      </c>
      <c r="H2183">
        <v>0.39</v>
      </c>
      <c r="I2183">
        <v>578400</v>
      </c>
      <c r="J2183" t="s">
        <v>108</v>
      </c>
      <c r="K2183" t="s">
        <v>109</v>
      </c>
      <c r="L2183">
        <v>2021</v>
      </c>
      <c r="M2183" t="s">
        <v>20</v>
      </c>
      <c r="N2183" t="s">
        <v>1526</v>
      </c>
      <c r="O2183">
        <v>578400</v>
      </c>
      <c r="P2183" t="str">
        <f t="shared" si="68"/>
        <v>Pitcher</v>
      </c>
      <c r="Q2183" t="str">
        <f t="shared" si="69"/>
        <v>Bullpen Pitcher</v>
      </c>
    </row>
    <row r="2184" spans="1:17" x14ac:dyDescent="0.45">
      <c r="A2184">
        <v>22</v>
      </c>
      <c r="B2184" t="s">
        <v>44</v>
      </c>
      <c r="C2184" t="s">
        <v>41</v>
      </c>
      <c r="E2184" t="s">
        <v>2631</v>
      </c>
      <c r="F2184" t="s">
        <v>20</v>
      </c>
      <c r="G2184" t="s">
        <v>2632</v>
      </c>
      <c r="H2184">
        <v>0.38</v>
      </c>
      <c r="I2184">
        <v>564189</v>
      </c>
      <c r="J2184" t="s">
        <v>108</v>
      </c>
      <c r="K2184" t="s">
        <v>109</v>
      </c>
      <c r="L2184">
        <v>2021</v>
      </c>
      <c r="M2184" t="s">
        <v>20</v>
      </c>
      <c r="N2184" t="s">
        <v>168</v>
      </c>
      <c r="O2184">
        <v>573500</v>
      </c>
      <c r="P2184" t="str">
        <f t="shared" si="68"/>
        <v>Batter</v>
      </c>
      <c r="Q2184" t="str">
        <f t="shared" si="69"/>
        <v>Infield</v>
      </c>
    </row>
    <row r="2185" spans="1:17" x14ac:dyDescent="0.45">
      <c r="A2185">
        <v>26</v>
      </c>
      <c r="B2185" t="s">
        <v>84</v>
      </c>
      <c r="C2185" t="s">
        <v>41</v>
      </c>
      <c r="E2185" t="s">
        <v>2574</v>
      </c>
      <c r="F2185" t="s">
        <v>20</v>
      </c>
      <c r="G2185" t="s">
        <v>2593</v>
      </c>
      <c r="H2185">
        <v>0.34</v>
      </c>
      <c r="I2185">
        <v>506055</v>
      </c>
      <c r="J2185" t="s">
        <v>108</v>
      </c>
      <c r="K2185" t="s">
        <v>109</v>
      </c>
      <c r="L2185">
        <v>2021</v>
      </c>
      <c r="M2185" t="s">
        <v>20</v>
      </c>
      <c r="N2185" t="s">
        <v>158</v>
      </c>
      <c r="O2185">
        <v>570500</v>
      </c>
      <c r="P2185" t="str">
        <f t="shared" si="68"/>
        <v>Batter</v>
      </c>
      <c r="Q2185" t="str">
        <f t="shared" si="69"/>
        <v>Infield</v>
      </c>
    </row>
    <row r="2186" spans="1:17" x14ac:dyDescent="0.45">
      <c r="A2186">
        <v>30</v>
      </c>
      <c r="B2186" t="s">
        <v>29</v>
      </c>
      <c r="C2186" t="s">
        <v>152</v>
      </c>
      <c r="E2186" t="s">
        <v>37</v>
      </c>
      <c r="F2186" t="s">
        <v>20</v>
      </c>
      <c r="G2186" t="s">
        <v>2633</v>
      </c>
      <c r="H2186">
        <v>0.32</v>
      </c>
      <c r="I2186">
        <v>477408</v>
      </c>
      <c r="J2186" t="s">
        <v>108</v>
      </c>
      <c r="K2186" t="s">
        <v>109</v>
      </c>
      <c r="L2186">
        <v>2021</v>
      </c>
      <c r="M2186" t="s">
        <v>20</v>
      </c>
      <c r="N2186" t="s">
        <v>115</v>
      </c>
      <c r="O2186">
        <v>925000</v>
      </c>
      <c r="P2186" t="str">
        <f t="shared" si="68"/>
        <v>Pitcher</v>
      </c>
      <c r="Q2186" t="str">
        <f t="shared" si="69"/>
        <v>Bullpen Pitcher</v>
      </c>
    </row>
    <row r="2187" spans="1:17" x14ac:dyDescent="0.45">
      <c r="A2187">
        <v>26</v>
      </c>
      <c r="B2187" t="s">
        <v>44</v>
      </c>
      <c r="C2187" t="s">
        <v>41</v>
      </c>
      <c r="E2187" t="s">
        <v>2574</v>
      </c>
      <c r="F2187" t="s">
        <v>20</v>
      </c>
      <c r="G2187" t="s">
        <v>2634</v>
      </c>
      <c r="H2187">
        <v>0.31</v>
      </c>
      <c r="I2187">
        <v>463117</v>
      </c>
      <c r="J2187" t="s">
        <v>108</v>
      </c>
      <c r="K2187" t="s">
        <v>109</v>
      </c>
      <c r="L2187">
        <v>2021</v>
      </c>
      <c r="M2187" t="s">
        <v>20</v>
      </c>
      <c r="N2187" t="s">
        <v>1546</v>
      </c>
      <c r="O2187">
        <v>570500</v>
      </c>
      <c r="P2187" t="str">
        <f t="shared" si="68"/>
        <v>Batter</v>
      </c>
      <c r="Q2187" t="str">
        <f t="shared" si="69"/>
        <v>Infield</v>
      </c>
    </row>
    <row r="2188" spans="1:17" x14ac:dyDescent="0.45">
      <c r="A2188">
        <v>23</v>
      </c>
      <c r="B2188" t="s">
        <v>17</v>
      </c>
      <c r="C2188" t="s">
        <v>41</v>
      </c>
      <c r="E2188" t="s">
        <v>2574</v>
      </c>
      <c r="F2188" t="s">
        <v>20</v>
      </c>
      <c r="G2188" t="s">
        <v>2635</v>
      </c>
      <c r="H2188">
        <v>0.26</v>
      </c>
      <c r="I2188">
        <v>395643</v>
      </c>
      <c r="J2188" t="s">
        <v>108</v>
      </c>
      <c r="K2188" t="s">
        <v>109</v>
      </c>
      <c r="L2188">
        <v>2021</v>
      </c>
      <c r="M2188" t="s">
        <v>20</v>
      </c>
      <c r="N2188" t="s">
        <v>173</v>
      </c>
      <c r="O2188">
        <v>570500</v>
      </c>
      <c r="P2188" t="str">
        <f t="shared" si="68"/>
        <v>Pitcher</v>
      </c>
      <c r="Q2188" t="str">
        <f t="shared" si="69"/>
        <v>Starting Pitcher</v>
      </c>
    </row>
    <row r="2189" spans="1:17" x14ac:dyDescent="0.45">
      <c r="A2189">
        <v>36</v>
      </c>
      <c r="B2189" t="s">
        <v>25</v>
      </c>
      <c r="C2189" t="s">
        <v>18</v>
      </c>
      <c r="E2189" t="s">
        <v>34</v>
      </c>
      <c r="F2189" t="s">
        <v>20</v>
      </c>
      <c r="G2189" t="s">
        <v>2636</v>
      </c>
      <c r="H2189">
        <v>0.2</v>
      </c>
      <c r="I2189">
        <v>298405</v>
      </c>
      <c r="J2189" t="s">
        <v>108</v>
      </c>
      <c r="K2189" t="s">
        <v>109</v>
      </c>
      <c r="L2189">
        <v>2021</v>
      </c>
      <c r="M2189" t="s">
        <v>20</v>
      </c>
      <c r="N2189" t="s">
        <v>2637</v>
      </c>
      <c r="O2189">
        <v>1500000</v>
      </c>
      <c r="P2189" t="str">
        <f t="shared" si="68"/>
        <v>Batter</v>
      </c>
      <c r="Q2189" t="str">
        <f t="shared" si="69"/>
        <v>Outfield</v>
      </c>
    </row>
    <row r="2190" spans="1:17" x14ac:dyDescent="0.45">
      <c r="A2190">
        <v>28</v>
      </c>
      <c r="B2190" t="s">
        <v>29</v>
      </c>
      <c r="C2190" t="s">
        <v>41</v>
      </c>
      <c r="E2190" t="s">
        <v>2638</v>
      </c>
      <c r="F2190" t="s">
        <v>20</v>
      </c>
      <c r="G2190" t="s">
        <v>2639</v>
      </c>
      <c r="H2190">
        <v>0.18</v>
      </c>
      <c r="I2190">
        <v>274824</v>
      </c>
      <c r="J2190" t="s">
        <v>108</v>
      </c>
      <c r="K2190" t="s">
        <v>109</v>
      </c>
      <c r="L2190">
        <v>2021</v>
      </c>
      <c r="M2190" t="s">
        <v>20</v>
      </c>
      <c r="N2190" t="s">
        <v>161</v>
      </c>
      <c r="O2190">
        <v>580900</v>
      </c>
      <c r="P2190" t="str">
        <f t="shared" si="68"/>
        <v>Pitcher</v>
      </c>
      <c r="Q2190" t="str">
        <f t="shared" si="69"/>
        <v>Bullpen Pitcher</v>
      </c>
    </row>
    <row r="2191" spans="1:17" x14ac:dyDescent="0.45">
      <c r="A2191">
        <v>29</v>
      </c>
      <c r="B2191" t="s">
        <v>73</v>
      </c>
      <c r="C2191" t="s">
        <v>41</v>
      </c>
      <c r="E2191" t="s">
        <v>2574</v>
      </c>
      <c r="F2191" t="s">
        <v>20</v>
      </c>
      <c r="G2191" t="s">
        <v>2640</v>
      </c>
      <c r="H2191">
        <v>0.16</v>
      </c>
      <c r="I2191">
        <v>236159</v>
      </c>
      <c r="J2191" t="s">
        <v>108</v>
      </c>
      <c r="K2191" t="s">
        <v>109</v>
      </c>
      <c r="L2191">
        <v>2021</v>
      </c>
      <c r="M2191" t="s">
        <v>20</v>
      </c>
      <c r="N2191" t="s">
        <v>2641</v>
      </c>
      <c r="O2191">
        <v>570500</v>
      </c>
      <c r="P2191" t="str">
        <f t="shared" si="68"/>
        <v>Batter</v>
      </c>
      <c r="Q2191" t="str">
        <f t="shared" si="69"/>
        <v>Infield</v>
      </c>
    </row>
    <row r="2192" spans="1:17" x14ac:dyDescent="0.45">
      <c r="A2192">
        <v>24</v>
      </c>
      <c r="B2192" t="s">
        <v>17</v>
      </c>
      <c r="C2192" t="s">
        <v>41</v>
      </c>
      <c r="E2192" t="s">
        <v>2642</v>
      </c>
      <c r="F2192" t="s">
        <v>20</v>
      </c>
      <c r="G2192" t="s">
        <v>2643</v>
      </c>
      <c r="H2192">
        <v>0.13</v>
      </c>
      <c r="I2192">
        <v>195615</v>
      </c>
      <c r="J2192" t="s">
        <v>108</v>
      </c>
      <c r="K2192" t="s">
        <v>109</v>
      </c>
      <c r="L2192">
        <v>2021</v>
      </c>
      <c r="M2192" t="s">
        <v>20</v>
      </c>
      <c r="N2192" t="s">
        <v>175</v>
      </c>
      <c r="O2192">
        <v>577500</v>
      </c>
      <c r="P2192" t="str">
        <f t="shared" si="68"/>
        <v>Pitcher</v>
      </c>
      <c r="Q2192" t="str">
        <f t="shared" si="69"/>
        <v>Starting Pitcher</v>
      </c>
    </row>
    <row r="2193" spans="1:17" x14ac:dyDescent="0.45">
      <c r="A2193">
        <v>31</v>
      </c>
      <c r="B2193" t="s">
        <v>29</v>
      </c>
      <c r="C2193" t="s">
        <v>26</v>
      </c>
      <c r="E2193" t="s">
        <v>482</v>
      </c>
      <c r="F2193" t="s">
        <v>20</v>
      </c>
      <c r="G2193" t="s">
        <v>2644</v>
      </c>
      <c r="H2193">
        <v>0.11</v>
      </c>
      <c r="I2193">
        <v>169344</v>
      </c>
      <c r="J2193" t="s">
        <v>108</v>
      </c>
      <c r="K2193" t="s">
        <v>109</v>
      </c>
      <c r="L2193">
        <v>2021</v>
      </c>
      <c r="M2193" t="s">
        <v>20</v>
      </c>
      <c r="N2193" t="s">
        <v>2645</v>
      </c>
      <c r="O2193">
        <v>750000</v>
      </c>
      <c r="P2193" t="str">
        <f t="shared" si="68"/>
        <v>Pitcher</v>
      </c>
      <c r="Q2193" t="str">
        <f t="shared" si="69"/>
        <v>Bullpen Pitcher</v>
      </c>
    </row>
    <row r="2194" spans="1:17" x14ac:dyDescent="0.45">
      <c r="A2194">
        <v>27</v>
      </c>
      <c r="B2194" t="s">
        <v>29</v>
      </c>
      <c r="C2194" t="s">
        <v>18</v>
      </c>
      <c r="E2194" t="s">
        <v>204</v>
      </c>
      <c r="F2194" t="s">
        <v>133</v>
      </c>
      <c r="G2194" t="s">
        <v>347</v>
      </c>
      <c r="H2194">
        <v>4.7</v>
      </c>
      <c r="I2194">
        <v>3687500</v>
      </c>
      <c r="J2194" t="s">
        <v>180</v>
      </c>
      <c r="K2194" t="s">
        <v>181</v>
      </c>
      <c r="L2194">
        <v>2021</v>
      </c>
      <c r="M2194" t="s">
        <v>20</v>
      </c>
      <c r="N2194" t="s">
        <v>201</v>
      </c>
      <c r="O2194">
        <v>4500000</v>
      </c>
      <c r="P2194" t="str">
        <f t="shared" si="68"/>
        <v>Pitcher</v>
      </c>
      <c r="Q2194" t="str">
        <f t="shared" si="69"/>
        <v>Bullpen Pitcher</v>
      </c>
    </row>
    <row r="2195" spans="1:17" x14ac:dyDescent="0.45">
      <c r="A2195">
        <v>26</v>
      </c>
      <c r="B2195" t="s">
        <v>66</v>
      </c>
      <c r="C2195" t="s">
        <v>41</v>
      </c>
      <c r="E2195" t="s">
        <v>2646</v>
      </c>
      <c r="F2195" t="s">
        <v>20</v>
      </c>
      <c r="G2195" t="s">
        <v>2646</v>
      </c>
      <c r="H2195">
        <v>0.63</v>
      </c>
      <c r="I2195">
        <v>606000</v>
      </c>
      <c r="J2195" t="s">
        <v>180</v>
      </c>
      <c r="K2195" t="s">
        <v>181</v>
      </c>
      <c r="L2195">
        <v>2021</v>
      </c>
      <c r="M2195" t="s">
        <v>20</v>
      </c>
      <c r="N2195" t="s">
        <v>2647</v>
      </c>
      <c r="O2195">
        <v>606000</v>
      </c>
      <c r="P2195" t="str">
        <f t="shared" si="68"/>
        <v>Batter</v>
      </c>
      <c r="Q2195" t="str">
        <f t="shared" si="69"/>
        <v>Infield</v>
      </c>
    </row>
    <row r="2196" spans="1:17" x14ac:dyDescent="0.45">
      <c r="A2196">
        <v>24</v>
      </c>
      <c r="B2196" t="s">
        <v>29</v>
      </c>
      <c r="C2196" t="s">
        <v>41</v>
      </c>
      <c r="E2196" t="s">
        <v>2648</v>
      </c>
      <c r="F2196" t="s">
        <v>20</v>
      </c>
      <c r="G2196" t="s">
        <v>2648</v>
      </c>
      <c r="H2196">
        <v>0.61</v>
      </c>
      <c r="I2196">
        <v>587500</v>
      </c>
      <c r="J2196" t="s">
        <v>180</v>
      </c>
      <c r="K2196" t="s">
        <v>181</v>
      </c>
      <c r="L2196">
        <v>2021</v>
      </c>
      <c r="M2196" t="s">
        <v>20</v>
      </c>
      <c r="N2196" t="s">
        <v>1831</v>
      </c>
      <c r="O2196">
        <v>587500</v>
      </c>
      <c r="P2196" t="str">
        <f t="shared" si="68"/>
        <v>Pitcher</v>
      </c>
      <c r="Q2196" t="str">
        <f t="shared" si="69"/>
        <v>Bullpen Pitcher</v>
      </c>
    </row>
    <row r="2197" spans="1:17" x14ac:dyDescent="0.45">
      <c r="A2197">
        <v>26</v>
      </c>
      <c r="B2197" t="s">
        <v>29</v>
      </c>
      <c r="C2197" t="s">
        <v>41</v>
      </c>
      <c r="E2197" t="s">
        <v>2631</v>
      </c>
      <c r="F2197" t="s">
        <v>20</v>
      </c>
      <c r="G2197" t="s">
        <v>2631</v>
      </c>
      <c r="H2197">
        <v>0.6</v>
      </c>
      <c r="I2197">
        <v>573500</v>
      </c>
      <c r="J2197" t="s">
        <v>180</v>
      </c>
      <c r="K2197" t="s">
        <v>181</v>
      </c>
      <c r="L2197">
        <v>2021</v>
      </c>
      <c r="M2197" t="s">
        <v>20</v>
      </c>
      <c r="N2197" t="s">
        <v>2649</v>
      </c>
      <c r="O2197">
        <v>573500</v>
      </c>
      <c r="P2197" t="str">
        <f t="shared" si="68"/>
        <v>Pitcher</v>
      </c>
      <c r="Q2197" t="str">
        <f t="shared" si="69"/>
        <v>Bullpen Pitcher</v>
      </c>
    </row>
    <row r="2198" spans="1:17" x14ac:dyDescent="0.45">
      <c r="A2198">
        <v>26</v>
      </c>
      <c r="B2198" t="s">
        <v>29</v>
      </c>
      <c r="C2198" t="s">
        <v>41</v>
      </c>
      <c r="E2198" t="s">
        <v>2650</v>
      </c>
      <c r="F2198" t="s">
        <v>20</v>
      </c>
      <c r="G2198" t="s">
        <v>2650</v>
      </c>
      <c r="H2198">
        <v>0.6</v>
      </c>
      <c r="I2198">
        <v>572500</v>
      </c>
      <c r="J2198" t="s">
        <v>180</v>
      </c>
      <c r="K2198" t="s">
        <v>181</v>
      </c>
      <c r="L2198">
        <v>2021</v>
      </c>
      <c r="M2198" t="s">
        <v>20</v>
      </c>
      <c r="N2198" t="s">
        <v>1840</v>
      </c>
      <c r="O2198">
        <v>572500</v>
      </c>
      <c r="P2198" t="str">
        <f t="shared" si="68"/>
        <v>Pitcher</v>
      </c>
      <c r="Q2198" t="str">
        <f t="shared" si="69"/>
        <v>Bullpen Pitcher</v>
      </c>
    </row>
    <row r="2199" spans="1:17" x14ac:dyDescent="0.45">
      <c r="A2199">
        <v>27</v>
      </c>
      <c r="B2199" t="s">
        <v>232</v>
      </c>
      <c r="C2199" t="s">
        <v>41</v>
      </c>
      <c r="E2199" t="s">
        <v>2650</v>
      </c>
      <c r="F2199" t="s">
        <v>20</v>
      </c>
      <c r="G2199" t="s">
        <v>2651</v>
      </c>
      <c r="H2199">
        <v>0.51</v>
      </c>
      <c r="I2199">
        <v>492480</v>
      </c>
      <c r="J2199" t="s">
        <v>180</v>
      </c>
      <c r="K2199" t="s">
        <v>181</v>
      </c>
      <c r="L2199">
        <v>2021</v>
      </c>
      <c r="M2199" t="s">
        <v>20</v>
      </c>
      <c r="N2199" t="s">
        <v>1821</v>
      </c>
      <c r="O2199">
        <v>572500</v>
      </c>
      <c r="P2199" t="str">
        <f t="shared" si="68"/>
        <v>Batter</v>
      </c>
      <c r="Q2199" t="str">
        <f t="shared" si="69"/>
        <v>Outfield</v>
      </c>
    </row>
    <row r="2200" spans="1:17" x14ac:dyDescent="0.45">
      <c r="A2200">
        <v>27</v>
      </c>
      <c r="B2200" t="s">
        <v>29</v>
      </c>
      <c r="C2200" t="s">
        <v>41</v>
      </c>
      <c r="E2200" t="s">
        <v>2574</v>
      </c>
      <c r="F2200" t="s">
        <v>20</v>
      </c>
      <c r="G2200" t="s">
        <v>2652</v>
      </c>
      <c r="H2200">
        <v>0.45</v>
      </c>
      <c r="I2200">
        <v>432447</v>
      </c>
      <c r="J2200" t="s">
        <v>180</v>
      </c>
      <c r="K2200" t="s">
        <v>181</v>
      </c>
      <c r="L2200">
        <v>2021</v>
      </c>
      <c r="M2200" t="s">
        <v>20</v>
      </c>
      <c r="N2200" t="s">
        <v>2653</v>
      </c>
      <c r="O2200">
        <v>570500</v>
      </c>
      <c r="P2200" t="str">
        <f t="shared" si="68"/>
        <v>Pitcher</v>
      </c>
      <c r="Q2200" t="str">
        <f t="shared" si="69"/>
        <v>Bullpen Pitcher</v>
      </c>
    </row>
    <row r="2201" spans="1:17" x14ac:dyDescent="0.45">
      <c r="A2201">
        <v>25</v>
      </c>
      <c r="B2201" t="s">
        <v>437</v>
      </c>
      <c r="C2201" t="s">
        <v>41</v>
      </c>
      <c r="E2201" t="s">
        <v>2574</v>
      </c>
      <c r="F2201" t="s">
        <v>20</v>
      </c>
      <c r="G2201" t="s">
        <v>2654</v>
      </c>
      <c r="H2201">
        <v>0.14000000000000001</v>
      </c>
      <c r="I2201">
        <v>134948</v>
      </c>
      <c r="J2201" t="s">
        <v>180</v>
      </c>
      <c r="K2201" t="s">
        <v>181</v>
      </c>
      <c r="L2201">
        <v>2021</v>
      </c>
      <c r="M2201" t="s">
        <v>20</v>
      </c>
      <c r="N2201" t="s">
        <v>2655</v>
      </c>
      <c r="O2201">
        <v>570500</v>
      </c>
      <c r="P2201" t="str">
        <f t="shared" si="68"/>
        <v>Pitcher</v>
      </c>
      <c r="Q2201" t="str">
        <f t="shared" si="69"/>
        <v>Bullpen Pitcher</v>
      </c>
    </row>
    <row r="2202" spans="1:17" x14ac:dyDescent="0.45">
      <c r="A2202">
        <v>30</v>
      </c>
      <c r="B2202" t="s">
        <v>17</v>
      </c>
      <c r="C2202" t="s">
        <v>18</v>
      </c>
      <c r="E2202" t="s">
        <v>494</v>
      </c>
      <c r="F2202" t="s">
        <v>20</v>
      </c>
      <c r="G2202" t="s">
        <v>494</v>
      </c>
      <c r="H2202">
        <v>8.35</v>
      </c>
      <c r="I2202">
        <v>8000000</v>
      </c>
      <c r="J2202" t="s">
        <v>180</v>
      </c>
      <c r="K2202" t="s">
        <v>181</v>
      </c>
      <c r="L2202">
        <v>2021</v>
      </c>
      <c r="M2202" t="s">
        <v>20</v>
      </c>
      <c r="N2202" t="s">
        <v>1159</v>
      </c>
      <c r="O2202">
        <v>8000000</v>
      </c>
      <c r="P2202" t="str">
        <f t="shared" si="68"/>
        <v>Pitcher</v>
      </c>
      <c r="Q2202" t="str">
        <f t="shared" si="69"/>
        <v>Starting Pitcher</v>
      </c>
    </row>
    <row r="2203" spans="1:17" x14ac:dyDescent="0.45">
      <c r="A2203">
        <v>29</v>
      </c>
      <c r="B2203" t="s">
        <v>17</v>
      </c>
      <c r="E2203" t="s">
        <v>67</v>
      </c>
      <c r="F2203" t="s">
        <v>20</v>
      </c>
      <c r="G2203" t="s">
        <v>67</v>
      </c>
      <c r="H2203">
        <v>2.09</v>
      </c>
      <c r="I2203">
        <v>2000000</v>
      </c>
      <c r="J2203" t="s">
        <v>180</v>
      </c>
      <c r="K2203" t="s">
        <v>181</v>
      </c>
      <c r="L2203">
        <v>2021</v>
      </c>
      <c r="M2203" t="s">
        <v>20</v>
      </c>
      <c r="N2203" t="s">
        <v>2656</v>
      </c>
      <c r="O2203">
        <v>2000000</v>
      </c>
      <c r="P2203" t="str">
        <f t="shared" si="68"/>
        <v>Pitcher</v>
      </c>
      <c r="Q2203" t="str">
        <f t="shared" si="69"/>
        <v>Starting Pitcher</v>
      </c>
    </row>
    <row r="2204" spans="1:17" x14ac:dyDescent="0.45">
      <c r="A2204">
        <v>26</v>
      </c>
      <c r="B2204" t="s">
        <v>84</v>
      </c>
      <c r="C2204" t="s">
        <v>36</v>
      </c>
      <c r="E2204" t="s">
        <v>67</v>
      </c>
      <c r="F2204" t="s">
        <v>20</v>
      </c>
      <c r="G2204" t="s">
        <v>67</v>
      </c>
      <c r="H2204">
        <v>2.09</v>
      </c>
      <c r="I2204">
        <v>2000000</v>
      </c>
      <c r="J2204" t="s">
        <v>180</v>
      </c>
      <c r="K2204" t="s">
        <v>181</v>
      </c>
      <c r="L2204">
        <v>2021</v>
      </c>
      <c r="M2204" t="s">
        <v>20</v>
      </c>
      <c r="N2204" t="s">
        <v>739</v>
      </c>
      <c r="O2204">
        <v>2000000</v>
      </c>
      <c r="P2204" t="str">
        <f t="shared" si="68"/>
        <v>Batter</v>
      </c>
      <c r="Q2204" t="str">
        <f t="shared" si="69"/>
        <v>Infield</v>
      </c>
    </row>
    <row r="2205" spans="1:17" x14ac:dyDescent="0.45">
      <c r="A2205">
        <v>33</v>
      </c>
      <c r="B2205" t="s">
        <v>73</v>
      </c>
      <c r="C2205" t="s">
        <v>18</v>
      </c>
      <c r="E2205" t="s">
        <v>284</v>
      </c>
      <c r="F2205" t="s">
        <v>20</v>
      </c>
      <c r="G2205" t="s">
        <v>284</v>
      </c>
      <c r="H2205">
        <v>1.83</v>
      </c>
      <c r="I2205">
        <v>1750000</v>
      </c>
      <c r="J2205" t="s">
        <v>180</v>
      </c>
      <c r="K2205" t="s">
        <v>181</v>
      </c>
      <c r="L2205">
        <v>2021</v>
      </c>
      <c r="M2205" t="s">
        <v>20</v>
      </c>
      <c r="N2205" t="s">
        <v>2657</v>
      </c>
      <c r="O2205">
        <v>1750000</v>
      </c>
      <c r="P2205" t="str">
        <f t="shared" si="68"/>
        <v>Batter</v>
      </c>
      <c r="Q2205" t="str">
        <f t="shared" si="69"/>
        <v>Infield</v>
      </c>
    </row>
    <row r="2206" spans="1:17" x14ac:dyDescent="0.45">
      <c r="A2206">
        <v>32</v>
      </c>
      <c r="B2206" t="s">
        <v>73</v>
      </c>
      <c r="C2206" t="s">
        <v>18</v>
      </c>
      <c r="E2206" t="s">
        <v>34</v>
      </c>
      <c r="F2206" t="s">
        <v>20</v>
      </c>
      <c r="G2206" t="s">
        <v>34</v>
      </c>
      <c r="H2206">
        <v>1.57</v>
      </c>
      <c r="I2206">
        <v>1500000</v>
      </c>
      <c r="J2206" t="s">
        <v>180</v>
      </c>
      <c r="K2206" t="s">
        <v>181</v>
      </c>
      <c r="L2206">
        <v>2021</v>
      </c>
      <c r="M2206" t="s">
        <v>20</v>
      </c>
      <c r="N2206" t="s">
        <v>1681</v>
      </c>
      <c r="O2206">
        <v>1500000</v>
      </c>
      <c r="P2206" t="str">
        <f t="shared" si="68"/>
        <v>Batter</v>
      </c>
      <c r="Q2206" t="str">
        <f t="shared" si="69"/>
        <v>Infield</v>
      </c>
    </row>
    <row r="2207" spans="1:17" x14ac:dyDescent="0.45">
      <c r="A2207">
        <v>35</v>
      </c>
      <c r="B2207" t="s">
        <v>29</v>
      </c>
      <c r="C2207" t="s">
        <v>41</v>
      </c>
      <c r="E2207" t="s">
        <v>2658</v>
      </c>
      <c r="F2207" t="s">
        <v>20</v>
      </c>
      <c r="G2207" t="s">
        <v>2658</v>
      </c>
      <c r="H2207">
        <v>0.71</v>
      </c>
      <c r="I2207">
        <v>680000</v>
      </c>
      <c r="J2207" t="s">
        <v>180</v>
      </c>
      <c r="K2207" t="s">
        <v>181</v>
      </c>
      <c r="L2207">
        <v>2021</v>
      </c>
      <c r="M2207" t="s">
        <v>20</v>
      </c>
      <c r="N2207" t="s">
        <v>2216</v>
      </c>
      <c r="O2207">
        <v>680000</v>
      </c>
      <c r="P2207" t="str">
        <f t="shared" si="68"/>
        <v>Pitcher</v>
      </c>
      <c r="Q2207" t="str">
        <f t="shared" si="69"/>
        <v>Bullpen Pitcher</v>
      </c>
    </row>
    <row r="2208" spans="1:17" x14ac:dyDescent="0.45">
      <c r="A2208">
        <v>26</v>
      </c>
      <c r="B2208" t="s">
        <v>807</v>
      </c>
      <c r="C2208" t="s">
        <v>41</v>
      </c>
      <c r="E2208" t="s">
        <v>2659</v>
      </c>
      <c r="F2208" t="s">
        <v>20</v>
      </c>
      <c r="G2208" t="s">
        <v>2659</v>
      </c>
      <c r="H2208">
        <v>0.62</v>
      </c>
      <c r="I2208">
        <v>593000</v>
      </c>
      <c r="J2208" t="s">
        <v>180</v>
      </c>
      <c r="K2208" t="s">
        <v>181</v>
      </c>
      <c r="L2208">
        <v>2021</v>
      </c>
      <c r="M2208" t="s">
        <v>20</v>
      </c>
      <c r="N2208" t="s">
        <v>2660</v>
      </c>
      <c r="O2208">
        <v>593000</v>
      </c>
      <c r="P2208" t="str">
        <f t="shared" si="68"/>
        <v>Batter</v>
      </c>
      <c r="Q2208" t="str">
        <f t="shared" si="69"/>
        <v>Designated Hitter</v>
      </c>
    </row>
    <row r="2209" spans="1:17" x14ac:dyDescent="0.45">
      <c r="A2209">
        <v>26</v>
      </c>
      <c r="B2209" t="s">
        <v>29</v>
      </c>
      <c r="C2209" t="s">
        <v>41</v>
      </c>
      <c r="E2209" t="s">
        <v>2661</v>
      </c>
      <c r="F2209" t="s">
        <v>20</v>
      </c>
      <c r="G2209" t="s">
        <v>2661</v>
      </c>
      <c r="H2209">
        <v>0.62</v>
      </c>
      <c r="I2209">
        <v>589500</v>
      </c>
      <c r="J2209" t="s">
        <v>180</v>
      </c>
      <c r="K2209" t="s">
        <v>181</v>
      </c>
      <c r="L2209">
        <v>2021</v>
      </c>
      <c r="M2209" t="s">
        <v>20</v>
      </c>
      <c r="N2209" t="s">
        <v>188</v>
      </c>
      <c r="O2209">
        <v>589500</v>
      </c>
      <c r="P2209" t="str">
        <f t="shared" si="68"/>
        <v>Pitcher</v>
      </c>
      <c r="Q2209" t="str">
        <f t="shared" si="69"/>
        <v>Bullpen Pitcher</v>
      </c>
    </row>
    <row r="2210" spans="1:17" x14ac:dyDescent="0.45">
      <c r="A2210">
        <v>23</v>
      </c>
      <c r="B2210" t="s">
        <v>17</v>
      </c>
      <c r="C2210" t="s">
        <v>41</v>
      </c>
      <c r="E2210" t="s">
        <v>2662</v>
      </c>
      <c r="F2210" t="s">
        <v>20</v>
      </c>
      <c r="G2210" t="s">
        <v>2662</v>
      </c>
      <c r="H2210">
        <v>0.61</v>
      </c>
      <c r="I2210">
        <v>584250</v>
      </c>
      <c r="J2210" t="s">
        <v>180</v>
      </c>
      <c r="K2210" t="s">
        <v>181</v>
      </c>
      <c r="L2210">
        <v>2021</v>
      </c>
      <c r="M2210" t="s">
        <v>20</v>
      </c>
      <c r="N2210" t="s">
        <v>1649</v>
      </c>
      <c r="O2210">
        <v>584250</v>
      </c>
      <c r="P2210" t="str">
        <f t="shared" si="68"/>
        <v>Pitcher</v>
      </c>
      <c r="Q2210" t="str">
        <f t="shared" si="69"/>
        <v>Starting Pitcher</v>
      </c>
    </row>
    <row r="2211" spans="1:17" x14ac:dyDescent="0.45">
      <c r="A2211">
        <v>28</v>
      </c>
      <c r="B2211" t="s">
        <v>44</v>
      </c>
      <c r="C2211" t="s">
        <v>41</v>
      </c>
      <c r="E2211" t="s">
        <v>2629</v>
      </c>
      <c r="F2211" t="s">
        <v>20</v>
      </c>
      <c r="G2211" t="s">
        <v>2629</v>
      </c>
      <c r="H2211">
        <v>0.61</v>
      </c>
      <c r="I2211">
        <v>584000</v>
      </c>
      <c r="J2211" t="s">
        <v>180</v>
      </c>
      <c r="K2211" t="s">
        <v>181</v>
      </c>
      <c r="L2211">
        <v>2021</v>
      </c>
      <c r="M2211" t="s">
        <v>20</v>
      </c>
      <c r="N2211" t="s">
        <v>716</v>
      </c>
      <c r="O2211">
        <v>584000</v>
      </c>
      <c r="P2211" t="str">
        <f t="shared" si="68"/>
        <v>Batter</v>
      </c>
      <c r="Q2211" t="str">
        <f t="shared" si="69"/>
        <v>Infield</v>
      </c>
    </row>
    <row r="2212" spans="1:17" x14ac:dyDescent="0.45">
      <c r="A2212">
        <v>26</v>
      </c>
      <c r="B2212" t="s">
        <v>29</v>
      </c>
      <c r="C2212" t="s">
        <v>41</v>
      </c>
      <c r="E2212" t="s">
        <v>2663</v>
      </c>
      <c r="F2212" t="s">
        <v>20</v>
      </c>
      <c r="G2212" t="s">
        <v>2663</v>
      </c>
      <c r="H2212">
        <v>0.61</v>
      </c>
      <c r="I2212">
        <v>582500</v>
      </c>
      <c r="J2212" t="s">
        <v>180</v>
      </c>
      <c r="K2212" t="s">
        <v>181</v>
      </c>
      <c r="L2212">
        <v>2021</v>
      </c>
      <c r="M2212" t="s">
        <v>20</v>
      </c>
      <c r="N2212" t="s">
        <v>1677</v>
      </c>
      <c r="O2212">
        <v>582500</v>
      </c>
      <c r="P2212" t="str">
        <f t="shared" si="68"/>
        <v>Pitcher</v>
      </c>
      <c r="Q2212" t="str">
        <f t="shared" si="69"/>
        <v>Bullpen Pitcher</v>
      </c>
    </row>
    <row r="2213" spans="1:17" x14ac:dyDescent="0.45">
      <c r="A2213">
        <v>25</v>
      </c>
      <c r="B2213" t="s">
        <v>66</v>
      </c>
      <c r="C2213" t="s">
        <v>41</v>
      </c>
      <c r="E2213" t="s">
        <v>2587</v>
      </c>
      <c r="F2213" t="s">
        <v>20</v>
      </c>
      <c r="G2213" t="s">
        <v>2587</v>
      </c>
      <c r="H2213">
        <v>0.6</v>
      </c>
      <c r="I2213">
        <v>575000</v>
      </c>
      <c r="J2213" t="s">
        <v>180</v>
      </c>
      <c r="K2213" t="s">
        <v>181</v>
      </c>
      <c r="L2213">
        <v>2021</v>
      </c>
      <c r="M2213" t="s">
        <v>20</v>
      </c>
      <c r="N2213" t="s">
        <v>203</v>
      </c>
      <c r="O2213">
        <v>575000</v>
      </c>
      <c r="P2213" t="str">
        <f t="shared" si="68"/>
        <v>Batter</v>
      </c>
      <c r="Q2213" t="str">
        <f t="shared" si="69"/>
        <v>Infield</v>
      </c>
    </row>
    <row r="2214" spans="1:17" x14ac:dyDescent="0.45">
      <c r="A2214">
        <v>26</v>
      </c>
      <c r="B2214" t="s">
        <v>44</v>
      </c>
      <c r="C2214" t="s">
        <v>41</v>
      </c>
      <c r="E2214" t="s">
        <v>2664</v>
      </c>
      <c r="F2214" t="s">
        <v>20</v>
      </c>
      <c r="G2214" t="s">
        <v>2664</v>
      </c>
      <c r="H2214">
        <v>0.6</v>
      </c>
      <c r="I2214">
        <v>574000</v>
      </c>
      <c r="J2214" t="s">
        <v>180</v>
      </c>
      <c r="K2214" t="s">
        <v>181</v>
      </c>
      <c r="L2214">
        <v>2021</v>
      </c>
      <c r="M2214" t="s">
        <v>20</v>
      </c>
      <c r="N2214" t="s">
        <v>189</v>
      </c>
      <c r="O2214">
        <v>574000</v>
      </c>
      <c r="P2214" t="str">
        <f t="shared" si="68"/>
        <v>Batter</v>
      </c>
      <c r="Q2214" t="str">
        <f t="shared" si="69"/>
        <v>Infield</v>
      </c>
    </row>
    <row r="2215" spans="1:17" x14ac:dyDescent="0.45">
      <c r="A2215">
        <v>26</v>
      </c>
      <c r="B2215" t="s">
        <v>17</v>
      </c>
      <c r="C2215" t="s">
        <v>41</v>
      </c>
      <c r="E2215" t="s">
        <v>2650</v>
      </c>
      <c r="F2215" t="s">
        <v>20</v>
      </c>
      <c r="G2215" t="s">
        <v>2650</v>
      </c>
      <c r="H2215">
        <v>0.6</v>
      </c>
      <c r="I2215">
        <v>572500</v>
      </c>
      <c r="J2215" t="s">
        <v>180</v>
      </c>
      <c r="K2215" t="s">
        <v>181</v>
      </c>
      <c r="L2215">
        <v>2021</v>
      </c>
      <c r="M2215" t="s">
        <v>20</v>
      </c>
      <c r="N2215" t="s">
        <v>218</v>
      </c>
      <c r="O2215">
        <v>572500</v>
      </c>
      <c r="P2215" t="str">
        <f t="shared" si="68"/>
        <v>Pitcher</v>
      </c>
      <c r="Q2215" t="str">
        <f t="shared" si="69"/>
        <v>Starting Pitcher</v>
      </c>
    </row>
    <row r="2216" spans="1:17" x14ac:dyDescent="0.45">
      <c r="A2216">
        <v>27</v>
      </c>
      <c r="B2216" t="s">
        <v>29</v>
      </c>
      <c r="C2216" t="s">
        <v>41</v>
      </c>
      <c r="E2216" t="s">
        <v>2631</v>
      </c>
      <c r="F2216" t="s">
        <v>20</v>
      </c>
      <c r="G2216" t="s">
        <v>2665</v>
      </c>
      <c r="H2216">
        <v>0.56999999999999995</v>
      </c>
      <c r="I2216">
        <v>548774</v>
      </c>
      <c r="J2216" t="s">
        <v>180</v>
      </c>
      <c r="K2216" t="s">
        <v>181</v>
      </c>
      <c r="L2216">
        <v>2021</v>
      </c>
      <c r="M2216" t="s">
        <v>20</v>
      </c>
      <c r="N2216" t="s">
        <v>220</v>
      </c>
      <c r="O2216">
        <v>573500</v>
      </c>
      <c r="P2216" t="str">
        <f t="shared" si="68"/>
        <v>Pitcher</v>
      </c>
      <c r="Q2216" t="str">
        <f t="shared" si="69"/>
        <v>Bullpen Pitcher</v>
      </c>
    </row>
    <row r="2217" spans="1:17" x14ac:dyDescent="0.45">
      <c r="A2217">
        <v>28</v>
      </c>
      <c r="B2217" t="s">
        <v>232</v>
      </c>
      <c r="C2217" t="s">
        <v>41</v>
      </c>
      <c r="E2217" t="s">
        <v>2587</v>
      </c>
      <c r="F2217" t="s">
        <v>20</v>
      </c>
      <c r="G2217" t="s">
        <v>2666</v>
      </c>
      <c r="H2217">
        <v>0.56000000000000005</v>
      </c>
      <c r="I2217">
        <v>534743</v>
      </c>
      <c r="J2217" t="s">
        <v>180</v>
      </c>
      <c r="K2217" t="s">
        <v>181</v>
      </c>
      <c r="L2217">
        <v>2021</v>
      </c>
      <c r="M2217" t="s">
        <v>20</v>
      </c>
      <c r="N2217" t="s">
        <v>215</v>
      </c>
      <c r="O2217">
        <v>575000</v>
      </c>
      <c r="P2217" t="str">
        <f t="shared" si="68"/>
        <v>Batter</v>
      </c>
      <c r="Q2217" t="str">
        <f t="shared" si="69"/>
        <v>Outfield</v>
      </c>
    </row>
    <row r="2218" spans="1:17" x14ac:dyDescent="0.45">
      <c r="A2218">
        <v>26</v>
      </c>
      <c r="B2218" t="s">
        <v>56</v>
      </c>
      <c r="C2218" t="s">
        <v>41</v>
      </c>
      <c r="E2218" t="s">
        <v>2667</v>
      </c>
      <c r="F2218" t="s">
        <v>20</v>
      </c>
      <c r="G2218" t="s">
        <v>2668</v>
      </c>
      <c r="H2218">
        <v>0.52</v>
      </c>
      <c r="I2218">
        <v>497858</v>
      </c>
      <c r="J2218" t="s">
        <v>180</v>
      </c>
      <c r="K2218" t="s">
        <v>181</v>
      </c>
      <c r="L2218">
        <v>2021</v>
      </c>
      <c r="M2218" t="s">
        <v>20</v>
      </c>
      <c r="N2218" t="s">
        <v>1825</v>
      </c>
      <c r="O2218">
        <v>586000</v>
      </c>
      <c r="P2218" t="str">
        <f t="shared" si="68"/>
        <v>Batter</v>
      </c>
      <c r="Q2218" t="str">
        <f t="shared" si="69"/>
        <v>Infield</v>
      </c>
    </row>
    <row r="2219" spans="1:17" x14ac:dyDescent="0.45">
      <c r="A2219">
        <v>28</v>
      </c>
      <c r="B2219" t="s">
        <v>73</v>
      </c>
      <c r="C2219" t="s">
        <v>41</v>
      </c>
      <c r="E2219" t="s">
        <v>2574</v>
      </c>
      <c r="F2219" t="s">
        <v>20</v>
      </c>
      <c r="G2219" t="s">
        <v>2669</v>
      </c>
      <c r="H2219">
        <v>0.39</v>
      </c>
      <c r="I2219">
        <v>371107</v>
      </c>
      <c r="J2219" t="s">
        <v>180</v>
      </c>
      <c r="K2219" t="s">
        <v>181</v>
      </c>
      <c r="L2219">
        <v>2021</v>
      </c>
      <c r="M2219" t="s">
        <v>20</v>
      </c>
      <c r="N2219" t="s">
        <v>1295</v>
      </c>
      <c r="O2219">
        <v>570500</v>
      </c>
      <c r="P2219" t="str">
        <f t="shared" si="68"/>
        <v>Batter</v>
      </c>
      <c r="Q2219" t="str">
        <f t="shared" si="69"/>
        <v>Infield</v>
      </c>
    </row>
    <row r="2220" spans="1:17" x14ac:dyDescent="0.45">
      <c r="A2220">
        <v>33</v>
      </c>
      <c r="B2220" t="s">
        <v>29</v>
      </c>
      <c r="C2220" t="s">
        <v>41</v>
      </c>
      <c r="E2220" t="s">
        <v>2574</v>
      </c>
      <c r="F2220" t="s">
        <v>20</v>
      </c>
      <c r="G2220" t="s">
        <v>2670</v>
      </c>
      <c r="H2220">
        <v>0.37</v>
      </c>
      <c r="I2220">
        <v>355772</v>
      </c>
      <c r="J2220" t="s">
        <v>180</v>
      </c>
      <c r="K2220" t="s">
        <v>181</v>
      </c>
      <c r="L2220">
        <v>2021</v>
      </c>
      <c r="M2220" t="s">
        <v>20</v>
      </c>
      <c r="N2220" t="s">
        <v>2671</v>
      </c>
      <c r="O2220">
        <v>570500</v>
      </c>
      <c r="P2220" t="str">
        <f t="shared" si="68"/>
        <v>Pitcher</v>
      </c>
      <c r="Q2220" t="str">
        <f t="shared" si="69"/>
        <v>Bullpen Pitcher</v>
      </c>
    </row>
    <row r="2221" spans="1:17" x14ac:dyDescent="0.45">
      <c r="A2221">
        <v>25</v>
      </c>
      <c r="B2221" t="s">
        <v>29</v>
      </c>
      <c r="C2221" t="s">
        <v>41</v>
      </c>
      <c r="E2221" t="s">
        <v>2574</v>
      </c>
      <c r="F2221" t="s">
        <v>20</v>
      </c>
      <c r="G2221" t="s">
        <v>2672</v>
      </c>
      <c r="H2221">
        <v>0.33</v>
      </c>
      <c r="I2221">
        <v>312834</v>
      </c>
      <c r="J2221" t="s">
        <v>180</v>
      </c>
      <c r="K2221" t="s">
        <v>181</v>
      </c>
      <c r="L2221">
        <v>2021</v>
      </c>
      <c r="M2221" t="s">
        <v>20</v>
      </c>
      <c r="N2221" t="s">
        <v>1835</v>
      </c>
      <c r="O2221">
        <v>570500</v>
      </c>
      <c r="P2221" t="str">
        <f t="shared" si="68"/>
        <v>Pitcher</v>
      </c>
      <c r="Q2221" t="str">
        <f t="shared" si="69"/>
        <v>Bullpen Pitcher</v>
      </c>
    </row>
    <row r="2222" spans="1:17" x14ac:dyDescent="0.45">
      <c r="A2222">
        <v>25</v>
      </c>
      <c r="B2222" t="s">
        <v>29</v>
      </c>
      <c r="C2222" t="s">
        <v>41</v>
      </c>
      <c r="E2222" t="s">
        <v>2587</v>
      </c>
      <c r="F2222" t="s">
        <v>20</v>
      </c>
      <c r="G2222" t="s">
        <v>2673</v>
      </c>
      <c r="H2222">
        <v>0.3</v>
      </c>
      <c r="I2222">
        <v>284372</v>
      </c>
      <c r="J2222" t="s">
        <v>180</v>
      </c>
      <c r="K2222" t="s">
        <v>181</v>
      </c>
      <c r="L2222">
        <v>2021</v>
      </c>
      <c r="M2222" t="s">
        <v>20</v>
      </c>
      <c r="N2222" t="s">
        <v>1832</v>
      </c>
      <c r="O2222">
        <v>575000</v>
      </c>
      <c r="P2222" t="str">
        <f t="shared" si="68"/>
        <v>Pitcher</v>
      </c>
      <c r="Q2222" t="str">
        <f t="shared" si="69"/>
        <v>Bullpen Pitcher</v>
      </c>
    </row>
    <row r="2223" spans="1:17" x14ac:dyDescent="0.45">
      <c r="A2223">
        <v>25</v>
      </c>
      <c r="B2223" t="s">
        <v>232</v>
      </c>
      <c r="C2223" t="s">
        <v>41</v>
      </c>
      <c r="E2223" t="s">
        <v>2587</v>
      </c>
      <c r="F2223" t="s">
        <v>20</v>
      </c>
      <c r="G2223" t="s">
        <v>2674</v>
      </c>
      <c r="H2223">
        <v>0.28000000000000003</v>
      </c>
      <c r="I2223">
        <v>268917</v>
      </c>
      <c r="J2223" t="s">
        <v>180</v>
      </c>
      <c r="K2223" t="s">
        <v>181</v>
      </c>
      <c r="L2223">
        <v>2021</v>
      </c>
      <c r="M2223" t="s">
        <v>20</v>
      </c>
      <c r="N2223" t="s">
        <v>2675</v>
      </c>
      <c r="O2223">
        <v>575000</v>
      </c>
      <c r="P2223" t="str">
        <f t="shared" si="68"/>
        <v>Batter</v>
      </c>
      <c r="Q2223" t="str">
        <f t="shared" si="69"/>
        <v>Outfield</v>
      </c>
    </row>
    <row r="2224" spans="1:17" x14ac:dyDescent="0.45">
      <c r="A2224">
        <v>22</v>
      </c>
      <c r="B2224" t="s">
        <v>25</v>
      </c>
      <c r="C2224" t="s">
        <v>41</v>
      </c>
      <c r="E2224" t="s">
        <v>2664</v>
      </c>
      <c r="F2224" t="s">
        <v>20</v>
      </c>
      <c r="G2224" t="s">
        <v>2676</v>
      </c>
      <c r="H2224">
        <v>0.21</v>
      </c>
      <c r="I2224">
        <v>203676</v>
      </c>
      <c r="J2224" t="s">
        <v>180</v>
      </c>
      <c r="K2224" t="s">
        <v>181</v>
      </c>
      <c r="L2224">
        <v>2021</v>
      </c>
      <c r="M2224" t="s">
        <v>20</v>
      </c>
      <c r="N2224" t="s">
        <v>222</v>
      </c>
      <c r="O2224">
        <v>574000</v>
      </c>
      <c r="P2224" t="str">
        <f t="shared" si="68"/>
        <v>Batter</v>
      </c>
      <c r="Q2224" t="str">
        <f t="shared" si="69"/>
        <v>Outfield</v>
      </c>
    </row>
    <row r="2225" spans="1:17" x14ac:dyDescent="0.45">
      <c r="A2225">
        <v>27</v>
      </c>
      <c r="B2225" t="s">
        <v>17</v>
      </c>
      <c r="C2225" t="s">
        <v>41</v>
      </c>
      <c r="E2225" t="s">
        <v>2574</v>
      </c>
      <c r="F2225" t="s">
        <v>20</v>
      </c>
      <c r="G2225" t="s">
        <v>2677</v>
      </c>
      <c r="H2225">
        <v>0.21</v>
      </c>
      <c r="I2225">
        <v>199355</v>
      </c>
      <c r="J2225" t="s">
        <v>180</v>
      </c>
      <c r="K2225" t="s">
        <v>181</v>
      </c>
      <c r="L2225">
        <v>2021</v>
      </c>
      <c r="M2225" t="s">
        <v>20</v>
      </c>
      <c r="N2225" t="s">
        <v>2678</v>
      </c>
      <c r="O2225">
        <v>570500</v>
      </c>
      <c r="P2225" t="str">
        <f t="shared" si="68"/>
        <v>Pitcher</v>
      </c>
      <c r="Q2225" t="str">
        <f t="shared" si="69"/>
        <v>Starting Pitcher</v>
      </c>
    </row>
    <row r="2226" spans="1:17" x14ac:dyDescent="0.45">
      <c r="A2226">
        <v>29</v>
      </c>
      <c r="B2226" t="s">
        <v>17</v>
      </c>
      <c r="E2226" t="s">
        <v>2574</v>
      </c>
      <c r="F2226" t="s">
        <v>20</v>
      </c>
      <c r="G2226" t="s">
        <v>2677</v>
      </c>
      <c r="H2226">
        <v>0.21</v>
      </c>
      <c r="I2226">
        <v>199355</v>
      </c>
      <c r="J2226" t="s">
        <v>180</v>
      </c>
      <c r="K2226" t="s">
        <v>181</v>
      </c>
      <c r="L2226">
        <v>2021</v>
      </c>
      <c r="M2226" t="s">
        <v>20</v>
      </c>
      <c r="N2226" t="s">
        <v>1978</v>
      </c>
      <c r="O2226">
        <v>570500</v>
      </c>
      <c r="P2226" t="str">
        <f t="shared" si="68"/>
        <v>Pitcher</v>
      </c>
      <c r="Q2226" t="str">
        <f t="shared" si="69"/>
        <v>Starting Pitcher</v>
      </c>
    </row>
    <row r="2227" spans="1:17" x14ac:dyDescent="0.45">
      <c r="A2227">
        <v>24</v>
      </c>
      <c r="B2227" t="s">
        <v>17</v>
      </c>
      <c r="C2227" t="s">
        <v>41</v>
      </c>
      <c r="E2227" t="s">
        <v>2574</v>
      </c>
      <c r="F2227" t="s">
        <v>20</v>
      </c>
      <c r="G2227" t="s">
        <v>2677</v>
      </c>
      <c r="H2227">
        <v>0.21</v>
      </c>
      <c r="I2227">
        <v>199355</v>
      </c>
      <c r="J2227" t="s">
        <v>180</v>
      </c>
      <c r="K2227" t="s">
        <v>181</v>
      </c>
      <c r="L2227">
        <v>2021</v>
      </c>
      <c r="M2227" t="s">
        <v>20</v>
      </c>
      <c r="N2227" t="s">
        <v>231</v>
      </c>
      <c r="O2227">
        <v>570500</v>
      </c>
      <c r="P2227" t="str">
        <f t="shared" si="68"/>
        <v>Pitcher</v>
      </c>
      <c r="Q2227" t="str">
        <f t="shared" si="69"/>
        <v>Starting Pitcher</v>
      </c>
    </row>
    <row r="2228" spans="1:17" x14ac:dyDescent="0.45">
      <c r="A2228">
        <v>23</v>
      </c>
      <c r="B2228" t="s">
        <v>84</v>
      </c>
      <c r="C2228" t="s">
        <v>41</v>
      </c>
      <c r="E2228" t="s">
        <v>2574</v>
      </c>
      <c r="F2228" t="s">
        <v>20</v>
      </c>
      <c r="G2228" t="s">
        <v>2679</v>
      </c>
      <c r="H2228">
        <v>0.19</v>
      </c>
      <c r="I2228">
        <v>177886</v>
      </c>
      <c r="J2228" t="s">
        <v>180</v>
      </c>
      <c r="K2228" t="s">
        <v>181</v>
      </c>
      <c r="L2228">
        <v>2021</v>
      </c>
      <c r="M2228" t="s">
        <v>20</v>
      </c>
      <c r="N2228" t="s">
        <v>2680</v>
      </c>
      <c r="O2228">
        <v>570500</v>
      </c>
      <c r="P2228" t="str">
        <f t="shared" si="68"/>
        <v>Batter</v>
      </c>
      <c r="Q2228" t="str">
        <f t="shared" si="69"/>
        <v>Infield</v>
      </c>
    </row>
    <row r="2229" spans="1:17" x14ac:dyDescent="0.45">
      <c r="A2229">
        <v>23</v>
      </c>
      <c r="B2229" t="s">
        <v>437</v>
      </c>
      <c r="C2229" t="s">
        <v>41</v>
      </c>
      <c r="E2229" t="s">
        <v>2574</v>
      </c>
      <c r="F2229" t="s">
        <v>20</v>
      </c>
      <c r="G2229" t="s">
        <v>2609</v>
      </c>
      <c r="H2229">
        <v>0.11</v>
      </c>
      <c r="I2229">
        <v>104278</v>
      </c>
      <c r="J2229" t="s">
        <v>180</v>
      </c>
      <c r="K2229" t="s">
        <v>181</v>
      </c>
      <c r="L2229">
        <v>2021</v>
      </c>
      <c r="M2229" t="s">
        <v>20</v>
      </c>
      <c r="N2229" t="s">
        <v>1849</v>
      </c>
      <c r="O2229">
        <v>570500</v>
      </c>
      <c r="P2229" t="str">
        <f t="shared" si="68"/>
        <v>Pitcher</v>
      </c>
      <c r="Q2229" t="str">
        <f t="shared" si="69"/>
        <v>Bullpen Pitcher</v>
      </c>
    </row>
    <row r="2230" spans="1:17" x14ac:dyDescent="0.45">
      <c r="A2230">
        <v>32</v>
      </c>
      <c r="B2230" t="s">
        <v>17</v>
      </c>
      <c r="C2230" t="s">
        <v>18</v>
      </c>
      <c r="E2230" t="s">
        <v>385</v>
      </c>
      <c r="F2230" t="s">
        <v>20</v>
      </c>
      <c r="G2230" t="s">
        <v>385</v>
      </c>
      <c r="H2230">
        <v>9.18</v>
      </c>
      <c r="I2230">
        <v>6500000</v>
      </c>
      <c r="J2230" t="s">
        <v>242</v>
      </c>
      <c r="K2230" t="s">
        <v>243</v>
      </c>
      <c r="L2230">
        <v>2021</v>
      </c>
      <c r="M2230" t="s">
        <v>20</v>
      </c>
      <c r="N2230" t="s">
        <v>2170</v>
      </c>
      <c r="O2230">
        <v>6500000</v>
      </c>
      <c r="P2230" t="str">
        <f t="shared" si="68"/>
        <v>Pitcher</v>
      </c>
      <c r="Q2230" t="str">
        <f t="shared" si="69"/>
        <v>Starting Pitcher</v>
      </c>
    </row>
    <row r="2231" spans="1:17" x14ac:dyDescent="0.45">
      <c r="A2231">
        <v>27</v>
      </c>
      <c r="B2231" t="s">
        <v>17</v>
      </c>
      <c r="C2231" t="s">
        <v>33</v>
      </c>
      <c r="E2231" t="s">
        <v>204</v>
      </c>
      <c r="F2231" t="s">
        <v>20</v>
      </c>
      <c r="G2231" t="s">
        <v>204</v>
      </c>
      <c r="H2231">
        <v>5.65</v>
      </c>
      <c r="I2231">
        <v>4000000</v>
      </c>
      <c r="J2231" t="s">
        <v>242</v>
      </c>
      <c r="K2231" t="s">
        <v>243</v>
      </c>
      <c r="L2231">
        <v>2021</v>
      </c>
      <c r="M2231" t="s">
        <v>20</v>
      </c>
      <c r="N2231" t="s">
        <v>265</v>
      </c>
      <c r="O2231">
        <v>4000000</v>
      </c>
      <c r="P2231" t="str">
        <f t="shared" si="68"/>
        <v>Pitcher</v>
      </c>
      <c r="Q2231" t="str">
        <f t="shared" si="69"/>
        <v>Starting Pitcher</v>
      </c>
    </row>
    <row r="2232" spans="1:17" x14ac:dyDescent="0.45">
      <c r="A2232">
        <v>27</v>
      </c>
      <c r="B2232" t="s">
        <v>17</v>
      </c>
      <c r="C2232" t="s">
        <v>152</v>
      </c>
      <c r="E2232" t="s">
        <v>282</v>
      </c>
      <c r="F2232" t="s">
        <v>20</v>
      </c>
      <c r="G2232" t="s">
        <v>282</v>
      </c>
      <c r="H2232">
        <v>1.66</v>
      </c>
      <c r="I2232">
        <v>1175000</v>
      </c>
      <c r="J2232" t="s">
        <v>242</v>
      </c>
      <c r="K2232" t="s">
        <v>243</v>
      </c>
      <c r="L2232">
        <v>2021</v>
      </c>
      <c r="M2232" t="s">
        <v>20</v>
      </c>
      <c r="N2232" t="s">
        <v>1679</v>
      </c>
      <c r="O2232">
        <v>1175000</v>
      </c>
      <c r="P2232" t="str">
        <f t="shared" si="68"/>
        <v>Pitcher</v>
      </c>
      <c r="Q2232" t="str">
        <f t="shared" si="69"/>
        <v>Starting Pitcher</v>
      </c>
    </row>
    <row r="2233" spans="1:17" x14ac:dyDescent="0.45">
      <c r="A2233">
        <v>34</v>
      </c>
      <c r="B2233" t="s">
        <v>29</v>
      </c>
      <c r="C2233" t="s">
        <v>18</v>
      </c>
      <c r="E2233" t="s">
        <v>480</v>
      </c>
      <c r="F2233" t="s">
        <v>20</v>
      </c>
      <c r="G2233" t="s">
        <v>480</v>
      </c>
      <c r="H2233">
        <v>1.62</v>
      </c>
      <c r="I2233">
        <v>1150000</v>
      </c>
      <c r="J2233" t="s">
        <v>242</v>
      </c>
      <c r="K2233" t="s">
        <v>243</v>
      </c>
      <c r="L2233">
        <v>2021</v>
      </c>
      <c r="M2233" t="s">
        <v>20</v>
      </c>
      <c r="N2233" t="s">
        <v>2681</v>
      </c>
      <c r="O2233">
        <v>1150000</v>
      </c>
      <c r="P2233" t="str">
        <f t="shared" si="68"/>
        <v>Pitcher</v>
      </c>
      <c r="Q2233" t="str">
        <f t="shared" si="69"/>
        <v>Bullpen Pitcher</v>
      </c>
    </row>
    <row r="2234" spans="1:17" x14ac:dyDescent="0.45">
      <c r="A2234">
        <v>34</v>
      </c>
      <c r="B2234" t="s">
        <v>29</v>
      </c>
      <c r="C2234" t="s">
        <v>18</v>
      </c>
      <c r="E2234" t="s">
        <v>31</v>
      </c>
      <c r="F2234" t="s">
        <v>20</v>
      </c>
      <c r="G2234" t="s">
        <v>2682</v>
      </c>
      <c r="H2234">
        <v>1.23</v>
      </c>
      <c r="I2234">
        <v>870984</v>
      </c>
      <c r="J2234" t="s">
        <v>242</v>
      </c>
      <c r="K2234" t="s">
        <v>243</v>
      </c>
      <c r="L2234">
        <v>2021</v>
      </c>
      <c r="M2234" t="s">
        <v>20</v>
      </c>
      <c r="N2234" t="s">
        <v>2146</v>
      </c>
      <c r="O2234">
        <v>2250000</v>
      </c>
      <c r="P2234" t="str">
        <f t="shared" si="68"/>
        <v>Pitcher</v>
      </c>
      <c r="Q2234" t="str">
        <f t="shared" si="69"/>
        <v>Bullpen Pitcher</v>
      </c>
    </row>
    <row r="2235" spans="1:17" x14ac:dyDescent="0.45">
      <c r="A2235">
        <v>34</v>
      </c>
      <c r="B2235" t="s">
        <v>29</v>
      </c>
      <c r="E2235" t="s">
        <v>376</v>
      </c>
      <c r="F2235" t="s">
        <v>20</v>
      </c>
      <c r="G2235" t="s">
        <v>376</v>
      </c>
      <c r="H2235">
        <v>1.0900000000000001</v>
      </c>
      <c r="I2235">
        <v>775000</v>
      </c>
      <c r="J2235" t="s">
        <v>242</v>
      </c>
      <c r="K2235" t="s">
        <v>243</v>
      </c>
      <c r="L2235">
        <v>2021</v>
      </c>
      <c r="M2235" t="s">
        <v>20</v>
      </c>
      <c r="N2235" t="s">
        <v>2683</v>
      </c>
      <c r="O2235">
        <v>775000</v>
      </c>
      <c r="P2235" t="str">
        <f t="shared" si="68"/>
        <v>Pitcher</v>
      </c>
      <c r="Q2235" t="str">
        <f t="shared" si="69"/>
        <v>Bullpen Pitcher</v>
      </c>
    </row>
    <row r="2236" spans="1:17" x14ac:dyDescent="0.45">
      <c r="A2236">
        <v>27</v>
      </c>
      <c r="B2236" t="s">
        <v>29</v>
      </c>
      <c r="C2236" t="s">
        <v>41</v>
      </c>
      <c r="E2236" t="s">
        <v>2684</v>
      </c>
      <c r="F2236" t="s">
        <v>20</v>
      </c>
      <c r="G2236" t="s">
        <v>2684</v>
      </c>
      <c r="H2236">
        <v>0.83</v>
      </c>
      <c r="I2236">
        <v>588800</v>
      </c>
      <c r="J2236" t="s">
        <v>242</v>
      </c>
      <c r="K2236" t="s">
        <v>243</v>
      </c>
      <c r="L2236">
        <v>2021</v>
      </c>
      <c r="M2236" t="s">
        <v>20</v>
      </c>
      <c r="N2236" t="s">
        <v>1869</v>
      </c>
      <c r="O2236">
        <v>588800</v>
      </c>
      <c r="P2236" t="str">
        <f t="shared" si="68"/>
        <v>Pitcher</v>
      </c>
      <c r="Q2236" t="str">
        <f t="shared" si="69"/>
        <v>Bullpen Pitcher</v>
      </c>
    </row>
    <row r="2237" spans="1:17" x14ac:dyDescent="0.45">
      <c r="A2237">
        <v>30</v>
      </c>
      <c r="B2237" t="s">
        <v>29</v>
      </c>
      <c r="C2237" t="s">
        <v>41</v>
      </c>
      <c r="E2237" t="s">
        <v>2628</v>
      </c>
      <c r="F2237" t="s">
        <v>20</v>
      </c>
      <c r="G2237" t="s">
        <v>2628</v>
      </c>
      <c r="H2237">
        <v>0.83</v>
      </c>
      <c r="I2237">
        <v>587800</v>
      </c>
      <c r="J2237" t="s">
        <v>242</v>
      </c>
      <c r="K2237" t="s">
        <v>243</v>
      </c>
      <c r="L2237">
        <v>2021</v>
      </c>
      <c r="M2237" t="s">
        <v>20</v>
      </c>
      <c r="N2237" t="s">
        <v>1648</v>
      </c>
      <c r="O2237">
        <v>587800</v>
      </c>
      <c r="P2237" t="str">
        <f t="shared" si="68"/>
        <v>Pitcher</v>
      </c>
      <c r="Q2237" t="str">
        <f t="shared" si="69"/>
        <v>Bullpen Pitcher</v>
      </c>
    </row>
    <row r="2238" spans="1:17" x14ac:dyDescent="0.45">
      <c r="A2238">
        <v>28</v>
      </c>
      <c r="B2238" t="s">
        <v>29</v>
      </c>
      <c r="C2238" t="s">
        <v>41</v>
      </c>
      <c r="E2238" t="s">
        <v>2685</v>
      </c>
      <c r="F2238" t="s">
        <v>20</v>
      </c>
      <c r="G2238" t="s">
        <v>2685</v>
      </c>
      <c r="H2238">
        <v>0.83</v>
      </c>
      <c r="I2238">
        <v>585000</v>
      </c>
      <c r="J2238" t="s">
        <v>242</v>
      </c>
      <c r="K2238" t="s">
        <v>243</v>
      </c>
      <c r="L2238">
        <v>2021</v>
      </c>
      <c r="M2238" t="s">
        <v>20</v>
      </c>
      <c r="N2238" t="s">
        <v>244</v>
      </c>
      <c r="O2238">
        <v>585000</v>
      </c>
      <c r="P2238" t="str">
        <f t="shared" si="68"/>
        <v>Pitcher</v>
      </c>
      <c r="Q2238" t="str">
        <f t="shared" si="69"/>
        <v>Bullpen Pitcher</v>
      </c>
    </row>
    <row r="2239" spans="1:17" x14ac:dyDescent="0.45">
      <c r="A2239">
        <v>28</v>
      </c>
      <c r="B2239" t="s">
        <v>29</v>
      </c>
      <c r="C2239" t="s">
        <v>41</v>
      </c>
      <c r="E2239" t="s">
        <v>2686</v>
      </c>
      <c r="F2239" t="s">
        <v>20</v>
      </c>
      <c r="G2239" t="s">
        <v>2686</v>
      </c>
      <c r="H2239">
        <v>0.82</v>
      </c>
      <c r="I2239">
        <v>581200</v>
      </c>
      <c r="J2239" t="s">
        <v>242</v>
      </c>
      <c r="K2239" t="s">
        <v>243</v>
      </c>
      <c r="L2239">
        <v>2021</v>
      </c>
      <c r="M2239" t="s">
        <v>20</v>
      </c>
      <c r="N2239" t="s">
        <v>2687</v>
      </c>
      <c r="O2239">
        <v>581200</v>
      </c>
      <c r="P2239" t="str">
        <f t="shared" si="68"/>
        <v>Pitcher</v>
      </c>
      <c r="Q2239" t="str">
        <f t="shared" si="69"/>
        <v>Bullpen Pitcher</v>
      </c>
    </row>
    <row r="2240" spans="1:17" x14ac:dyDescent="0.45">
      <c r="A2240">
        <v>27</v>
      </c>
      <c r="B2240" t="s">
        <v>29</v>
      </c>
      <c r="C2240" t="s">
        <v>41</v>
      </c>
      <c r="E2240" t="s">
        <v>2688</v>
      </c>
      <c r="F2240" t="s">
        <v>20</v>
      </c>
      <c r="G2240" t="s">
        <v>2688</v>
      </c>
      <c r="H2240">
        <v>0.82</v>
      </c>
      <c r="I2240">
        <v>577800</v>
      </c>
      <c r="J2240" t="s">
        <v>242</v>
      </c>
      <c r="K2240" t="s">
        <v>243</v>
      </c>
      <c r="L2240">
        <v>2021</v>
      </c>
      <c r="M2240" t="s">
        <v>20</v>
      </c>
      <c r="N2240" t="s">
        <v>283</v>
      </c>
      <c r="O2240">
        <v>577800</v>
      </c>
      <c r="P2240" t="str">
        <f t="shared" si="68"/>
        <v>Pitcher</v>
      </c>
      <c r="Q2240" t="str">
        <f t="shared" si="69"/>
        <v>Bullpen Pitcher</v>
      </c>
    </row>
    <row r="2241" spans="1:17" x14ac:dyDescent="0.45">
      <c r="A2241">
        <v>29</v>
      </c>
      <c r="B2241" t="s">
        <v>29</v>
      </c>
      <c r="C2241" t="s">
        <v>41</v>
      </c>
      <c r="E2241" t="s">
        <v>2689</v>
      </c>
      <c r="F2241" t="s">
        <v>20</v>
      </c>
      <c r="G2241" t="s">
        <v>2689</v>
      </c>
      <c r="H2241">
        <v>0.81</v>
      </c>
      <c r="I2241">
        <v>577200</v>
      </c>
      <c r="J2241" t="s">
        <v>242</v>
      </c>
      <c r="K2241" t="s">
        <v>243</v>
      </c>
      <c r="L2241">
        <v>2021</v>
      </c>
      <c r="M2241" t="s">
        <v>20</v>
      </c>
      <c r="N2241" t="s">
        <v>1858</v>
      </c>
      <c r="O2241">
        <v>577200</v>
      </c>
      <c r="P2241" t="str">
        <f t="shared" si="68"/>
        <v>Pitcher</v>
      </c>
      <c r="Q2241" t="str">
        <f t="shared" si="69"/>
        <v>Bullpen Pitcher</v>
      </c>
    </row>
    <row r="2242" spans="1:17" x14ac:dyDescent="0.45">
      <c r="A2242">
        <v>31</v>
      </c>
      <c r="B2242" t="s">
        <v>29</v>
      </c>
      <c r="C2242" t="s">
        <v>41</v>
      </c>
      <c r="E2242" t="s">
        <v>2574</v>
      </c>
      <c r="F2242" t="s">
        <v>20</v>
      </c>
      <c r="G2242" t="s">
        <v>2690</v>
      </c>
      <c r="H2242">
        <v>0.32</v>
      </c>
      <c r="I2242">
        <v>230025</v>
      </c>
      <c r="J2242" t="s">
        <v>242</v>
      </c>
      <c r="K2242" t="s">
        <v>243</v>
      </c>
      <c r="L2242">
        <v>2021</v>
      </c>
      <c r="M2242" t="s">
        <v>20</v>
      </c>
      <c r="N2242" t="s">
        <v>2691</v>
      </c>
      <c r="O2242">
        <v>570500</v>
      </c>
      <c r="P2242" t="str">
        <f t="shared" ref="P2242:P2305" si="70">IF(OR(B2242="SP",B2242="RP",B2242="P",B2242="RP/CL",B2242="CL"),"Pitcher",IF(B2242="SP/DH","Shohei Ohtani","Batter"))</f>
        <v>Pitcher</v>
      </c>
      <c r="Q2242" t="str">
        <f t="shared" ref="Q2242:Q2305" si="71">IF(B2242="SP","Starting Pitcher",IF(OR(B2242="RP",B2242="RP/CL",B2242="CL",B2242="P"),"Bullpen Pitcher",IF(OR(B2242="1B",B2242="2B",B2242="3B",B2242="SS",B2242="INF",B2242="C"),"Infield",IF(B2242="DH","Designated Hitter",IF(B2242="SP/DH","Shohei Ohtani","Outfield")))))</f>
        <v>Bullpen Pitcher</v>
      </c>
    </row>
    <row r="2243" spans="1:17" x14ac:dyDescent="0.45">
      <c r="A2243">
        <v>31</v>
      </c>
      <c r="B2243" t="s">
        <v>29</v>
      </c>
      <c r="E2243" t="s">
        <v>2574</v>
      </c>
      <c r="F2243" t="s">
        <v>20</v>
      </c>
      <c r="G2243" t="s">
        <v>2692</v>
      </c>
      <c r="H2243">
        <v>0.22</v>
      </c>
      <c r="I2243">
        <v>153350</v>
      </c>
      <c r="J2243" t="s">
        <v>242</v>
      </c>
      <c r="K2243" t="s">
        <v>243</v>
      </c>
      <c r="L2243">
        <v>2021</v>
      </c>
      <c r="M2243" t="s">
        <v>20</v>
      </c>
      <c r="N2243" t="s">
        <v>2693</v>
      </c>
      <c r="O2243">
        <v>570500</v>
      </c>
      <c r="P2243" t="str">
        <f t="shared" si="70"/>
        <v>Pitcher</v>
      </c>
      <c r="Q2243" t="str">
        <f t="shared" si="71"/>
        <v>Bullpen Pitcher</v>
      </c>
    </row>
    <row r="2244" spans="1:17" x14ac:dyDescent="0.45">
      <c r="A2244">
        <v>31</v>
      </c>
      <c r="B2244" t="s">
        <v>25</v>
      </c>
      <c r="C2244" t="s">
        <v>18</v>
      </c>
      <c r="E2244" t="s">
        <v>1211</v>
      </c>
      <c r="F2244" t="s">
        <v>1897</v>
      </c>
      <c r="G2244" t="s">
        <v>2694</v>
      </c>
      <c r="H2244">
        <v>16.47</v>
      </c>
      <c r="I2244">
        <v>8916667</v>
      </c>
      <c r="J2244" t="s">
        <v>242</v>
      </c>
      <c r="K2244" t="s">
        <v>243</v>
      </c>
      <c r="L2244">
        <v>2021</v>
      </c>
      <c r="M2244" t="s">
        <v>20</v>
      </c>
      <c r="N2244" t="s">
        <v>141</v>
      </c>
      <c r="O2244">
        <v>11666666</v>
      </c>
      <c r="P2244" t="str">
        <f t="shared" si="70"/>
        <v>Batter</v>
      </c>
      <c r="Q2244" t="str">
        <f t="shared" si="71"/>
        <v>Outfield</v>
      </c>
    </row>
    <row r="2245" spans="1:17" x14ac:dyDescent="0.45">
      <c r="A2245">
        <v>40</v>
      </c>
      <c r="B2245" t="s">
        <v>807</v>
      </c>
      <c r="C2245" t="s">
        <v>18</v>
      </c>
      <c r="E2245" t="s">
        <v>333</v>
      </c>
      <c r="F2245" t="s">
        <v>20</v>
      </c>
      <c r="G2245" t="s">
        <v>2695</v>
      </c>
      <c r="H2245">
        <v>7.2</v>
      </c>
      <c r="I2245">
        <v>5102116</v>
      </c>
      <c r="J2245" t="s">
        <v>242</v>
      </c>
      <c r="K2245" t="s">
        <v>243</v>
      </c>
      <c r="L2245">
        <v>2021</v>
      </c>
      <c r="M2245" t="s">
        <v>20</v>
      </c>
      <c r="N2245" t="s">
        <v>1758</v>
      </c>
      <c r="O2245">
        <v>13000000</v>
      </c>
      <c r="P2245" t="str">
        <f t="shared" si="70"/>
        <v>Batter</v>
      </c>
      <c r="Q2245" t="str">
        <f t="shared" si="71"/>
        <v>Designated Hitter</v>
      </c>
    </row>
    <row r="2246" spans="1:17" x14ac:dyDescent="0.45">
      <c r="A2246">
        <v>26</v>
      </c>
      <c r="B2246" t="s">
        <v>63</v>
      </c>
      <c r="C2246" t="s">
        <v>18</v>
      </c>
      <c r="E2246" t="s">
        <v>1222</v>
      </c>
      <c r="F2246" t="s">
        <v>20</v>
      </c>
      <c r="G2246" t="s">
        <v>1222</v>
      </c>
      <c r="H2246">
        <v>4.8</v>
      </c>
      <c r="I2246">
        <v>3400000</v>
      </c>
      <c r="J2246" t="s">
        <v>242</v>
      </c>
      <c r="K2246" t="s">
        <v>243</v>
      </c>
      <c r="L2246">
        <v>2021</v>
      </c>
      <c r="M2246" t="s">
        <v>20</v>
      </c>
      <c r="N2246" t="s">
        <v>262</v>
      </c>
      <c r="O2246">
        <v>3400000</v>
      </c>
      <c r="P2246" t="str">
        <f t="shared" si="70"/>
        <v>Batter</v>
      </c>
      <c r="Q2246" t="str">
        <f t="shared" si="71"/>
        <v>Outfield</v>
      </c>
    </row>
    <row r="2247" spans="1:17" x14ac:dyDescent="0.45">
      <c r="A2247">
        <v>30</v>
      </c>
      <c r="B2247" t="s">
        <v>17</v>
      </c>
      <c r="C2247" t="s">
        <v>18</v>
      </c>
      <c r="E2247" t="s">
        <v>351</v>
      </c>
      <c r="F2247" t="s">
        <v>20</v>
      </c>
      <c r="G2247" t="s">
        <v>351</v>
      </c>
      <c r="H2247">
        <v>4.24</v>
      </c>
      <c r="I2247">
        <v>3000000</v>
      </c>
      <c r="J2247" t="s">
        <v>242</v>
      </c>
      <c r="K2247" t="s">
        <v>243</v>
      </c>
      <c r="L2247">
        <v>2021</v>
      </c>
      <c r="M2247" t="s">
        <v>20</v>
      </c>
      <c r="N2247" t="s">
        <v>498</v>
      </c>
      <c r="O2247">
        <v>3000000</v>
      </c>
      <c r="P2247" t="str">
        <f t="shared" si="70"/>
        <v>Pitcher</v>
      </c>
      <c r="Q2247" t="str">
        <f t="shared" si="71"/>
        <v>Starting Pitcher</v>
      </c>
    </row>
    <row r="2248" spans="1:17" x14ac:dyDescent="0.45">
      <c r="A2248">
        <v>26</v>
      </c>
      <c r="B2248" t="s">
        <v>73</v>
      </c>
      <c r="C2248" t="s">
        <v>18</v>
      </c>
      <c r="E2248" t="s">
        <v>185</v>
      </c>
      <c r="F2248" t="s">
        <v>20</v>
      </c>
      <c r="G2248" t="s">
        <v>185</v>
      </c>
      <c r="H2248">
        <v>3.53</v>
      </c>
      <c r="I2248">
        <v>4000000</v>
      </c>
      <c r="J2248" t="s">
        <v>242</v>
      </c>
      <c r="K2248" t="s">
        <v>243</v>
      </c>
      <c r="L2248">
        <v>2021</v>
      </c>
      <c r="M2248" t="s">
        <v>20</v>
      </c>
      <c r="N2248" t="s">
        <v>267</v>
      </c>
      <c r="O2248">
        <v>2500000</v>
      </c>
      <c r="P2248" t="str">
        <f t="shared" si="70"/>
        <v>Batter</v>
      </c>
      <c r="Q2248" t="str">
        <f t="shared" si="71"/>
        <v>Infield</v>
      </c>
    </row>
    <row r="2249" spans="1:17" x14ac:dyDescent="0.45">
      <c r="A2249">
        <v>30</v>
      </c>
      <c r="B2249" t="s">
        <v>66</v>
      </c>
      <c r="C2249" t="s">
        <v>36</v>
      </c>
      <c r="E2249" t="s">
        <v>989</v>
      </c>
      <c r="F2249" t="s">
        <v>20</v>
      </c>
      <c r="G2249" t="s">
        <v>989</v>
      </c>
      <c r="H2249">
        <v>3.46</v>
      </c>
      <c r="I2249">
        <v>2450000</v>
      </c>
      <c r="J2249" t="s">
        <v>242</v>
      </c>
      <c r="K2249" t="s">
        <v>243</v>
      </c>
      <c r="L2249">
        <v>2021</v>
      </c>
      <c r="M2249" t="s">
        <v>20</v>
      </c>
      <c r="N2249" t="s">
        <v>571</v>
      </c>
      <c r="O2249">
        <v>2450000</v>
      </c>
      <c r="P2249" t="str">
        <f t="shared" si="70"/>
        <v>Batter</v>
      </c>
      <c r="Q2249" t="str">
        <f t="shared" si="71"/>
        <v>Infield</v>
      </c>
    </row>
    <row r="2250" spans="1:17" x14ac:dyDescent="0.45">
      <c r="A2250">
        <v>29</v>
      </c>
      <c r="B2250" t="s">
        <v>17</v>
      </c>
      <c r="C2250" t="s">
        <v>152</v>
      </c>
      <c r="E2250" t="s">
        <v>448</v>
      </c>
      <c r="F2250" t="s">
        <v>20</v>
      </c>
      <c r="G2250" t="s">
        <v>448</v>
      </c>
      <c r="H2250">
        <v>3.25</v>
      </c>
      <c r="I2250">
        <v>2300000</v>
      </c>
      <c r="J2250" t="s">
        <v>242</v>
      </c>
      <c r="K2250" t="s">
        <v>243</v>
      </c>
      <c r="L2250">
        <v>2021</v>
      </c>
      <c r="M2250" t="s">
        <v>20</v>
      </c>
      <c r="N2250" t="s">
        <v>1164</v>
      </c>
      <c r="O2250">
        <v>2300000</v>
      </c>
      <c r="P2250" t="str">
        <f t="shared" si="70"/>
        <v>Pitcher</v>
      </c>
      <c r="Q2250" t="str">
        <f t="shared" si="71"/>
        <v>Starting Pitcher</v>
      </c>
    </row>
    <row r="2251" spans="1:17" x14ac:dyDescent="0.45">
      <c r="A2251">
        <v>31</v>
      </c>
      <c r="B2251" t="s">
        <v>56</v>
      </c>
      <c r="C2251" t="s">
        <v>36</v>
      </c>
      <c r="E2251" t="s">
        <v>31</v>
      </c>
      <c r="F2251" t="s">
        <v>20</v>
      </c>
      <c r="G2251" t="s">
        <v>31</v>
      </c>
      <c r="H2251">
        <v>3.18</v>
      </c>
      <c r="I2251">
        <v>2250000</v>
      </c>
      <c r="J2251" t="s">
        <v>242</v>
      </c>
      <c r="K2251" t="s">
        <v>243</v>
      </c>
      <c r="L2251">
        <v>2021</v>
      </c>
      <c r="M2251" t="s">
        <v>20</v>
      </c>
      <c r="N2251" t="s">
        <v>982</v>
      </c>
      <c r="O2251">
        <v>2250000</v>
      </c>
      <c r="P2251" t="str">
        <f t="shared" si="70"/>
        <v>Batter</v>
      </c>
      <c r="Q2251" t="str">
        <f t="shared" si="71"/>
        <v>Infield</v>
      </c>
    </row>
    <row r="2252" spans="1:17" x14ac:dyDescent="0.45">
      <c r="A2252">
        <v>30</v>
      </c>
      <c r="B2252" t="s">
        <v>44</v>
      </c>
      <c r="C2252" t="s">
        <v>18</v>
      </c>
      <c r="E2252" t="s">
        <v>67</v>
      </c>
      <c r="F2252" t="s">
        <v>20</v>
      </c>
      <c r="G2252" t="s">
        <v>67</v>
      </c>
      <c r="H2252">
        <v>2.82</v>
      </c>
      <c r="I2252">
        <v>3000000</v>
      </c>
      <c r="J2252" t="s">
        <v>242</v>
      </c>
      <c r="K2252" t="s">
        <v>243</v>
      </c>
      <c r="L2252">
        <v>2021</v>
      </c>
      <c r="M2252" t="s">
        <v>20</v>
      </c>
      <c r="N2252" t="s">
        <v>1852</v>
      </c>
      <c r="O2252">
        <v>2000000</v>
      </c>
      <c r="P2252" t="str">
        <f t="shared" si="70"/>
        <v>Batter</v>
      </c>
      <c r="Q2252" t="str">
        <f t="shared" si="71"/>
        <v>Infield</v>
      </c>
    </row>
    <row r="2253" spans="1:17" x14ac:dyDescent="0.45">
      <c r="A2253">
        <v>34</v>
      </c>
      <c r="B2253" t="s">
        <v>29</v>
      </c>
      <c r="C2253" t="s">
        <v>18</v>
      </c>
      <c r="E2253" t="s">
        <v>870</v>
      </c>
      <c r="F2253" t="s">
        <v>20</v>
      </c>
      <c r="G2253" t="s">
        <v>870</v>
      </c>
      <c r="H2253">
        <v>2.54</v>
      </c>
      <c r="I2253">
        <v>1800000</v>
      </c>
      <c r="J2253" t="s">
        <v>242</v>
      </c>
      <c r="K2253" t="s">
        <v>243</v>
      </c>
      <c r="L2253">
        <v>2021</v>
      </c>
      <c r="M2253" t="s">
        <v>20</v>
      </c>
      <c r="N2253" t="s">
        <v>1665</v>
      </c>
      <c r="O2253">
        <v>1800000</v>
      </c>
      <c r="P2253" t="str">
        <f t="shared" si="70"/>
        <v>Pitcher</v>
      </c>
      <c r="Q2253" t="str">
        <f t="shared" si="71"/>
        <v>Bullpen Pitcher</v>
      </c>
    </row>
    <row r="2254" spans="1:17" x14ac:dyDescent="0.45">
      <c r="A2254">
        <v>31</v>
      </c>
      <c r="B2254" t="s">
        <v>29</v>
      </c>
      <c r="C2254" t="s">
        <v>41</v>
      </c>
      <c r="E2254" t="s">
        <v>482</v>
      </c>
      <c r="F2254" t="s">
        <v>20</v>
      </c>
      <c r="G2254" t="s">
        <v>482</v>
      </c>
      <c r="H2254">
        <v>1.06</v>
      </c>
      <c r="I2254">
        <v>750000</v>
      </c>
      <c r="J2254" t="s">
        <v>242</v>
      </c>
      <c r="K2254" t="s">
        <v>243</v>
      </c>
      <c r="L2254">
        <v>2021</v>
      </c>
      <c r="M2254" t="s">
        <v>20</v>
      </c>
      <c r="N2254" t="s">
        <v>248</v>
      </c>
      <c r="O2254">
        <v>750000</v>
      </c>
      <c r="P2254" t="str">
        <f t="shared" si="70"/>
        <v>Pitcher</v>
      </c>
      <c r="Q2254" t="str">
        <f t="shared" si="71"/>
        <v>Bullpen Pitcher</v>
      </c>
    </row>
    <row r="2255" spans="1:17" x14ac:dyDescent="0.45">
      <c r="A2255">
        <v>28</v>
      </c>
      <c r="B2255" t="s">
        <v>29</v>
      </c>
      <c r="C2255" t="s">
        <v>18</v>
      </c>
      <c r="E2255" t="s">
        <v>480</v>
      </c>
      <c r="F2255" t="s">
        <v>20</v>
      </c>
      <c r="G2255" t="s">
        <v>2696</v>
      </c>
      <c r="H2255">
        <v>0.99</v>
      </c>
      <c r="I2255">
        <v>698679</v>
      </c>
      <c r="J2255" t="s">
        <v>242</v>
      </c>
      <c r="K2255" t="s">
        <v>243</v>
      </c>
      <c r="L2255">
        <v>2021</v>
      </c>
      <c r="M2255" t="s">
        <v>2697</v>
      </c>
      <c r="N2255" t="s">
        <v>2698</v>
      </c>
      <c r="O2255">
        <v>1200000</v>
      </c>
      <c r="P2255" t="str">
        <f t="shared" si="70"/>
        <v>Pitcher</v>
      </c>
      <c r="Q2255" t="str">
        <f t="shared" si="71"/>
        <v>Bullpen Pitcher</v>
      </c>
    </row>
    <row r="2256" spans="1:17" x14ac:dyDescent="0.45">
      <c r="A2256">
        <v>26</v>
      </c>
      <c r="B2256" t="s">
        <v>807</v>
      </c>
      <c r="C2256" t="s">
        <v>41</v>
      </c>
      <c r="E2256" t="s">
        <v>2699</v>
      </c>
      <c r="F2256" t="s">
        <v>20</v>
      </c>
      <c r="G2256" t="s">
        <v>2699</v>
      </c>
      <c r="H2256">
        <v>0.83</v>
      </c>
      <c r="I2256">
        <v>591400</v>
      </c>
      <c r="J2256" t="s">
        <v>242</v>
      </c>
      <c r="K2256" t="s">
        <v>243</v>
      </c>
      <c r="L2256">
        <v>2021</v>
      </c>
      <c r="M2256" t="s">
        <v>20</v>
      </c>
      <c r="N2256" t="s">
        <v>1251</v>
      </c>
      <c r="O2256">
        <v>591400</v>
      </c>
      <c r="P2256" t="str">
        <f t="shared" si="70"/>
        <v>Batter</v>
      </c>
      <c r="Q2256" t="str">
        <f t="shared" si="71"/>
        <v>Designated Hitter</v>
      </c>
    </row>
    <row r="2257" spans="1:17" x14ac:dyDescent="0.45">
      <c r="A2257">
        <v>29</v>
      </c>
      <c r="B2257" t="s">
        <v>56</v>
      </c>
      <c r="C2257" t="s">
        <v>41</v>
      </c>
      <c r="E2257" t="s">
        <v>2700</v>
      </c>
      <c r="F2257" t="s">
        <v>20</v>
      </c>
      <c r="G2257" t="s">
        <v>2700</v>
      </c>
      <c r="H2257">
        <v>0.83</v>
      </c>
      <c r="I2257">
        <v>588900</v>
      </c>
      <c r="J2257" t="s">
        <v>242</v>
      </c>
      <c r="K2257" t="s">
        <v>243</v>
      </c>
      <c r="L2257">
        <v>2021</v>
      </c>
      <c r="M2257" t="s">
        <v>20</v>
      </c>
      <c r="N2257" t="s">
        <v>263</v>
      </c>
      <c r="O2257">
        <v>588900</v>
      </c>
      <c r="P2257" t="str">
        <f t="shared" si="70"/>
        <v>Batter</v>
      </c>
      <c r="Q2257" t="str">
        <f t="shared" si="71"/>
        <v>Infield</v>
      </c>
    </row>
    <row r="2258" spans="1:17" x14ac:dyDescent="0.45">
      <c r="A2258">
        <v>25</v>
      </c>
      <c r="B2258" t="s">
        <v>44</v>
      </c>
      <c r="C2258" t="s">
        <v>41</v>
      </c>
      <c r="E2258" t="s">
        <v>2701</v>
      </c>
      <c r="F2258" t="s">
        <v>20</v>
      </c>
      <c r="G2258" t="s">
        <v>2701</v>
      </c>
      <c r="H2258">
        <v>0.83</v>
      </c>
      <c r="I2258">
        <v>586300</v>
      </c>
      <c r="J2258" t="s">
        <v>242</v>
      </c>
      <c r="K2258" t="s">
        <v>243</v>
      </c>
      <c r="L2258">
        <v>2021</v>
      </c>
      <c r="M2258" t="s">
        <v>20</v>
      </c>
      <c r="N2258" t="s">
        <v>246</v>
      </c>
      <c r="O2258">
        <v>586300</v>
      </c>
      <c r="P2258" t="str">
        <f t="shared" si="70"/>
        <v>Batter</v>
      </c>
      <c r="Q2258" t="str">
        <f t="shared" si="71"/>
        <v>Infield</v>
      </c>
    </row>
    <row r="2259" spans="1:17" x14ac:dyDescent="0.45">
      <c r="A2259">
        <v>27</v>
      </c>
      <c r="B2259" t="s">
        <v>63</v>
      </c>
      <c r="C2259" t="s">
        <v>41</v>
      </c>
      <c r="E2259" t="s">
        <v>2702</v>
      </c>
      <c r="F2259" t="s">
        <v>20</v>
      </c>
      <c r="G2259" t="s">
        <v>2702</v>
      </c>
      <c r="H2259">
        <v>0.83</v>
      </c>
      <c r="I2259">
        <v>584400</v>
      </c>
      <c r="J2259" t="s">
        <v>242</v>
      </c>
      <c r="K2259" t="s">
        <v>243</v>
      </c>
      <c r="L2259">
        <v>2021</v>
      </c>
      <c r="M2259" t="s">
        <v>20</v>
      </c>
      <c r="N2259" t="s">
        <v>2518</v>
      </c>
      <c r="O2259">
        <v>584400</v>
      </c>
      <c r="P2259" t="str">
        <f t="shared" si="70"/>
        <v>Batter</v>
      </c>
      <c r="Q2259" t="str">
        <f t="shared" si="71"/>
        <v>Outfield</v>
      </c>
    </row>
    <row r="2260" spans="1:17" x14ac:dyDescent="0.45">
      <c r="A2260">
        <v>27</v>
      </c>
      <c r="B2260" t="s">
        <v>59</v>
      </c>
      <c r="C2260" t="s">
        <v>41</v>
      </c>
      <c r="E2260" t="s">
        <v>2703</v>
      </c>
      <c r="F2260" t="s">
        <v>20</v>
      </c>
      <c r="G2260" t="s">
        <v>2703</v>
      </c>
      <c r="H2260">
        <v>0.82</v>
      </c>
      <c r="I2260">
        <v>583800</v>
      </c>
      <c r="J2260" t="s">
        <v>242</v>
      </c>
      <c r="K2260" t="s">
        <v>243</v>
      </c>
      <c r="L2260">
        <v>2021</v>
      </c>
      <c r="M2260" t="s">
        <v>20</v>
      </c>
      <c r="N2260" t="s">
        <v>271</v>
      </c>
      <c r="O2260">
        <v>583800</v>
      </c>
      <c r="P2260" t="str">
        <f t="shared" si="70"/>
        <v>Pitcher</v>
      </c>
      <c r="Q2260" t="str">
        <f t="shared" si="71"/>
        <v>Bullpen Pitcher</v>
      </c>
    </row>
    <row r="2261" spans="1:17" x14ac:dyDescent="0.45">
      <c r="A2261">
        <v>26</v>
      </c>
      <c r="B2261" t="s">
        <v>61</v>
      </c>
      <c r="C2261" t="s">
        <v>41</v>
      </c>
      <c r="E2261" t="s">
        <v>2686</v>
      </c>
      <c r="F2261" t="s">
        <v>20</v>
      </c>
      <c r="G2261" t="s">
        <v>2686</v>
      </c>
      <c r="H2261">
        <v>0.82</v>
      </c>
      <c r="I2261">
        <v>581200</v>
      </c>
      <c r="J2261" t="s">
        <v>242</v>
      </c>
      <c r="K2261" t="s">
        <v>243</v>
      </c>
      <c r="L2261">
        <v>2021</v>
      </c>
      <c r="M2261" t="s">
        <v>20</v>
      </c>
      <c r="N2261" t="s">
        <v>269</v>
      </c>
      <c r="O2261">
        <v>581200</v>
      </c>
      <c r="P2261" t="str">
        <f t="shared" si="70"/>
        <v>Batter</v>
      </c>
      <c r="Q2261" t="str">
        <f t="shared" si="71"/>
        <v>Outfield</v>
      </c>
    </row>
    <row r="2262" spans="1:17" x14ac:dyDescent="0.45">
      <c r="A2262">
        <v>24</v>
      </c>
      <c r="B2262" t="s">
        <v>17</v>
      </c>
      <c r="C2262" t="s">
        <v>41</v>
      </c>
      <c r="E2262" t="s">
        <v>2574</v>
      </c>
      <c r="F2262" t="s">
        <v>20</v>
      </c>
      <c r="G2262" t="s">
        <v>2704</v>
      </c>
      <c r="H2262">
        <v>0.68</v>
      </c>
      <c r="I2262">
        <v>481519</v>
      </c>
      <c r="J2262" t="s">
        <v>242</v>
      </c>
      <c r="K2262" t="s">
        <v>243</v>
      </c>
      <c r="L2262">
        <v>2021</v>
      </c>
      <c r="M2262" t="s">
        <v>20</v>
      </c>
      <c r="N2262" t="s">
        <v>288</v>
      </c>
      <c r="O2262">
        <v>570500</v>
      </c>
      <c r="P2262" t="str">
        <f t="shared" si="70"/>
        <v>Pitcher</v>
      </c>
      <c r="Q2262" t="str">
        <f t="shared" si="71"/>
        <v>Starting Pitcher</v>
      </c>
    </row>
    <row r="2263" spans="1:17" x14ac:dyDescent="0.45">
      <c r="A2263">
        <v>25</v>
      </c>
      <c r="B2263" t="s">
        <v>17</v>
      </c>
      <c r="C2263" t="s">
        <v>41</v>
      </c>
      <c r="E2263" t="s">
        <v>2574</v>
      </c>
      <c r="F2263" t="s">
        <v>20</v>
      </c>
      <c r="G2263" t="s">
        <v>2705</v>
      </c>
      <c r="H2263">
        <v>0.64</v>
      </c>
      <c r="I2263">
        <v>453916</v>
      </c>
      <c r="J2263" t="s">
        <v>242</v>
      </c>
      <c r="K2263" t="s">
        <v>243</v>
      </c>
      <c r="L2263">
        <v>2021</v>
      </c>
      <c r="M2263" t="s">
        <v>20</v>
      </c>
      <c r="N2263" t="s">
        <v>254</v>
      </c>
      <c r="O2263">
        <v>570500</v>
      </c>
      <c r="P2263" t="str">
        <f t="shared" si="70"/>
        <v>Pitcher</v>
      </c>
      <c r="Q2263" t="str">
        <f t="shared" si="71"/>
        <v>Starting Pitcher</v>
      </c>
    </row>
    <row r="2264" spans="1:17" x14ac:dyDescent="0.45">
      <c r="A2264">
        <v>28</v>
      </c>
      <c r="B2264" t="s">
        <v>29</v>
      </c>
      <c r="C2264" t="s">
        <v>41</v>
      </c>
      <c r="E2264" t="s">
        <v>2706</v>
      </c>
      <c r="F2264" t="s">
        <v>20</v>
      </c>
      <c r="G2264" t="s">
        <v>2707</v>
      </c>
      <c r="H2264">
        <v>0.59</v>
      </c>
      <c r="I2264">
        <v>418550</v>
      </c>
      <c r="J2264" t="s">
        <v>242</v>
      </c>
      <c r="K2264" t="s">
        <v>243</v>
      </c>
      <c r="L2264">
        <v>2021</v>
      </c>
      <c r="M2264" t="s">
        <v>20</v>
      </c>
      <c r="N2264" t="s">
        <v>1029</v>
      </c>
      <c r="O2264">
        <v>572400</v>
      </c>
      <c r="P2264" t="str">
        <f t="shared" si="70"/>
        <v>Pitcher</v>
      </c>
      <c r="Q2264" t="str">
        <f t="shared" si="71"/>
        <v>Bullpen Pitcher</v>
      </c>
    </row>
    <row r="2265" spans="1:17" x14ac:dyDescent="0.45">
      <c r="A2265">
        <v>21</v>
      </c>
      <c r="B2265" t="s">
        <v>17</v>
      </c>
      <c r="C2265" t="s">
        <v>41</v>
      </c>
      <c r="E2265" t="s">
        <v>2574</v>
      </c>
      <c r="F2265" t="s">
        <v>20</v>
      </c>
      <c r="G2265" t="s">
        <v>2708</v>
      </c>
      <c r="H2265">
        <v>0.47</v>
      </c>
      <c r="I2265">
        <v>334303</v>
      </c>
      <c r="J2265" t="s">
        <v>242</v>
      </c>
      <c r="K2265" t="s">
        <v>243</v>
      </c>
      <c r="L2265">
        <v>2021</v>
      </c>
      <c r="M2265" t="s">
        <v>20</v>
      </c>
      <c r="N2265" t="s">
        <v>2709</v>
      </c>
      <c r="O2265">
        <v>570500</v>
      </c>
      <c r="P2265" t="str">
        <f t="shared" si="70"/>
        <v>Pitcher</v>
      </c>
      <c r="Q2265" t="str">
        <f t="shared" si="71"/>
        <v>Starting Pitcher</v>
      </c>
    </row>
    <row r="2266" spans="1:17" x14ac:dyDescent="0.45">
      <c r="A2266">
        <v>25</v>
      </c>
      <c r="B2266" t="s">
        <v>29</v>
      </c>
      <c r="C2266" t="s">
        <v>41</v>
      </c>
      <c r="E2266" t="s">
        <v>2710</v>
      </c>
      <c r="F2266" t="s">
        <v>20</v>
      </c>
      <c r="G2266" t="s">
        <v>2711</v>
      </c>
      <c r="H2266">
        <v>0.45</v>
      </c>
      <c r="I2266">
        <v>317343</v>
      </c>
      <c r="J2266" t="s">
        <v>242</v>
      </c>
      <c r="K2266" t="s">
        <v>243</v>
      </c>
      <c r="L2266">
        <v>2021</v>
      </c>
      <c r="M2266" t="s">
        <v>20</v>
      </c>
      <c r="N2266" t="s">
        <v>250</v>
      </c>
      <c r="O2266">
        <v>573000</v>
      </c>
      <c r="P2266" t="str">
        <f t="shared" si="70"/>
        <v>Pitcher</v>
      </c>
      <c r="Q2266" t="str">
        <f t="shared" si="71"/>
        <v>Bullpen Pitcher</v>
      </c>
    </row>
    <row r="2267" spans="1:17" x14ac:dyDescent="0.45">
      <c r="A2267">
        <v>20</v>
      </c>
      <c r="B2267" t="s">
        <v>84</v>
      </c>
      <c r="C2267" t="s">
        <v>41</v>
      </c>
      <c r="E2267" t="s">
        <v>2574</v>
      </c>
      <c r="F2267" t="s">
        <v>20</v>
      </c>
      <c r="G2267" t="s">
        <v>2712</v>
      </c>
      <c r="H2267">
        <v>0.45</v>
      </c>
      <c r="I2267">
        <v>315901</v>
      </c>
      <c r="J2267" t="s">
        <v>242</v>
      </c>
      <c r="K2267" t="s">
        <v>243</v>
      </c>
      <c r="L2267">
        <v>2021</v>
      </c>
      <c r="M2267" t="s">
        <v>20</v>
      </c>
      <c r="N2267" t="s">
        <v>274</v>
      </c>
      <c r="O2267">
        <v>570500</v>
      </c>
      <c r="P2267" t="str">
        <f t="shared" si="70"/>
        <v>Batter</v>
      </c>
      <c r="Q2267" t="str">
        <f t="shared" si="71"/>
        <v>Infield</v>
      </c>
    </row>
    <row r="2268" spans="1:17" x14ac:dyDescent="0.45">
      <c r="A2268">
        <v>30</v>
      </c>
      <c r="B2268" t="s">
        <v>29</v>
      </c>
      <c r="C2268" t="s">
        <v>41</v>
      </c>
      <c r="E2268" t="s">
        <v>2574</v>
      </c>
      <c r="F2268" t="s">
        <v>20</v>
      </c>
      <c r="G2268" t="s">
        <v>2677</v>
      </c>
      <c r="H2268">
        <v>0.28000000000000003</v>
      </c>
      <c r="I2268">
        <v>199355</v>
      </c>
      <c r="J2268" t="s">
        <v>242</v>
      </c>
      <c r="K2268" t="s">
        <v>243</v>
      </c>
      <c r="L2268">
        <v>2021</v>
      </c>
      <c r="M2268" t="s">
        <v>20</v>
      </c>
      <c r="N2268" t="s">
        <v>997</v>
      </c>
      <c r="O2268">
        <v>570500</v>
      </c>
      <c r="P2268" t="str">
        <f t="shared" si="70"/>
        <v>Pitcher</v>
      </c>
      <c r="Q2268" t="str">
        <f t="shared" si="71"/>
        <v>Bullpen Pitcher</v>
      </c>
    </row>
    <row r="2269" spans="1:17" x14ac:dyDescent="0.45">
      <c r="A2269">
        <v>31</v>
      </c>
      <c r="B2269" t="s">
        <v>29</v>
      </c>
      <c r="C2269" t="s">
        <v>41</v>
      </c>
      <c r="E2269" t="s">
        <v>2574</v>
      </c>
      <c r="F2269" t="s">
        <v>20</v>
      </c>
      <c r="G2269" t="s">
        <v>2713</v>
      </c>
      <c r="H2269">
        <v>0.28000000000000003</v>
      </c>
      <c r="I2269">
        <v>196288</v>
      </c>
      <c r="J2269" t="s">
        <v>242</v>
      </c>
      <c r="K2269" t="s">
        <v>243</v>
      </c>
      <c r="L2269">
        <v>2021</v>
      </c>
      <c r="M2269" t="s">
        <v>20</v>
      </c>
      <c r="N2269" t="s">
        <v>2714</v>
      </c>
      <c r="O2269">
        <v>570500</v>
      </c>
      <c r="P2269" t="str">
        <f t="shared" si="70"/>
        <v>Pitcher</v>
      </c>
      <c r="Q2269" t="str">
        <f t="shared" si="71"/>
        <v>Bullpen Pitcher</v>
      </c>
    </row>
    <row r="2270" spans="1:17" x14ac:dyDescent="0.45">
      <c r="A2270">
        <v>36</v>
      </c>
      <c r="B2270" t="s">
        <v>59</v>
      </c>
      <c r="C2270" t="s">
        <v>18</v>
      </c>
      <c r="E2270" t="s">
        <v>2574</v>
      </c>
      <c r="F2270" t="s">
        <v>20</v>
      </c>
      <c r="G2270" t="s">
        <v>2610</v>
      </c>
      <c r="H2270">
        <v>0.14000000000000001</v>
      </c>
      <c r="I2270">
        <v>98144</v>
      </c>
      <c r="J2270" t="s">
        <v>242</v>
      </c>
      <c r="K2270" t="s">
        <v>243</v>
      </c>
      <c r="L2270">
        <v>2021</v>
      </c>
      <c r="M2270" t="s">
        <v>20</v>
      </c>
      <c r="N2270" t="s">
        <v>985</v>
      </c>
      <c r="O2270">
        <v>570500</v>
      </c>
      <c r="P2270" t="str">
        <f t="shared" si="70"/>
        <v>Pitcher</v>
      </c>
      <c r="Q2270" t="str">
        <f t="shared" si="71"/>
        <v>Bullpen Pitcher</v>
      </c>
    </row>
    <row r="2271" spans="1:17" x14ac:dyDescent="0.45">
      <c r="A2271">
        <v>22</v>
      </c>
      <c r="B2271" t="s">
        <v>17</v>
      </c>
      <c r="C2271" t="s">
        <v>41</v>
      </c>
      <c r="E2271" t="s">
        <v>2574</v>
      </c>
      <c r="F2271" t="s">
        <v>20</v>
      </c>
      <c r="G2271" t="s">
        <v>2715</v>
      </c>
      <c r="H2271">
        <v>0.06</v>
      </c>
      <c r="I2271">
        <v>39871</v>
      </c>
      <c r="J2271" t="s">
        <v>242</v>
      </c>
      <c r="K2271" t="s">
        <v>243</v>
      </c>
      <c r="L2271">
        <v>2021</v>
      </c>
      <c r="M2271" t="s">
        <v>20</v>
      </c>
      <c r="N2271" t="s">
        <v>258</v>
      </c>
      <c r="O2271">
        <v>570500</v>
      </c>
      <c r="P2271" t="str">
        <f t="shared" si="70"/>
        <v>Pitcher</v>
      </c>
      <c r="Q2271" t="str">
        <f t="shared" si="71"/>
        <v>Starting Pitcher</v>
      </c>
    </row>
    <row r="2272" spans="1:17" x14ac:dyDescent="0.45">
      <c r="A2272">
        <v>29</v>
      </c>
      <c r="B2272" t="s">
        <v>17</v>
      </c>
      <c r="C2272" t="s">
        <v>18</v>
      </c>
      <c r="E2272" t="s">
        <v>1211</v>
      </c>
      <c r="F2272" t="s">
        <v>903</v>
      </c>
      <c r="G2272" t="s">
        <v>2716</v>
      </c>
      <c r="H2272">
        <v>7.72</v>
      </c>
      <c r="I2272">
        <v>10200000</v>
      </c>
      <c r="J2272" t="s">
        <v>312</v>
      </c>
      <c r="K2272" t="s">
        <v>313</v>
      </c>
      <c r="L2272">
        <v>2021</v>
      </c>
      <c r="M2272" t="s">
        <v>20</v>
      </c>
      <c r="N2272" t="s">
        <v>2717</v>
      </c>
      <c r="O2272">
        <v>11700000</v>
      </c>
      <c r="P2272" t="str">
        <f t="shared" si="70"/>
        <v>Pitcher</v>
      </c>
      <c r="Q2272" t="str">
        <f t="shared" si="71"/>
        <v>Starting Pitcher</v>
      </c>
    </row>
    <row r="2273" spans="1:17" x14ac:dyDescent="0.45">
      <c r="A2273">
        <v>24</v>
      </c>
      <c r="B2273" t="s">
        <v>29</v>
      </c>
      <c r="C2273" t="s">
        <v>36</v>
      </c>
      <c r="E2273" t="s">
        <v>2718</v>
      </c>
      <c r="F2273" t="s">
        <v>20</v>
      </c>
      <c r="G2273" t="s">
        <v>2718</v>
      </c>
      <c r="H2273">
        <v>0.56999999999999995</v>
      </c>
      <c r="I2273">
        <v>862500</v>
      </c>
      <c r="J2273" t="s">
        <v>312</v>
      </c>
      <c r="K2273" t="s">
        <v>313</v>
      </c>
      <c r="L2273">
        <v>2021</v>
      </c>
      <c r="M2273" t="s">
        <v>20</v>
      </c>
      <c r="N2273" t="s">
        <v>357</v>
      </c>
      <c r="O2273">
        <v>862500</v>
      </c>
      <c r="P2273" t="str">
        <f t="shared" si="70"/>
        <v>Pitcher</v>
      </c>
      <c r="Q2273" t="str">
        <f t="shared" si="71"/>
        <v>Bullpen Pitcher</v>
      </c>
    </row>
    <row r="2274" spans="1:17" x14ac:dyDescent="0.45">
      <c r="A2274">
        <v>26</v>
      </c>
      <c r="B2274" t="s">
        <v>59</v>
      </c>
      <c r="C2274" t="s">
        <v>41</v>
      </c>
      <c r="E2274" t="s">
        <v>2719</v>
      </c>
      <c r="F2274" t="s">
        <v>20</v>
      </c>
      <c r="G2274" t="s">
        <v>2719</v>
      </c>
      <c r="H2274">
        <v>0.38</v>
      </c>
      <c r="I2274">
        <v>582300</v>
      </c>
      <c r="J2274" t="s">
        <v>312</v>
      </c>
      <c r="K2274" t="s">
        <v>313</v>
      </c>
      <c r="L2274">
        <v>2021</v>
      </c>
      <c r="M2274" t="s">
        <v>20</v>
      </c>
      <c r="N2274" t="s">
        <v>316</v>
      </c>
      <c r="O2274">
        <v>582300</v>
      </c>
      <c r="P2274" t="str">
        <f t="shared" si="70"/>
        <v>Pitcher</v>
      </c>
      <c r="Q2274" t="str">
        <f t="shared" si="71"/>
        <v>Bullpen Pitcher</v>
      </c>
    </row>
    <row r="2275" spans="1:17" x14ac:dyDescent="0.45">
      <c r="A2275">
        <v>28</v>
      </c>
      <c r="B2275" t="s">
        <v>73</v>
      </c>
      <c r="C2275" t="s">
        <v>41</v>
      </c>
      <c r="E2275" t="s">
        <v>2574</v>
      </c>
      <c r="F2275" t="s">
        <v>20</v>
      </c>
      <c r="G2275" t="s">
        <v>2720</v>
      </c>
      <c r="H2275">
        <v>0.28999999999999998</v>
      </c>
      <c r="I2275">
        <v>435514</v>
      </c>
      <c r="J2275" t="s">
        <v>312</v>
      </c>
      <c r="K2275" t="s">
        <v>313</v>
      </c>
      <c r="L2275">
        <v>2021</v>
      </c>
      <c r="M2275" t="s">
        <v>20</v>
      </c>
      <c r="N2275" t="s">
        <v>2721</v>
      </c>
      <c r="O2275">
        <v>570500</v>
      </c>
      <c r="P2275" t="str">
        <f t="shared" si="70"/>
        <v>Batter</v>
      </c>
      <c r="Q2275" t="str">
        <f t="shared" si="71"/>
        <v>Infield</v>
      </c>
    </row>
    <row r="2276" spans="1:17" x14ac:dyDescent="0.45">
      <c r="A2276">
        <v>36</v>
      </c>
      <c r="B2276" t="s">
        <v>17</v>
      </c>
      <c r="C2276" t="s">
        <v>18</v>
      </c>
      <c r="E2276" t="s">
        <v>2574</v>
      </c>
      <c r="F2276" t="s">
        <v>20</v>
      </c>
      <c r="G2276" t="s">
        <v>2722</v>
      </c>
      <c r="H2276">
        <v>0.22</v>
      </c>
      <c r="I2276">
        <v>331236</v>
      </c>
      <c r="J2276" t="s">
        <v>312</v>
      </c>
      <c r="K2276" t="s">
        <v>313</v>
      </c>
      <c r="L2276">
        <v>2021</v>
      </c>
      <c r="M2276" t="s">
        <v>20</v>
      </c>
      <c r="N2276" t="s">
        <v>2723</v>
      </c>
      <c r="O2276">
        <v>570500</v>
      </c>
      <c r="P2276" t="str">
        <f t="shared" si="70"/>
        <v>Pitcher</v>
      </c>
      <c r="Q2276" t="str">
        <f t="shared" si="71"/>
        <v>Starting Pitcher</v>
      </c>
    </row>
    <row r="2277" spans="1:17" x14ac:dyDescent="0.45">
      <c r="A2277">
        <v>24</v>
      </c>
      <c r="B2277" t="s">
        <v>29</v>
      </c>
      <c r="C2277" t="s">
        <v>41</v>
      </c>
      <c r="E2277" t="s">
        <v>2574</v>
      </c>
      <c r="F2277" t="s">
        <v>20</v>
      </c>
      <c r="G2277" t="s">
        <v>2724</v>
      </c>
      <c r="H2277">
        <v>0.21</v>
      </c>
      <c r="I2277">
        <v>318968</v>
      </c>
      <c r="J2277" t="s">
        <v>312</v>
      </c>
      <c r="K2277" t="s">
        <v>313</v>
      </c>
      <c r="L2277">
        <v>2021</v>
      </c>
      <c r="M2277" t="s">
        <v>20</v>
      </c>
      <c r="N2277" t="s">
        <v>2050</v>
      </c>
      <c r="O2277">
        <v>570500</v>
      </c>
      <c r="P2277" t="str">
        <f t="shared" si="70"/>
        <v>Pitcher</v>
      </c>
      <c r="Q2277" t="str">
        <f t="shared" si="71"/>
        <v>Bullpen Pitcher</v>
      </c>
    </row>
    <row r="2278" spans="1:17" x14ac:dyDescent="0.45">
      <c r="A2278">
        <v>34</v>
      </c>
      <c r="B2278" t="s">
        <v>29</v>
      </c>
      <c r="E2278" t="s">
        <v>2574</v>
      </c>
      <c r="F2278" t="s">
        <v>20</v>
      </c>
      <c r="G2278" t="s">
        <v>2598</v>
      </c>
      <c r="H2278">
        <v>0.19</v>
      </c>
      <c r="I2278">
        <v>282164</v>
      </c>
      <c r="J2278" t="s">
        <v>312</v>
      </c>
      <c r="K2278" t="s">
        <v>313</v>
      </c>
      <c r="L2278">
        <v>2021</v>
      </c>
      <c r="M2278" t="s">
        <v>20</v>
      </c>
      <c r="N2278" t="s">
        <v>2725</v>
      </c>
      <c r="O2278">
        <v>570500</v>
      </c>
      <c r="P2278" t="str">
        <f t="shared" si="70"/>
        <v>Pitcher</v>
      </c>
      <c r="Q2278" t="str">
        <f t="shared" si="71"/>
        <v>Bullpen Pitcher</v>
      </c>
    </row>
    <row r="2279" spans="1:17" x14ac:dyDescent="0.45">
      <c r="A2279">
        <v>33</v>
      </c>
      <c r="B2279" t="s">
        <v>66</v>
      </c>
      <c r="C2279" t="s">
        <v>18</v>
      </c>
      <c r="E2279" t="s">
        <v>324</v>
      </c>
      <c r="F2279" t="s">
        <v>204</v>
      </c>
      <c r="G2279" t="s">
        <v>192</v>
      </c>
      <c r="H2279">
        <v>17.170000000000002</v>
      </c>
      <c r="I2279">
        <v>26000000</v>
      </c>
      <c r="J2279" t="s">
        <v>312</v>
      </c>
      <c r="K2279" t="s">
        <v>313</v>
      </c>
      <c r="L2279">
        <v>2021</v>
      </c>
      <c r="M2279" t="s">
        <v>20</v>
      </c>
      <c r="N2279" t="s">
        <v>325</v>
      </c>
      <c r="O2279">
        <v>26000000</v>
      </c>
      <c r="P2279" t="str">
        <f t="shared" si="70"/>
        <v>Batter</v>
      </c>
      <c r="Q2279" t="str">
        <f t="shared" si="71"/>
        <v>Infield</v>
      </c>
    </row>
    <row r="2280" spans="1:17" x14ac:dyDescent="0.45">
      <c r="A2280">
        <v>35</v>
      </c>
      <c r="B2280" t="s">
        <v>56</v>
      </c>
      <c r="C2280" t="s">
        <v>18</v>
      </c>
      <c r="E2280" t="s">
        <v>331</v>
      </c>
      <c r="F2280" t="s">
        <v>20</v>
      </c>
      <c r="G2280" t="s">
        <v>331</v>
      </c>
      <c r="H2280">
        <v>12.21</v>
      </c>
      <c r="I2280">
        <v>19500000</v>
      </c>
      <c r="J2280" t="s">
        <v>312</v>
      </c>
      <c r="K2280" t="s">
        <v>313</v>
      </c>
      <c r="L2280">
        <v>2021</v>
      </c>
      <c r="M2280" t="s">
        <v>20</v>
      </c>
      <c r="N2280" t="s">
        <v>530</v>
      </c>
      <c r="O2280">
        <v>18500000</v>
      </c>
      <c r="P2280" t="str">
        <f t="shared" si="70"/>
        <v>Batter</v>
      </c>
      <c r="Q2280" t="str">
        <f t="shared" si="71"/>
        <v>Infield</v>
      </c>
    </row>
    <row r="2281" spans="1:17" x14ac:dyDescent="0.45">
      <c r="A2281">
        <v>32</v>
      </c>
      <c r="B2281" t="s">
        <v>17</v>
      </c>
      <c r="C2281" t="s">
        <v>18</v>
      </c>
      <c r="E2281" t="s">
        <v>1894</v>
      </c>
      <c r="F2281" t="s">
        <v>69</v>
      </c>
      <c r="G2281" t="s">
        <v>1895</v>
      </c>
      <c r="H2281">
        <v>11.06</v>
      </c>
      <c r="I2281">
        <v>17000000</v>
      </c>
      <c r="J2281" t="s">
        <v>312</v>
      </c>
      <c r="K2281" t="s">
        <v>313</v>
      </c>
      <c r="L2281">
        <v>2021</v>
      </c>
      <c r="M2281" t="s">
        <v>20</v>
      </c>
      <c r="N2281" t="s">
        <v>329</v>
      </c>
      <c r="O2281">
        <v>16750000</v>
      </c>
      <c r="P2281" t="str">
        <f t="shared" si="70"/>
        <v>Pitcher</v>
      </c>
      <c r="Q2281" t="str">
        <f t="shared" si="71"/>
        <v>Starting Pitcher</v>
      </c>
    </row>
    <row r="2282" spans="1:17" x14ac:dyDescent="0.45">
      <c r="A2282">
        <v>36</v>
      </c>
      <c r="B2282" t="s">
        <v>29</v>
      </c>
      <c r="C2282" t="s">
        <v>18</v>
      </c>
      <c r="E2282" t="s">
        <v>132</v>
      </c>
      <c r="F2282" t="s">
        <v>20</v>
      </c>
      <c r="G2282" t="s">
        <v>132</v>
      </c>
      <c r="H2282">
        <v>7.92</v>
      </c>
      <c r="I2282">
        <v>12000000</v>
      </c>
      <c r="J2282" t="s">
        <v>312</v>
      </c>
      <c r="K2282" t="s">
        <v>313</v>
      </c>
      <c r="L2282">
        <v>2021</v>
      </c>
      <c r="M2282" t="s">
        <v>20</v>
      </c>
      <c r="N2282" t="s">
        <v>2726</v>
      </c>
      <c r="O2282">
        <v>12000000</v>
      </c>
      <c r="P2282" t="str">
        <f t="shared" si="70"/>
        <v>Pitcher</v>
      </c>
      <c r="Q2282" t="str">
        <f t="shared" si="71"/>
        <v>Bullpen Pitcher</v>
      </c>
    </row>
    <row r="2283" spans="1:17" x14ac:dyDescent="0.45">
      <c r="A2283">
        <v>38</v>
      </c>
      <c r="B2283" t="s">
        <v>44</v>
      </c>
      <c r="C2283" t="s">
        <v>18</v>
      </c>
      <c r="E2283" t="s">
        <v>140</v>
      </c>
      <c r="F2283" t="s">
        <v>20</v>
      </c>
      <c r="G2283" t="s">
        <v>140</v>
      </c>
      <c r="H2283">
        <v>5.94</v>
      </c>
      <c r="I2283">
        <v>9000000</v>
      </c>
      <c r="J2283" t="s">
        <v>312</v>
      </c>
      <c r="K2283" t="s">
        <v>313</v>
      </c>
      <c r="L2283">
        <v>2021</v>
      </c>
      <c r="M2283" t="s">
        <v>20</v>
      </c>
      <c r="N2283" t="s">
        <v>1896</v>
      </c>
      <c r="O2283">
        <v>9000000</v>
      </c>
      <c r="P2283" t="str">
        <f t="shared" si="70"/>
        <v>Batter</v>
      </c>
      <c r="Q2283" t="str">
        <f t="shared" si="71"/>
        <v>Infield</v>
      </c>
    </row>
    <row r="2284" spans="1:17" x14ac:dyDescent="0.45">
      <c r="A2284">
        <v>39</v>
      </c>
      <c r="B2284" t="s">
        <v>17</v>
      </c>
      <c r="C2284" t="s">
        <v>18</v>
      </c>
      <c r="E2284" t="s">
        <v>494</v>
      </c>
      <c r="F2284" t="s">
        <v>20</v>
      </c>
      <c r="G2284" t="s">
        <v>494</v>
      </c>
      <c r="H2284">
        <v>5.28</v>
      </c>
      <c r="I2284">
        <v>8000000</v>
      </c>
      <c r="J2284" t="s">
        <v>312</v>
      </c>
      <c r="K2284" t="s">
        <v>313</v>
      </c>
      <c r="L2284">
        <v>2021</v>
      </c>
      <c r="M2284" t="s">
        <v>20</v>
      </c>
      <c r="N2284" t="s">
        <v>332</v>
      </c>
      <c r="O2284">
        <v>8000000</v>
      </c>
      <c r="P2284" t="str">
        <f t="shared" si="70"/>
        <v>Pitcher</v>
      </c>
      <c r="Q2284" t="str">
        <f t="shared" si="71"/>
        <v>Starting Pitcher</v>
      </c>
    </row>
    <row r="2285" spans="1:17" x14ac:dyDescent="0.45">
      <c r="A2285">
        <v>27</v>
      </c>
      <c r="B2285" t="s">
        <v>84</v>
      </c>
      <c r="C2285" t="s">
        <v>18</v>
      </c>
      <c r="E2285" t="s">
        <v>204</v>
      </c>
      <c r="F2285" t="s">
        <v>1897</v>
      </c>
      <c r="G2285" t="s">
        <v>2727</v>
      </c>
      <c r="H2285">
        <v>2.75</v>
      </c>
      <c r="I2285">
        <v>4333333</v>
      </c>
      <c r="J2285" t="s">
        <v>312</v>
      </c>
      <c r="K2285" t="s">
        <v>313</v>
      </c>
      <c r="L2285">
        <v>2021</v>
      </c>
      <c r="M2285" t="s">
        <v>20</v>
      </c>
      <c r="N2285" t="s">
        <v>342</v>
      </c>
      <c r="O2285">
        <v>4166666</v>
      </c>
      <c r="P2285" t="str">
        <f t="shared" si="70"/>
        <v>Batter</v>
      </c>
      <c r="Q2285" t="str">
        <f t="shared" si="71"/>
        <v>Infield</v>
      </c>
    </row>
    <row r="2286" spans="1:17" x14ac:dyDescent="0.45">
      <c r="A2286">
        <v>32</v>
      </c>
      <c r="B2286" t="s">
        <v>17</v>
      </c>
      <c r="C2286" t="s">
        <v>18</v>
      </c>
      <c r="E2286" t="s">
        <v>204</v>
      </c>
      <c r="F2286" t="s">
        <v>20</v>
      </c>
      <c r="G2286" t="s">
        <v>204</v>
      </c>
      <c r="H2286">
        <v>2.64</v>
      </c>
      <c r="I2286">
        <v>4000000</v>
      </c>
      <c r="J2286" t="s">
        <v>312</v>
      </c>
      <c r="K2286" t="s">
        <v>313</v>
      </c>
      <c r="L2286">
        <v>2021</v>
      </c>
      <c r="M2286" t="s">
        <v>20</v>
      </c>
      <c r="N2286" t="s">
        <v>2728</v>
      </c>
      <c r="O2286">
        <v>4000000</v>
      </c>
      <c r="P2286" t="str">
        <f t="shared" si="70"/>
        <v>Pitcher</v>
      </c>
      <c r="Q2286" t="str">
        <f t="shared" si="71"/>
        <v>Starting Pitcher</v>
      </c>
    </row>
    <row r="2287" spans="1:17" x14ac:dyDescent="0.45">
      <c r="A2287">
        <v>25</v>
      </c>
      <c r="B2287" t="s">
        <v>17</v>
      </c>
      <c r="C2287" t="s">
        <v>36</v>
      </c>
      <c r="E2287" t="s">
        <v>206</v>
      </c>
      <c r="F2287" t="s">
        <v>20</v>
      </c>
      <c r="G2287" t="s">
        <v>206</v>
      </c>
      <c r="H2287">
        <v>2.57</v>
      </c>
      <c r="I2287">
        <v>3900000</v>
      </c>
      <c r="J2287" t="s">
        <v>312</v>
      </c>
      <c r="K2287" t="s">
        <v>313</v>
      </c>
      <c r="L2287">
        <v>2021</v>
      </c>
      <c r="M2287" t="s">
        <v>20</v>
      </c>
      <c r="N2287" t="s">
        <v>344</v>
      </c>
      <c r="O2287">
        <v>3900000</v>
      </c>
      <c r="P2287" t="str">
        <f t="shared" si="70"/>
        <v>Pitcher</v>
      </c>
      <c r="Q2287" t="str">
        <f t="shared" si="71"/>
        <v>Starting Pitcher</v>
      </c>
    </row>
    <row r="2288" spans="1:17" x14ac:dyDescent="0.45">
      <c r="A2288">
        <v>38</v>
      </c>
      <c r="B2288" t="s">
        <v>17</v>
      </c>
      <c r="C2288" t="s">
        <v>18</v>
      </c>
      <c r="E2288" t="s">
        <v>494</v>
      </c>
      <c r="F2288" t="s">
        <v>20</v>
      </c>
      <c r="G2288" t="s">
        <v>1224</v>
      </c>
      <c r="H2288">
        <v>1.85</v>
      </c>
      <c r="I2288">
        <v>2795715</v>
      </c>
      <c r="J2288" t="s">
        <v>312</v>
      </c>
      <c r="K2288" t="s">
        <v>313</v>
      </c>
      <c r="L2288">
        <v>2021</v>
      </c>
      <c r="M2288" t="s">
        <v>20</v>
      </c>
      <c r="N2288" t="s">
        <v>2729</v>
      </c>
      <c r="O2288">
        <v>8000000</v>
      </c>
      <c r="P2288" t="str">
        <f t="shared" si="70"/>
        <v>Pitcher</v>
      </c>
      <c r="Q2288" t="str">
        <f t="shared" si="71"/>
        <v>Starting Pitcher</v>
      </c>
    </row>
    <row r="2289" spans="1:17" x14ac:dyDescent="0.45">
      <c r="A2289">
        <v>27</v>
      </c>
      <c r="B2289" t="s">
        <v>25</v>
      </c>
      <c r="C2289" t="s">
        <v>36</v>
      </c>
      <c r="E2289" t="s">
        <v>67</v>
      </c>
      <c r="F2289" t="s">
        <v>20</v>
      </c>
      <c r="G2289" t="s">
        <v>67</v>
      </c>
      <c r="H2289">
        <v>1.32</v>
      </c>
      <c r="I2289">
        <v>2000000</v>
      </c>
      <c r="J2289" t="s">
        <v>312</v>
      </c>
      <c r="K2289" t="s">
        <v>313</v>
      </c>
      <c r="L2289">
        <v>2021</v>
      </c>
      <c r="M2289" t="s">
        <v>20</v>
      </c>
      <c r="N2289" t="s">
        <v>744</v>
      </c>
      <c r="O2289">
        <v>2000000</v>
      </c>
      <c r="P2289" t="str">
        <f t="shared" si="70"/>
        <v>Batter</v>
      </c>
      <c r="Q2289" t="str">
        <f t="shared" si="71"/>
        <v>Outfield</v>
      </c>
    </row>
    <row r="2290" spans="1:17" x14ac:dyDescent="0.45">
      <c r="A2290">
        <v>26</v>
      </c>
      <c r="B2290" t="s">
        <v>29</v>
      </c>
      <c r="C2290" t="s">
        <v>36</v>
      </c>
      <c r="E2290" t="s">
        <v>1406</v>
      </c>
      <c r="F2290" t="s">
        <v>20</v>
      </c>
      <c r="G2290" t="s">
        <v>1406</v>
      </c>
      <c r="H2290">
        <v>0.59</v>
      </c>
      <c r="I2290">
        <v>900000</v>
      </c>
      <c r="J2290" t="s">
        <v>312</v>
      </c>
      <c r="K2290" t="s">
        <v>313</v>
      </c>
      <c r="L2290">
        <v>2021</v>
      </c>
      <c r="M2290" t="s">
        <v>20</v>
      </c>
      <c r="N2290" t="s">
        <v>1028</v>
      </c>
      <c r="O2290">
        <v>900000</v>
      </c>
      <c r="P2290" t="str">
        <f t="shared" si="70"/>
        <v>Pitcher</v>
      </c>
      <c r="Q2290" t="str">
        <f t="shared" si="71"/>
        <v>Bullpen Pitcher</v>
      </c>
    </row>
    <row r="2291" spans="1:17" x14ac:dyDescent="0.45">
      <c r="A2291">
        <v>37</v>
      </c>
      <c r="B2291" t="s">
        <v>17</v>
      </c>
      <c r="C2291" t="s">
        <v>18</v>
      </c>
      <c r="E2291" t="s">
        <v>67</v>
      </c>
      <c r="F2291" t="s">
        <v>20</v>
      </c>
      <c r="G2291" t="s">
        <v>2730</v>
      </c>
      <c r="H2291">
        <v>0.46</v>
      </c>
      <c r="I2291">
        <v>1706989</v>
      </c>
      <c r="J2291" t="s">
        <v>312</v>
      </c>
      <c r="K2291" t="s">
        <v>313</v>
      </c>
      <c r="L2291">
        <v>2021</v>
      </c>
      <c r="M2291" t="s">
        <v>20</v>
      </c>
      <c r="N2291" t="s">
        <v>2731</v>
      </c>
      <c r="O2291">
        <v>2000000</v>
      </c>
      <c r="P2291" t="str">
        <f t="shared" si="70"/>
        <v>Pitcher</v>
      </c>
      <c r="Q2291" t="str">
        <f t="shared" si="71"/>
        <v>Starting Pitcher</v>
      </c>
    </row>
    <row r="2292" spans="1:17" x14ac:dyDescent="0.45">
      <c r="A2292">
        <v>26</v>
      </c>
      <c r="B2292" t="s">
        <v>73</v>
      </c>
      <c r="C2292" t="s">
        <v>41</v>
      </c>
      <c r="E2292" t="s">
        <v>2732</v>
      </c>
      <c r="F2292" t="s">
        <v>20</v>
      </c>
      <c r="G2292" t="s">
        <v>2732</v>
      </c>
      <c r="H2292">
        <v>0.39</v>
      </c>
      <c r="I2292">
        <v>596000</v>
      </c>
      <c r="J2292" t="s">
        <v>312</v>
      </c>
      <c r="K2292" t="s">
        <v>313</v>
      </c>
      <c r="L2292">
        <v>2021</v>
      </c>
      <c r="M2292" t="s">
        <v>20</v>
      </c>
      <c r="N2292" t="s">
        <v>314</v>
      </c>
      <c r="O2292">
        <v>596000</v>
      </c>
      <c r="P2292" t="str">
        <f t="shared" si="70"/>
        <v>Batter</v>
      </c>
      <c r="Q2292" t="str">
        <f t="shared" si="71"/>
        <v>Infield</v>
      </c>
    </row>
    <row r="2293" spans="1:17" x14ac:dyDescent="0.45">
      <c r="A2293">
        <v>26</v>
      </c>
      <c r="B2293" t="s">
        <v>17</v>
      </c>
      <c r="C2293" t="s">
        <v>41</v>
      </c>
      <c r="E2293" t="s">
        <v>2733</v>
      </c>
      <c r="F2293" t="s">
        <v>20</v>
      </c>
      <c r="G2293" t="s">
        <v>2733</v>
      </c>
      <c r="H2293">
        <v>0.39</v>
      </c>
      <c r="I2293">
        <v>595700</v>
      </c>
      <c r="J2293" t="s">
        <v>312</v>
      </c>
      <c r="K2293" t="s">
        <v>313</v>
      </c>
      <c r="L2293">
        <v>2021</v>
      </c>
      <c r="M2293" t="s">
        <v>20</v>
      </c>
      <c r="N2293" t="s">
        <v>355</v>
      </c>
      <c r="O2293">
        <v>595700</v>
      </c>
      <c r="P2293" t="str">
        <f t="shared" si="70"/>
        <v>Pitcher</v>
      </c>
      <c r="Q2293" t="str">
        <f t="shared" si="71"/>
        <v>Starting Pitcher</v>
      </c>
    </row>
    <row r="2294" spans="1:17" x14ac:dyDescent="0.45">
      <c r="A2294">
        <v>26</v>
      </c>
      <c r="B2294" t="s">
        <v>61</v>
      </c>
      <c r="C2294" t="s">
        <v>41</v>
      </c>
      <c r="E2294" t="s">
        <v>2734</v>
      </c>
      <c r="F2294" t="s">
        <v>20</v>
      </c>
      <c r="G2294" t="s">
        <v>2734</v>
      </c>
      <c r="H2294">
        <v>0.39</v>
      </c>
      <c r="I2294">
        <v>594700</v>
      </c>
      <c r="J2294" t="s">
        <v>312</v>
      </c>
      <c r="K2294" t="s">
        <v>313</v>
      </c>
      <c r="L2294">
        <v>2021</v>
      </c>
      <c r="M2294" t="s">
        <v>20</v>
      </c>
      <c r="N2294" t="s">
        <v>346</v>
      </c>
      <c r="O2294">
        <v>594700</v>
      </c>
      <c r="P2294" t="str">
        <f t="shared" si="70"/>
        <v>Batter</v>
      </c>
      <c r="Q2294" t="str">
        <f t="shared" si="71"/>
        <v>Outfield</v>
      </c>
    </row>
    <row r="2295" spans="1:17" x14ac:dyDescent="0.45">
      <c r="A2295">
        <v>29</v>
      </c>
      <c r="B2295" t="s">
        <v>29</v>
      </c>
      <c r="C2295" t="s">
        <v>41</v>
      </c>
      <c r="E2295" t="s">
        <v>2735</v>
      </c>
      <c r="F2295" t="s">
        <v>20</v>
      </c>
      <c r="G2295" t="s">
        <v>2735</v>
      </c>
      <c r="H2295">
        <v>0.39</v>
      </c>
      <c r="I2295">
        <v>594500</v>
      </c>
      <c r="J2295" t="s">
        <v>312</v>
      </c>
      <c r="K2295" t="s">
        <v>313</v>
      </c>
      <c r="L2295">
        <v>2021</v>
      </c>
      <c r="M2295" t="s">
        <v>20</v>
      </c>
      <c r="N2295" t="s">
        <v>350</v>
      </c>
      <c r="O2295">
        <v>594500</v>
      </c>
      <c r="P2295" t="str">
        <f t="shared" si="70"/>
        <v>Pitcher</v>
      </c>
      <c r="Q2295" t="str">
        <f t="shared" si="71"/>
        <v>Bullpen Pitcher</v>
      </c>
    </row>
    <row r="2296" spans="1:17" x14ac:dyDescent="0.45">
      <c r="A2296">
        <v>24</v>
      </c>
      <c r="B2296" t="s">
        <v>29</v>
      </c>
      <c r="C2296" t="s">
        <v>41</v>
      </c>
      <c r="E2296" t="s">
        <v>2638</v>
      </c>
      <c r="F2296" t="s">
        <v>20</v>
      </c>
      <c r="G2296" t="s">
        <v>2638</v>
      </c>
      <c r="H2296">
        <v>0.38</v>
      </c>
      <c r="I2296">
        <v>580900</v>
      </c>
      <c r="J2296" t="s">
        <v>312</v>
      </c>
      <c r="K2296" t="s">
        <v>313</v>
      </c>
      <c r="L2296">
        <v>2021</v>
      </c>
      <c r="M2296" t="s">
        <v>20</v>
      </c>
      <c r="N2296" t="s">
        <v>178</v>
      </c>
      <c r="O2296">
        <v>580900</v>
      </c>
      <c r="P2296" t="str">
        <f t="shared" si="70"/>
        <v>Pitcher</v>
      </c>
      <c r="Q2296" t="str">
        <f t="shared" si="71"/>
        <v>Bullpen Pitcher</v>
      </c>
    </row>
    <row r="2297" spans="1:17" x14ac:dyDescent="0.45">
      <c r="A2297">
        <v>26</v>
      </c>
      <c r="B2297" t="s">
        <v>44</v>
      </c>
      <c r="C2297" t="s">
        <v>41</v>
      </c>
      <c r="E2297" t="s">
        <v>2736</v>
      </c>
      <c r="F2297" t="s">
        <v>20</v>
      </c>
      <c r="G2297" t="s">
        <v>2736</v>
      </c>
      <c r="H2297">
        <v>0.38</v>
      </c>
      <c r="I2297">
        <v>579200</v>
      </c>
      <c r="J2297" t="s">
        <v>312</v>
      </c>
      <c r="K2297" t="s">
        <v>313</v>
      </c>
      <c r="L2297">
        <v>2021</v>
      </c>
      <c r="M2297" t="s">
        <v>20</v>
      </c>
      <c r="N2297" t="s">
        <v>359</v>
      </c>
      <c r="O2297">
        <v>579200</v>
      </c>
      <c r="P2297" t="str">
        <f t="shared" si="70"/>
        <v>Batter</v>
      </c>
      <c r="Q2297" t="str">
        <f t="shared" si="71"/>
        <v>Infield</v>
      </c>
    </row>
    <row r="2298" spans="1:17" x14ac:dyDescent="0.45">
      <c r="A2298">
        <v>22</v>
      </c>
      <c r="B2298" t="s">
        <v>61</v>
      </c>
      <c r="C2298" t="s">
        <v>41</v>
      </c>
      <c r="E2298" t="s">
        <v>2737</v>
      </c>
      <c r="F2298" t="s">
        <v>20</v>
      </c>
      <c r="G2298" t="s">
        <v>2737</v>
      </c>
      <c r="H2298">
        <v>0.38</v>
      </c>
      <c r="I2298">
        <v>577100</v>
      </c>
      <c r="J2298" t="s">
        <v>312</v>
      </c>
      <c r="K2298" t="s">
        <v>313</v>
      </c>
      <c r="L2298">
        <v>2021</v>
      </c>
      <c r="M2298" t="s">
        <v>20</v>
      </c>
      <c r="N2298" t="s">
        <v>361</v>
      </c>
      <c r="O2298">
        <v>577100</v>
      </c>
      <c r="P2298" t="str">
        <f t="shared" si="70"/>
        <v>Batter</v>
      </c>
      <c r="Q2298" t="str">
        <f t="shared" si="71"/>
        <v>Outfield</v>
      </c>
    </row>
    <row r="2299" spans="1:17" x14ac:dyDescent="0.45">
      <c r="A2299">
        <v>25</v>
      </c>
      <c r="B2299" t="s">
        <v>84</v>
      </c>
      <c r="C2299" t="s">
        <v>41</v>
      </c>
      <c r="E2299" t="s">
        <v>2738</v>
      </c>
      <c r="F2299" t="s">
        <v>20</v>
      </c>
      <c r="G2299" t="s">
        <v>2738</v>
      </c>
      <c r="H2299">
        <v>0.38</v>
      </c>
      <c r="I2299">
        <v>575900</v>
      </c>
      <c r="J2299" t="s">
        <v>312</v>
      </c>
      <c r="K2299" t="s">
        <v>313</v>
      </c>
      <c r="L2299">
        <v>2021</v>
      </c>
      <c r="M2299" t="s">
        <v>20</v>
      </c>
      <c r="N2299" t="s">
        <v>632</v>
      </c>
      <c r="O2299">
        <v>575900</v>
      </c>
      <c r="P2299" t="str">
        <f t="shared" si="70"/>
        <v>Batter</v>
      </c>
      <c r="Q2299" t="str">
        <f t="shared" si="71"/>
        <v>Infield</v>
      </c>
    </row>
    <row r="2300" spans="1:17" x14ac:dyDescent="0.45">
      <c r="A2300">
        <v>30</v>
      </c>
      <c r="B2300" t="s">
        <v>56</v>
      </c>
      <c r="C2300" t="s">
        <v>18</v>
      </c>
      <c r="E2300" t="s">
        <v>19</v>
      </c>
      <c r="F2300" t="s">
        <v>20</v>
      </c>
      <c r="G2300" t="s">
        <v>2574</v>
      </c>
      <c r="H2300">
        <v>0.38</v>
      </c>
      <c r="I2300">
        <v>16126055</v>
      </c>
      <c r="J2300" t="s">
        <v>312</v>
      </c>
      <c r="K2300" t="s">
        <v>313</v>
      </c>
      <c r="L2300">
        <v>2021</v>
      </c>
      <c r="M2300" t="s">
        <v>2697</v>
      </c>
      <c r="N2300" t="s">
        <v>334</v>
      </c>
      <c r="O2300">
        <v>35050000</v>
      </c>
      <c r="P2300" t="str">
        <f t="shared" si="70"/>
        <v>Batter</v>
      </c>
      <c r="Q2300" t="str">
        <f t="shared" si="71"/>
        <v>Infield</v>
      </c>
    </row>
    <row r="2301" spans="1:17" x14ac:dyDescent="0.45">
      <c r="A2301">
        <v>32</v>
      </c>
      <c r="B2301" t="s">
        <v>29</v>
      </c>
      <c r="C2301" t="s">
        <v>18</v>
      </c>
      <c r="E2301" t="s">
        <v>69</v>
      </c>
      <c r="F2301" t="s">
        <v>20</v>
      </c>
      <c r="G2301" t="s">
        <v>2739</v>
      </c>
      <c r="H2301">
        <v>0.28000000000000003</v>
      </c>
      <c r="I2301">
        <v>424704</v>
      </c>
      <c r="J2301" t="s">
        <v>312</v>
      </c>
      <c r="K2301" t="s">
        <v>313</v>
      </c>
      <c r="L2301">
        <v>2021</v>
      </c>
      <c r="M2301" t="s">
        <v>20</v>
      </c>
      <c r="N2301" t="s">
        <v>2740</v>
      </c>
      <c r="O2301">
        <v>1000000</v>
      </c>
      <c r="P2301" t="str">
        <f t="shared" si="70"/>
        <v>Pitcher</v>
      </c>
      <c r="Q2301" t="str">
        <f t="shared" si="71"/>
        <v>Bullpen Pitcher</v>
      </c>
    </row>
    <row r="2302" spans="1:17" x14ac:dyDescent="0.45">
      <c r="A2302">
        <v>27</v>
      </c>
      <c r="B2302" t="s">
        <v>73</v>
      </c>
      <c r="C2302" t="s">
        <v>41</v>
      </c>
      <c r="E2302" t="s">
        <v>2574</v>
      </c>
      <c r="F2302" t="s">
        <v>20</v>
      </c>
      <c r="G2302" t="s">
        <v>2741</v>
      </c>
      <c r="H2302">
        <v>0.26</v>
      </c>
      <c r="I2302">
        <v>389509</v>
      </c>
      <c r="J2302" t="s">
        <v>312</v>
      </c>
      <c r="K2302" t="s">
        <v>313</v>
      </c>
      <c r="L2302">
        <v>2021</v>
      </c>
      <c r="M2302" t="s">
        <v>20</v>
      </c>
      <c r="N2302" t="s">
        <v>2742</v>
      </c>
      <c r="O2302">
        <v>570500</v>
      </c>
      <c r="P2302" t="str">
        <f t="shared" si="70"/>
        <v>Batter</v>
      </c>
      <c r="Q2302" t="str">
        <f t="shared" si="71"/>
        <v>Infield</v>
      </c>
    </row>
    <row r="2303" spans="1:17" x14ac:dyDescent="0.45">
      <c r="A2303">
        <v>24</v>
      </c>
      <c r="B2303" t="s">
        <v>29</v>
      </c>
      <c r="C2303" t="s">
        <v>41</v>
      </c>
      <c r="E2303" t="s">
        <v>2743</v>
      </c>
      <c r="F2303" t="s">
        <v>20</v>
      </c>
      <c r="G2303" t="s">
        <v>2744</v>
      </c>
      <c r="H2303">
        <v>0.23</v>
      </c>
      <c r="I2303">
        <v>354426</v>
      </c>
      <c r="J2303" t="s">
        <v>312</v>
      </c>
      <c r="K2303" t="s">
        <v>313</v>
      </c>
      <c r="L2303">
        <v>2021</v>
      </c>
      <c r="M2303" t="s">
        <v>20</v>
      </c>
      <c r="N2303" t="s">
        <v>321</v>
      </c>
      <c r="O2303">
        <v>578300</v>
      </c>
      <c r="P2303" t="str">
        <f t="shared" si="70"/>
        <v>Pitcher</v>
      </c>
      <c r="Q2303" t="str">
        <f t="shared" si="71"/>
        <v>Bullpen Pitcher</v>
      </c>
    </row>
    <row r="2304" spans="1:17" x14ac:dyDescent="0.45">
      <c r="A2304">
        <v>26</v>
      </c>
      <c r="B2304" t="s">
        <v>29</v>
      </c>
      <c r="C2304" t="s">
        <v>41</v>
      </c>
      <c r="E2304" t="s">
        <v>2574</v>
      </c>
      <c r="F2304" t="s">
        <v>20</v>
      </c>
      <c r="G2304" t="s">
        <v>2745</v>
      </c>
      <c r="H2304">
        <v>0.23</v>
      </c>
      <c r="I2304">
        <v>346571</v>
      </c>
      <c r="J2304" t="s">
        <v>312</v>
      </c>
      <c r="K2304" t="s">
        <v>313</v>
      </c>
      <c r="L2304">
        <v>2021</v>
      </c>
      <c r="M2304" t="s">
        <v>20</v>
      </c>
      <c r="N2304" t="s">
        <v>2746</v>
      </c>
      <c r="O2304">
        <v>570500</v>
      </c>
      <c r="P2304" t="str">
        <f t="shared" si="70"/>
        <v>Pitcher</v>
      </c>
      <c r="Q2304" t="str">
        <f t="shared" si="71"/>
        <v>Bullpen Pitcher</v>
      </c>
    </row>
    <row r="2305" spans="1:17" x14ac:dyDescent="0.45">
      <c r="A2305">
        <v>34</v>
      </c>
      <c r="B2305" t="s">
        <v>29</v>
      </c>
      <c r="C2305" t="s">
        <v>18</v>
      </c>
      <c r="E2305" t="s">
        <v>2574</v>
      </c>
      <c r="F2305" t="s">
        <v>20</v>
      </c>
      <c r="G2305" t="s">
        <v>2747</v>
      </c>
      <c r="H2305">
        <v>0.17</v>
      </c>
      <c r="I2305">
        <v>263762</v>
      </c>
      <c r="J2305" t="s">
        <v>312</v>
      </c>
      <c r="K2305" t="s">
        <v>313</v>
      </c>
      <c r="L2305">
        <v>2021</v>
      </c>
      <c r="M2305" t="s">
        <v>20</v>
      </c>
      <c r="N2305" t="s">
        <v>78</v>
      </c>
      <c r="O2305">
        <v>570500</v>
      </c>
      <c r="P2305" t="str">
        <f t="shared" si="70"/>
        <v>Pitcher</v>
      </c>
      <c r="Q2305" t="str">
        <f t="shared" si="71"/>
        <v>Bullpen Pitcher</v>
      </c>
    </row>
    <row r="2306" spans="1:17" x14ac:dyDescent="0.45">
      <c r="A2306">
        <v>23</v>
      </c>
      <c r="B2306" t="s">
        <v>232</v>
      </c>
      <c r="C2306" t="s">
        <v>41</v>
      </c>
      <c r="E2306" t="s">
        <v>2574</v>
      </c>
      <c r="F2306" t="s">
        <v>20</v>
      </c>
      <c r="G2306" t="s">
        <v>2747</v>
      </c>
      <c r="H2306">
        <v>0.17</v>
      </c>
      <c r="I2306">
        <v>263762</v>
      </c>
      <c r="J2306" t="s">
        <v>312</v>
      </c>
      <c r="K2306" t="s">
        <v>313</v>
      </c>
      <c r="L2306">
        <v>2021</v>
      </c>
      <c r="M2306" t="s">
        <v>20</v>
      </c>
      <c r="N2306" t="s">
        <v>363</v>
      </c>
      <c r="O2306">
        <v>570500</v>
      </c>
      <c r="P2306" t="str">
        <f t="shared" ref="P2306:P2369" si="72">IF(OR(B2306="SP",B2306="RP",B2306="P",B2306="RP/CL",B2306="CL"),"Pitcher",IF(B2306="SP/DH","Shohei Ohtani","Batter"))</f>
        <v>Batter</v>
      </c>
      <c r="Q2306" t="str">
        <f t="shared" ref="Q2306:Q2369" si="73">IF(B2306="SP","Starting Pitcher",IF(OR(B2306="RP",B2306="RP/CL",B2306="CL",B2306="P"),"Bullpen Pitcher",IF(OR(B2306="1B",B2306="2B",B2306="3B",B2306="SS",B2306="INF",B2306="C"),"Infield",IF(B2306="DH","Designated Hitter",IF(B2306="SP/DH","Shohei Ohtani","Outfield")))))</f>
        <v>Outfield</v>
      </c>
    </row>
    <row r="2307" spans="1:17" x14ac:dyDescent="0.45">
      <c r="A2307">
        <v>32</v>
      </c>
      <c r="B2307" t="s">
        <v>17</v>
      </c>
      <c r="C2307" t="s">
        <v>18</v>
      </c>
      <c r="E2307" t="s">
        <v>857</v>
      </c>
      <c r="F2307" t="s">
        <v>20</v>
      </c>
      <c r="G2307" t="s">
        <v>857</v>
      </c>
      <c r="H2307">
        <v>10.14</v>
      </c>
      <c r="I2307">
        <v>8500000</v>
      </c>
      <c r="J2307" t="s">
        <v>381</v>
      </c>
      <c r="K2307" t="s">
        <v>382</v>
      </c>
      <c r="L2307">
        <v>2021</v>
      </c>
      <c r="M2307" t="s">
        <v>20</v>
      </c>
      <c r="N2307" t="s">
        <v>1564</v>
      </c>
      <c r="O2307">
        <v>8500000</v>
      </c>
      <c r="P2307" t="str">
        <f t="shared" si="72"/>
        <v>Pitcher</v>
      </c>
      <c r="Q2307" t="str">
        <f t="shared" si="73"/>
        <v>Starting Pitcher</v>
      </c>
    </row>
    <row r="2308" spans="1:17" x14ac:dyDescent="0.45">
      <c r="A2308">
        <v>37</v>
      </c>
      <c r="B2308" t="s">
        <v>29</v>
      </c>
      <c r="C2308" t="s">
        <v>18</v>
      </c>
      <c r="E2308" t="s">
        <v>204</v>
      </c>
      <c r="F2308" t="s">
        <v>20</v>
      </c>
      <c r="G2308" t="s">
        <v>2748</v>
      </c>
      <c r="H2308">
        <v>1.74</v>
      </c>
      <c r="I2308">
        <v>1462340</v>
      </c>
      <c r="J2308" t="s">
        <v>381</v>
      </c>
      <c r="K2308" t="s">
        <v>382</v>
      </c>
      <c r="L2308">
        <v>2021</v>
      </c>
      <c r="M2308" t="s">
        <v>20</v>
      </c>
      <c r="N2308" t="s">
        <v>2749</v>
      </c>
      <c r="O2308">
        <v>4000000</v>
      </c>
      <c r="P2308" t="str">
        <f t="shared" si="72"/>
        <v>Pitcher</v>
      </c>
      <c r="Q2308" t="str">
        <f t="shared" si="73"/>
        <v>Bullpen Pitcher</v>
      </c>
    </row>
    <row r="2309" spans="1:17" x14ac:dyDescent="0.45">
      <c r="A2309">
        <v>25</v>
      </c>
      <c r="B2309" t="s">
        <v>66</v>
      </c>
      <c r="C2309" t="s">
        <v>18</v>
      </c>
      <c r="E2309" t="s">
        <v>629</v>
      </c>
      <c r="F2309" t="s">
        <v>20</v>
      </c>
      <c r="G2309" t="s">
        <v>629</v>
      </c>
      <c r="H2309">
        <v>1.55</v>
      </c>
      <c r="I2309">
        <v>4000000</v>
      </c>
      <c r="J2309" t="s">
        <v>381</v>
      </c>
      <c r="K2309" t="s">
        <v>382</v>
      </c>
      <c r="L2309">
        <v>2021</v>
      </c>
      <c r="M2309" t="s">
        <v>20</v>
      </c>
      <c r="N2309" t="s">
        <v>387</v>
      </c>
      <c r="O2309">
        <v>1300000</v>
      </c>
      <c r="P2309" t="str">
        <f t="shared" si="72"/>
        <v>Batter</v>
      </c>
      <c r="Q2309" t="str">
        <f t="shared" si="73"/>
        <v>Infield</v>
      </c>
    </row>
    <row r="2310" spans="1:17" x14ac:dyDescent="0.45">
      <c r="A2310">
        <v>30</v>
      </c>
      <c r="B2310" t="s">
        <v>29</v>
      </c>
      <c r="C2310" t="s">
        <v>18</v>
      </c>
      <c r="E2310" t="s">
        <v>69</v>
      </c>
      <c r="F2310" t="s">
        <v>2275</v>
      </c>
      <c r="G2310" t="s">
        <v>187</v>
      </c>
      <c r="H2310">
        <v>1.52</v>
      </c>
      <c r="I2310">
        <v>3500000</v>
      </c>
      <c r="J2310" t="s">
        <v>381</v>
      </c>
      <c r="K2310" t="s">
        <v>382</v>
      </c>
      <c r="L2310">
        <v>2021</v>
      </c>
      <c r="M2310" t="s">
        <v>20</v>
      </c>
      <c r="N2310" t="s">
        <v>2750</v>
      </c>
      <c r="O2310">
        <v>1275000</v>
      </c>
      <c r="P2310" t="str">
        <f t="shared" si="72"/>
        <v>Pitcher</v>
      </c>
      <c r="Q2310" t="str">
        <f t="shared" si="73"/>
        <v>Bullpen Pitcher</v>
      </c>
    </row>
    <row r="2311" spans="1:17" x14ac:dyDescent="0.45">
      <c r="A2311">
        <v>25</v>
      </c>
      <c r="B2311" t="s">
        <v>25</v>
      </c>
      <c r="C2311" t="s">
        <v>41</v>
      </c>
      <c r="E2311" t="s">
        <v>1717</v>
      </c>
      <c r="F2311" t="s">
        <v>20</v>
      </c>
      <c r="G2311" t="s">
        <v>1717</v>
      </c>
      <c r="H2311">
        <v>0.75</v>
      </c>
      <c r="I2311">
        <v>625000</v>
      </c>
      <c r="J2311" t="s">
        <v>381</v>
      </c>
      <c r="K2311" t="s">
        <v>382</v>
      </c>
      <c r="L2311">
        <v>2021</v>
      </c>
      <c r="M2311" t="s">
        <v>20</v>
      </c>
      <c r="N2311" t="s">
        <v>2751</v>
      </c>
      <c r="O2311">
        <v>625000</v>
      </c>
      <c r="P2311" t="str">
        <f t="shared" si="72"/>
        <v>Batter</v>
      </c>
      <c r="Q2311" t="str">
        <f t="shared" si="73"/>
        <v>Outfield</v>
      </c>
    </row>
    <row r="2312" spans="1:17" x14ac:dyDescent="0.45">
      <c r="A2312">
        <v>25</v>
      </c>
      <c r="B2312" t="s">
        <v>17</v>
      </c>
      <c r="C2312" t="s">
        <v>41</v>
      </c>
      <c r="E2312" t="s">
        <v>2752</v>
      </c>
      <c r="F2312" t="s">
        <v>20</v>
      </c>
      <c r="G2312" t="s">
        <v>2752</v>
      </c>
      <c r="H2312">
        <v>0.7</v>
      </c>
      <c r="I2312">
        <v>586900</v>
      </c>
      <c r="J2312" t="s">
        <v>381</v>
      </c>
      <c r="K2312" t="s">
        <v>382</v>
      </c>
      <c r="L2312">
        <v>2021</v>
      </c>
      <c r="M2312" t="s">
        <v>20</v>
      </c>
      <c r="N2312" t="s">
        <v>2753</v>
      </c>
      <c r="O2312">
        <v>586900</v>
      </c>
      <c r="P2312" t="str">
        <f t="shared" si="72"/>
        <v>Pitcher</v>
      </c>
      <c r="Q2312" t="str">
        <f t="shared" si="73"/>
        <v>Starting Pitcher</v>
      </c>
    </row>
    <row r="2313" spans="1:17" x14ac:dyDescent="0.45">
      <c r="A2313">
        <v>25</v>
      </c>
      <c r="B2313" t="s">
        <v>17</v>
      </c>
      <c r="C2313" t="s">
        <v>41</v>
      </c>
      <c r="E2313" t="s">
        <v>2754</v>
      </c>
      <c r="F2313" t="s">
        <v>20</v>
      </c>
      <c r="G2313" t="s">
        <v>2754</v>
      </c>
      <c r="H2313">
        <v>0.7</v>
      </c>
      <c r="I2313">
        <v>584900</v>
      </c>
      <c r="J2313" t="s">
        <v>381</v>
      </c>
      <c r="K2313" t="s">
        <v>382</v>
      </c>
      <c r="L2313">
        <v>2021</v>
      </c>
      <c r="M2313" t="s">
        <v>20</v>
      </c>
      <c r="N2313" t="s">
        <v>1407</v>
      </c>
      <c r="O2313">
        <v>584900</v>
      </c>
      <c r="P2313" t="str">
        <f t="shared" si="72"/>
        <v>Pitcher</v>
      </c>
      <c r="Q2313" t="str">
        <f t="shared" si="73"/>
        <v>Starting Pitcher</v>
      </c>
    </row>
    <row r="2314" spans="1:17" x14ac:dyDescent="0.45">
      <c r="A2314">
        <v>25</v>
      </c>
      <c r="B2314" t="s">
        <v>73</v>
      </c>
      <c r="C2314" t="s">
        <v>41</v>
      </c>
      <c r="E2314" t="s">
        <v>2755</v>
      </c>
      <c r="F2314" t="s">
        <v>20</v>
      </c>
      <c r="G2314" t="s">
        <v>2755</v>
      </c>
      <c r="H2314">
        <v>0.69</v>
      </c>
      <c r="I2314">
        <v>580500</v>
      </c>
      <c r="J2314" t="s">
        <v>381</v>
      </c>
      <c r="K2314" t="s">
        <v>382</v>
      </c>
      <c r="L2314">
        <v>2021</v>
      </c>
      <c r="M2314" t="s">
        <v>20</v>
      </c>
      <c r="N2314" t="s">
        <v>2756</v>
      </c>
      <c r="O2314">
        <v>580500</v>
      </c>
      <c r="P2314" t="str">
        <f t="shared" si="72"/>
        <v>Batter</v>
      </c>
      <c r="Q2314" t="str">
        <f t="shared" si="73"/>
        <v>Infield</v>
      </c>
    </row>
    <row r="2315" spans="1:17" x14ac:dyDescent="0.45">
      <c r="A2315">
        <v>27</v>
      </c>
      <c r="B2315" t="s">
        <v>73</v>
      </c>
      <c r="C2315" t="s">
        <v>41</v>
      </c>
      <c r="E2315" t="s">
        <v>2757</v>
      </c>
      <c r="F2315" t="s">
        <v>20</v>
      </c>
      <c r="G2315" t="s">
        <v>2757</v>
      </c>
      <c r="H2315">
        <v>0.69</v>
      </c>
      <c r="I2315">
        <v>574300</v>
      </c>
      <c r="J2315" t="s">
        <v>381</v>
      </c>
      <c r="K2315" t="s">
        <v>382</v>
      </c>
      <c r="L2315">
        <v>2021</v>
      </c>
      <c r="M2315" t="s">
        <v>20</v>
      </c>
      <c r="N2315" t="s">
        <v>1926</v>
      </c>
      <c r="O2315">
        <v>574300</v>
      </c>
      <c r="P2315" t="str">
        <f t="shared" si="72"/>
        <v>Batter</v>
      </c>
      <c r="Q2315" t="str">
        <f t="shared" si="73"/>
        <v>Infield</v>
      </c>
    </row>
    <row r="2316" spans="1:17" x14ac:dyDescent="0.45">
      <c r="A2316">
        <v>24</v>
      </c>
      <c r="B2316" t="s">
        <v>29</v>
      </c>
      <c r="C2316" t="s">
        <v>41</v>
      </c>
      <c r="E2316" t="s">
        <v>2574</v>
      </c>
      <c r="F2316" t="s">
        <v>20</v>
      </c>
      <c r="G2316" t="s">
        <v>2758</v>
      </c>
      <c r="H2316">
        <v>0.65</v>
      </c>
      <c r="I2316">
        <v>548993</v>
      </c>
      <c r="J2316" t="s">
        <v>381</v>
      </c>
      <c r="K2316" t="s">
        <v>382</v>
      </c>
      <c r="L2316">
        <v>2021</v>
      </c>
      <c r="M2316" t="s">
        <v>20</v>
      </c>
      <c r="N2316" t="s">
        <v>2759</v>
      </c>
      <c r="O2316">
        <v>570500</v>
      </c>
      <c r="P2316" t="str">
        <f t="shared" si="72"/>
        <v>Pitcher</v>
      </c>
      <c r="Q2316" t="str">
        <f t="shared" si="73"/>
        <v>Bullpen Pitcher</v>
      </c>
    </row>
    <row r="2317" spans="1:17" x14ac:dyDescent="0.45">
      <c r="A2317">
        <v>33</v>
      </c>
      <c r="B2317" t="s">
        <v>56</v>
      </c>
      <c r="C2317" t="s">
        <v>18</v>
      </c>
      <c r="E2317" t="s">
        <v>123</v>
      </c>
      <c r="F2317" t="s">
        <v>133</v>
      </c>
      <c r="G2317" t="s">
        <v>331</v>
      </c>
      <c r="H2317">
        <v>22.07</v>
      </c>
      <c r="I2317">
        <v>14285714</v>
      </c>
      <c r="J2317" t="s">
        <v>381</v>
      </c>
      <c r="K2317" t="s">
        <v>382</v>
      </c>
      <c r="L2317">
        <v>2021</v>
      </c>
      <c r="M2317" t="s">
        <v>20</v>
      </c>
      <c r="N2317" t="s">
        <v>2760</v>
      </c>
      <c r="O2317">
        <v>18500000</v>
      </c>
      <c r="P2317" t="str">
        <f t="shared" si="72"/>
        <v>Batter</v>
      </c>
      <c r="Q2317" t="str">
        <f t="shared" si="73"/>
        <v>Infield</v>
      </c>
    </row>
    <row r="2318" spans="1:17" x14ac:dyDescent="0.45">
      <c r="A2318">
        <v>30</v>
      </c>
      <c r="B2318" t="s">
        <v>17</v>
      </c>
      <c r="C2318" t="s">
        <v>18</v>
      </c>
      <c r="E2318" t="s">
        <v>126</v>
      </c>
      <c r="F2318" t="s">
        <v>34</v>
      </c>
      <c r="G2318" t="s">
        <v>1365</v>
      </c>
      <c r="H2318">
        <v>19.68</v>
      </c>
      <c r="I2318">
        <v>14000000</v>
      </c>
      <c r="J2318" t="s">
        <v>381</v>
      </c>
      <c r="K2318" t="s">
        <v>382</v>
      </c>
      <c r="L2318">
        <v>2021</v>
      </c>
      <c r="M2318" t="s">
        <v>20</v>
      </c>
      <c r="N2318" t="s">
        <v>137</v>
      </c>
      <c r="O2318">
        <v>16500000</v>
      </c>
      <c r="P2318" t="str">
        <f t="shared" si="72"/>
        <v>Pitcher</v>
      </c>
      <c r="Q2318" t="str">
        <f t="shared" si="73"/>
        <v>Starting Pitcher</v>
      </c>
    </row>
    <row r="2319" spans="1:17" x14ac:dyDescent="0.45">
      <c r="A2319">
        <v>29</v>
      </c>
      <c r="B2319" t="s">
        <v>17</v>
      </c>
      <c r="C2319" t="s">
        <v>18</v>
      </c>
      <c r="E2319" t="s">
        <v>57</v>
      </c>
      <c r="F2319" t="s">
        <v>348</v>
      </c>
      <c r="G2319" t="s">
        <v>266</v>
      </c>
      <c r="H2319">
        <v>6.26</v>
      </c>
      <c r="I2319">
        <v>7500000</v>
      </c>
      <c r="J2319" t="s">
        <v>381</v>
      </c>
      <c r="K2319" t="s">
        <v>382</v>
      </c>
      <c r="L2319">
        <v>2021</v>
      </c>
      <c r="M2319" t="s">
        <v>20</v>
      </c>
      <c r="N2319" t="s">
        <v>386</v>
      </c>
      <c r="O2319">
        <v>5250000</v>
      </c>
      <c r="P2319" t="str">
        <f t="shared" si="72"/>
        <v>Pitcher</v>
      </c>
      <c r="Q2319" t="str">
        <f t="shared" si="73"/>
        <v>Starting Pitcher</v>
      </c>
    </row>
    <row r="2320" spans="1:17" x14ac:dyDescent="0.45">
      <c r="A2320">
        <v>30</v>
      </c>
      <c r="B2320" t="s">
        <v>63</v>
      </c>
      <c r="C2320" t="s">
        <v>18</v>
      </c>
      <c r="E2320" t="s">
        <v>2761</v>
      </c>
      <c r="F2320" t="s">
        <v>20</v>
      </c>
      <c r="G2320" t="s">
        <v>2761</v>
      </c>
      <c r="H2320">
        <v>3.59</v>
      </c>
      <c r="I2320">
        <v>3010000</v>
      </c>
      <c r="J2320" t="s">
        <v>381</v>
      </c>
      <c r="K2320" t="s">
        <v>382</v>
      </c>
      <c r="L2320">
        <v>2021</v>
      </c>
      <c r="M2320" t="s">
        <v>20</v>
      </c>
      <c r="N2320" t="s">
        <v>446</v>
      </c>
      <c r="O2320">
        <v>3010000</v>
      </c>
      <c r="P2320" t="str">
        <f t="shared" si="72"/>
        <v>Batter</v>
      </c>
      <c r="Q2320" t="str">
        <f t="shared" si="73"/>
        <v>Outfield</v>
      </c>
    </row>
    <row r="2321" spans="1:17" x14ac:dyDescent="0.45">
      <c r="A2321">
        <v>26</v>
      </c>
      <c r="B2321" t="s">
        <v>84</v>
      </c>
      <c r="C2321" t="s">
        <v>152</v>
      </c>
      <c r="E2321" t="s">
        <v>1472</v>
      </c>
      <c r="F2321" t="s">
        <v>20</v>
      </c>
      <c r="G2321" t="s">
        <v>1472</v>
      </c>
      <c r="H2321">
        <v>2.4500000000000002</v>
      </c>
      <c r="I2321">
        <v>2050000</v>
      </c>
      <c r="J2321" t="s">
        <v>381</v>
      </c>
      <c r="K2321" t="s">
        <v>382</v>
      </c>
      <c r="L2321">
        <v>2021</v>
      </c>
      <c r="M2321" t="s">
        <v>20</v>
      </c>
      <c r="N2321" t="s">
        <v>400</v>
      </c>
      <c r="O2321">
        <v>2050000</v>
      </c>
      <c r="P2321" t="str">
        <f t="shared" si="72"/>
        <v>Batter</v>
      </c>
      <c r="Q2321" t="str">
        <f t="shared" si="73"/>
        <v>Infield</v>
      </c>
    </row>
    <row r="2322" spans="1:17" x14ac:dyDescent="0.45">
      <c r="A2322">
        <v>27</v>
      </c>
      <c r="B2322" t="s">
        <v>17</v>
      </c>
      <c r="C2322" t="s">
        <v>41</v>
      </c>
      <c r="E2322" t="s">
        <v>162</v>
      </c>
      <c r="F2322" t="s">
        <v>977</v>
      </c>
      <c r="G2322" t="s">
        <v>2762</v>
      </c>
      <c r="H2322">
        <v>2.0299999999999998</v>
      </c>
      <c r="I2322">
        <v>2375000</v>
      </c>
      <c r="J2322" t="s">
        <v>381</v>
      </c>
      <c r="K2322" t="s">
        <v>382</v>
      </c>
      <c r="L2322">
        <v>2021</v>
      </c>
      <c r="M2322" t="s">
        <v>20</v>
      </c>
      <c r="N2322" t="s">
        <v>1355</v>
      </c>
      <c r="O2322">
        <v>1700000</v>
      </c>
      <c r="P2322" t="str">
        <f t="shared" si="72"/>
        <v>Pitcher</v>
      </c>
      <c r="Q2322" t="str">
        <f t="shared" si="73"/>
        <v>Starting Pitcher</v>
      </c>
    </row>
    <row r="2323" spans="1:17" x14ac:dyDescent="0.45">
      <c r="A2323">
        <v>31</v>
      </c>
      <c r="B2323" t="s">
        <v>17</v>
      </c>
      <c r="C2323" t="s">
        <v>18</v>
      </c>
      <c r="E2323" t="s">
        <v>185</v>
      </c>
      <c r="F2323" t="s">
        <v>20</v>
      </c>
      <c r="G2323" t="s">
        <v>2763</v>
      </c>
      <c r="H2323">
        <v>1.07</v>
      </c>
      <c r="I2323">
        <v>900547</v>
      </c>
      <c r="J2323" t="s">
        <v>381</v>
      </c>
      <c r="K2323" t="s">
        <v>382</v>
      </c>
      <c r="L2323">
        <v>2021</v>
      </c>
      <c r="M2323" t="s">
        <v>20</v>
      </c>
      <c r="N2323" t="s">
        <v>1104</v>
      </c>
      <c r="O2323">
        <v>2500000</v>
      </c>
      <c r="P2323" t="str">
        <f t="shared" si="72"/>
        <v>Pitcher</v>
      </c>
      <c r="Q2323" t="str">
        <f t="shared" si="73"/>
        <v>Starting Pitcher</v>
      </c>
    </row>
    <row r="2324" spans="1:17" x14ac:dyDescent="0.45">
      <c r="A2324">
        <v>30</v>
      </c>
      <c r="B2324" t="s">
        <v>44</v>
      </c>
      <c r="C2324" t="s">
        <v>36</v>
      </c>
      <c r="E2324" t="s">
        <v>961</v>
      </c>
      <c r="F2324" t="s">
        <v>20</v>
      </c>
      <c r="G2324" t="s">
        <v>961</v>
      </c>
      <c r="H2324">
        <v>1.04</v>
      </c>
      <c r="I2324">
        <v>875000</v>
      </c>
      <c r="J2324" t="s">
        <v>381</v>
      </c>
      <c r="K2324" t="s">
        <v>382</v>
      </c>
      <c r="L2324">
        <v>2021</v>
      </c>
      <c r="M2324" t="s">
        <v>20</v>
      </c>
      <c r="N2324" t="s">
        <v>416</v>
      </c>
      <c r="O2324">
        <v>875000</v>
      </c>
      <c r="P2324" t="str">
        <f t="shared" si="72"/>
        <v>Batter</v>
      </c>
      <c r="Q2324" t="str">
        <f t="shared" si="73"/>
        <v>Infield</v>
      </c>
    </row>
    <row r="2325" spans="1:17" x14ac:dyDescent="0.45">
      <c r="A2325">
        <v>30</v>
      </c>
      <c r="B2325" t="s">
        <v>29</v>
      </c>
      <c r="E2325" t="s">
        <v>502</v>
      </c>
      <c r="F2325" t="s">
        <v>20</v>
      </c>
      <c r="G2325" t="s">
        <v>502</v>
      </c>
      <c r="H2325">
        <v>0.95</v>
      </c>
      <c r="I2325">
        <v>800000</v>
      </c>
      <c r="J2325" t="s">
        <v>381</v>
      </c>
      <c r="K2325" t="s">
        <v>382</v>
      </c>
      <c r="L2325">
        <v>2021</v>
      </c>
      <c r="M2325" t="s">
        <v>20</v>
      </c>
      <c r="N2325" t="s">
        <v>2764</v>
      </c>
      <c r="O2325">
        <v>800000</v>
      </c>
      <c r="P2325" t="str">
        <f t="shared" si="72"/>
        <v>Pitcher</v>
      </c>
      <c r="Q2325" t="str">
        <f t="shared" si="73"/>
        <v>Bullpen Pitcher</v>
      </c>
    </row>
    <row r="2326" spans="1:17" x14ac:dyDescent="0.45">
      <c r="A2326">
        <v>30</v>
      </c>
      <c r="B2326" t="s">
        <v>29</v>
      </c>
      <c r="C2326" t="s">
        <v>41</v>
      </c>
      <c r="E2326" t="s">
        <v>2765</v>
      </c>
      <c r="F2326" t="s">
        <v>20</v>
      </c>
      <c r="G2326" t="s">
        <v>2765</v>
      </c>
      <c r="H2326">
        <v>0.71</v>
      </c>
      <c r="I2326">
        <v>591800</v>
      </c>
      <c r="J2326" t="s">
        <v>381</v>
      </c>
      <c r="K2326" t="s">
        <v>382</v>
      </c>
      <c r="L2326">
        <v>2021</v>
      </c>
      <c r="M2326" t="s">
        <v>20</v>
      </c>
      <c r="N2326" t="s">
        <v>1923</v>
      </c>
      <c r="O2326">
        <v>591800</v>
      </c>
      <c r="P2326" t="str">
        <f t="shared" si="72"/>
        <v>Pitcher</v>
      </c>
      <c r="Q2326" t="str">
        <f t="shared" si="73"/>
        <v>Bullpen Pitcher</v>
      </c>
    </row>
    <row r="2327" spans="1:17" x14ac:dyDescent="0.45">
      <c r="A2327">
        <v>28</v>
      </c>
      <c r="B2327" t="s">
        <v>73</v>
      </c>
      <c r="C2327" t="s">
        <v>41</v>
      </c>
      <c r="E2327" t="s">
        <v>2766</v>
      </c>
      <c r="F2327" t="s">
        <v>20</v>
      </c>
      <c r="G2327" t="s">
        <v>2766</v>
      </c>
      <c r="H2327">
        <v>0.7</v>
      </c>
      <c r="I2327">
        <v>590400</v>
      </c>
      <c r="J2327" t="s">
        <v>381</v>
      </c>
      <c r="K2327" t="s">
        <v>382</v>
      </c>
      <c r="L2327">
        <v>2021</v>
      </c>
      <c r="M2327" t="s">
        <v>20</v>
      </c>
      <c r="N2327" t="s">
        <v>411</v>
      </c>
      <c r="O2327">
        <v>590400</v>
      </c>
      <c r="P2327" t="str">
        <f t="shared" si="72"/>
        <v>Batter</v>
      </c>
      <c r="Q2327" t="str">
        <f t="shared" si="73"/>
        <v>Infield</v>
      </c>
    </row>
    <row r="2328" spans="1:17" x14ac:dyDescent="0.45">
      <c r="A2328">
        <v>26</v>
      </c>
      <c r="B2328" t="s">
        <v>807</v>
      </c>
      <c r="C2328" t="s">
        <v>41</v>
      </c>
      <c r="E2328" t="s">
        <v>2648</v>
      </c>
      <c r="F2328" t="s">
        <v>20</v>
      </c>
      <c r="G2328" t="s">
        <v>2648</v>
      </c>
      <c r="H2328">
        <v>0.7</v>
      </c>
      <c r="I2328">
        <v>587500</v>
      </c>
      <c r="J2328" t="s">
        <v>381</v>
      </c>
      <c r="K2328" t="s">
        <v>382</v>
      </c>
      <c r="L2328">
        <v>2021</v>
      </c>
      <c r="M2328" t="s">
        <v>20</v>
      </c>
      <c r="N2328" t="s">
        <v>407</v>
      </c>
      <c r="O2328">
        <v>587500</v>
      </c>
      <c r="P2328" t="str">
        <f t="shared" si="72"/>
        <v>Batter</v>
      </c>
      <c r="Q2328" t="str">
        <f t="shared" si="73"/>
        <v>Designated Hitter</v>
      </c>
    </row>
    <row r="2329" spans="1:17" x14ac:dyDescent="0.45">
      <c r="A2329">
        <v>26</v>
      </c>
      <c r="B2329" t="s">
        <v>29</v>
      </c>
      <c r="C2329" t="s">
        <v>41</v>
      </c>
      <c r="E2329" t="s">
        <v>2767</v>
      </c>
      <c r="F2329" t="s">
        <v>20</v>
      </c>
      <c r="G2329" t="s">
        <v>2767</v>
      </c>
      <c r="H2329">
        <v>0.69</v>
      </c>
      <c r="I2329">
        <v>578700</v>
      </c>
      <c r="J2329" t="s">
        <v>381</v>
      </c>
      <c r="K2329" t="s">
        <v>382</v>
      </c>
      <c r="L2329">
        <v>2021</v>
      </c>
      <c r="M2329" t="s">
        <v>20</v>
      </c>
      <c r="N2329" t="s">
        <v>2330</v>
      </c>
      <c r="O2329">
        <v>578700</v>
      </c>
      <c r="P2329" t="str">
        <f t="shared" si="72"/>
        <v>Pitcher</v>
      </c>
      <c r="Q2329" t="str">
        <f t="shared" si="73"/>
        <v>Bullpen Pitcher</v>
      </c>
    </row>
    <row r="2330" spans="1:17" x14ac:dyDescent="0.45">
      <c r="A2330">
        <v>22</v>
      </c>
      <c r="B2330" t="s">
        <v>29</v>
      </c>
      <c r="C2330" t="s">
        <v>41</v>
      </c>
      <c r="E2330" t="s">
        <v>2587</v>
      </c>
      <c r="F2330" t="s">
        <v>20</v>
      </c>
      <c r="G2330" t="s">
        <v>2587</v>
      </c>
      <c r="H2330">
        <v>0.69</v>
      </c>
      <c r="I2330">
        <v>575000</v>
      </c>
      <c r="J2330" t="s">
        <v>381</v>
      </c>
      <c r="K2330" t="s">
        <v>382</v>
      </c>
      <c r="L2330">
        <v>2021</v>
      </c>
      <c r="M2330" t="s">
        <v>20</v>
      </c>
      <c r="N2330" t="s">
        <v>414</v>
      </c>
      <c r="O2330">
        <v>575000</v>
      </c>
      <c r="P2330" t="str">
        <f t="shared" si="72"/>
        <v>Pitcher</v>
      </c>
      <c r="Q2330" t="str">
        <f t="shared" si="73"/>
        <v>Bullpen Pitcher</v>
      </c>
    </row>
    <row r="2331" spans="1:17" x14ac:dyDescent="0.45">
      <c r="A2331">
        <v>26</v>
      </c>
      <c r="B2331" t="s">
        <v>232</v>
      </c>
      <c r="C2331" t="s">
        <v>41</v>
      </c>
      <c r="E2331" t="s">
        <v>2768</v>
      </c>
      <c r="F2331" t="s">
        <v>20</v>
      </c>
      <c r="G2331" t="s">
        <v>2768</v>
      </c>
      <c r="H2331">
        <v>0.68</v>
      </c>
      <c r="I2331">
        <v>572100</v>
      </c>
      <c r="J2331" t="s">
        <v>381</v>
      </c>
      <c r="K2331" t="s">
        <v>382</v>
      </c>
      <c r="L2331">
        <v>2021</v>
      </c>
      <c r="M2331" t="s">
        <v>20</v>
      </c>
      <c r="N2331" t="s">
        <v>1430</v>
      </c>
      <c r="O2331">
        <v>572100</v>
      </c>
      <c r="P2331" t="str">
        <f t="shared" si="72"/>
        <v>Batter</v>
      </c>
      <c r="Q2331" t="str">
        <f t="shared" si="73"/>
        <v>Outfield</v>
      </c>
    </row>
    <row r="2332" spans="1:17" x14ac:dyDescent="0.45">
      <c r="A2332">
        <v>25</v>
      </c>
      <c r="B2332" t="s">
        <v>44</v>
      </c>
      <c r="C2332" t="s">
        <v>41</v>
      </c>
      <c r="E2332" t="s">
        <v>2769</v>
      </c>
      <c r="F2332" t="s">
        <v>20</v>
      </c>
      <c r="G2332" t="s">
        <v>2770</v>
      </c>
      <c r="H2332">
        <v>0.6</v>
      </c>
      <c r="I2332">
        <v>502642</v>
      </c>
      <c r="J2332" t="s">
        <v>381</v>
      </c>
      <c r="K2332" t="s">
        <v>382</v>
      </c>
      <c r="L2332">
        <v>2021</v>
      </c>
      <c r="M2332" t="s">
        <v>20</v>
      </c>
      <c r="N2332" t="s">
        <v>1935</v>
      </c>
      <c r="O2332">
        <v>580700</v>
      </c>
      <c r="P2332" t="str">
        <f t="shared" si="72"/>
        <v>Batter</v>
      </c>
      <c r="Q2332" t="str">
        <f t="shared" si="73"/>
        <v>Infield</v>
      </c>
    </row>
    <row r="2333" spans="1:17" x14ac:dyDescent="0.45">
      <c r="A2333">
        <v>27</v>
      </c>
      <c r="B2333" t="s">
        <v>29</v>
      </c>
      <c r="C2333" t="s">
        <v>41</v>
      </c>
      <c r="E2333" t="s">
        <v>2574</v>
      </c>
      <c r="F2333" t="s">
        <v>20</v>
      </c>
      <c r="G2333" t="s">
        <v>2771</v>
      </c>
      <c r="H2333">
        <v>0.57999999999999996</v>
      </c>
      <c r="I2333">
        <v>484586</v>
      </c>
      <c r="J2333" t="s">
        <v>381</v>
      </c>
      <c r="K2333" t="s">
        <v>382</v>
      </c>
      <c r="L2333">
        <v>2021</v>
      </c>
      <c r="M2333" t="s">
        <v>20</v>
      </c>
      <c r="N2333" t="s">
        <v>166</v>
      </c>
      <c r="O2333">
        <v>570500</v>
      </c>
      <c r="P2333" t="str">
        <f t="shared" si="72"/>
        <v>Pitcher</v>
      </c>
      <c r="Q2333" t="str">
        <f t="shared" si="73"/>
        <v>Bullpen Pitcher</v>
      </c>
    </row>
    <row r="2334" spans="1:17" x14ac:dyDescent="0.45">
      <c r="A2334">
        <v>24</v>
      </c>
      <c r="B2334" t="s">
        <v>17</v>
      </c>
      <c r="C2334" t="s">
        <v>41</v>
      </c>
      <c r="E2334" t="s">
        <v>2574</v>
      </c>
      <c r="F2334" t="s">
        <v>20</v>
      </c>
      <c r="G2334" t="s">
        <v>2772</v>
      </c>
      <c r="H2334">
        <v>0.52</v>
      </c>
      <c r="I2334">
        <v>438581</v>
      </c>
      <c r="J2334" t="s">
        <v>381</v>
      </c>
      <c r="K2334" t="s">
        <v>382</v>
      </c>
      <c r="L2334">
        <v>2021</v>
      </c>
      <c r="M2334" t="s">
        <v>20</v>
      </c>
      <c r="N2334" t="s">
        <v>417</v>
      </c>
      <c r="O2334">
        <v>570500</v>
      </c>
      <c r="P2334" t="str">
        <f t="shared" si="72"/>
        <v>Pitcher</v>
      </c>
      <c r="Q2334" t="str">
        <f t="shared" si="73"/>
        <v>Starting Pitcher</v>
      </c>
    </row>
    <row r="2335" spans="1:17" x14ac:dyDescent="0.45">
      <c r="A2335">
        <v>31</v>
      </c>
      <c r="B2335" t="s">
        <v>59</v>
      </c>
      <c r="C2335" t="s">
        <v>41</v>
      </c>
      <c r="E2335" t="s">
        <v>2574</v>
      </c>
      <c r="F2335" t="s">
        <v>20</v>
      </c>
      <c r="G2335" t="s">
        <v>2772</v>
      </c>
      <c r="H2335">
        <v>0.52</v>
      </c>
      <c r="I2335">
        <v>438581</v>
      </c>
      <c r="J2335" t="s">
        <v>381</v>
      </c>
      <c r="K2335" t="s">
        <v>382</v>
      </c>
      <c r="L2335">
        <v>2021</v>
      </c>
      <c r="M2335" t="s">
        <v>20</v>
      </c>
      <c r="N2335" t="s">
        <v>408</v>
      </c>
      <c r="O2335">
        <v>570500</v>
      </c>
      <c r="P2335" t="str">
        <f t="shared" si="72"/>
        <v>Pitcher</v>
      </c>
      <c r="Q2335" t="str">
        <f t="shared" si="73"/>
        <v>Bullpen Pitcher</v>
      </c>
    </row>
    <row r="2336" spans="1:17" x14ac:dyDescent="0.45">
      <c r="A2336">
        <v>25</v>
      </c>
      <c r="B2336" t="s">
        <v>66</v>
      </c>
      <c r="C2336" t="s">
        <v>41</v>
      </c>
      <c r="E2336" t="s">
        <v>521</v>
      </c>
      <c r="F2336" t="s">
        <v>20</v>
      </c>
      <c r="G2336" t="s">
        <v>2773</v>
      </c>
      <c r="H2336">
        <v>0.44</v>
      </c>
      <c r="I2336">
        <v>370990</v>
      </c>
      <c r="J2336" t="s">
        <v>381</v>
      </c>
      <c r="K2336" t="s">
        <v>382</v>
      </c>
      <c r="L2336">
        <v>2021</v>
      </c>
      <c r="M2336" t="s">
        <v>20</v>
      </c>
      <c r="N2336" t="s">
        <v>763</v>
      </c>
      <c r="O2336">
        <v>600000</v>
      </c>
      <c r="P2336" t="str">
        <f t="shared" si="72"/>
        <v>Batter</v>
      </c>
      <c r="Q2336" t="str">
        <f t="shared" si="73"/>
        <v>Infield</v>
      </c>
    </row>
    <row r="2337" spans="1:17" x14ac:dyDescent="0.45">
      <c r="A2337">
        <v>21</v>
      </c>
      <c r="B2337" t="s">
        <v>232</v>
      </c>
      <c r="C2337" t="s">
        <v>41</v>
      </c>
      <c r="E2337" t="s">
        <v>2574</v>
      </c>
      <c r="F2337" t="s">
        <v>20</v>
      </c>
      <c r="G2337" t="s">
        <v>2724</v>
      </c>
      <c r="H2337">
        <v>0.38</v>
      </c>
      <c r="I2337">
        <v>318968</v>
      </c>
      <c r="J2337" t="s">
        <v>381</v>
      </c>
      <c r="K2337" t="s">
        <v>382</v>
      </c>
      <c r="L2337">
        <v>2021</v>
      </c>
      <c r="M2337" t="s">
        <v>20</v>
      </c>
      <c r="N2337" t="s">
        <v>389</v>
      </c>
      <c r="O2337">
        <v>570500</v>
      </c>
      <c r="P2337" t="str">
        <f t="shared" si="72"/>
        <v>Batter</v>
      </c>
      <c r="Q2337" t="str">
        <f t="shared" si="73"/>
        <v>Outfield</v>
      </c>
    </row>
    <row r="2338" spans="1:17" x14ac:dyDescent="0.45">
      <c r="A2338">
        <v>34</v>
      </c>
      <c r="B2338" t="s">
        <v>29</v>
      </c>
      <c r="C2338" t="s">
        <v>18</v>
      </c>
      <c r="E2338" t="s">
        <v>34</v>
      </c>
      <c r="F2338" t="s">
        <v>20</v>
      </c>
      <c r="G2338" t="s">
        <v>2774</v>
      </c>
      <c r="H2338">
        <v>0.37</v>
      </c>
      <c r="I2338">
        <v>306470</v>
      </c>
      <c r="J2338" t="s">
        <v>381</v>
      </c>
      <c r="K2338" t="s">
        <v>382</v>
      </c>
      <c r="L2338">
        <v>2021</v>
      </c>
      <c r="M2338" t="s">
        <v>20</v>
      </c>
      <c r="N2338" t="s">
        <v>1744</v>
      </c>
      <c r="O2338">
        <v>1500000</v>
      </c>
      <c r="P2338" t="str">
        <f t="shared" si="72"/>
        <v>Pitcher</v>
      </c>
      <c r="Q2338" t="str">
        <f t="shared" si="73"/>
        <v>Bullpen Pitcher</v>
      </c>
    </row>
    <row r="2339" spans="1:17" x14ac:dyDescent="0.45">
      <c r="A2339">
        <v>26</v>
      </c>
      <c r="B2339" t="s">
        <v>29</v>
      </c>
      <c r="C2339" t="s">
        <v>41</v>
      </c>
      <c r="E2339" t="s">
        <v>2574</v>
      </c>
      <c r="F2339" t="s">
        <v>20</v>
      </c>
      <c r="G2339" t="s">
        <v>2747</v>
      </c>
      <c r="H2339">
        <v>0.31</v>
      </c>
      <c r="I2339">
        <v>263762</v>
      </c>
      <c r="J2339" t="s">
        <v>381</v>
      </c>
      <c r="K2339" t="s">
        <v>382</v>
      </c>
      <c r="L2339">
        <v>2021</v>
      </c>
      <c r="M2339" t="s">
        <v>20</v>
      </c>
      <c r="N2339" t="s">
        <v>2047</v>
      </c>
      <c r="O2339">
        <v>570500</v>
      </c>
      <c r="P2339" t="str">
        <f t="shared" si="72"/>
        <v>Pitcher</v>
      </c>
      <c r="Q2339" t="str">
        <f t="shared" si="73"/>
        <v>Bullpen Pitcher</v>
      </c>
    </row>
    <row r="2340" spans="1:17" x14ac:dyDescent="0.45">
      <c r="A2340">
        <v>24</v>
      </c>
      <c r="B2340" t="s">
        <v>44</v>
      </c>
      <c r="C2340" t="s">
        <v>41</v>
      </c>
      <c r="E2340" t="s">
        <v>2574</v>
      </c>
      <c r="F2340" t="s">
        <v>20</v>
      </c>
      <c r="G2340" t="s">
        <v>2775</v>
      </c>
      <c r="H2340">
        <v>0.31</v>
      </c>
      <c r="I2340">
        <v>257628</v>
      </c>
      <c r="J2340" t="s">
        <v>381</v>
      </c>
      <c r="K2340" t="s">
        <v>382</v>
      </c>
      <c r="L2340">
        <v>2021</v>
      </c>
      <c r="M2340" t="s">
        <v>20</v>
      </c>
      <c r="N2340" t="s">
        <v>420</v>
      </c>
      <c r="O2340">
        <v>570500</v>
      </c>
      <c r="P2340" t="str">
        <f t="shared" si="72"/>
        <v>Batter</v>
      </c>
      <c r="Q2340" t="str">
        <f t="shared" si="73"/>
        <v>Infield</v>
      </c>
    </row>
    <row r="2341" spans="1:17" x14ac:dyDescent="0.45">
      <c r="A2341">
        <v>24</v>
      </c>
      <c r="B2341" t="s">
        <v>56</v>
      </c>
      <c r="C2341" t="s">
        <v>41</v>
      </c>
      <c r="E2341" t="s">
        <v>2574</v>
      </c>
      <c r="F2341" t="s">
        <v>20</v>
      </c>
      <c r="G2341" t="s">
        <v>2776</v>
      </c>
      <c r="H2341">
        <v>0.25</v>
      </c>
      <c r="I2341">
        <v>208556</v>
      </c>
      <c r="J2341" t="s">
        <v>381</v>
      </c>
      <c r="K2341" t="s">
        <v>382</v>
      </c>
      <c r="L2341">
        <v>2021</v>
      </c>
      <c r="M2341" t="s">
        <v>20</v>
      </c>
      <c r="N2341" t="s">
        <v>928</v>
      </c>
      <c r="O2341">
        <v>570500</v>
      </c>
      <c r="P2341" t="str">
        <f t="shared" si="72"/>
        <v>Batter</v>
      </c>
      <c r="Q2341" t="str">
        <f t="shared" si="73"/>
        <v>Infield</v>
      </c>
    </row>
    <row r="2342" spans="1:17" x14ac:dyDescent="0.45">
      <c r="A2342">
        <v>27</v>
      </c>
      <c r="B2342" t="s">
        <v>29</v>
      </c>
      <c r="C2342" t="s">
        <v>41</v>
      </c>
      <c r="E2342" t="s">
        <v>2719</v>
      </c>
      <c r="F2342" t="s">
        <v>20</v>
      </c>
      <c r="G2342" t="s">
        <v>2777</v>
      </c>
      <c r="H2342">
        <v>0.24</v>
      </c>
      <c r="I2342">
        <v>206646</v>
      </c>
      <c r="J2342" t="s">
        <v>381</v>
      </c>
      <c r="K2342" t="s">
        <v>382</v>
      </c>
      <c r="L2342">
        <v>2021</v>
      </c>
      <c r="M2342" t="s">
        <v>20</v>
      </c>
      <c r="N2342" t="s">
        <v>1932</v>
      </c>
      <c r="O2342">
        <v>582300</v>
      </c>
      <c r="P2342" t="str">
        <f t="shared" si="72"/>
        <v>Pitcher</v>
      </c>
      <c r="Q2342" t="str">
        <f t="shared" si="73"/>
        <v>Bullpen Pitcher</v>
      </c>
    </row>
    <row r="2343" spans="1:17" x14ac:dyDescent="0.45">
      <c r="A2343">
        <v>27</v>
      </c>
      <c r="B2343" t="s">
        <v>84</v>
      </c>
      <c r="C2343" t="s">
        <v>41</v>
      </c>
      <c r="E2343" t="s">
        <v>2574</v>
      </c>
      <c r="F2343" t="s">
        <v>20</v>
      </c>
      <c r="G2343" t="s">
        <v>2654</v>
      </c>
      <c r="H2343">
        <v>0.16</v>
      </c>
      <c r="I2343">
        <v>134948</v>
      </c>
      <c r="J2343" t="s">
        <v>381</v>
      </c>
      <c r="K2343" t="s">
        <v>382</v>
      </c>
      <c r="L2343">
        <v>2021</v>
      </c>
      <c r="M2343" t="s">
        <v>20</v>
      </c>
      <c r="N2343" t="s">
        <v>1963</v>
      </c>
      <c r="O2343">
        <v>570500</v>
      </c>
      <c r="P2343" t="str">
        <f t="shared" si="72"/>
        <v>Batter</v>
      </c>
      <c r="Q2343" t="str">
        <f t="shared" si="73"/>
        <v>Infield</v>
      </c>
    </row>
    <row r="2344" spans="1:17" x14ac:dyDescent="0.45">
      <c r="A2344">
        <v>33</v>
      </c>
      <c r="B2344" t="s">
        <v>66</v>
      </c>
      <c r="C2344" t="s">
        <v>18</v>
      </c>
      <c r="E2344" t="s">
        <v>196</v>
      </c>
      <c r="F2344" t="s">
        <v>280</v>
      </c>
      <c r="G2344" t="s">
        <v>2778</v>
      </c>
      <c r="H2344">
        <v>10.01</v>
      </c>
      <c r="I2344">
        <v>14560000</v>
      </c>
      <c r="J2344" t="s">
        <v>444</v>
      </c>
      <c r="K2344" t="s">
        <v>445</v>
      </c>
      <c r="L2344">
        <v>2021</v>
      </c>
      <c r="M2344" t="s">
        <v>20</v>
      </c>
      <c r="N2344" t="s">
        <v>139</v>
      </c>
      <c r="O2344">
        <v>17200000</v>
      </c>
      <c r="P2344" t="str">
        <f t="shared" si="72"/>
        <v>Batter</v>
      </c>
      <c r="Q2344" t="str">
        <f t="shared" si="73"/>
        <v>Infield</v>
      </c>
    </row>
    <row r="2345" spans="1:17" x14ac:dyDescent="0.45">
      <c r="A2345">
        <v>27</v>
      </c>
      <c r="B2345" t="s">
        <v>17</v>
      </c>
      <c r="C2345" t="s">
        <v>41</v>
      </c>
      <c r="E2345" t="s">
        <v>2587</v>
      </c>
      <c r="F2345" t="s">
        <v>20</v>
      </c>
      <c r="G2345" t="s">
        <v>2587</v>
      </c>
      <c r="H2345">
        <v>0.33</v>
      </c>
      <c r="I2345">
        <v>575000</v>
      </c>
      <c r="J2345" t="s">
        <v>444</v>
      </c>
      <c r="K2345" t="s">
        <v>445</v>
      </c>
      <c r="L2345">
        <v>2021</v>
      </c>
      <c r="M2345" t="s">
        <v>20</v>
      </c>
      <c r="N2345" t="s">
        <v>106</v>
      </c>
      <c r="O2345">
        <v>575000</v>
      </c>
      <c r="P2345" t="str">
        <f t="shared" si="72"/>
        <v>Pitcher</v>
      </c>
      <c r="Q2345" t="str">
        <f t="shared" si="73"/>
        <v>Starting Pitcher</v>
      </c>
    </row>
    <row r="2346" spans="1:17" x14ac:dyDescent="0.45">
      <c r="A2346">
        <v>25</v>
      </c>
      <c r="B2346" t="s">
        <v>29</v>
      </c>
      <c r="C2346" t="s">
        <v>41</v>
      </c>
      <c r="E2346" t="s">
        <v>2574</v>
      </c>
      <c r="F2346" t="s">
        <v>20</v>
      </c>
      <c r="G2346" t="s">
        <v>2574</v>
      </c>
      <c r="H2346">
        <v>0.33</v>
      </c>
      <c r="I2346">
        <v>570500</v>
      </c>
      <c r="J2346" t="s">
        <v>444</v>
      </c>
      <c r="K2346" t="s">
        <v>445</v>
      </c>
      <c r="L2346">
        <v>2021</v>
      </c>
      <c r="M2346" t="s">
        <v>20</v>
      </c>
      <c r="N2346" t="s">
        <v>2779</v>
      </c>
      <c r="O2346">
        <v>570500</v>
      </c>
      <c r="P2346" t="str">
        <f t="shared" si="72"/>
        <v>Pitcher</v>
      </c>
      <c r="Q2346" t="str">
        <f t="shared" si="73"/>
        <v>Bullpen Pitcher</v>
      </c>
    </row>
    <row r="2347" spans="1:17" x14ac:dyDescent="0.45">
      <c r="A2347">
        <v>28</v>
      </c>
      <c r="B2347" t="s">
        <v>29</v>
      </c>
      <c r="C2347" t="s">
        <v>41</v>
      </c>
      <c r="E2347" t="s">
        <v>2587</v>
      </c>
      <c r="F2347" t="s">
        <v>20</v>
      </c>
      <c r="G2347" t="s">
        <v>2780</v>
      </c>
      <c r="H2347">
        <v>0.27</v>
      </c>
      <c r="I2347">
        <v>460559</v>
      </c>
      <c r="J2347" t="s">
        <v>444</v>
      </c>
      <c r="K2347" t="s">
        <v>445</v>
      </c>
      <c r="L2347">
        <v>2021</v>
      </c>
      <c r="M2347" t="s">
        <v>20</v>
      </c>
      <c r="N2347" t="s">
        <v>2781</v>
      </c>
      <c r="O2347">
        <v>575000</v>
      </c>
      <c r="P2347" t="str">
        <f t="shared" si="72"/>
        <v>Pitcher</v>
      </c>
      <c r="Q2347" t="str">
        <f t="shared" si="73"/>
        <v>Bullpen Pitcher</v>
      </c>
    </row>
    <row r="2348" spans="1:17" x14ac:dyDescent="0.45">
      <c r="A2348">
        <v>26</v>
      </c>
      <c r="B2348" t="s">
        <v>29</v>
      </c>
      <c r="C2348" t="s">
        <v>41</v>
      </c>
      <c r="E2348" t="s">
        <v>2574</v>
      </c>
      <c r="F2348" t="s">
        <v>20</v>
      </c>
      <c r="G2348" t="s">
        <v>2782</v>
      </c>
      <c r="H2348">
        <v>0.22</v>
      </c>
      <c r="I2348">
        <v>380308</v>
      </c>
      <c r="J2348" t="s">
        <v>444</v>
      </c>
      <c r="K2348" t="s">
        <v>445</v>
      </c>
      <c r="L2348">
        <v>2021</v>
      </c>
      <c r="M2348" t="s">
        <v>20</v>
      </c>
      <c r="N2348" t="s">
        <v>1958</v>
      </c>
      <c r="O2348">
        <v>570500</v>
      </c>
      <c r="P2348" t="str">
        <f t="shared" si="72"/>
        <v>Pitcher</v>
      </c>
      <c r="Q2348" t="str">
        <f t="shared" si="73"/>
        <v>Bullpen Pitcher</v>
      </c>
    </row>
    <row r="2349" spans="1:17" x14ac:dyDescent="0.45">
      <c r="A2349">
        <v>36</v>
      </c>
      <c r="B2349" t="s">
        <v>29</v>
      </c>
      <c r="C2349" t="s">
        <v>18</v>
      </c>
      <c r="E2349" t="s">
        <v>69</v>
      </c>
      <c r="F2349" t="s">
        <v>20</v>
      </c>
      <c r="G2349" t="s">
        <v>2783</v>
      </c>
      <c r="H2349">
        <v>0.2</v>
      </c>
      <c r="I2349">
        <v>349440</v>
      </c>
      <c r="J2349" t="s">
        <v>444</v>
      </c>
      <c r="K2349" t="s">
        <v>445</v>
      </c>
      <c r="L2349">
        <v>2021</v>
      </c>
      <c r="M2349" t="s">
        <v>20</v>
      </c>
      <c r="N2349" t="s">
        <v>2784</v>
      </c>
      <c r="O2349">
        <v>1000000</v>
      </c>
      <c r="P2349" t="str">
        <f t="shared" si="72"/>
        <v>Pitcher</v>
      </c>
      <c r="Q2349" t="str">
        <f t="shared" si="73"/>
        <v>Bullpen Pitcher</v>
      </c>
    </row>
    <row r="2350" spans="1:17" x14ac:dyDescent="0.45">
      <c r="A2350">
        <v>25</v>
      </c>
      <c r="B2350" t="s">
        <v>25</v>
      </c>
      <c r="C2350" t="s">
        <v>41</v>
      </c>
      <c r="E2350" t="s">
        <v>2574</v>
      </c>
      <c r="F2350" t="s">
        <v>20</v>
      </c>
      <c r="G2350" t="s">
        <v>2785</v>
      </c>
      <c r="H2350">
        <v>0.09</v>
      </c>
      <c r="I2350">
        <v>150283</v>
      </c>
      <c r="J2350" t="s">
        <v>444</v>
      </c>
      <c r="K2350" t="s">
        <v>445</v>
      </c>
      <c r="L2350">
        <v>2021</v>
      </c>
      <c r="M2350" t="s">
        <v>20</v>
      </c>
      <c r="N2350" t="s">
        <v>451</v>
      </c>
      <c r="O2350">
        <v>570500</v>
      </c>
      <c r="P2350" t="str">
        <f t="shared" si="72"/>
        <v>Batter</v>
      </c>
      <c r="Q2350" t="str">
        <f t="shared" si="73"/>
        <v>Outfield</v>
      </c>
    </row>
    <row r="2351" spans="1:17" x14ac:dyDescent="0.45">
      <c r="A2351">
        <v>37</v>
      </c>
      <c r="B2351" t="s">
        <v>17</v>
      </c>
      <c r="C2351" t="s">
        <v>18</v>
      </c>
      <c r="E2351" t="s">
        <v>521</v>
      </c>
      <c r="F2351" t="s">
        <v>20</v>
      </c>
      <c r="G2351" t="s">
        <v>2786</v>
      </c>
      <c r="H2351">
        <v>0.05</v>
      </c>
      <c r="I2351">
        <v>80650</v>
      </c>
      <c r="J2351" t="s">
        <v>444</v>
      </c>
      <c r="K2351" t="s">
        <v>445</v>
      </c>
      <c r="L2351">
        <v>2021</v>
      </c>
      <c r="M2351" t="s">
        <v>20</v>
      </c>
      <c r="N2351" t="s">
        <v>2787</v>
      </c>
      <c r="O2351">
        <v>600000</v>
      </c>
      <c r="P2351" t="str">
        <f t="shared" si="72"/>
        <v>Pitcher</v>
      </c>
      <c r="Q2351" t="str">
        <f t="shared" si="73"/>
        <v>Starting Pitcher</v>
      </c>
    </row>
    <row r="2352" spans="1:17" x14ac:dyDescent="0.45">
      <c r="A2352">
        <v>34</v>
      </c>
      <c r="B2352" t="s">
        <v>44</v>
      </c>
      <c r="C2352" t="s">
        <v>18</v>
      </c>
      <c r="E2352" t="s">
        <v>2788</v>
      </c>
      <c r="F2352" t="s">
        <v>2789</v>
      </c>
      <c r="G2352" t="s">
        <v>2790</v>
      </c>
      <c r="H2352">
        <v>12.92</v>
      </c>
      <c r="I2352">
        <v>18555556</v>
      </c>
      <c r="J2352" t="s">
        <v>444</v>
      </c>
      <c r="K2352" t="s">
        <v>445</v>
      </c>
      <c r="L2352">
        <v>2021</v>
      </c>
      <c r="M2352" t="s">
        <v>604</v>
      </c>
      <c r="N2352" t="s">
        <v>2791</v>
      </c>
      <c r="O2352">
        <v>22202777</v>
      </c>
      <c r="P2352" t="str">
        <f t="shared" si="72"/>
        <v>Batter</v>
      </c>
      <c r="Q2352" t="str">
        <f t="shared" si="73"/>
        <v>Infield</v>
      </c>
    </row>
    <row r="2353" spans="1:17" x14ac:dyDescent="0.45">
      <c r="A2353">
        <v>35</v>
      </c>
      <c r="B2353" t="s">
        <v>17</v>
      </c>
      <c r="C2353" t="s">
        <v>18</v>
      </c>
      <c r="E2353" t="s">
        <v>121</v>
      </c>
      <c r="F2353" t="s">
        <v>20</v>
      </c>
      <c r="G2353" t="s">
        <v>121</v>
      </c>
      <c r="H2353">
        <v>12.22</v>
      </c>
      <c r="I2353">
        <v>21666667</v>
      </c>
      <c r="J2353" t="s">
        <v>444</v>
      </c>
      <c r="K2353" t="s">
        <v>445</v>
      </c>
      <c r="L2353">
        <v>2021</v>
      </c>
      <c r="M2353" t="s">
        <v>20</v>
      </c>
      <c r="N2353" t="s">
        <v>981</v>
      </c>
      <c r="O2353">
        <v>21000000</v>
      </c>
      <c r="P2353" t="str">
        <f t="shared" si="72"/>
        <v>Pitcher</v>
      </c>
      <c r="Q2353" t="str">
        <f t="shared" si="73"/>
        <v>Starting Pitcher</v>
      </c>
    </row>
    <row r="2354" spans="1:17" x14ac:dyDescent="0.45">
      <c r="A2354">
        <v>30</v>
      </c>
      <c r="B2354" t="s">
        <v>17</v>
      </c>
      <c r="C2354" t="s">
        <v>18</v>
      </c>
      <c r="E2354" t="s">
        <v>2792</v>
      </c>
      <c r="F2354" t="s">
        <v>20</v>
      </c>
      <c r="G2354" t="s">
        <v>2792</v>
      </c>
      <c r="H2354">
        <v>11</v>
      </c>
      <c r="I2354">
        <v>18900000</v>
      </c>
      <c r="J2354" t="s">
        <v>444</v>
      </c>
      <c r="K2354" t="s">
        <v>445</v>
      </c>
      <c r="L2354">
        <v>2021</v>
      </c>
      <c r="M2354" t="s">
        <v>20</v>
      </c>
      <c r="N2354" t="s">
        <v>122</v>
      </c>
      <c r="O2354">
        <v>18900000</v>
      </c>
      <c r="P2354" t="str">
        <f t="shared" si="72"/>
        <v>Pitcher</v>
      </c>
      <c r="Q2354" t="str">
        <f t="shared" si="73"/>
        <v>Starting Pitcher</v>
      </c>
    </row>
    <row r="2355" spans="1:17" x14ac:dyDescent="0.45">
      <c r="A2355">
        <v>35</v>
      </c>
      <c r="B2355" t="s">
        <v>56</v>
      </c>
      <c r="C2355" t="s">
        <v>18</v>
      </c>
      <c r="E2355" t="s">
        <v>331</v>
      </c>
      <c r="F2355" t="s">
        <v>20</v>
      </c>
      <c r="G2355" t="s">
        <v>1365</v>
      </c>
      <c r="H2355">
        <v>9.6</v>
      </c>
      <c r="I2355">
        <v>11165300</v>
      </c>
      <c r="J2355" t="s">
        <v>444</v>
      </c>
      <c r="K2355" t="s">
        <v>445</v>
      </c>
      <c r="L2355">
        <v>2021</v>
      </c>
      <c r="M2355" t="s">
        <v>20</v>
      </c>
      <c r="N2355" t="s">
        <v>1690</v>
      </c>
      <c r="O2355">
        <v>18500000</v>
      </c>
      <c r="P2355" t="str">
        <f t="shared" si="72"/>
        <v>Batter</v>
      </c>
      <c r="Q2355" t="str">
        <f t="shared" si="73"/>
        <v>Infield</v>
      </c>
    </row>
    <row r="2356" spans="1:17" x14ac:dyDescent="0.45">
      <c r="A2356">
        <v>34</v>
      </c>
      <c r="B2356" t="s">
        <v>84</v>
      </c>
      <c r="C2356" t="s">
        <v>18</v>
      </c>
      <c r="E2356" t="s">
        <v>126</v>
      </c>
      <c r="F2356" t="s">
        <v>903</v>
      </c>
      <c r="G2356" t="s">
        <v>2793</v>
      </c>
      <c r="H2356">
        <v>8.84</v>
      </c>
      <c r="I2356">
        <v>12500000</v>
      </c>
      <c r="J2356" t="s">
        <v>444</v>
      </c>
      <c r="K2356" t="s">
        <v>445</v>
      </c>
      <c r="L2356">
        <v>2021</v>
      </c>
      <c r="M2356" t="s">
        <v>20</v>
      </c>
      <c r="N2356" t="s">
        <v>458</v>
      </c>
      <c r="O2356">
        <v>15200000</v>
      </c>
      <c r="P2356" t="str">
        <f t="shared" si="72"/>
        <v>Batter</v>
      </c>
      <c r="Q2356" t="str">
        <f t="shared" si="73"/>
        <v>Infield</v>
      </c>
    </row>
    <row r="2357" spans="1:17" x14ac:dyDescent="0.45">
      <c r="A2357">
        <v>29</v>
      </c>
      <c r="B2357" t="s">
        <v>56</v>
      </c>
      <c r="C2357" t="s">
        <v>18</v>
      </c>
      <c r="E2357" t="s">
        <v>770</v>
      </c>
      <c r="F2357" t="s">
        <v>20</v>
      </c>
      <c r="G2357" t="s">
        <v>2794</v>
      </c>
      <c r="H2357">
        <v>3.96</v>
      </c>
      <c r="I2357">
        <v>6814535</v>
      </c>
      <c r="J2357" t="s">
        <v>444</v>
      </c>
      <c r="K2357" t="s">
        <v>445</v>
      </c>
      <c r="L2357">
        <v>2021</v>
      </c>
      <c r="M2357" t="s">
        <v>20</v>
      </c>
      <c r="N2357" t="s">
        <v>1301</v>
      </c>
      <c r="O2357">
        <v>19500000</v>
      </c>
      <c r="P2357" t="str">
        <f t="shared" si="72"/>
        <v>Batter</v>
      </c>
      <c r="Q2357" t="str">
        <f t="shared" si="73"/>
        <v>Infield</v>
      </c>
    </row>
    <row r="2358" spans="1:17" x14ac:dyDescent="0.45">
      <c r="A2358">
        <v>31</v>
      </c>
      <c r="B2358" t="s">
        <v>17</v>
      </c>
      <c r="C2358" t="s">
        <v>18</v>
      </c>
      <c r="E2358" t="s">
        <v>54</v>
      </c>
      <c r="F2358" t="s">
        <v>20</v>
      </c>
      <c r="G2358" t="s">
        <v>2795</v>
      </c>
      <c r="H2358">
        <v>3.56</v>
      </c>
      <c r="I2358">
        <v>6000000</v>
      </c>
      <c r="J2358" t="s">
        <v>444</v>
      </c>
      <c r="K2358" t="s">
        <v>445</v>
      </c>
      <c r="L2358">
        <v>2021</v>
      </c>
      <c r="M2358" t="s">
        <v>866</v>
      </c>
      <c r="N2358" t="s">
        <v>460</v>
      </c>
      <c r="O2358">
        <v>6125000</v>
      </c>
      <c r="P2358" t="str">
        <f t="shared" si="72"/>
        <v>Pitcher</v>
      </c>
      <c r="Q2358" t="str">
        <f t="shared" si="73"/>
        <v>Starting Pitcher</v>
      </c>
    </row>
    <row r="2359" spans="1:17" x14ac:dyDescent="0.45">
      <c r="A2359">
        <v>30</v>
      </c>
      <c r="B2359" t="s">
        <v>17</v>
      </c>
      <c r="C2359" t="s">
        <v>18</v>
      </c>
      <c r="E2359" t="s">
        <v>351</v>
      </c>
      <c r="F2359" t="s">
        <v>20</v>
      </c>
      <c r="G2359" t="s">
        <v>57</v>
      </c>
      <c r="H2359">
        <v>2.91</v>
      </c>
      <c r="I2359">
        <v>3000000</v>
      </c>
      <c r="J2359" t="s">
        <v>444</v>
      </c>
      <c r="K2359" t="s">
        <v>445</v>
      </c>
      <c r="L2359">
        <v>2021</v>
      </c>
      <c r="M2359" t="s">
        <v>67</v>
      </c>
      <c r="N2359" t="s">
        <v>459</v>
      </c>
      <c r="O2359">
        <v>5000000</v>
      </c>
      <c r="P2359" t="str">
        <f t="shared" si="72"/>
        <v>Pitcher</v>
      </c>
      <c r="Q2359" t="str">
        <f t="shared" si="73"/>
        <v>Starting Pitcher</v>
      </c>
    </row>
    <row r="2360" spans="1:17" x14ac:dyDescent="0.45">
      <c r="A2360">
        <v>33</v>
      </c>
      <c r="B2360" t="s">
        <v>73</v>
      </c>
      <c r="C2360" t="s">
        <v>18</v>
      </c>
      <c r="E2360" t="s">
        <v>1052</v>
      </c>
      <c r="F2360" t="s">
        <v>20</v>
      </c>
      <c r="G2360" t="s">
        <v>1052</v>
      </c>
      <c r="H2360">
        <v>1.89</v>
      </c>
      <c r="I2360">
        <v>3250000</v>
      </c>
      <c r="J2360" t="s">
        <v>444</v>
      </c>
      <c r="K2360" t="s">
        <v>445</v>
      </c>
      <c r="L2360">
        <v>2021</v>
      </c>
      <c r="M2360" t="s">
        <v>20</v>
      </c>
      <c r="N2360" t="s">
        <v>869</v>
      </c>
      <c r="O2360">
        <v>3250000</v>
      </c>
      <c r="P2360" t="str">
        <f t="shared" si="72"/>
        <v>Batter</v>
      </c>
      <c r="Q2360" t="str">
        <f t="shared" si="73"/>
        <v>Infield</v>
      </c>
    </row>
    <row r="2361" spans="1:17" x14ac:dyDescent="0.45">
      <c r="A2361">
        <v>29</v>
      </c>
      <c r="B2361" t="s">
        <v>73</v>
      </c>
      <c r="C2361" t="s">
        <v>18</v>
      </c>
      <c r="E2361" t="s">
        <v>351</v>
      </c>
      <c r="F2361" t="s">
        <v>20</v>
      </c>
      <c r="G2361" t="s">
        <v>351</v>
      </c>
      <c r="H2361">
        <v>1.75</v>
      </c>
      <c r="I2361">
        <v>3125000</v>
      </c>
      <c r="J2361" t="s">
        <v>444</v>
      </c>
      <c r="K2361" t="s">
        <v>445</v>
      </c>
      <c r="L2361">
        <v>2021</v>
      </c>
      <c r="M2361" t="s">
        <v>20</v>
      </c>
      <c r="N2361" t="s">
        <v>466</v>
      </c>
      <c r="O2361">
        <v>3000000</v>
      </c>
      <c r="P2361" t="str">
        <f t="shared" si="72"/>
        <v>Batter</v>
      </c>
      <c r="Q2361" t="str">
        <f t="shared" si="73"/>
        <v>Infield</v>
      </c>
    </row>
    <row r="2362" spans="1:17" x14ac:dyDescent="0.45">
      <c r="A2362">
        <v>31</v>
      </c>
      <c r="B2362" t="s">
        <v>61</v>
      </c>
      <c r="C2362" t="s">
        <v>26</v>
      </c>
      <c r="E2362" t="s">
        <v>157</v>
      </c>
      <c r="F2362" t="s">
        <v>20</v>
      </c>
      <c r="G2362" t="s">
        <v>157</v>
      </c>
      <c r="H2362">
        <v>1.22</v>
      </c>
      <c r="I2362">
        <v>2100000</v>
      </c>
      <c r="J2362" t="s">
        <v>444</v>
      </c>
      <c r="K2362" t="s">
        <v>445</v>
      </c>
      <c r="L2362">
        <v>2021</v>
      </c>
      <c r="M2362" t="s">
        <v>20</v>
      </c>
      <c r="N2362" t="s">
        <v>2796</v>
      </c>
      <c r="O2362">
        <v>2100000</v>
      </c>
      <c r="P2362" t="str">
        <f t="shared" si="72"/>
        <v>Batter</v>
      </c>
      <c r="Q2362" t="str">
        <f t="shared" si="73"/>
        <v>Outfield</v>
      </c>
    </row>
    <row r="2363" spans="1:17" x14ac:dyDescent="0.45">
      <c r="A2363">
        <v>32</v>
      </c>
      <c r="B2363" t="s">
        <v>44</v>
      </c>
      <c r="C2363" t="s">
        <v>18</v>
      </c>
      <c r="E2363" t="s">
        <v>34</v>
      </c>
      <c r="F2363" t="s">
        <v>20</v>
      </c>
      <c r="G2363" t="s">
        <v>67</v>
      </c>
      <c r="H2363">
        <v>1.1599999999999999</v>
      </c>
      <c r="I2363">
        <v>1500000</v>
      </c>
      <c r="J2363" t="s">
        <v>444</v>
      </c>
      <c r="K2363" t="s">
        <v>445</v>
      </c>
      <c r="L2363">
        <v>2021</v>
      </c>
      <c r="M2363" t="s">
        <v>133</v>
      </c>
      <c r="N2363" t="s">
        <v>1403</v>
      </c>
      <c r="O2363">
        <v>2000000</v>
      </c>
      <c r="P2363" t="str">
        <f t="shared" si="72"/>
        <v>Batter</v>
      </c>
      <c r="Q2363" t="str">
        <f t="shared" si="73"/>
        <v>Infield</v>
      </c>
    </row>
    <row r="2364" spans="1:17" x14ac:dyDescent="0.45">
      <c r="A2364">
        <v>32</v>
      </c>
      <c r="B2364" t="s">
        <v>73</v>
      </c>
      <c r="C2364" t="s">
        <v>18</v>
      </c>
      <c r="E2364" t="s">
        <v>67</v>
      </c>
      <c r="F2364" t="s">
        <v>20</v>
      </c>
      <c r="G2364" t="s">
        <v>67</v>
      </c>
      <c r="H2364">
        <v>1.1599999999999999</v>
      </c>
      <c r="I2364">
        <v>6250000</v>
      </c>
      <c r="J2364" t="s">
        <v>444</v>
      </c>
      <c r="K2364" t="s">
        <v>445</v>
      </c>
      <c r="L2364">
        <v>2021</v>
      </c>
      <c r="M2364" t="s">
        <v>20</v>
      </c>
      <c r="N2364" t="s">
        <v>1951</v>
      </c>
      <c r="O2364">
        <v>2000000</v>
      </c>
      <c r="P2364" t="str">
        <f t="shared" si="72"/>
        <v>Batter</v>
      </c>
      <c r="Q2364" t="str">
        <f t="shared" si="73"/>
        <v>Infield</v>
      </c>
    </row>
    <row r="2365" spans="1:17" x14ac:dyDescent="0.45">
      <c r="A2365">
        <v>34</v>
      </c>
      <c r="B2365" t="s">
        <v>29</v>
      </c>
      <c r="C2365" t="s">
        <v>18</v>
      </c>
      <c r="E2365" t="s">
        <v>67</v>
      </c>
      <c r="F2365" t="s">
        <v>20</v>
      </c>
      <c r="G2365" t="s">
        <v>67</v>
      </c>
      <c r="H2365">
        <v>1.1599999999999999</v>
      </c>
      <c r="I2365">
        <v>2500000</v>
      </c>
      <c r="J2365" t="s">
        <v>444</v>
      </c>
      <c r="K2365" t="s">
        <v>445</v>
      </c>
      <c r="L2365">
        <v>2021</v>
      </c>
      <c r="M2365" t="s">
        <v>20</v>
      </c>
      <c r="N2365" t="s">
        <v>2797</v>
      </c>
      <c r="O2365">
        <v>2000000</v>
      </c>
      <c r="P2365" t="str">
        <f t="shared" si="72"/>
        <v>Pitcher</v>
      </c>
      <c r="Q2365" t="str">
        <f t="shared" si="73"/>
        <v>Bullpen Pitcher</v>
      </c>
    </row>
    <row r="2366" spans="1:17" x14ac:dyDescent="0.45">
      <c r="A2366">
        <v>34</v>
      </c>
      <c r="B2366" t="s">
        <v>66</v>
      </c>
      <c r="C2366" t="s">
        <v>36</v>
      </c>
      <c r="E2366" t="s">
        <v>187</v>
      </c>
      <c r="F2366" t="s">
        <v>20</v>
      </c>
      <c r="G2366" t="s">
        <v>187</v>
      </c>
      <c r="H2366">
        <v>0.74</v>
      </c>
      <c r="I2366">
        <v>1275000</v>
      </c>
      <c r="J2366" t="s">
        <v>444</v>
      </c>
      <c r="K2366" t="s">
        <v>445</v>
      </c>
      <c r="L2366">
        <v>2021</v>
      </c>
      <c r="M2366" t="s">
        <v>20</v>
      </c>
      <c r="N2366" t="s">
        <v>909</v>
      </c>
      <c r="O2366">
        <v>1275000</v>
      </c>
      <c r="P2366" t="str">
        <f t="shared" si="72"/>
        <v>Batter</v>
      </c>
      <c r="Q2366" t="str">
        <f t="shared" si="73"/>
        <v>Infield</v>
      </c>
    </row>
    <row r="2367" spans="1:17" x14ac:dyDescent="0.45">
      <c r="A2367">
        <v>28</v>
      </c>
      <c r="B2367" t="s">
        <v>61</v>
      </c>
      <c r="C2367" t="s">
        <v>152</v>
      </c>
      <c r="E2367" t="s">
        <v>480</v>
      </c>
      <c r="F2367" t="s">
        <v>20</v>
      </c>
      <c r="G2367" t="s">
        <v>480</v>
      </c>
      <c r="H2367">
        <v>0.67</v>
      </c>
      <c r="I2367">
        <v>1150000</v>
      </c>
      <c r="J2367" t="s">
        <v>444</v>
      </c>
      <c r="K2367" t="s">
        <v>445</v>
      </c>
      <c r="L2367">
        <v>2021</v>
      </c>
      <c r="M2367" t="s">
        <v>20</v>
      </c>
      <c r="N2367" t="s">
        <v>474</v>
      </c>
      <c r="O2367">
        <v>1150000</v>
      </c>
      <c r="P2367" t="str">
        <f t="shared" si="72"/>
        <v>Batter</v>
      </c>
      <c r="Q2367" t="str">
        <f t="shared" si="73"/>
        <v>Outfield</v>
      </c>
    </row>
    <row r="2368" spans="1:17" x14ac:dyDescent="0.45">
      <c r="A2368">
        <v>32</v>
      </c>
      <c r="B2368" t="s">
        <v>29</v>
      </c>
      <c r="C2368" t="s">
        <v>18</v>
      </c>
      <c r="E2368" t="s">
        <v>1121</v>
      </c>
      <c r="F2368" t="s">
        <v>20</v>
      </c>
      <c r="G2368" t="s">
        <v>1121</v>
      </c>
      <c r="H2368">
        <v>0.61</v>
      </c>
      <c r="I2368">
        <v>1150000</v>
      </c>
      <c r="J2368" t="s">
        <v>444</v>
      </c>
      <c r="K2368" t="s">
        <v>445</v>
      </c>
      <c r="L2368">
        <v>2021</v>
      </c>
      <c r="M2368" t="s">
        <v>20</v>
      </c>
      <c r="N2368" t="s">
        <v>1952</v>
      </c>
      <c r="O2368">
        <v>1050000</v>
      </c>
      <c r="P2368" t="str">
        <f t="shared" si="72"/>
        <v>Pitcher</v>
      </c>
      <c r="Q2368" t="str">
        <f t="shared" si="73"/>
        <v>Bullpen Pitcher</v>
      </c>
    </row>
    <row r="2369" spans="1:17" x14ac:dyDescent="0.45">
      <c r="A2369">
        <v>28</v>
      </c>
      <c r="B2369" t="s">
        <v>29</v>
      </c>
      <c r="C2369" t="s">
        <v>36</v>
      </c>
      <c r="E2369" t="s">
        <v>176</v>
      </c>
      <c r="F2369" t="s">
        <v>20</v>
      </c>
      <c r="G2369" t="s">
        <v>176</v>
      </c>
      <c r="H2369">
        <v>0.55000000000000004</v>
      </c>
      <c r="I2369">
        <v>950000</v>
      </c>
      <c r="J2369" t="s">
        <v>444</v>
      </c>
      <c r="K2369" t="s">
        <v>445</v>
      </c>
      <c r="L2369">
        <v>2021</v>
      </c>
      <c r="M2369" t="s">
        <v>20</v>
      </c>
      <c r="N2369" t="s">
        <v>559</v>
      </c>
      <c r="O2369">
        <v>950000</v>
      </c>
      <c r="P2369" t="str">
        <f t="shared" si="72"/>
        <v>Pitcher</v>
      </c>
      <c r="Q2369" t="str">
        <f t="shared" si="73"/>
        <v>Bullpen Pitcher</v>
      </c>
    </row>
    <row r="2370" spans="1:17" x14ac:dyDescent="0.45">
      <c r="A2370">
        <v>30</v>
      </c>
      <c r="B2370" t="s">
        <v>63</v>
      </c>
      <c r="C2370" t="s">
        <v>41</v>
      </c>
      <c r="E2370" t="s">
        <v>521</v>
      </c>
      <c r="F2370" t="s">
        <v>20</v>
      </c>
      <c r="G2370" t="s">
        <v>521</v>
      </c>
      <c r="H2370">
        <v>0.35</v>
      </c>
      <c r="I2370">
        <v>600000</v>
      </c>
      <c r="J2370" t="s">
        <v>444</v>
      </c>
      <c r="K2370" t="s">
        <v>445</v>
      </c>
      <c r="L2370">
        <v>2021</v>
      </c>
      <c r="M2370" t="s">
        <v>20</v>
      </c>
      <c r="N2370" t="s">
        <v>468</v>
      </c>
      <c r="O2370">
        <v>600000</v>
      </c>
      <c r="P2370" t="str">
        <f t="shared" ref="P2370:P2433" si="74">IF(OR(B2370="SP",B2370="RP",B2370="P",B2370="RP/CL",B2370="CL"),"Pitcher",IF(B2370="SP/DH","Shohei Ohtani","Batter"))</f>
        <v>Batter</v>
      </c>
      <c r="Q2370" t="str">
        <f t="shared" ref="Q2370:Q2433" si="75">IF(B2370="SP","Starting Pitcher",IF(OR(B2370="RP",B2370="RP/CL",B2370="CL",B2370="P"),"Bullpen Pitcher",IF(OR(B2370="1B",B2370="2B",B2370="3B",B2370="SS",B2370="INF",B2370="C"),"Infield",IF(B2370="DH","Designated Hitter",IF(B2370="SP/DH","Shohei Ohtani","Outfield")))))</f>
        <v>Outfield</v>
      </c>
    </row>
    <row r="2371" spans="1:17" x14ac:dyDescent="0.45">
      <c r="A2371">
        <v>30</v>
      </c>
      <c r="B2371" t="s">
        <v>29</v>
      </c>
      <c r="C2371" t="s">
        <v>41</v>
      </c>
      <c r="E2371" t="s">
        <v>2798</v>
      </c>
      <c r="F2371" t="s">
        <v>20</v>
      </c>
      <c r="G2371" t="s">
        <v>2798</v>
      </c>
      <c r="H2371">
        <v>0.34</v>
      </c>
      <c r="I2371">
        <v>583000</v>
      </c>
      <c r="J2371" t="s">
        <v>444</v>
      </c>
      <c r="K2371" t="s">
        <v>445</v>
      </c>
      <c r="L2371">
        <v>2021</v>
      </c>
      <c r="M2371" t="s">
        <v>20</v>
      </c>
      <c r="N2371" t="s">
        <v>478</v>
      </c>
      <c r="O2371">
        <v>583000</v>
      </c>
      <c r="P2371" t="str">
        <f t="shared" si="74"/>
        <v>Pitcher</v>
      </c>
      <c r="Q2371" t="str">
        <f t="shared" si="75"/>
        <v>Bullpen Pitcher</v>
      </c>
    </row>
    <row r="2372" spans="1:17" x14ac:dyDescent="0.45">
      <c r="A2372">
        <v>24</v>
      </c>
      <c r="B2372" t="s">
        <v>17</v>
      </c>
      <c r="C2372" t="s">
        <v>41</v>
      </c>
      <c r="E2372" t="s">
        <v>2798</v>
      </c>
      <c r="F2372" t="s">
        <v>20</v>
      </c>
      <c r="G2372" t="s">
        <v>2799</v>
      </c>
      <c r="H2372">
        <v>0.33</v>
      </c>
      <c r="I2372">
        <v>564120</v>
      </c>
      <c r="J2372" t="s">
        <v>444</v>
      </c>
      <c r="K2372" t="s">
        <v>445</v>
      </c>
      <c r="L2372">
        <v>2021</v>
      </c>
      <c r="M2372" t="s">
        <v>20</v>
      </c>
      <c r="N2372" t="s">
        <v>470</v>
      </c>
      <c r="O2372">
        <v>583000</v>
      </c>
      <c r="P2372" t="str">
        <f t="shared" si="74"/>
        <v>Pitcher</v>
      </c>
      <c r="Q2372" t="str">
        <f t="shared" si="75"/>
        <v>Starting Pitcher</v>
      </c>
    </row>
    <row r="2373" spans="1:17" x14ac:dyDescent="0.45">
      <c r="A2373">
        <v>25</v>
      </c>
      <c r="B2373" t="s">
        <v>29</v>
      </c>
      <c r="C2373" t="s">
        <v>41</v>
      </c>
      <c r="E2373" t="s">
        <v>2574</v>
      </c>
      <c r="F2373" t="s">
        <v>20</v>
      </c>
      <c r="G2373" t="s">
        <v>2800</v>
      </c>
      <c r="H2373">
        <v>0.26</v>
      </c>
      <c r="I2373">
        <v>447782</v>
      </c>
      <c r="J2373" t="s">
        <v>444</v>
      </c>
      <c r="K2373" t="s">
        <v>445</v>
      </c>
      <c r="L2373">
        <v>2021</v>
      </c>
      <c r="M2373" t="s">
        <v>20</v>
      </c>
      <c r="N2373" t="s">
        <v>303</v>
      </c>
      <c r="O2373">
        <v>570500</v>
      </c>
      <c r="P2373" t="str">
        <f t="shared" si="74"/>
        <v>Pitcher</v>
      </c>
      <c r="Q2373" t="str">
        <f t="shared" si="75"/>
        <v>Bullpen Pitcher</v>
      </c>
    </row>
    <row r="2374" spans="1:17" x14ac:dyDescent="0.45">
      <c r="A2374">
        <v>27</v>
      </c>
      <c r="B2374" t="s">
        <v>25</v>
      </c>
      <c r="C2374" t="s">
        <v>41</v>
      </c>
      <c r="E2374" t="s">
        <v>2574</v>
      </c>
      <c r="F2374" t="s">
        <v>20</v>
      </c>
      <c r="G2374" t="s">
        <v>2801</v>
      </c>
      <c r="H2374">
        <v>0.24</v>
      </c>
      <c r="I2374">
        <v>414045</v>
      </c>
      <c r="J2374" t="s">
        <v>444</v>
      </c>
      <c r="K2374" t="s">
        <v>445</v>
      </c>
      <c r="L2374">
        <v>2021</v>
      </c>
      <c r="M2374" t="s">
        <v>20</v>
      </c>
      <c r="N2374" t="s">
        <v>479</v>
      </c>
      <c r="O2374">
        <v>570500</v>
      </c>
      <c r="P2374" t="str">
        <f t="shared" si="74"/>
        <v>Batter</v>
      </c>
      <c r="Q2374" t="str">
        <f t="shared" si="75"/>
        <v>Outfield</v>
      </c>
    </row>
    <row r="2375" spans="1:17" x14ac:dyDescent="0.45">
      <c r="A2375">
        <v>27</v>
      </c>
      <c r="B2375" t="s">
        <v>25</v>
      </c>
      <c r="C2375" t="s">
        <v>41</v>
      </c>
      <c r="E2375" t="s">
        <v>2574</v>
      </c>
      <c r="F2375" t="s">
        <v>20</v>
      </c>
      <c r="G2375" t="s">
        <v>2802</v>
      </c>
      <c r="H2375">
        <v>0.24</v>
      </c>
      <c r="I2375">
        <v>404844</v>
      </c>
      <c r="J2375" t="s">
        <v>444</v>
      </c>
      <c r="K2375" t="s">
        <v>445</v>
      </c>
      <c r="L2375">
        <v>2021</v>
      </c>
      <c r="M2375" t="s">
        <v>20</v>
      </c>
      <c r="N2375" t="s">
        <v>2803</v>
      </c>
      <c r="O2375">
        <v>570500</v>
      </c>
      <c r="P2375" t="str">
        <f t="shared" si="74"/>
        <v>Batter</v>
      </c>
      <c r="Q2375" t="str">
        <f t="shared" si="75"/>
        <v>Outfield</v>
      </c>
    </row>
    <row r="2376" spans="1:17" x14ac:dyDescent="0.45">
      <c r="A2376">
        <v>29</v>
      </c>
      <c r="B2376" t="s">
        <v>29</v>
      </c>
      <c r="C2376" t="s">
        <v>18</v>
      </c>
      <c r="E2376" t="s">
        <v>2574</v>
      </c>
      <c r="F2376" t="s">
        <v>20</v>
      </c>
      <c r="G2376" t="s">
        <v>2782</v>
      </c>
      <c r="H2376">
        <v>0.22</v>
      </c>
      <c r="I2376">
        <v>380308</v>
      </c>
      <c r="J2376" t="s">
        <v>444</v>
      </c>
      <c r="K2376" t="s">
        <v>445</v>
      </c>
      <c r="L2376">
        <v>2021</v>
      </c>
      <c r="M2376" t="s">
        <v>20</v>
      </c>
      <c r="N2376" t="s">
        <v>815</v>
      </c>
      <c r="O2376">
        <v>570500</v>
      </c>
      <c r="P2376" t="str">
        <f t="shared" si="74"/>
        <v>Pitcher</v>
      </c>
      <c r="Q2376" t="str">
        <f t="shared" si="75"/>
        <v>Bullpen Pitcher</v>
      </c>
    </row>
    <row r="2377" spans="1:17" x14ac:dyDescent="0.45">
      <c r="A2377">
        <v>23</v>
      </c>
      <c r="B2377" t="s">
        <v>59</v>
      </c>
      <c r="C2377" t="s">
        <v>41</v>
      </c>
      <c r="E2377" t="s">
        <v>2574</v>
      </c>
      <c r="F2377" t="s">
        <v>20</v>
      </c>
      <c r="G2377" t="s">
        <v>2776</v>
      </c>
      <c r="H2377">
        <v>0.12</v>
      </c>
      <c r="I2377">
        <v>208556</v>
      </c>
      <c r="J2377" t="s">
        <v>444</v>
      </c>
      <c r="K2377" t="s">
        <v>445</v>
      </c>
      <c r="L2377">
        <v>2021</v>
      </c>
      <c r="M2377" t="s">
        <v>20</v>
      </c>
      <c r="N2377" t="s">
        <v>483</v>
      </c>
      <c r="O2377">
        <v>570500</v>
      </c>
      <c r="P2377" t="str">
        <f t="shared" si="74"/>
        <v>Pitcher</v>
      </c>
      <c r="Q2377" t="str">
        <f t="shared" si="75"/>
        <v>Bullpen Pitcher</v>
      </c>
    </row>
    <row r="2378" spans="1:17" x14ac:dyDescent="0.45">
      <c r="A2378">
        <v>33</v>
      </c>
      <c r="B2378" t="s">
        <v>29</v>
      </c>
      <c r="C2378" t="s">
        <v>41</v>
      </c>
      <c r="E2378" t="s">
        <v>2574</v>
      </c>
      <c r="F2378" t="s">
        <v>20</v>
      </c>
      <c r="G2378" t="s">
        <v>2804</v>
      </c>
      <c r="H2378">
        <v>0.11</v>
      </c>
      <c r="I2378">
        <v>184020</v>
      </c>
      <c r="J2378" t="s">
        <v>444</v>
      </c>
      <c r="K2378" t="s">
        <v>445</v>
      </c>
      <c r="L2378">
        <v>2021</v>
      </c>
      <c r="M2378" t="s">
        <v>20</v>
      </c>
      <c r="N2378" t="s">
        <v>160</v>
      </c>
      <c r="O2378">
        <v>570500</v>
      </c>
      <c r="P2378" t="str">
        <f t="shared" si="74"/>
        <v>Pitcher</v>
      </c>
      <c r="Q2378" t="str">
        <f t="shared" si="75"/>
        <v>Bullpen Pitcher</v>
      </c>
    </row>
    <row r="2379" spans="1:17" x14ac:dyDescent="0.45">
      <c r="A2379">
        <v>22</v>
      </c>
      <c r="B2379" t="s">
        <v>437</v>
      </c>
      <c r="C2379" t="s">
        <v>41</v>
      </c>
      <c r="E2379" t="s">
        <v>2574</v>
      </c>
      <c r="F2379" t="s">
        <v>20</v>
      </c>
      <c r="G2379" t="s">
        <v>2805</v>
      </c>
      <c r="H2379">
        <v>0.05</v>
      </c>
      <c r="I2379">
        <v>82809</v>
      </c>
      <c r="J2379" t="s">
        <v>444</v>
      </c>
      <c r="K2379" t="s">
        <v>445</v>
      </c>
      <c r="L2379">
        <v>2021</v>
      </c>
      <c r="M2379" t="s">
        <v>20</v>
      </c>
      <c r="N2379" t="s">
        <v>2806</v>
      </c>
      <c r="O2379">
        <v>570500</v>
      </c>
      <c r="P2379" t="str">
        <f t="shared" si="74"/>
        <v>Pitcher</v>
      </c>
      <c r="Q2379" t="str">
        <f t="shared" si="75"/>
        <v>Bullpen Pitcher</v>
      </c>
    </row>
    <row r="2380" spans="1:17" x14ac:dyDescent="0.45">
      <c r="A2380">
        <v>34</v>
      </c>
      <c r="B2380" t="s">
        <v>17</v>
      </c>
      <c r="C2380" t="s">
        <v>18</v>
      </c>
      <c r="E2380" t="s">
        <v>515</v>
      </c>
      <c r="F2380" t="s">
        <v>20</v>
      </c>
      <c r="G2380" t="s">
        <v>124</v>
      </c>
      <c r="H2380">
        <v>10.57</v>
      </c>
      <c r="I2380">
        <v>18500000</v>
      </c>
      <c r="J2380" t="s">
        <v>495</v>
      </c>
      <c r="K2380" t="s">
        <v>496</v>
      </c>
      <c r="L2380">
        <v>2021</v>
      </c>
      <c r="M2380" t="s">
        <v>20</v>
      </c>
      <c r="N2380" t="s">
        <v>514</v>
      </c>
      <c r="O2380">
        <v>23000000</v>
      </c>
      <c r="P2380" t="str">
        <f t="shared" si="74"/>
        <v>Pitcher</v>
      </c>
      <c r="Q2380" t="str">
        <f t="shared" si="75"/>
        <v>Starting Pitcher</v>
      </c>
    </row>
    <row r="2381" spans="1:17" x14ac:dyDescent="0.45">
      <c r="A2381">
        <v>28</v>
      </c>
      <c r="B2381" t="s">
        <v>17</v>
      </c>
      <c r="C2381" t="s">
        <v>18</v>
      </c>
      <c r="E2381" t="s">
        <v>335</v>
      </c>
      <c r="F2381" t="s">
        <v>521</v>
      </c>
      <c r="G2381" t="s">
        <v>2807</v>
      </c>
      <c r="H2381">
        <v>6.17</v>
      </c>
      <c r="I2381">
        <v>10000000</v>
      </c>
      <c r="J2381" t="s">
        <v>495</v>
      </c>
      <c r="K2381" t="s">
        <v>496</v>
      </c>
      <c r="L2381">
        <v>2021</v>
      </c>
      <c r="M2381" t="s">
        <v>20</v>
      </c>
      <c r="N2381" t="s">
        <v>523</v>
      </c>
      <c r="O2381">
        <v>11100000</v>
      </c>
      <c r="P2381" t="str">
        <f t="shared" si="74"/>
        <v>Pitcher</v>
      </c>
      <c r="Q2381" t="str">
        <f t="shared" si="75"/>
        <v>Starting Pitcher</v>
      </c>
    </row>
    <row r="2382" spans="1:17" x14ac:dyDescent="0.45">
      <c r="A2382">
        <v>32</v>
      </c>
      <c r="B2382" t="s">
        <v>29</v>
      </c>
      <c r="C2382" t="s">
        <v>18</v>
      </c>
      <c r="E2382" t="s">
        <v>54</v>
      </c>
      <c r="F2382" t="s">
        <v>67</v>
      </c>
      <c r="G2382" t="s">
        <v>494</v>
      </c>
      <c r="H2382">
        <v>4.45</v>
      </c>
      <c r="I2382">
        <v>8500000</v>
      </c>
      <c r="J2382" t="s">
        <v>495</v>
      </c>
      <c r="K2382" t="s">
        <v>496</v>
      </c>
      <c r="L2382">
        <v>2021</v>
      </c>
      <c r="M2382" t="s">
        <v>20</v>
      </c>
      <c r="N2382" t="s">
        <v>497</v>
      </c>
      <c r="O2382">
        <v>8000000</v>
      </c>
      <c r="P2382" t="str">
        <f t="shared" si="74"/>
        <v>Pitcher</v>
      </c>
      <c r="Q2382" t="str">
        <f t="shared" si="75"/>
        <v>Bullpen Pitcher</v>
      </c>
    </row>
    <row r="2383" spans="1:17" x14ac:dyDescent="0.45">
      <c r="A2383">
        <v>30</v>
      </c>
      <c r="B2383" t="s">
        <v>17</v>
      </c>
      <c r="C2383" t="s">
        <v>18</v>
      </c>
      <c r="E2383" t="s">
        <v>67</v>
      </c>
      <c r="F2383" t="s">
        <v>34</v>
      </c>
      <c r="G2383" t="s">
        <v>150</v>
      </c>
      <c r="H2383">
        <v>1.95</v>
      </c>
      <c r="I2383">
        <v>5750000</v>
      </c>
      <c r="J2383" t="s">
        <v>495</v>
      </c>
      <c r="K2383" t="s">
        <v>496</v>
      </c>
      <c r="L2383">
        <v>2021</v>
      </c>
      <c r="M2383" t="s">
        <v>20</v>
      </c>
      <c r="N2383" t="s">
        <v>1467</v>
      </c>
      <c r="O2383">
        <v>3500000</v>
      </c>
      <c r="P2383" t="str">
        <f t="shared" si="74"/>
        <v>Pitcher</v>
      </c>
      <c r="Q2383" t="str">
        <f t="shared" si="75"/>
        <v>Starting Pitcher</v>
      </c>
    </row>
    <row r="2384" spans="1:17" x14ac:dyDescent="0.45">
      <c r="A2384">
        <v>29</v>
      </c>
      <c r="B2384" t="s">
        <v>29</v>
      </c>
      <c r="C2384" t="s">
        <v>18</v>
      </c>
      <c r="E2384" t="s">
        <v>1472</v>
      </c>
      <c r="F2384" t="s">
        <v>20</v>
      </c>
      <c r="G2384" t="s">
        <v>1472</v>
      </c>
      <c r="H2384">
        <v>1.1399999999999999</v>
      </c>
      <c r="I2384">
        <v>2050000</v>
      </c>
      <c r="J2384" t="s">
        <v>495</v>
      </c>
      <c r="K2384" t="s">
        <v>496</v>
      </c>
      <c r="L2384">
        <v>2021</v>
      </c>
      <c r="M2384" t="s">
        <v>20</v>
      </c>
      <c r="N2384" t="s">
        <v>622</v>
      </c>
      <c r="O2384">
        <v>2050000</v>
      </c>
      <c r="P2384" t="str">
        <f t="shared" si="74"/>
        <v>Pitcher</v>
      </c>
      <c r="Q2384" t="str">
        <f t="shared" si="75"/>
        <v>Bullpen Pitcher</v>
      </c>
    </row>
    <row r="2385" spans="1:17" x14ac:dyDescent="0.45">
      <c r="A2385">
        <v>28</v>
      </c>
      <c r="B2385" t="s">
        <v>29</v>
      </c>
      <c r="C2385" t="s">
        <v>18</v>
      </c>
      <c r="E2385" t="s">
        <v>280</v>
      </c>
      <c r="F2385" t="s">
        <v>20</v>
      </c>
      <c r="G2385" t="s">
        <v>280</v>
      </c>
      <c r="H2385">
        <v>0.67</v>
      </c>
      <c r="I2385">
        <v>1200000</v>
      </c>
      <c r="J2385" t="s">
        <v>495</v>
      </c>
      <c r="K2385" t="s">
        <v>496</v>
      </c>
      <c r="L2385">
        <v>2021</v>
      </c>
      <c r="M2385" t="s">
        <v>20</v>
      </c>
      <c r="N2385" t="s">
        <v>2808</v>
      </c>
      <c r="O2385">
        <v>1200000</v>
      </c>
      <c r="P2385" t="str">
        <f t="shared" si="74"/>
        <v>Pitcher</v>
      </c>
      <c r="Q2385" t="str">
        <f t="shared" si="75"/>
        <v>Bullpen Pitcher</v>
      </c>
    </row>
    <row r="2386" spans="1:17" x14ac:dyDescent="0.45">
      <c r="A2386">
        <v>28</v>
      </c>
      <c r="B2386" t="s">
        <v>29</v>
      </c>
      <c r="C2386" t="s">
        <v>36</v>
      </c>
      <c r="E2386" t="s">
        <v>996</v>
      </c>
      <c r="F2386" t="s">
        <v>20</v>
      </c>
      <c r="G2386" t="s">
        <v>996</v>
      </c>
      <c r="H2386">
        <v>0.47</v>
      </c>
      <c r="I2386">
        <v>850000</v>
      </c>
      <c r="J2386" t="s">
        <v>495</v>
      </c>
      <c r="K2386" t="s">
        <v>496</v>
      </c>
      <c r="L2386">
        <v>2021</v>
      </c>
      <c r="M2386" t="s">
        <v>20</v>
      </c>
      <c r="N2386" t="s">
        <v>2809</v>
      </c>
      <c r="O2386">
        <v>850000</v>
      </c>
      <c r="P2386" t="str">
        <f t="shared" si="74"/>
        <v>Pitcher</v>
      </c>
      <c r="Q2386" t="str">
        <f t="shared" si="75"/>
        <v>Bullpen Pitcher</v>
      </c>
    </row>
    <row r="2387" spans="1:17" x14ac:dyDescent="0.45">
      <c r="A2387">
        <v>25</v>
      </c>
      <c r="B2387" t="s">
        <v>17</v>
      </c>
      <c r="C2387" t="s">
        <v>41</v>
      </c>
      <c r="E2387" t="s">
        <v>2810</v>
      </c>
      <c r="F2387" t="s">
        <v>20</v>
      </c>
      <c r="G2387" t="s">
        <v>2810</v>
      </c>
      <c r="H2387">
        <v>0.34</v>
      </c>
      <c r="I2387">
        <v>610900</v>
      </c>
      <c r="J2387" t="s">
        <v>495</v>
      </c>
      <c r="K2387" t="s">
        <v>496</v>
      </c>
      <c r="L2387">
        <v>2021</v>
      </c>
      <c r="M2387" t="s">
        <v>20</v>
      </c>
      <c r="N2387" t="s">
        <v>830</v>
      </c>
      <c r="O2387">
        <v>610900</v>
      </c>
      <c r="P2387" t="str">
        <f t="shared" si="74"/>
        <v>Pitcher</v>
      </c>
      <c r="Q2387" t="str">
        <f t="shared" si="75"/>
        <v>Starting Pitcher</v>
      </c>
    </row>
    <row r="2388" spans="1:17" x14ac:dyDescent="0.45">
      <c r="A2388">
        <v>25</v>
      </c>
      <c r="B2388" t="s">
        <v>29</v>
      </c>
      <c r="C2388" t="s">
        <v>41</v>
      </c>
      <c r="E2388" t="s">
        <v>2587</v>
      </c>
      <c r="F2388" t="s">
        <v>20</v>
      </c>
      <c r="G2388" t="s">
        <v>2587</v>
      </c>
      <c r="H2388">
        <v>0.32</v>
      </c>
      <c r="I2388">
        <v>575000</v>
      </c>
      <c r="J2388" t="s">
        <v>495</v>
      </c>
      <c r="K2388" t="s">
        <v>496</v>
      </c>
      <c r="L2388">
        <v>2021</v>
      </c>
      <c r="M2388" t="s">
        <v>20</v>
      </c>
      <c r="N2388" t="s">
        <v>2811</v>
      </c>
      <c r="O2388">
        <v>575000</v>
      </c>
      <c r="P2388" t="str">
        <f t="shared" si="74"/>
        <v>Pitcher</v>
      </c>
      <c r="Q2388" t="str">
        <f t="shared" si="75"/>
        <v>Bullpen Pitcher</v>
      </c>
    </row>
    <row r="2389" spans="1:17" x14ac:dyDescent="0.45">
      <c r="A2389">
        <v>25</v>
      </c>
      <c r="B2389" t="s">
        <v>17</v>
      </c>
      <c r="C2389" t="s">
        <v>41</v>
      </c>
      <c r="E2389" t="s">
        <v>2812</v>
      </c>
      <c r="F2389" t="s">
        <v>20</v>
      </c>
      <c r="G2389" t="s">
        <v>2812</v>
      </c>
      <c r="H2389">
        <v>0.32</v>
      </c>
      <c r="I2389">
        <v>574200</v>
      </c>
      <c r="J2389" t="s">
        <v>495</v>
      </c>
      <c r="K2389" t="s">
        <v>496</v>
      </c>
      <c r="L2389">
        <v>2021</v>
      </c>
      <c r="M2389" t="s">
        <v>20</v>
      </c>
      <c r="N2389" t="s">
        <v>2813</v>
      </c>
      <c r="O2389">
        <v>574200</v>
      </c>
      <c r="P2389" t="str">
        <f t="shared" si="74"/>
        <v>Pitcher</v>
      </c>
      <c r="Q2389" t="str">
        <f t="shared" si="75"/>
        <v>Starting Pitcher</v>
      </c>
    </row>
    <row r="2390" spans="1:17" x14ac:dyDescent="0.45">
      <c r="A2390">
        <v>22</v>
      </c>
      <c r="B2390" t="s">
        <v>17</v>
      </c>
      <c r="C2390" t="s">
        <v>41</v>
      </c>
      <c r="E2390" t="s">
        <v>2814</v>
      </c>
      <c r="F2390" t="s">
        <v>20</v>
      </c>
      <c r="G2390" t="s">
        <v>2814</v>
      </c>
      <c r="H2390">
        <v>0.32</v>
      </c>
      <c r="I2390">
        <v>572900</v>
      </c>
      <c r="J2390" t="s">
        <v>495</v>
      </c>
      <c r="K2390" t="s">
        <v>496</v>
      </c>
      <c r="L2390">
        <v>2021</v>
      </c>
      <c r="M2390" t="s">
        <v>20</v>
      </c>
      <c r="N2390" t="s">
        <v>504</v>
      </c>
      <c r="O2390">
        <v>572900</v>
      </c>
      <c r="P2390" t="str">
        <f t="shared" si="74"/>
        <v>Pitcher</v>
      </c>
      <c r="Q2390" t="str">
        <f t="shared" si="75"/>
        <v>Starting Pitcher</v>
      </c>
    </row>
    <row r="2391" spans="1:17" x14ac:dyDescent="0.45">
      <c r="A2391">
        <v>31</v>
      </c>
      <c r="B2391" t="s">
        <v>44</v>
      </c>
      <c r="C2391" t="s">
        <v>41</v>
      </c>
      <c r="E2391" t="s">
        <v>2815</v>
      </c>
      <c r="F2391" t="s">
        <v>20</v>
      </c>
      <c r="G2391" t="s">
        <v>2815</v>
      </c>
      <c r="H2391">
        <v>0.32</v>
      </c>
      <c r="I2391">
        <v>571500</v>
      </c>
      <c r="J2391" t="s">
        <v>495</v>
      </c>
      <c r="K2391" t="s">
        <v>496</v>
      </c>
      <c r="L2391">
        <v>2021</v>
      </c>
      <c r="M2391" t="s">
        <v>20</v>
      </c>
      <c r="N2391" t="s">
        <v>2005</v>
      </c>
      <c r="O2391">
        <v>571500</v>
      </c>
      <c r="P2391" t="str">
        <f t="shared" si="74"/>
        <v>Batter</v>
      </c>
      <c r="Q2391" t="str">
        <f t="shared" si="75"/>
        <v>Infield</v>
      </c>
    </row>
    <row r="2392" spans="1:17" x14ac:dyDescent="0.45">
      <c r="A2392">
        <v>24</v>
      </c>
      <c r="B2392" t="s">
        <v>232</v>
      </c>
      <c r="C2392" t="s">
        <v>41</v>
      </c>
      <c r="E2392" t="s">
        <v>2574</v>
      </c>
      <c r="F2392" t="s">
        <v>20</v>
      </c>
      <c r="G2392" t="s">
        <v>2574</v>
      </c>
      <c r="H2392">
        <v>0.32</v>
      </c>
      <c r="I2392">
        <v>570500</v>
      </c>
      <c r="J2392" t="s">
        <v>495</v>
      </c>
      <c r="K2392" t="s">
        <v>496</v>
      </c>
      <c r="L2392">
        <v>2021</v>
      </c>
      <c r="M2392" t="s">
        <v>20</v>
      </c>
      <c r="N2392" t="s">
        <v>2816</v>
      </c>
      <c r="O2392">
        <v>570500</v>
      </c>
      <c r="P2392" t="str">
        <f t="shared" si="74"/>
        <v>Batter</v>
      </c>
      <c r="Q2392" t="str">
        <f t="shared" si="75"/>
        <v>Outfield</v>
      </c>
    </row>
    <row r="2393" spans="1:17" x14ac:dyDescent="0.45">
      <c r="A2393">
        <v>27</v>
      </c>
      <c r="B2393" t="s">
        <v>29</v>
      </c>
      <c r="C2393" t="s">
        <v>41</v>
      </c>
      <c r="E2393" t="s">
        <v>2574</v>
      </c>
      <c r="F2393" t="s">
        <v>20</v>
      </c>
      <c r="G2393" t="s">
        <v>2574</v>
      </c>
      <c r="H2393">
        <v>0.32</v>
      </c>
      <c r="I2393">
        <v>570500</v>
      </c>
      <c r="J2393" t="s">
        <v>495</v>
      </c>
      <c r="K2393" t="s">
        <v>496</v>
      </c>
      <c r="L2393">
        <v>2021</v>
      </c>
      <c r="M2393" t="s">
        <v>20</v>
      </c>
      <c r="N2393" t="s">
        <v>2817</v>
      </c>
      <c r="O2393">
        <v>570500</v>
      </c>
      <c r="P2393" t="str">
        <f t="shared" si="74"/>
        <v>Pitcher</v>
      </c>
      <c r="Q2393" t="str">
        <f t="shared" si="75"/>
        <v>Bullpen Pitcher</v>
      </c>
    </row>
    <row r="2394" spans="1:17" x14ac:dyDescent="0.45">
      <c r="A2394">
        <v>28</v>
      </c>
      <c r="B2394" t="s">
        <v>56</v>
      </c>
      <c r="C2394" t="s">
        <v>18</v>
      </c>
      <c r="E2394" t="s">
        <v>183</v>
      </c>
      <c r="F2394" t="s">
        <v>67</v>
      </c>
      <c r="G2394" t="s">
        <v>728</v>
      </c>
      <c r="H2394">
        <v>17.8</v>
      </c>
      <c r="I2394">
        <v>30000000</v>
      </c>
      <c r="J2394" t="s">
        <v>495</v>
      </c>
      <c r="K2394" t="s">
        <v>496</v>
      </c>
      <c r="L2394">
        <v>2021</v>
      </c>
      <c r="M2394" t="s">
        <v>20</v>
      </c>
      <c r="N2394" t="s">
        <v>520</v>
      </c>
      <c r="O2394">
        <v>32000000</v>
      </c>
      <c r="P2394" t="str">
        <f t="shared" si="74"/>
        <v>Batter</v>
      </c>
      <c r="Q2394" t="str">
        <f t="shared" si="75"/>
        <v>Infield</v>
      </c>
    </row>
    <row r="2395" spans="1:17" x14ac:dyDescent="0.45">
      <c r="A2395">
        <v>30</v>
      </c>
      <c r="B2395" t="s">
        <v>61</v>
      </c>
      <c r="C2395" t="s">
        <v>18</v>
      </c>
      <c r="E2395" t="s">
        <v>107</v>
      </c>
      <c r="F2395" t="s">
        <v>185</v>
      </c>
      <c r="G2395" t="s">
        <v>117</v>
      </c>
      <c r="H2395">
        <v>12.52</v>
      </c>
      <c r="I2395">
        <v>13833333</v>
      </c>
      <c r="J2395" t="s">
        <v>495</v>
      </c>
      <c r="K2395" t="s">
        <v>496</v>
      </c>
      <c r="L2395">
        <v>2021</v>
      </c>
      <c r="M2395" t="s">
        <v>20</v>
      </c>
      <c r="N2395" t="s">
        <v>1991</v>
      </c>
      <c r="O2395">
        <v>22500000</v>
      </c>
      <c r="P2395" t="str">
        <f t="shared" si="74"/>
        <v>Batter</v>
      </c>
      <c r="Q2395" t="str">
        <f t="shared" si="75"/>
        <v>Outfield</v>
      </c>
    </row>
    <row r="2396" spans="1:17" x14ac:dyDescent="0.45">
      <c r="A2396">
        <v>31</v>
      </c>
      <c r="B2396" t="s">
        <v>66</v>
      </c>
      <c r="C2396" t="s">
        <v>18</v>
      </c>
      <c r="E2396" t="s">
        <v>107</v>
      </c>
      <c r="F2396" t="s">
        <v>69</v>
      </c>
      <c r="G2396" t="s">
        <v>121</v>
      </c>
      <c r="H2396">
        <v>11.68</v>
      </c>
      <c r="I2396">
        <v>18000000</v>
      </c>
      <c r="J2396" t="s">
        <v>495</v>
      </c>
      <c r="K2396" t="s">
        <v>496</v>
      </c>
      <c r="L2396">
        <v>2021</v>
      </c>
      <c r="M2396" t="s">
        <v>20</v>
      </c>
      <c r="N2396" t="s">
        <v>2818</v>
      </c>
      <c r="O2396">
        <v>21000000</v>
      </c>
      <c r="P2396" t="str">
        <f t="shared" si="74"/>
        <v>Batter</v>
      </c>
      <c r="Q2396" t="str">
        <f t="shared" si="75"/>
        <v>Infield</v>
      </c>
    </row>
    <row r="2397" spans="1:17" x14ac:dyDescent="0.45">
      <c r="A2397">
        <v>33</v>
      </c>
      <c r="B2397" t="s">
        <v>61</v>
      </c>
      <c r="C2397" t="s">
        <v>18</v>
      </c>
      <c r="E2397" t="s">
        <v>2819</v>
      </c>
      <c r="F2397" t="s">
        <v>20</v>
      </c>
      <c r="G2397" t="s">
        <v>2819</v>
      </c>
      <c r="H2397">
        <v>4.95</v>
      </c>
      <c r="I2397">
        <v>8900000</v>
      </c>
      <c r="J2397" t="s">
        <v>495</v>
      </c>
      <c r="K2397" t="s">
        <v>496</v>
      </c>
      <c r="L2397">
        <v>2021</v>
      </c>
      <c r="M2397" t="s">
        <v>20</v>
      </c>
      <c r="N2397" t="s">
        <v>803</v>
      </c>
      <c r="O2397">
        <v>8900000</v>
      </c>
      <c r="P2397" t="str">
        <f t="shared" si="74"/>
        <v>Batter</v>
      </c>
      <c r="Q2397" t="str">
        <f t="shared" si="75"/>
        <v>Outfield</v>
      </c>
    </row>
    <row r="2398" spans="1:17" x14ac:dyDescent="0.45">
      <c r="A2398">
        <v>25</v>
      </c>
      <c r="B2398" t="s">
        <v>84</v>
      </c>
      <c r="C2398" t="s">
        <v>18</v>
      </c>
      <c r="E2398" t="s">
        <v>261</v>
      </c>
      <c r="F2398" t="s">
        <v>20</v>
      </c>
      <c r="G2398" t="s">
        <v>261</v>
      </c>
      <c r="H2398">
        <v>3.89</v>
      </c>
      <c r="I2398">
        <v>7000000</v>
      </c>
      <c r="J2398" t="s">
        <v>495</v>
      </c>
      <c r="K2398" t="s">
        <v>496</v>
      </c>
      <c r="L2398">
        <v>2021</v>
      </c>
      <c r="M2398" t="s">
        <v>20</v>
      </c>
      <c r="N2398" t="s">
        <v>529</v>
      </c>
      <c r="O2398">
        <v>7000000</v>
      </c>
      <c r="P2398" t="str">
        <f t="shared" si="74"/>
        <v>Batter</v>
      </c>
      <c r="Q2398" t="str">
        <f t="shared" si="75"/>
        <v>Infield</v>
      </c>
    </row>
    <row r="2399" spans="1:17" x14ac:dyDescent="0.45">
      <c r="A2399">
        <v>37</v>
      </c>
      <c r="B2399" t="s">
        <v>29</v>
      </c>
      <c r="C2399" t="s">
        <v>18</v>
      </c>
      <c r="E2399" t="s">
        <v>204</v>
      </c>
      <c r="F2399" t="s">
        <v>20</v>
      </c>
      <c r="G2399" t="s">
        <v>347</v>
      </c>
      <c r="H2399">
        <v>2.5</v>
      </c>
      <c r="I2399">
        <v>4500000</v>
      </c>
      <c r="J2399" t="s">
        <v>495</v>
      </c>
      <c r="K2399" t="s">
        <v>496</v>
      </c>
      <c r="L2399">
        <v>2021</v>
      </c>
      <c r="M2399" t="s">
        <v>133</v>
      </c>
      <c r="N2399" t="s">
        <v>1997</v>
      </c>
      <c r="O2399">
        <v>4500000</v>
      </c>
      <c r="P2399" t="str">
        <f t="shared" si="74"/>
        <v>Pitcher</v>
      </c>
      <c r="Q2399" t="str">
        <f t="shared" si="75"/>
        <v>Bullpen Pitcher</v>
      </c>
    </row>
    <row r="2400" spans="1:17" x14ac:dyDescent="0.45">
      <c r="A2400">
        <v>28</v>
      </c>
      <c r="B2400" t="s">
        <v>17</v>
      </c>
      <c r="C2400" t="s">
        <v>18</v>
      </c>
      <c r="E2400" t="s">
        <v>2335</v>
      </c>
      <c r="F2400" t="s">
        <v>20</v>
      </c>
      <c r="G2400" t="s">
        <v>2335</v>
      </c>
      <c r="H2400">
        <v>2.48</v>
      </c>
      <c r="I2400">
        <v>4450000</v>
      </c>
      <c r="J2400" t="s">
        <v>495</v>
      </c>
      <c r="K2400" t="s">
        <v>496</v>
      </c>
      <c r="L2400">
        <v>2021</v>
      </c>
      <c r="M2400" t="s">
        <v>20</v>
      </c>
      <c r="N2400" t="s">
        <v>517</v>
      </c>
      <c r="O2400">
        <v>4450000</v>
      </c>
      <c r="P2400" t="str">
        <f t="shared" si="74"/>
        <v>Pitcher</v>
      </c>
      <c r="Q2400" t="str">
        <f t="shared" si="75"/>
        <v>Starting Pitcher</v>
      </c>
    </row>
    <row r="2401" spans="1:17" x14ac:dyDescent="0.45">
      <c r="A2401">
        <v>28</v>
      </c>
      <c r="B2401" t="s">
        <v>61</v>
      </c>
      <c r="C2401" t="s">
        <v>18</v>
      </c>
      <c r="E2401" t="s">
        <v>150</v>
      </c>
      <c r="F2401" t="s">
        <v>730</v>
      </c>
      <c r="G2401" t="s">
        <v>2820</v>
      </c>
      <c r="H2401">
        <v>2.41</v>
      </c>
      <c r="I2401">
        <v>7000000</v>
      </c>
      <c r="J2401" t="s">
        <v>495</v>
      </c>
      <c r="K2401" t="s">
        <v>496</v>
      </c>
      <c r="L2401">
        <v>2021</v>
      </c>
      <c r="M2401" t="s">
        <v>20</v>
      </c>
      <c r="N2401" t="s">
        <v>1327</v>
      </c>
      <c r="O2401">
        <v>4333333</v>
      </c>
      <c r="P2401" t="str">
        <f t="shared" si="74"/>
        <v>Batter</v>
      </c>
      <c r="Q2401" t="str">
        <f t="shared" si="75"/>
        <v>Outfield</v>
      </c>
    </row>
    <row r="2402" spans="1:17" x14ac:dyDescent="0.45">
      <c r="A2402">
        <v>28</v>
      </c>
      <c r="B2402" t="s">
        <v>17</v>
      </c>
      <c r="C2402" t="s">
        <v>33</v>
      </c>
      <c r="E2402" t="s">
        <v>311</v>
      </c>
      <c r="F2402" t="s">
        <v>20</v>
      </c>
      <c r="G2402" t="s">
        <v>311</v>
      </c>
      <c r="H2402">
        <v>2.34</v>
      </c>
      <c r="I2402">
        <v>4200000</v>
      </c>
      <c r="J2402" t="s">
        <v>495</v>
      </c>
      <c r="K2402" t="s">
        <v>496</v>
      </c>
      <c r="L2402">
        <v>2021</v>
      </c>
      <c r="M2402" t="s">
        <v>20</v>
      </c>
      <c r="N2402" t="s">
        <v>2393</v>
      </c>
      <c r="O2402">
        <v>4200000</v>
      </c>
      <c r="P2402" t="str">
        <f t="shared" si="74"/>
        <v>Pitcher</v>
      </c>
      <c r="Q2402" t="str">
        <f t="shared" si="75"/>
        <v>Starting Pitcher</v>
      </c>
    </row>
    <row r="2403" spans="1:17" x14ac:dyDescent="0.45">
      <c r="A2403">
        <v>36</v>
      </c>
      <c r="B2403" t="s">
        <v>29</v>
      </c>
      <c r="C2403" t="s">
        <v>18</v>
      </c>
      <c r="E2403" t="s">
        <v>67</v>
      </c>
      <c r="F2403" t="s">
        <v>20</v>
      </c>
      <c r="G2403" t="s">
        <v>204</v>
      </c>
      <c r="H2403">
        <v>2.23</v>
      </c>
      <c r="I2403">
        <v>3000000</v>
      </c>
      <c r="J2403" t="s">
        <v>495</v>
      </c>
      <c r="K2403" t="s">
        <v>496</v>
      </c>
      <c r="L2403">
        <v>2021</v>
      </c>
      <c r="M2403" t="s">
        <v>67</v>
      </c>
      <c r="N2403" t="s">
        <v>1688</v>
      </c>
      <c r="O2403">
        <v>4000000</v>
      </c>
      <c r="P2403" t="str">
        <f t="shared" si="74"/>
        <v>Pitcher</v>
      </c>
      <c r="Q2403" t="str">
        <f t="shared" si="75"/>
        <v>Bullpen Pitcher</v>
      </c>
    </row>
    <row r="2404" spans="1:17" x14ac:dyDescent="0.45">
      <c r="A2404">
        <v>34</v>
      </c>
      <c r="B2404" t="s">
        <v>59</v>
      </c>
      <c r="C2404" t="s">
        <v>18</v>
      </c>
      <c r="E2404" t="s">
        <v>54</v>
      </c>
      <c r="F2404" t="s">
        <v>20</v>
      </c>
      <c r="G2404" t="s">
        <v>2821</v>
      </c>
      <c r="H2404">
        <v>1.17</v>
      </c>
      <c r="I2404">
        <v>1951613</v>
      </c>
      <c r="J2404" t="s">
        <v>495</v>
      </c>
      <c r="K2404" t="s">
        <v>496</v>
      </c>
      <c r="L2404">
        <v>2021</v>
      </c>
      <c r="M2404" t="s">
        <v>20</v>
      </c>
      <c r="N2404" t="s">
        <v>1024</v>
      </c>
      <c r="O2404">
        <v>6000000</v>
      </c>
      <c r="P2404" t="str">
        <f t="shared" si="74"/>
        <v>Pitcher</v>
      </c>
      <c r="Q2404" t="str">
        <f t="shared" si="75"/>
        <v>Bullpen Pitcher</v>
      </c>
    </row>
    <row r="2405" spans="1:17" x14ac:dyDescent="0.45">
      <c r="A2405">
        <v>30</v>
      </c>
      <c r="B2405" t="s">
        <v>29</v>
      </c>
      <c r="E2405" t="s">
        <v>67</v>
      </c>
      <c r="F2405" t="s">
        <v>20</v>
      </c>
      <c r="G2405" t="s">
        <v>67</v>
      </c>
      <c r="H2405">
        <v>1.1100000000000001</v>
      </c>
      <c r="I2405">
        <v>2500000</v>
      </c>
      <c r="J2405" t="s">
        <v>495</v>
      </c>
      <c r="K2405" t="s">
        <v>496</v>
      </c>
      <c r="L2405">
        <v>2021</v>
      </c>
      <c r="M2405" t="s">
        <v>20</v>
      </c>
      <c r="N2405" t="s">
        <v>1672</v>
      </c>
      <c r="O2405">
        <v>2000000</v>
      </c>
      <c r="P2405" t="str">
        <f t="shared" si="74"/>
        <v>Pitcher</v>
      </c>
      <c r="Q2405" t="str">
        <f t="shared" si="75"/>
        <v>Bullpen Pitcher</v>
      </c>
    </row>
    <row r="2406" spans="1:17" x14ac:dyDescent="0.45">
      <c r="A2406">
        <v>22</v>
      </c>
      <c r="B2406" t="s">
        <v>84</v>
      </c>
      <c r="C2406" t="s">
        <v>18</v>
      </c>
      <c r="E2406" t="s">
        <v>69</v>
      </c>
      <c r="F2406" t="s">
        <v>127</v>
      </c>
      <c r="G2406" t="s">
        <v>2822</v>
      </c>
      <c r="H2406">
        <v>0.95</v>
      </c>
      <c r="I2406">
        <v>24285714</v>
      </c>
      <c r="J2406" t="s">
        <v>495</v>
      </c>
      <c r="K2406" t="s">
        <v>496</v>
      </c>
      <c r="L2406">
        <v>2021</v>
      </c>
      <c r="M2406" t="s">
        <v>20</v>
      </c>
      <c r="N2406" t="s">
        <v>532</v>
      </c>
      <c r="O2406">
        <v>1714285</v>
      </c>
      <c r="P2406" t="str">
        <f t="shared" si="74"/>
        <v>Batter</v>
      </c>
      <c r="Q2406" t="str">
        <f t="shared" si="75"/>
        <v>Infield</v>
      </c>
    </row>
    <row r="2407" spans="1:17" x14ac:dyDescent="0.45">
      <c r="A2407">
        <v>30</v>
      </c>
      <c r="B2407" t="s">
        <v>29</v>
      </c>
      <c r="C2407" t="s">
        <v>36</v>
      </c>
      <c r="E2407" t="s">
        <v>2823</v>
      </c>
      <c r="F2407" t="s">
        <v>20</v>
      </c>
      <c r="G2407" t="s">
        <v>2823</v>
      </c>
      <c r="H2407">
        <v>0.87</v>
      </c>
      <c r="I2407">
        <v>1570000</v>
      </c>
      <c r="J2407" t="s">
        <v>495</v>
      </c>
      <c r="K2407" t="s">
        <v>496</v>
      </c>
      <c r="L2407">
        <v>2021</v>
      </c>
      <c r="M2407" t="s">
        <v>20</v>
      </c>
      <c r="N2407" t="s">
        <v>865</v>
      </c>
      <c r="O2407">
        <v>1570000</v>
      </c>
      <c r="P2407" t="str">
        <f t="shared" si="74"/>
        <v>Pitcher</v>
      </c>
      <c r="Q2407" t="str">
        <f t="shared" si="75"/>
        <v>Bullpen Pitcher</v>
      </c>
    </row>
    <row r="2408" spans="1:17" x14ac:dyDescent="0.45">
      <c r="A2408">
        <v>27</v>
      </c>
      <c r="B2408" t="s">
        <v>44</v>
      </c>
      <c r="C2408" t="s">
        <v>36</v>
      </c>
      <c r="E2408" t="s">
        <v>629</v>
      </c>
      <c r="F2408" t="s">
        <v>20</v>
      </c>
      <c r="G2408" t="s">
        <v>629</v>
      </c>
      <c r="H2408">
        <v>0.72</v>
      </c>
      <c r="I2408">
        <v>1300000</v>
      </c>
      <c r="J2408" t="s">
        <v>495</v>
      </c>
      <c r="K2408" t="s">
        <v>496</v>
      </c>
      <c r="L2408">
        <v>2021</v>
      </c>
      <c r="M2408" t="s">
        <v>20</v>
      </c>
      <c r="N2408" t="s">
        <v>923</v>
      </c>
      <c r="O2408">
        <v>1300000</v>
      </c>
      <c r="P2408" t="str">
        <f t="shared" si="74"/>
        <v>Batter</v>
      </c>
      <c r="Q2408" t="str">
        <f t="shared" si="75"/>
        <v>Infield</v>
      </c>
    </row>
    <row r="2409" spans="1:17" x14ac:dyDescent="0.45">
      <c r="A2409">
        <v>31</v>
      </c>
      <c r="B2409" t="s">
        <v>29</v>
      </c>
      <c r="C2409" t="s">
        <v>41</v>
      </c>
      <c r="E2409" t="s">
        <v>2732</v>
      </c>
      <c r="F2409" t="s">
        <v>20</v>
      </c>
      <c r="G2409" t="s">
        <v>2732</v>
      </c>
      <c r="H2409">
        <v>0.33</v>
      </c>
      <c r="I2409">
        <v>596000</v>
      </c>
      <c r="J2409" t="s">
        <v>495</v>
      </c>
      <c r="K2409" t="s">
        <v>496</v>
      </c>
      <c r="L2409">
        <v>2021</v>
      </c>
      <c r="M2409" t="s">
        <v>20</v>
      </c>
      <c r="N2409" t="s">
        <v>538</v>
      </c>
      <c r="O2409">
        <v>596000</v>
      </c>
      <c r="P2409" t="str">
        <f t="shared" si="74"/>
        <v>Pitcher</v>
      </c>
      <c r="Q2409" t="str">
        <f t="shared" si="75"/>
        <v>Bullpen Pitcher</v>
      </c>
    </row>
    <row r="2410" spans="1:17" x14ac:dyDescent="0.45">
      <c r="A2410">
        <v>24</v>
      </c>
      <c r="B2410" t="s">
        <v>25</v>
      </c>
      <c r="C2410" t="s">
        <v>41</v>
      </c>
      <c r="E2410" t="s">
        <v>2824</v>
      </c>
      <c r="F2410" t="s">
        <v>20</v>
      </c>
      <c r="G2410" t="s">
        <v>2824</v>
      </c>
      <c r="H2410">
        <v>0.33</v>
      </c>
      <c r="I2410">
        <v>589200</v>
      </c>
      <c r="J2410" t="s">
        <v>495</v>
      </c>
      <c r="K2410" t="s">
        <v>496</v>
      </c>
      <c r="L2410">
        <v>2021</v>
      </c>
      <c r="M2410" t="s">
        <v>20</v>
      </c>
      <c r="N2410" t="s">
        <v>536</v>
      </c>
      <c r="O2410">
        <v>589200</v>
      </c>
      <c r="P2410" t="str">
        <f t="shared" si="74"/>
        <v>Batter</v>
      </c>
      <c r="Q2410" t="str">
        <f t="shared" si="75"/>
        <v>Outfield</v>
      </c>
    </row>
    <row r="2411" spans="1:17" x14ac:dyDescent="0.45">
      <c r="A2411">
        <v>27</v>
      </c>
      <c r="B2411" t="s">
        <v>73</v>
      </c>
      <c r="C2411" t="s">
        <v>41</v>
      </c>
      <c r="E2411" t="s">
        <v>2754</v>
      </c>
      <c r="F2411" t="s">
        <v>20</v>
      </c>
      <c r="G2411" t="s">
        <v>2754</v>
      </c>
      <c r="H2411">
        <v>0.33</v>
      </c>
      <c r="I2411">
        <v>584900</v>
      </c>
      <c r="J2411" t="s">
        <v>495</v>
      </c>
      <c r="K2411" t="s">
        <v>496</v>
      </c>
      <c r="L2411">
        <v>2021</v>
      </c>
      <c r="M2411" t="s">
        <v>20</v>
      </c>
      <c r="N2411" t="s">
        <v>534</v>
      </c>
      <c r="O2411">
        <v>584900</v>
      </c>
      <c r="P2411" t="str">
        <f t="shared" si="74"/>
        <v>Batter</v>
      </c>
      <c r="Q2411" t="str">
        <f t="shared" si="75"/>
        <v>Infield</v>
      </c>
    </row>
    <row r="2412" spans="1:17" x14ac:dyDescent="0.45">
      <c r="A2412">
        <v>30</v>
      </c>
      <c r="B2412" t="s">
        <v>29</v>
      </c>
      <c r="C2412" t="s">
        <v>41</v>
      </c>
      <c r="E2412" t="s">
        <v>2825</v>
      </c>
      <c r="F2412" t="s">
        <v>20</v>
      </c>
      <c r="G2412" t="s">
        <v>2825</v>
      </c>
      <c r="H2412">
        <v>0.32</v>
      </c>
      <c r="I2412">
        <v>580200</v>
      </c>
      <c r="J2412" t="s">
        <v>495</v>
      </c>
      <c r="K2412" t="s">
        <v>496</v>
      </c>
      <c r="L2412">
        <v>2021</v>
      </c>
      <c r="M2412" t="s">
        <v>20</v>
      </c>
      <c r="N2412" t="s">
        <v>1737</v>
      </c>
      <c r="O2412">
        <v>580200</v>
      </c>
      <c r="P2412" t="str">
        <f t="shared" si="74"/>
        <v>Pitcher</v>
      </c>
      <c r="Q2412" t="str">
        <f t="shared" si="75"/>
        <v>Bullpen Pitcher</v>
      </c>
    </row>
    <row r="2413" spans="1:17" x14ac:dyDescent="0.45">
      <c r="A2413">
        <v>25</v>
      </c>
      <c r="B2413" t="s">
        <v>29</v>
      </c>
      <c r="C2413" t="s">
        <v>41</v>
      </c>
      <c r="E2413" t="s">
        <v>2826</v>
      </c>
      <c r="F2413" t="s">
        <v>20</v>
      </c>
      <c r="G2413" t="s">
        <v>2826</v>
      </c>
      <c r="H2413">
        <v>0.32</v>
      </c>
      <c r="I2413">
        <v>573100</v>
      </c>
      <c r="J2413" t="s">
        <v>495</v>
      </c>
      <c r="K2413" t="s">
        <v>496</v>
      </c>
      <c r="L2413">
        <v>2021</v>
      </c>
      <c r="M2413" t="s">
        <v>20</v>
      </c>
      <c r="N2413" t="s">
        <v>1886</v>
      </c>
      <c r="O2413">
        <v>573100</v>
      </c>
      <c r="P2413" t="str">
        <f t="shared" si="74"/>
        <v>Pitcher</v>
      </c>
      <c r="Q2413" t="str">
        <f t="shared" si="75"/>
        <v>Bullpen Pitcher</v>
      </c>
    </row>
    <row r="2414" spans="1:17" x14ac:dyDescent="0.45">
      <c r="A2414">
        <v>26</v>
      </c>
      <c r="B2414" t="s">
        <v>29</v>
      </c>
      <c r="C2414" t="s">
        <v>41</v>
      </c>
      <c r="E2414" t="s">
        <v>2685</v>
      </c>
      <c r="F2414" t="s">
        <v>20</v>
      </c>
      <c r="G2414" t="s">
        <v>2827</v>
      </c>
      <c r="H2414">
        <v>0.26</v>
      </c>
      <c r="I2414">
        <v>471750</v>
      </c>
      <c r="J2414" t="s">
        <v>495</v>
      </c>
      <c r="K2414" t="s">
        <v>496</v>
      </c>
      <c r="L2414">
        <v>2021</v>
      </c>
      <c r="M2414" t="s">
        <v>20</v>
      </c>
      <c r="N2414" t="s">
        <v>2009</v>
      </c>
      <c r="O2414">
        <v>585000</v>
      </c>
      <c r="P2414" t="str">
        <f t="shared" si="74"/>
        <v>Pitcher</v>
      </c>
      <c r="Q2414" t="str">
        <f t="shared" si="75"/>
        <v>Bullpen Pitcher</v>
      </c>
    </row>
    <row r="2415" spans="1:17" x14ac:dyDescent="0.45">
      <c r="A2415">
        <v>30</v>
      </c>
      <c r="B2415" t="s">
        <v>25</v>
      </c>
      <c r="C2415" t="s">
        <v>18</v>
      </c>
      <c r="E2415" t="s">
        <v>69</v>
      </c>
      <c r="F2415" t="s">
        <v>20</v>
      </c>
      <c r="G2415" t="s">
        <v>2783</v>
      </c>
      <c r="H2415">
        <v>0.19</v>
      </c>
      <c r="I2415">
        <v>349440</v>
      </c>
      <c r="J2415" t="s">
        <v>495</v>
      </c>
      <c r="K2415" t="s">
        <v>496</v>
      </c>
      <c r="L2415">
        <v>2021</v>
      </c>
      <c r="M2415" t="s">
        <v>20</v>
      </c>
      <c r="N2415" t="s">
        <v>1036</v>
      </c>
      <c r="O2415">
        <v>1000000</v>
      </c>
      <c r="P2415" t="str">
        <f t="shared" si="74"/>
        <v>Batter</v>
      </c>
      <c r="Q2415" t="str">
        <f t="shared" si="75"/>
        <v>Outfield</v>
      </c>
    </row>
    <row r="2416" spans="1:17" x14ac:dyDescent="0.45">
      <c r="A2416">
        <v>29</v>
      </c>
      <c r="B2416" t="s">
        <v>73</v>
      </c>
      <c r="C2416" t="s">
        <v>18</v>
      </c>
      <c r="E2416" t="s">
        <v>1250</v>
      </c>
      <c r="F2416" t="s">
        <v>20</v>
      </c>
      <c r="G2416" t="s">
        <v>2828</v>
      </c>
      <c r="H2416">
        <v>0.12</v>
      </c>
      <c r="I2416">
        <v>214690</v>
      </c>
      <c r="J2416" t="s">
        <v>495</v>
      </c>
      <c r="K2416" t="s">
        <v>496</v>
      </c>
      <c r="L2416">
        <v>2021</v>
      </c>
      <c r="M2416" t="s">
        <v>20</v>
      </c>
      <c r="N2416" t="s">
        <v>1600</v>
      </c>
      <c r="O2416">
        <v>4300000</v>
      </c>
      <c r="P2416" t="str">
        <f t="shared" si="74"/>
        <v>Batter</v>
      </c>
      <c r="Q2416" t="str">
        <f t="shared" si="75"/>
        <v>Infield</v>
      </c>
    </row>
    <row r="2417" spans="1:17" x14ac:dyDescent="0.45">
      <c r="A2417">
        <v>30</v>
      </c>
      <c r="B2417" t="s">
        <v>44</v>
      </c>
      <c r="C2417" t="s">
        <v>41</v>
      </c>
      <c r="E2417" t="s">
        <v>2574</v>
      </c>
      <c r="F2417" t="s">
        <v>20</v>
      </c>
      <c r="G2417" t="s">
        <v>2677</v>
      </c>
      <c r="H2417">
        <v>0.11</v>
      </c>
      <c r="I2417">
        <v>199355</v>
      </c>
      <c r="J2417" t="s">
        <v>495</v>
      </c>
      <c r="K2417" t="s">
        <v>496</v>
      </c>
      <c r="L2417">
        <v>2021</v>
      </c>
      <c r="M2417" t="s">
        <v>20</v>
      </c>
      <c r="N2417" t="s">
        <v>2829</v>
      </c>
      <c r="O2417">
        <v>570500</v>
      </c>
      <c r="P2417" t="str">
        <f t="shared" si="74"/>
        <v>Batter</v>
      </c>
      <c r="Q2417" t="str">
        <f t="shared" si="75"/>
        <v>Infield</v>
      </c>
    </row>
    <row r="2418" spans="1:17" x14ac:dyDescent="0.45">
      <c r="A2418">
        <v>24</v>
      </c>
      <c r="B2418" t="s">
        <v>437</v>
      </c>
      <c r="C2418" t="s">
        <v>41</v>
      </c>
      <c r="E2418" t="s">
        <v>2574</v>
      </c>
      <c r="F2418" t="s">
        <v>20</v>
      </c>
      <c r="G2418" t="s">
        <v>2830</v>
      </c>
      <c r="H2418">
        <v>0.05</v>
      </c>
      <c r="I2418">
        <v>95077</v>
      </c>
      <c r="J2418" t="s">
        <v>495</v>
      </c>
      <c r="K2418" t="s">
        <v>496</v>
      </c>
      <c r="L2418">
        <v>2021</v>
      </c>
      <c r="M2418" t="s">
        <v>20</v>
      </c>
      <c r="N2418" t="s">
        <v>508</v>
      </c>
      <c r="O2418">
        <v>570500</v>
      </c>
      <c r="P2418" t="str">
        <f t="shared" si="74"/>
        <v>Pitcher</v>
      </c>
      <c r="Q2418" t="str">
        <f t="shared" si="75"/>
        <v>Bullpen Pitcher</v>
      </c>
    </row>
    <row r="2419" spans="1:17" x14ac:dyDescent="0.45">
      <c r="A2419">
        <v>35</v>
      </c>
      <c r="B2419" t="s">
        <v>29</v>
      </c>
      <c r="C2419" t="s">
        <v>18</v>
      </c>
      <c r="E2419" t="s">
        <v>2574</v>
      </c>
      <c r="F2419" t="s">
        <v>20</v>
      </c>
      <c r="G2419" t="s">
        <v>2831</v>
      </c>
      <c r="H2419">
        <v>0.03</v>
      </c>
      <c r="I2419">
        <v>58273</v>
      </c>
      <c r="J2419" t="s">
        <v>495</v>
      </c>
      <c r="K2419" t="s">
        <v>496</v>
      </c>
      <c r="L2419">
        <v>2021</v>
      </c>
      <c r="M2419" t="s">
        <v>20</v>
      </c>
      <c r="N2419" t="s">
        <v>2832</v>
      </c>
      <c r="O2419">
        <v>570500</v>
      </c>
      <c r="P2419" t="str">
        <f t="shared" si="74"/>
        <v>Pitcher</v>
      </c>
      <c r="Q2419" t="str">
        <f t="shared" si="75"/>
        <v>Bullpen Pitcher</v>
      </c>
    </row>
    <row r="2420" spans="1:17" x14ac:dyDescent="0.45">
      <c r="A2420">
        <v>27</v>
      </c>
      <c r="B2420" t="s">
        <v>29</v>
      </c>
      <c r="C2420" t="s">
        <v>41</v>
      </c>
      <c r="E2420" t="s">
        <v>2574</v>
      </c>
      <c r="F2420" t="s">
        <v>20</v>
      </c>
      <c r="G2420" t="s">
        <v>2833</v>
      </c>
      <c r="H2420">
        <v>0.03</v>
      </c>
      <c r="I2420">
        <v>52139</v>
      </c>
      <c r="J2420" t="s">
        <v>495</v>
      </c>
      <c r="K2420" t="s">
        <v>496</v>
      </c>
      <c r="L2420">
        <v>2021</v>
      </c>
      <c r="M2420" t="s">
        <v>20</v>
      </c>
      <c r="N2420" t="s">
        <v>2834</v>
      </c>
      <c r="O2420">
        <v>570500</v>
      </c>
      <c r="P2420" t="str">
        <f t="shared" si="74"/>
        <v>Pitcher</v>
      </c>
      <c r="Q2420" t="str">
        <f t="shared" si="75"/>
        <v>Bullpen Pitcher</v>
      </c>
    </row>
    <row r="2421" spans="1:17" x14ac:dyDescent="0.45">
      <c r="A2421">
        <v>29</v>
      </c>
      <c r="B2421" t="s">
        <v>17</v>
      </c>
      <c r="C2421" t="s">
        <v>18</v>
      </c>
      <c r="E2421" t="s">
        <v>2574</v>
      </c>
      <c r="F2421" t="s">
        <v>20</v>
      </c>
      <c r="G2421" t="s">
        <v>2835</v>
      </c>
      <c r="H2421">
        <v>0.03</v>
      </c>
      <c r="I2421">
        <v>49072</v>
      </c>
      <c r="J2421" t="s">
        <v>495</v>
      </c>
      <c r="K2421" t="s">
        <v>496</v>
      </c>
      <c r="L2421">
        <v>2021</v>
      </c>
      <c r="M2421" t="s">
        <v>20</v>
      </c>
      <c r="N2421" t="s">
        <v>558</v>
      </c>
      <c r="O2421">
        <v>570500</v>
      </c>
      <c r="P2421" t="str">
        <f t="shared" si="74"/>
        <v>Pitcher</v>
      </c>
      <c r="Q2421" t="str">
        <f t="shared" si="75"/>
        <v>Starting Pitcher</v>
      </c>
    </row>
    <row r="2422" spans="1:17" x14ac:dyDescent="0.45">
      <c r="A2422">
        <v>29</v>
      </c>
      <c r="B2422" t="s">
        <v>17</v>
      </c>
      <c r="C2422" t="s">
        <v>36</v>
      </c>
      <c r="E2422" t="s">
        <v>1472</v>
      </c>
      <c r="F2422" t="s">
        <v>20</v>
      </c>
      <c r="G2422" t="s">
        <v>1472</v>
      </c>
      <c r="H2422">
        <v>3.77</v>
      </c>
      <c r="I2422">
        <v>2050000</v>
      </c>
      <c r="J2422" t="s">
        <v>555</v>
      </c>
      <c r="K2422" t="s">
        <v>556</v>
      </c>
      <c r="L2422">
        <v>2021</v>
      </c>
      <c r="M2422" t="s">
        <v>20</v>
      </c>
      <c r="N2422" t="s">
        <v>2468</v>
      </c>
      <c r="O2422">
        <v>2050000</v>
      </c>
      <c r="P2422" t="str">
        <f t="shared" si="74"/>
        <v>Pitcher</v>
      </c>
      <c r="Q2422" t="str">
        <f t="shared" si="75"/>
        <v>Starting Pitcher</v>
      </c>
    </row>
    <row r="2423" spans="1:17" x14ac:dyDescent="0.45">
      <c r="A2423">
        <v>33</v>
      </c>
      <c r="B2423" t="s">
        <v>17</v>
      </c>
      <c r="C2423" t="s">
        <v>18</v>
      </c>
      <c r="E2423" t="s">
        <v>34</v>
      </c>
      <c r="F2423" t="s">
        <v>20</v>
      </c>
      <c r="G2423" t="s">
        <v>34</v>
      </c>
      <c r="H2423">
        <v>2.76</v>
      </c>
      <c r="I2423">
        <v>1500000</v>
      </c>
      <c r="J2423" t="s">
        <v>555</v>
      </c>
      <c r="K2423" t="s">
        <v>556</v>
      </c>
      <c r="L2423">
        <v>2021</v>
      </c>
      <c r="M2423" t="s">
        <v>20</v>
      </c>
      <c r="N2423" t="s">
        <v>2836</v>
      </c>
      <c r="O2423">
        <v>1500000</v>
      </c>
      <c r="P2423" t="str">
        <f t="shared" si="74"/>
        <v>Pitcher</v>
      </c>
      <c r="Q2423" t="str">
        <f t="shared" si="75"/>
        <v>Starting Pitcher</v>
      </c>
    </row>
    <row r="2424" spans="1:17" x14ac:dyDescent="0.45">
      <c r="A2424">
        <v>27</v>
      </c>
      <c r="B2424" t="s">
        <v>17</v>
      </c>
      <c r="C2424" t="s">
        <v>41</v>
      </c>
      <c r="E2424" t="s">
        <v>2837</v>
      </c>
      <c r="F2424" t="s">
        <v>20</v>
      </c>
      <c r="G2424" t="s">
        <v>2837</v>
      </c>
      <c r="H2424">
        <v>1.0900000000000001</v>
      </c>
      <c r="I2424">
        <v>590500</v>
      </c>
      <c r="J2424" t="s">
        <v>555</v>
      </c>
      <c r="K2424" t="s">
        <v>556</v>
      </c>
      <c r="L2424">
        <v>2021</v>
      </c>
      <c r="M2424" t="s">
        <v>20</v>
      </c>
      <c r="N2424" t="s">
        <v>561</v>
      </c>
      <c r="O2424">
        <v>590500</v>
      </c>
      <c r="P2424" t="str">
        <f t="shared" si="74"/>
        <v>Pitcher</v>
      </c>
      <c r="Q2424" t="str">
        <f t="shared" si="75"/>
        <v>Starting Pitcher</v>
      </c>
    </row>
    <row r="2425" spans="1:17" x14ac:dyDescent="0.45">
      <c r="A2425">
        <v>24</v>
      </c>
      <c r="B2425" t="s">
        <v>56</v>
      </c>
      <c r="C2425" t="s">
        <v>41</v>
      </c>
      <c r="E2425" t="s">
        <v>2661</v>
      </c>
      <c r="F2425" t="s">
        <v>20</v>
      </c>
      <c r="G2425" t="s">
        <v>2661</v>
      </c>
      <c r="H2425">
        <v>1.08</v>
      </c>
      <c r="I2425">
        <v>589500</v>
      </c>
      <c r="J2425" t="s">
        <v>555</v>
      </c>
      <c r="K2425" t="s">
        <v>556</v>
      </c>
      <c r="L2425">
        <v>2021</v>
      </c>
      <c r="M2425" t="s">
        <v>20</v>
      </c>
      <c r="N2425" t="s">
        <v>557</v>
      </c>
      <c r="O2425">
        <v>589500</v>
      </c>
      <c r="P2425" t="str">
        <f t="shared" si="74"/>
        <v>Batter</v>
      </c>
      <c r="Q2425" t="str">
        <f t="shared" si="75"/>
        <v>Infield</v>
      </c>
    </row>
    <row r="2426" spans="1:17" x14ac:dyDescent="0.45">
      <c r="A2426">
        <v>26</v>
      </c>
      <c r="B2426" t="s">
        <v>29</v>
      </c>
      <c r="C2426" t="s">
        <v>41</v>
      </c>
      <c r="E2426" t="s">
        <v>2838</v>
      </c>
      <c r="F2426" t="s">
        <v>20</v>
      </c>
      <c r="G2426" t="s">
        <v>2838</v>
      </c>
      <c r="H2426">
        <v>1.08</v>
      </c>
      <c r="I2426">
        <v>584500</v>
      </c>
      <c r="J2426" t="s">
        <v>555</v>
      </c>
      <c r="K2426" t="s">
        <v>556</v>
      </c>
      <c r="L2426">
        <v>2021</v>
      </c>
      <c r="M2426" t="s">
        <v>20</v>
      </c>
      <c r="N2426" t="s">
        <v>2025</v>
      </c>
      <c r="O2426">
        <v>584500</v>
      </c>
      <c r="P2426" t="str">
        <f t="shared" si="74"/>
        <v>Pitcher</v>
      </c>
      <c r="Q2426" t="str">
        <f t="shared" si="75"/>
        <v>Bullpen Pitcher</v>
      </c>
    </row>
    <row r="2427" spans="1:17" x14ac:dyDescent="0.45">
      <c r="A2427">
        <v>25</v>
      </c>
      <c r="B2427" t="s">
        <v>29</v>
      </c>
      <c r="C2427" t="s">
        <v>41</v>
      </c>
      <c r="E2427" t="s">
        <v>2839</v>
      </c>
      <c r="F2427" t="s">
        <v>20</v>
      </c>
      <c r="G2427" t="s">
        <v>2839</v>
      </c>
      <c r="H2427">
        <v>1.07</v>
      </c>
      <c r="I2427">
        <v>579000</v>
      </c>
      <c r="J2427" t="s">
        <v>555</v>
      </c>
      <c r="K2427" t="s">
        <v>556</v>
      </c>
      <c r="L2427">
        <v>2021</v>
      </c>
      <c r="M2427" t="s">
        <v>20</v>
      </c>
      <c r="N2427" t="s">
        <v>2015</v>
      </c>
      <c r="O2427">
        <v>579000</v>
      </c>
      <c r="P2427" t="str">
        <f t="shared" si="74"/>
        <v>Pitcher</v>
      </c>
      <c r="Q2427" t="str">
        <f t="shared" si="75"/>
        <v>Bullpen Pitcher</v>
      </c>
    </row>
    <row r="2428" spans="1:17" x14ac:dyDescent="0.45">
      <c r="A2428">
        <v>22</v>
      </c>
      <c r="B2428" t="s">
        <v>29</v>
      </c>
      <c r="C2428" t="s">
        <v>41</v>
      </c>
      <c r="E2428" t="s">
        <v>2574</v>
      </c>
      <c r="F2428" t="s">
        <v>20</v>
      </c>
      <c r="G2428" t="s">
        <v>2574</v>
      </c>
      <c r="H2428">
        <v>1.05</v>
      </c>
      <c r="I2428">
        <v>570500</v>
      </c>
      <c r="J2428" t="s">
        <v>555</v>
      </c>
      <c r="K2428" t="s">
        <v>556</v>
      </c>
      <c r="L2428">
        <v>2021</v>
      </c>
      <c r="M2428" t="s">
        <v>20</v>
      </c>
      <c r="N2428" t="s">
        <v>2840</v>
      </c>
      <c r="O2428">
        <v>570500</v>
      </c>
      <c r="P2428" t="str">
        <f t="shared" si="74"/>
        <v>Pitcher</v>
      </c>
      <c r="Q2428" t="str">
        <f t="shared" si="75"/>
        <v>Bullpen Pitcher</v>
      </c>
    </row>
    <row r="2429" spans="1:17" x14ac:dyDescent="0.45">
      <c r="A2429">
        <v>22</v>
      </c>
      <c r="B2429" t="s">
        <v>29</v>
      </c>
      <c r="C2429" t="s">
        <v>41</v>
      </c>
      <c r="E2429" t="s">
        <v>2574</v>
      </c>
      <c r="F2429" t="s">
        <v>20</v>
      </c>
      <c r="G2429" t="s">
        <v>2574</v>
      </c>
      <c r="H2429">
        <v>1.05</v>
      </c>
      <c r="I2429">
        <v>570500</v>
      </c>
      <c r="J2429" t="s">
        <v>555</v>
      </c>
      <c r="K2429" t="s">
        <v>556</v>
      </c>
      <c r="L2429">
        <v>2021</v>
      </c>
      <c r="M2429" t="s">
        <v>20</v>
      </c>
      <c r="N2429" t="s">
        <v>1131</v>
      </c>
      <c r="O2429">
        <v>570500</v>
      </c>
      <c r="P2429" t="str">
        <f t="shared" si="74"/>
        <v>Pitcher</v>
      </c>
      <c r="Q2429" t="str">
        <f t="shared" si="75"/>
        <v>Bullpen Pitcher</v>
      </c>
    </row>
    <row r="2430" spans="1:17" x14ac:dyDescent="0.45">
      <c r="A2430">
        <v>27</v>
      </c>
      <c r="B2430" t="s">
        <v>17</v>
      </c>
      <c r="C2430" t="s">
        <v>41</v>
      </c>
      <c r="E2430" t="s">
        <v>2574</v>
      </c>
      <c r="F2430" t="s">
        <v>20</v>
      </c>
      <c r="G2430" t="s">
        <v>2841</v>
      </c>
      <c r="H2430">
        <v>0.71</v>
      </c>
      <c r="I2430">
        <v>386442</v>
      </c>
      <c r="J2430" t="s">
        <v>555</v>
      </c>
      <c r="K2430" t="s">
        <v>556</v>
      </c>
      <c r="L2430">
        <v>2021</v>
      </c>
      <c r="M2430" t="s">
        <v>20</v>
      </c>
      <c r="N2430" t="s">
        <v>2027</v>
      </c>
      <c r="O2430">
        <v>570500</v>
      </c>
      <c r="P2430" t="str">
        <f t="shared" si="74"/>
        <v>Pitcher</v>
      </c>
      <c r="Q2430" t="str">
        <f t="shared" si="75"/>
        <v>Starting Pitcher</v>
      </c>
    </row>
    <row r="2431" spans="1:17" x14ac:dyDescent="0.45">
      <c r="A2431">
        <v>23</v>
      </c>
      <c r="B2431" t="s">
        <v>17</v>
      </c>
      <c r="C2431" t="s">
        <v>41</v>
      </c>
      <c r="E2431" t="s">
        <v>2574</v>
      </c>
      <c r="F2431" t="s">
        <v>20</v>
      </c>
      <c r="G2431" t="s">
        <v>2677</v>
      </c>
      <c r="H2431">
        <v>0.37</v>
      </c>
      <c r="I2431">
        <v>199355</v>
      </c>
      <c r="J2431" t="s">
        <v>555</v>
      </c>
      <c r="K2431" t="s">
        <v>556</v>
      </c>
      <c r="L2431">
        <v>2021</v>
      </c>
      <c r="M2431" t="s">
        <v>20</v>
      </c>
      <c r="N2431" t="s">
        <v>935</v>
      </c>
      <c r="O2431">
        <v>570500</v>
      </c>
      <c r="P2431" t="str">
        <f t="shared" si="74"/>
        <v>Pitcher</v>
      </c>
      <c r="Q2431" t="str">
        <f t="shared" si="75"/>
        <v>Starting Pitcher</v>
      </c>
    </row>
    <row r="2432" spans="1:17" x14ac:dyDescent="0.45">
      <c r="A2432">
        <v>28</v>
      </c>
      <c r="B2432" t="s">
        <v>17</v>
      </c>
      <c r="C2432" t="s">
        <v>41</v>
      </c>
      <c r="E2432" t="s">
        <v>2574</v>
      </c>
      <c r="F2432" t="s">
        <v>20</v>
      </c>
      <c r="G2432" t="s">
        <v>2785</v>
      </c>
      <c r="H2432">
        <v>0.28000000000000003</v>
      </c>
      <c r="I2432">
        <v>150283</v>
      </c>
      <c r="J2432" t="s">
        <v>555</v>
      </c>
      <c r="K2432" t="s">
        <v>556</v>
      </c>
      <c r="L2432">
        <v>2021</v>
      </c>
      <c r="M2432" t="s">
        <v>20</v>
      </c>
      <c r="N2432" t="s">
        <v>2842</v>
      </c>
      <c r="O2432">
        <v>570500</v>
      </c>
      <c r="P2432" t="str">
        <f t="shared" si="74"/>
        <v>Pitcher</v>
      </c>
      <c r="Q2432" t="str">
        <f t="shared" si="75"/>
        <v>Starting Pitcher</v>
      </c>
    </row>
    <row r="2433" spans="1:17" x14ac:dyDescent="0.45">
      <c r="A2433">
        <v>27</v>
      </c>
      <c r="B2433" t="s">
        <v>29</v>
      </c>
      <c r="C2433" t="s">
        <v>41</v>
      </c>
      <c r="E2433" t="s">
        <v>2574</v>
      </c>
      <c r="F2433" t="s">
        <v>20</v>
      </c>
      <c r="G2433" t="s">
        <v>2843</v>
      </c>
      <c r="H2433">
        <v>0.12</v>
      </c>
      <c r="I2433">
        <v>67474</v>
      </c>
      <c r="J2433" t="s">
        <v>555</v>
      </c>
      <c r="K2433" t="s">
        <v>556</v>
      </c>
      <c r="L2433">
        <v>2021</v>
      </c>
      <c r="M2433" t="s">
        <v>20</v>
      </c>
      <c r="N2433" t="s">
        <v>1412</v>
      </c>
      <c r="O2433">
        <v>570500</v>
      </c>
      <c r="P2433" t="str">
        <f t="shared" si="74"/>
        <v>Pitcher</v>
      </c>
      <c r="Q2433" t="str">
        <f t="shared" si="75"/>
        <v>Bullpen Pitcher</v>
      </c>
    </row>
    <row r="2434" spans="1:17" x14ac:dyDescent="0.45">
      <c r="A2434">
        <v>28</v>
      </c>
      <c r="B2434" t="s">
        <v>29</v>
      </c>
      <c r="C2434" t="s">
        <v>41</v>
      </c>
      <c r="E2434" t="s">
        <v>2574</v>
      </c>
      <c r="F2434" t="s">
        <v>20</v>
      </c>
      <c r="G2434" t="s">
        <v>2844</v>
      </c>
      <c r="H2434">
        <v>0.02</v>
      </c>
      <c r="I2434">
        <v>9201</v>
      </c>
      <c r="J2434" t="s">
        <v>555</v>
      </c>
      <c r="K2434" t="s">
        <v>556</v>
      </c>
      <c r="L2434">
        <v>2021</v>
      </c>
      <c r="M2434" t="s">
        <v>20</v>
      </c>
      <c r="N2434" t="s">
        <v>2845</v>
      </c>
      <c r="O2434">
        <v>570500</v>
      </c>
      <c r="P2434" t="str">
        <f t="shared" ref="P2434:P2497" si="76">IF(OR(B2434="SP",B2434="RP",B2434="P",B2434="RP/CL",B2434="CL"),"Pitcher",IF(B2434="SP/DH","Shohei Ohtani","Batter"))</f>
        <v>Pitcher</v>
      </c>
      <c r="Q2434" t="str">
        <f t="shared" ref="Q2434:Q2497" si="77">IF(B2434="SP","Starting Pitcher",IF(OR(B2434="RP",B2434="RP/CL",B2434="CL",B2434="P"),"Bullpen Pitcher",IF(OR(B2434="1B",B2434="2B",B2434="3B",B2434="SS",B2434="INF",B2434="C"),"Infield",IF(B2434="DH","Designated Hitter",IF(B2434="SP/DH","Shohei Ohtani","Outfield")))))</f>
        <v>Bullpen Pitcher</v>
      </c>
    </row>
    <row r="2435" spans="1:17" x14ac:dyDescent="0.45">
      <c r="A2435">
        <v>28</v>
      </c>
      <c r="B2435" t="s">
        <v>66</v>
      </c>
      <c r="C2435" t="s">
        <v>36</v>
      </c>
      <c r="E2435" t="s">
        <v>155</v>
      </c>
      <c r="F2435" t="s">
        <v>20</v>
      </c>
      <c r="G2435" t="s">
        <v>155</v>
      </c>
      <c r="H2435">
        <v>5.15</v>
      </c>
      <c r="I2435">
        <v>2800000</v>
      </c>
      <c r="J2435" t="s">
        <v>555</v>
      </c>
      <c r="K2435" t="s">
        <v>556</v>
      </c>
      <c r="L2435">
        <v>2021</v>
      </c>
      <c r="M2435" t="s">
        <v>20</v>
      </c>
      <c r="N2435" t="s">
        <v>2846</v>
      </c>
      <c r="O2435">
        <v>2800000</v>
      </c>
      <c r="P2435" t="str">
        <f t="shared" si="76"/>
        <v>Batter</v>
      </c>
      <c r="Q2435" t="str">
        <f t="shared" si="77"/>
        <v>Infield</v>
      </c>
    </row>
    <row r="2436" spans="1:17" x14ac:dyDescent="0.45">
      <c r="A2436">
        <v>28</v>
      </c>
      <c r="B2436" t="s">
        <v>29</v>
      </c>
      <c r="C2436" t="s">
        <v>18</v>
      </c>
      <c r="E2436" t="s">
        <v>2847</v>
      </c>
      <c r="F2436" t="s">
        <v>20</v>
      </c>
      <c r="G2436" t="s">
        <v>2847</v>
      </c>
      <c r="H2436">
        <v>3.92</v>
      </c>
      <c r="I2436">
        <v>2130000</v>
      </c>
      <c r="J2436" t="s">
        <v>555</v>
      </c>
      <c r="K2436" t="s">
        <v>556</v>
      </c>
      <c r="L2436">
        <v>2021</v>
      </c>
      <c r="M2436" t="s">
        <v>20</v>
      </c>
      <c r="N2436" t="s">
        <v>2381</v>
      </c>
      <c r="O2436">
        <v>2130000</v>
      </c>
      <c r="P2436" t="str">
        <f t="shared" si="76"/>
        <v>Pitcher</v>
      </c>
      <c r="Q2436" t="str">
        <f t="shared" si="77"/>
        <v>Bullpen Pitcher</v>
      </c>
    </row>
    <row r="2437" spans="1:17" x14ac:dyDescent="0.45">
      <c r="A2437">
        <v>31</v>
      </c>
      <c r="B2437" t="s">
        <v>44</v>
      </c>
      <c r="C2437" t="s">
        <v>152</v>
      </c>
      <c r="E2437" t="s">
        <v>629</v>
      </c>
      <c r="F2437" t="s">
        <v>20</v>
      </c>
      <c r="G2437" t="s">
        <v>629</v>
      </c>
      <c r="H2437">
        <v>2.39</v>
      </c>
      <c r="I2437">
        <v>1300000</v>
      </c>
      <c r="J2437" t="s">
        <v>555</v>
      </c>
      <c r="K2437" t="s">
        <v>556</v>
      </c>
      <c r="L2437">
        <v>2021</v>
      </c>
      <c r="M2437" t="s">
        <v>20</v>
      </c>
      <c r="N2437" t="s">
        <v>986</v>
      </c>
      <c r="O2437">
        <v>1300000</v>
      </c>
      <c r="P2437" t="str">
        <f t="shared" si="76"/>
        <v>Batter</v>
      </c>
      <c r="Q2437" t="str">
        <f t="shared" si="77"/>
        <v>Infield</v>
      </c>
    </row>
    <row r="2438" spans="1:17" x14ac:dyDescent="0.45">
      <c r="A2438">
        <v>29</v>
      </c>
      <c r="B2438" t="s">
        <v>84</v>
      </c>
      <c r="C2438" t="s">
        <v>26</v>
      </c>
      <c r="E2438" t="s">
        <v>1061</v>
      </c>
      <c r="F2438" t="s">
        <v>20</v>
      </c>
      <c r="G2438" t="s">
        <v>1061</v>
      </c>
      <c r="H2438">
        <v>2.25</v>
      </c>
      <c r="I2438">
        <v>1225000</v>
      </c>
      <c r="J2438" t="s">
        <v>555</v>
      </c>
      <c r="K2438" t="s">
        <v>556</v>
      </c>
      <c r="L2438">
        <v>2021</v>
      </c>
      <c r="M2438" t="s">
        <v>20</v>
      </c>
      <c r="N2438" t="s">
        <v>2848</v>
      </c>
      <c r="O2438">
        <v>1225000</v>
      </c>
      <c r="P2438" t="str">
        <f t="shared" si="76"/>
        <v>Batter</v>
      </c>
      <c r="Q2438" t="str">
        <f t="shared" si="77"/>
        <v>Infield</v>
      </c>
    </row>
    <row r="2439" spans="1:17" x14ac:dyDescent="0.45">
      <c r="A2439">
        <v>29</v>
      </c>
      <c r="B2439" t="s">
        <v>25</v>
      </c>
      <c r="C2439" t="s">
        <v>18</v>
      </c>
      <c r="E2439" t="s">
        <v>34</v>
      </c>
      <c r="F2439" t="s">
        <v>20</v>
      </c>
      <c r="G2439" t="s">
        <v>2849</v>
      </c>
      <c r="H2439">
        <v>2.17</v>
      </c>
      <c r="I2439">
        <v>1177490</v>
      </c>
      <c r="J2439" t="s">
        <v>555</v>
      </c>
      <c r="K2439" t="s">
        <v>556</v>
      </c>
      <c r="L2439">
        <v>2021</v>
      </c>
      <c r="M2439" t="s">
        <v>20</v>
      </c>
      <c r="N2439" t="s">
        <v>2024</v>
      </c>
      <c r="O2439">
        <v>1500000</v>
      </c>
      <c r="P2439" t="str">
        <f t="shared" si="76"/>
        <v>Batter</v>
      </c>
      <c r="Q2439" t="str">
        <f t="shared" si="77"/>
        <v>Outfield</v>
      </c>
    </row>
    <row r="2440" spans="1:17" x14ac:dyDescent="0.45">
      <c r="A2440">
        <v>30</v>
      </c>
      <c r="B2440" t="s">
        <v>29</v>
      </c>
      <c r="C2440" t="s">
        <v>30</v>
      </c>
      <c r="E2440" t="s">
        <v>34</v>
      </c>
      <c r="F2440" t="s">
        <v>20</v>
      </c>
      <c r="G2440" t="s">
        <v>2850</v>
      </c>
      <c r="H2440">
        <v>2.15</v>
      </c>
      <c r="I2440">
        <v>1169425</v>
      </c>
      <c r="J2440" t="s">
        <v>555</v>
      </c>
      <c r="K2440" t="s">
        <v>556</v>
      </c>
      <c r="L2440">
        <v>2021</v>
      </c>
      <c r="M2440" t="s">
        <v>20</v>
      </c>
      <c r="N2440" t="s">
        <v>1266</v>
      </c>
      <c r="O2440">
        <v>1500000</v>
      </c>
      <c r="P2440" t="str">
        <f t="shared" si="76"/>
        <v>Pitcher</v>
      </c>
      <c r="Q2440" t="str">
        <f t="shared" si="77"/>
        <v>Bullpen Pitcher</v>
      </c>
    </row>
    <row r="2441" spans="1:17" x14ac:dyDescent="0.45">
      <c r="A2441">
        <v>30</v>
      </c>
      <c r="B2441" t="s">
        <v>29</v>
      </c>
      <c r="C2441" t="s">
        <v>36</v>
      </c>
      <c r="E2441" t="s">
        <v>358</v>
      </c>
      <c r="F2441" t="s">
        <v>20</v>
      </c>
      <c r="G2441" t="s">
        <v>358</v>
      </c>
      <c r="H2441">
        <v>2.02</v>
      </c>
      <c r="I2441">
        <v>1100000</v>
      </c>
      <c r="J2441" t="s">
        <v>555</v>
      </c>
      <c r="K2441" t="s">
        <v>556</v>
      </c>
      <c r="L2441">
        <v>2021</v>
      </c>
      <c r="M2441" t="s">
        <v>20</v>
      </c>
      <c r="N2441" t="s">
        <v>353</v>
      </c>
      <c r="O2441">
        <v>1100000</v>
      </c>
      <c r="P2441" t="str">
        <f t="shared" si="76"/>
        <v>Pitcher</v>
      </c>
      <c r="Q2441" t="str">
        <f t="shared" si="77"/>
        <v>Bullpen Pitcher</v>
      </c>
    </row>
    <row r="2442" spans="1:17" x14ac:dyDescent="0.45">
      <c r="A2442">
        <v>29</v>
      </c>
      <c r="B2442" t="s">
        <v>84</v>
      </c>
      <c r="E2442" t="s">
        <v>69</v>
      </c>
      <c r="F2442" t="s">
        <v>20</v>
      </c>
      <c r="G2442" t="s">
        <v>2851</v>
      </c>
      <c r="H2442">
        <v>1.56</v>
      </c>
      <c r="I2442">
        <v>849408</v>
      </c>
      <c r="J2442" t="s">
        <v>555</v>
      </c>
      <c r="K2442" t="s">
        <v>556</v>
      </c>
      <c r="L2442">
        <v>2021</v>
      </c>
      <c r="M2442" t="s">
        <v>20</v>
      </c>
      <c r="N2442" t="s">
        <v>2852</v>
      </c>
      <c r="O2442">
        <v>1000000</v>
      </c>
      <c r="P2442" t="str">
        <f t="shared" si="76"/>
        <v>Batter</v>
      </c>
      <c r="Q2442" t="str">
        <f t="shared" si="77"/>
        <v>Infield</v>
      </c>
    </row>
    <row r="2443" spans="1:17" x14ac:dyDescent="0.45">
      <c r="A2443">
        <v>26</v>
      </c>
      <c r="B2443" t="s">
        <v>61</v>
      </c>
      <c r="C2443" t="s">
        <v>41</v>
      </c>
      <c r="E2443" t="s">
        <v>2853</v>
      </c>
      <c r="F2443" t="s">
        <v>20</v>
      </c>
      <c r="G2443" t="s">
        <v>2853</v>
      </c>
      <c r="H2443">
        <v>1.1100000000000001</v>
      </c>
      <c r="I2443">
        <v>601000</v>
      </c>
      <c r="J2443" t="s">
        <v>555</v>
      </c>
      <c r="K2443" t="s">
        <v>556</v>
      </c>
      <c r="L2443">
        <v>2021</v>
      </c>
      <c r="M2443" t="s">
        <v>20</v>
      </c>
      <c r="N2443" t="s">
        <v>567</v>
      </c>
      <c r="O2443">
        <v>601000</v>
      </c>
      <c r="P2443" t="str">
        <f t="shared" si="76"/>
        <v>Batter</v>
      </c>
      <c r="Q2443" t="str">
        <f t="shared" si="77"/>
        <v>Outfield</v>
      </c>
    </row>
    <row r="2444" spans="1:17" x14ac:dyDescent="0.45">
      <c r="A2444">
        <v>27</v>
      </c>
      <c r="B2444" t="s">
        <v>84</v>
      </c>
      <c r="C2444" t="s">
        <v>41</v>
      </c>
      <c r="E2444" t="s">
        <v>2854</v>
      </c>
      <c r="F2444" t="s">
        <v>20</v>
      </c>
      <c r="G2444" t="s">
        <v>2854</v>
      </c>
      <c r="H2444">
        <v>1.1000000000000001</v>
      </c>
      <c r="I2444">
        <v>598000</v>
      </c>
      <c r="J2444" t="s">
        <v>555</v>
      </c>
      <c r="K2444" t="s">
        <v>556</v>
      </c>
      <c r="L2444">
        <v>2021</v>
      </c>
      <c r="M2444" t="s">
        <v>20</v>
      </c>
      <c r="N2444" t="s">
        <v>1418</v>
      </c>
      <c r="O2444">
        <v>598000</v>
      </c>
      <c r="P2444" t="str">
        <f t="shared" si="76"/>
        <v>Batter</v>
      </c>
      <c r="Q2444" t="str">
        <f t="shared" si="77"/>
        <v>Infield</v>
      </c>
    </row>
    <row r="2445" spans="1:17" x14ac:dyDescent="0.45">
      <c r="A2445">
        <v>28</v>
      </c>
      <c r="B2445" t="s">
        <v>44</v>
      </c>
      <c r="C2445" t="s">
        <v>41</v>
      </c>
      <c r="E2445" t="s">
        <v>2855</v>
      </c>
      <c r="F2445" t="s">
        <v>20</v>
      </c>
      <c r="G2445" t="s">
        <v>2855</v>
      </c>
      <c r="H2445">
        <v>1.0900000000000001</v>
      </c>
      <c r="I2445">
        <v>591500</v>
      </c>
      <c r="J2445" t="s">
        <v>555</v>
      </c>
      <c r="K2445" t="s">
        <v>556</v>
      </c>
      <c r="L2445">
        <v>2021</v>
      </c>
      <c r="M2445" t="s">
        <v>20</v>
      </c>
      <c r="N2445" t="s">
        <v>2856</v>
      </c>
      <c r="O2445">
        <v>591500</v>
      </c>
      <c r="P2445" t="str">
        <f t="shared" si="76"/>
        <v>Batter</v>
      </c>
      <c r="Q2445" t="str">
        <f t="shared" si="77"/>
        <v>Infield</v>
      </c>
    </row>
    <row r="2446" spans="1:17" x14ac:dyDescent="0.45">
      <c r="A2446">
        <v>26</v>
      </c>
      <c r="B2446" t="s">
        <v>59</v>
      </c>
      <c r="C2446" t="s">
        <v>41</v>
      </c>
      <c r="E2446" t="s">
        <v>2839</v>
      </c>
      <c r="F2446" t="s">
        <v>20</v>
      </c>
      <c r="G2446" t="s">
        <v>2839</v>
      </c>
      <c r="H2446">
        <v>1.07</v>
      </c>
      <c r="I2446">
        <v>579000</v>
      </c>
      <c r="J2446" t="s">
        <v>555</v>
      </c>
      <c r="K2446" t="s">
        <v>556</v>
      </c>
      <c r="L2446">
        <v>2021</v>
      </c>
      <c r="M2446" t="s">
        <v>20</v>
      </c>
      <c r="N2446" t="s">
        <v>575</v>
      </c>
      <c r="O2446">
        <v>579000</v>
      </c>
      <c r="P2446" t="str">
        <f t="shared" si="76"/>
        <v>Pitcher</v>
      </c>
      <c r="Q2446" t="str">
        <f t="shared" si="77"/>
        <v>Bullpen Pitcher</v>
      </c>
    </row>
    <row r="2447" spans="1:17" x14ac:dyDescent="0.45">
      <c r="A2447">
        <v>28</v>
      </c>
      <c r="B2447" t="s">
        <v>29</v>
      </c>
      <c r="C2447" t="s">
        <v>41</v>
      </c>
      <c r="E2447" t="s">
        <v>2732</v>
      </c>
      <c r="F2447" t="s">
        <v>20</v>
      </c>
      <c r="G2447" t="s">
        <v>2587</v>
      </c>
      <c r="H2447">
        <v>1.06</v>
      </c>
      <c r="I2447">
        <v>596000</v>
      </c>
      <c r="J2447" t="s">
        <v>555</v>
      </c>
      <c r="K2447" t="s">
        <v>556</v>
      </c>
      <c r="L2447">
        <v>2021</v>
      </c>
      <c r="M2447" t="s">
        <v>20</v>
      </c>
      <c r="N2447" t="s">
        <v>2857</v>
      </c>
      <c r="O2447">
        <v>575000</v>
      </c>
      <c r="P2447" t="str">
        <f t="shared" si="76"/>
        <v>Pitcher</v>
      </c>
      <c r="Q2447" t="str">
        <f t="shared" si="77"/>
        <v>Bullpen Pitcher</v>
      </c>
    </row>
    <row r="2448" spans="1:17" x14ac:dyDescent="0.45">
      <c r="A2448">
        <v>26</v>
      </c>
      <c r="B2448" t="s">
        <v>17</v>
      </c>
      <c r="C2448" t="s">
        <v>41</v>
      </c>
      <c r="E2448" t="s">
        <v>2664</v>
      </c>
      <c r="F2448" t="s">
        <v>20</v>
      </c>
      <c r="G2448" t="s">
        <v>2858</v>
      </c>
      <c r="H2448">
        <v>0.89</v>
      </c>
      <c r="I2448">
        <v>481416</v>
      </c>
      <c r="J2448" t="s">
        <v>555</v>
      </c>
      <c r="K2448" t="s">
        <v>556</v>
      </c>
      <c r="L2448">
        <v>2021</v>
      </c>
      <c r="M2448" t="s">
        <v>20</v>
      </c>
      <c r="N2448" t="s">
        <v>2016</v>
      </c>
      <c r="O2448">
        <v>574000</v>
      </c>
      <c r="P2448" t="str">
        <f t="shared" si="76"/>
        <v>Pitcher</v>
      </c>
      <c r="Q2448" t="str">
        <f t="shared" si="77"/>
        <v>Starting Pitcher</v>
      </c>
    </row>
    <row r="2449" spans="1:17" x14ac:dyDescent="0.45">
      <c r="A2449">
        <v>25</v>
      </c>
      <c r="B2449" t="s">
        <v>17</v>
      </c>
      <c r="C2449" t="s">
        <v>41</v>
      </c>
      <c r="E2449" t="s">
        <v>2839</v>
      </c>
      <c r="F2449" t="s">
        <v>20</v>
      </c>
      <c r="G2449" t="s">
        <v>2859</v>
      </c>
      <c r="H2449">
        <v>0.79</v>
      </c>
      <c r="I2449">
        <v>429594</v>
      </c>
      <c r="J2449" t="s">
        <v>555</v>
      </c>
      <c r="K2449" t="s">
        <v>556</v>
      </c>
      <c r="L2449">
        <v>2021</v>
      </c>
      <c r="M2449" t="s">
        <v>20</v>
      </c>
      <c r="N2449" t="s">
        <v>573</v>
      </c>
      <c r="O2449">
        <v>579000</v>
      </c>
      <c r="P2449" t="str">
        <f t="shared" si="76"/>
        <v>Pitcher</v>
      </c>
      <c r="Q2449" t="str">
        <f t="shared" si="77"/>
        <v>Starting Pitcher</v>
      </c>
    </row>
    <row r="2450" spans="1:17" x14ac:dyDescent="0.45">
      <c r="A2450">
        <v>28</v>
      </c>
      <c r="B2450" t="s">
        <v>29</v>
      </c>
      <c r="C2450" t="s">
        <v>41</v>
      </c>
      <c r="E2450" t="s">
        <v>2574</v>
      </c>
      <c r="F2450" t="s">
        <v>20</v>
      </c>
      <c r="G2450" t="s">
        <v>2672</v>
      </c>
      <c r="H2450">
        <v>0.57999999999999996</v>
      </c>
      <c r="I2450">
        <v>312834</v>
      </c>
      <c r="J2450" t="s">
        <v>555</v>
      </c>
      <c r="K2450" t="s">
        <v>556</v>
      </c>
      <c r="L2450">
        <v>2021</v>
      </c>
      <c r="M2450" t="s">
        <v>20</v>
      </c>
      <c r="N2450" t="s">
        <v>2860</v>
      </c>
      <c r="O2450">
        <v>570500</v>
      </c>
      <c r="P2450" t="str">
        <f t="shared" si="76"/>
        <v>Pitcher</v>
      </c>
      <c r="Q2450" t="str">
        <f t="shared" si="77"/>
        <v>Bullpen Pitcher</v>
      </c>
    </row>
    <row r="2451" spans="1:17" x14ac:dyDescent="0.45">
      <c r="A2451">
        <v>24</v>
      </c>
      <c r="B2451" t="s">
        <v>29</v>
      </c>
      <c r="C2451" t="s">
        <v>41</v>
      </c>
      <c r="E2451" t="s">
        <v>2574</v>
      </c>
      <c r="F2451" t="s">
        <v>20</v>
      </c>
      <c r="G2451" t="s">
        <v>2601</v>
      </c>
      <c r="H2451">
        <v>0.48</v>
      </c>
      <c r="I2451">
        <v>260695</v>
      </c>
      <c r="J2451" t="s">
        <v>555</v>
      </c>
      <c r="K2451" t="s">
        <v>556</v>
      </c>
      <c r="L2451">
        <v>2021</v>
      </c>
      <c r="M2451" t="s">
        <v>20</v>
      </c>
      <c r="N2451" t="s">
        <v>1320</v>
      </c>
      <c r="O2451">
        <v>570500</v>
      </c>
      <c r="P2451" t="str">
        <f t="shared" si="76"/>
        <v>Pitcher</v>
      </c>
      <c r="Q2451" t="str">
        <f t="shared" si="77"/>
        <v>Bullpen Pitcher</v>
      </c>
    </row>
    <row r="2452" spans="1:17" x14ac:dyDescent="0.45">
      <c r="A2452">
        <v>26</v>
      </c>
      <c r="B2452" t="s">
        <v>25</v>
      </c>
      <c r="C2452" t="s">
        <v>41</v>
      </c>
      <c r="E2452" t="s">
        <v>2861</v>
      </c>
      <c r="F2452" t="s">
        <v>20</v>
      </c>
      <c r="G2452" t="s">
        <v>2862</v>
      </c>
      <c r="H2452">
        <v>0.45</v>
      </c>
      <c r="I2452">
        <v>244062</v>
      </c>
      <c r="J2452" t="s">
        <v>555</v>
      </c>
      <c r="K2452" t="s">
        <v>556</v>
      </c>
      <c r="L2452">
        <v>2021</v>
      </c>
      <c r="M2452" t="s">
        <v>20</v>
      </c>
      <c r="N2452" t="s">
        <v>2863</v>
      </c>
      <c r="O2452">
        <v>582000</v>
      </c>
      <c r="P2452" t="str">
        <f t="shared" si="76"/>
        <v>Batter</v>
      </c>
      <c r="Q2452" t="str">
        <f t="shared" si="77"/>
        <v>Outfield</v>
      </c>
    </row>
    <row r="2453" spans="1:17" x14ac:dyDescent="0.45">
      <c r="A2453">
        <v>27</v>
      </c>
      <c r="B2453" t="s">
        <v>29</v>
      </c>
      <c r="C2453" t="s">
        <v>41</v>
      </c>
      <c r="E2453" t="s">
        <v>2755</v>
      </c>
      <c r="F2453" t="s">
        <v>20</v>
      </c>
      <c r="G2453" t="s">
        <v>2864</v>
      </c>
      <c r="H2453">
        <v>0.44</v>
      </c>
      <c r="I2453">
        <v>240317</v>
      </c>
      <c r="J2453" t="s">
        <v>555</v>
      </c>
      <c r="K2453" t="s">
        <v>556</v>
      </c>
      <c r="L2453">
        <v>2021</v>
      </c>
      <c r="M2453" t="s">
        <v>20</v>
      </c>
      <c r="N2453" t="s">
        <v>2865</v>
      </c>
      <c r="O2453">
        <v>580500</v>
      </c>
      <c r="P2453" t="str">
        <f t="shared" si="76"/>
        <v>Pitcher</v>
      </c>
      <c r="Q2453" t="str">
        <f t="shared" si="77"/>
        <v>Bullpen Pitcher</v>
      </c>
    </row>
    <row r="2454" spans="1:17" x14ac:dyDescent="0.45">
      <c r="A2454">
        <v>25</v>
      </c>
      <c r="B2454" t="s">
        <v>73</v>
      </c>
      <c r="C2454" t="s">
        <v>41</v>
      </c>
      <c r="E2454" t="s">
        <v>2574</v>
      </c>
      <c r="F2454" t="s">
        <v>20</v>
      </c>
      <c r="G2454" t="s">
        <v>2866</v>
      </c>
      <c r="H2454">
        <v>0.36</v>
      </c>
      <c r="I2454">
        <v>193221</v>
      </c>
      <c r="J2454" t="s">
        <v>555</v>
      </c>
      <c r="K2454" t="s">
        <v>556</v>
      </c>
      <c r="L2454">
        <v>2021</v>
      </c>
      <c r="M2454" t="s">
        <v>20</v>
      </c>
      <c r="N2454" t="s">
        <v>2867</v>
      </c>
      <c r="O2454">
        <v>570500</v>
      </c>
      <c r="P2454" t="str">
        <f t="shared" si="76"/>
        <v>Batter</v>
      </c>
      <c r="Q2454" t="str">
        <f t="shared" si="77"/>
        <v>Infield</v>
      </c>
    </row>
    <row r="2455" spans="1:17" x14ac:dyDescent="0.45">
      <c r="A2455">
        <v>24</v>
      </c>
      <c r="B2455" t="s">
        <v>84</v>
      </c>
      <c r="C2455" t="s">
        <v>41</v>
      </c>
      <c r="E2455" t="s">
        <v>2574</v>
      </c>
      <c r="F2455" t="s">
        <v>20</v>
      </c>
      <c r="G2455" t="s">
        <v>2866</v>
      </c>
      <c r="H2455">
        <v>0.36</v>
      </c>
      <c r="I2455">
        <v>193221</v>
      </c>
      <c r="J2455" t="s">
        <v>555</v>
      </c>
      <c r="K2455" t="s">
        <v>556</v>
      </c>
      <c r="L2455">
        <v>2021</v>
      </c>
      <c r="M2455" t="s">
        <v>20</v>
      </c>
      <c r="N2455" t="s">
        <v>2868</v>
      </c>
      <c r="O2455">
        <v>570500</v>
      </c>
      <c r="P2455" t="str">
        <f t="shared" si="76"/>
        <v>Batter</v>
      </c>
      <c r="Q2455" t="str">
        <f t="shared" si="77"/>
        <v>Infield</v>
      </c>
    </row>
    <row r="2456" spans="1:17" x14ac:dyDescent="0.45">
      <c r="A2456">
        <v>27</v>
      </c>
      <c r="B2456" t="s">
        <v>29</v>
      </c>
      <c r="C2456" t="s">
        <v>18</v>
      </c>
      <c r="E2456" t="s">
        <v>2574</v>
      </c>
      <c r="F2456" t="s">
        <v>20</v>
      </c>
      <c r="G2456" t="s">
        <v>2804</v>
      </c>
      <c r="H2456">
        <v>0.34</v>
      </c>
      <c r="I2456">
        <v>184020</v>
      </c>
      <c r="J2456" t="s">
        <v>555</v>
      </c>
      <c r="K2456" t="s">
        <v>556</v>
      </c>
      <c r="L2456">
        <v>2021</v>
      </c>
      <c r="M2456" t="s">
        <v>20</v>
      </c>
      <c r="N2456" t="s">
        <v>2869</v>
      </c>
      <c r="O2456">
        <v>570500</v>
      </c>
      <c r="P2456" t="str">
        <f t="shared" si="76"/>
        <v>Pitcher</v>
      </c>
      <c r="Q2456" t="str">
        <f t="shared" si="77"/>
        <v>Bullpen Pitcher</v>
      </c>
    </row>
    <row r="2457" spans="1:17" x14ac:dyDescent="0.45">
      <c r="A2457">
        <v>25</v>
      </c>
      <c r="B2457" t="s">
        <v>73</v>
      </c>
      <c r="C2457" t="s">
        <v>41</v>
      </c>
      <c r="E2457" t="s">
        <v>2870</v>
      </c>
      <c r="F2457" t="s">
        <v>20</v>
      </c>
      <c r="G2457" t="s">
        <v>2871</v>
      </c>
      <c r="H2457">
        <v>0.28999999999999998</v>
      </c>
      <c r="I2457">
        <v>157794</v>
      </c>
      <c r="J2457" t="s">
        <v>555</v>
      </c>
      <c r="K2457" t="s">
        <v>556</v>
      </c>
      <c r="L2457">
        <v>2021</v>
      </c>
      <c r="M2457" t="s">
        <v>20</v>
      </c>
      <c r="N2457" t="s">
        <v>74</v>
      </c>
      <c r="O2457">
        <v>575500</v>
      </c>
      <c r="P2457" t="str">
        <f t="shared" si="76"/>
        <v>Batter</v>
      </c>
      <c r="Q2457" t="str">
        <f t="shared" si="77"/>
        <v>Infield</v>
      </c>
    </row>
    <row r="2458" spans="1:17" x14ac:dyDescent="0.45">
      <c r="A2458">
        <v>29</v>
      </c>
      <c r="B2458" t="s">
        <v>232</v>
      </c>
      <c r="E2458" t="s">
        <v>2574</v>
      </c>
      <c r="F2458" t="s">
        <v>20</v>
      </c>
      <c r="G2458" t="s">
        <v>2872</v>
      </c>
      <c r="H2458">
        <v>0.27</v>
      </c>
      <c r="I2458">
        <v>144149</v>
      </c>
      <c r="J2458" t="s">
        <v>555</v>
      </c>
      <c r="K2458" t="s">
        <v>556</v>
      </c>
      <c r="L2458">
        <v>2021</v>
      </c>
      <c r="M2458" t="s">
        <v>20</v>
      </c>
      <c r="N2458" t="s">
        <v>2873</v>
      </c>
      <c r="O2458">
        <v>570500</v>
      </c>
      <c r="P2458" t="str">
        <f t="shared" si="76"/>
        <v>Batter</v>
      </c>
      <c r="Q2458" t="str">
        <f t="shared" si="77"/>
        <v>Outfield</v>
      </c>
    </row>
    <row r="2459" spans="1:17" x14ac:dyDescent="0.45">
      <c r="A2459">
        <v>30</v>
      </c>
      <c r="B2459" t="s">
        <v>29</v>
      </c>
      <c r="C2459" t="s">
        <v>18</v>
      </c>
      <c r="E2459" t="s">
        <v>2574</v>
      </c>
      <c r="F2459" t="s">
        <v>20</v>
      </c>
      <c r="G2459" t="s">
        <v>2610</v>
      </c>
      <c r="H2459">
        <v>0.18</v>
      </c>
      <c r="I2459">
        <v>98144</v>
      </c>
      <c r="J2459" t="s">
        <v>555</v>
      </c>
      <c r="K2459" t="s">
        <v>556</v>
      </c>
      <c r="L2459">
        <v>2021</v>
      </c>
      <c r="M2459" t="s">
        <v>20</v>
      </c>
      <c r="N2459" t="s">
        <v>1026</v>
      </c>
      <c r="O2459">
        <v>570500</v>
      </c>
      <c r="P2459" t="str">
        <f t="shared" si="76"/>
        <v>Pitcher</v>
      </c>
      <c r="Q2459" t="str">
        <f t="shared" si="77"/>
        <v>Bullpen Pitcher</v>
      </c>
    </row>
    <row r="2460" spans="1:17" x14ac:dyDescent="0.45">
      <c r="A2460">
        <v>23</v>
      </c>
      <c r="B2460" t="s">
        <v>17</v>
      </c>
      <c r="C2460" t="s">
        <v>41</v>
      </c>
      <c r="E2460" t="s">
        <v>2574</v>
      </c>
      <c r="F2460" t="s">
        <v>20</v>
      </c>
      <c r="G2460" t="s">
        <v>2874</v>
      </c>
      <c r="H2460">
        <v>0.12</v>
      </c>
      <c r="I2460">
        <v>64407</v>
      </c>
      <c r="J2460" t="s">
        <v>555</v>
      </c>
      <c r="K2460" t="s">
        <v>556</v>
      </c>
      <c r="L2460">
        <v>2021</v>
      </c>
      <c r="M2460" t="s">
        <v>20</v>
      </c>
      <c r="N2460" t="s">
        <v>563</v>
      </c>
      <c r="O2460">
        <v>570500</v>
      </c>
      <c r="P2460" t="str">
        <f t="shared" si="76"/>
        <v>Pitcher</v>
      </c>
      <c r="Q2460" t="str">
        <f t="shared" si="77"/>
        <v>Starting Pitcher</v>
      </c>
    </row>
    <row r="2461" spans="1:17" x14ac:dyDescent="0.45">
      <c r="A2461">
        <v>25</v>
      </c>
      <c r="B2461" t="s">
        <v>29</v>
      </c>
      <c r="C2461" t="s">
        <v>41</v>
      </c>
      <c r="E2461" t="s">
        <v>2574</v>
      </c>
      <c r="F2461" t="s">
        <v>20</v>
      </c>
      <c r="G2461" t="s">
        <v>2875</v>
      </c>
      <c r="H2461">
        <v>0.11</v>
      </c>
      <c r="I2461">
        <v>61340</v>
      </c>
      <c r="J2461" t="s">
        <v>555</v>
      </c>
      <c r="K2461" t="s">
        <v>556</v>
      </c>
      <c r="L2461">
        <v>2021</v>
      </c>
      <c r="M2461" t="s">
        <v>20</v>
      </c>
      <c r="N2461" t="s">
        <v>1378</v>
      </c>
      <c r="O2461">
        <v>570500</v>
      </c>
      <c r="P2461" t="str">
        <f t="shared" si="76"/>
        <v>Pitcher</v>
      </c>
      <c r="Q2461" t="str">
        <f t="shared" si="77"/>
        <v>Bullpen Pitcher</v>
      </c>
    </row>
    <row r="2462" spans="1:17" x14ac:dyDescent="0.45">
      <c r="A2462">
        <v>23</v>
      </c>
      <c r="B2462" t="s">
        <v>17</v>
      </c>
      <c r="C2462" t="s">
        <v>41</v>
      </c>
      <c r="E2462" t="s">
        <v>2574</v>
      </c>
      <c r="F2462" t="s">
        <v>20</v>
      </c>
      <c r="G2462" t="s">
        <v>2612</v>
      </c>
      <c r="H2462">
        <v>0.06</v>
      </c>
      <c r="I2462">
        <v>30670</v>
      </c>
      <c r="J2462" t="s">
        <v>555</v>
      </c>
      <c r="K2462" t="s">
        <v>556</v>
      </c>
      <c r="L2462">
        <v>2021</v>
      </c>
      <c r="M2462" t="s">
        <v>20</v>
      </c>
      <c r="N2462" t="s">
        <v>2045</v>
      </c>
      <c r="O2462">
        <v>570500</v>
      </c>
      <c r="P2462" t="str">
        <f t="shared" si="76"/>
        <v>Pitcher</v>
      </c>
      <c r="Q2462" t="str">
        <f t="shared" si="77"/>
        <v>Starting Pitcher</v>
      </c>
    </row>
    <row r="2463" spans="1:17" x14ac:dyDescent="0.45">
      <c r="A2463">
        <v>22</v>
      </c>
      <c r="B2463" t="s">
        <v>84</v>
      </c>
      <c r="C2463" t="s">
        <v>41</v>
      </c>
      <c r="E2463" t="s">
        <v>2574</v>
      </c>
      <c r="F2463" t="s">
        <v>20</v>
      </c>
      <c r="G2463" t="s">
        <v>2876</v>
      </c>
      <c r="H2463">
        <v>0.01</v>
      </c>
      <c r="I2463">
        <v>6134</v>
      </c>
      <c r="J2463" t="s">
        <v>555</v>
      </c>
      <c r="K2463" t="s">
        <v>556</v>
      </c>
      <c r="L2463">
        <v>2021</v>
      </c>
      <c r="M2463" t="s">
        <v>20</v>
      </c>
      <c r="N2463" t="s">
        <v>564</v>
      </c>
      <c r="O2463">
        <v>570500</v>
      </c>
      <c r="P2463" t="str">
        <f t="shared" si="76"/>
        <v>Batter</v>
      </c>
      <c r="Q2463" t="str">
        <f t="shared" si="77"/>
        <v>Infield</v>
      </c>
    </row>
    <row r="2464" spans="1:17" x14ac:dyDescent="0.45">
      <c r="A2464">
        <v>28</v>
      </c>
      <c r="B2464" t="s">
        <v>29</v>
      </c>
      <c r="C2464" t="s">
        <v>18</v>
      </c>
      <c r="E2464" t="s">
        <v>54</v>
      </c>
      <c r="F2464" t="s">
        <v>20</v>
      </c>
      <c r="G2464" t="s">
        <v>54</v>
      </c>
      <c r="H2464">
        <v>3.04</v>
      </c>
      <c r="I2464">
        <v>6000000</v>
      </c>
      <c r="J2464" t="s">
        <v>600</v>
      </c>
      <c r="K2464" t="s">
        <v>601</v>
      </c>
      <c r="L2464">
        <v>2021</v>
      </c>
      <c r="M2464" t="s">
        <v>20</v>
      </c>
      <c r="N2464" t="s">
        <v>2282</v>
      </c>
      <c r="O2464">
        <v>6000000</v>
      </c>
      <c r="P2464" t="str">
        <f t="shared" si="76"/>
        <v>Pitcher</v>
      </c>
      <c r="Q2464" t="str">
        <f t="shared" si="77"/>
        <v>Bullpen Pitcher</v>
      </c>
    </row>
    <row r="2465" spans="1:17" x14ac:dyDescent="0.45">
      <c r="A2465">
        <v>28</v>
      </c>
      <c r="B2465" t="s">
        <v>66</v>
      </c>
      <c r="C2465" t="s">
        <v>36</v>
      </c>
      <c r="E2465" t="s">
        <v>2877</v>
      </c>
      <c r="F2465" t="s">
        <v>20</v>
      </c>
      <c r="G2465" t="s">
        <v>2877</v>
      </c>
      <c r="H2465">
        <v>2.4300000000000002</v>
      </c>
      <c r="I2465">
        <v>4800000</v>
      </c>
      <c r="J2465" t="s">
        <v>600</v>
      </c>
      <c r="K2465" t="s">
        <v>601</v>
      </c>
      <c r="L2465">
        <v>2021</v>
      </c>
      <c r="M2465" t="s">
        <v>20</v>
      </c>
      <c r="N2465" t="s">
        <v>602</v>
      </c>
      <c r="O2465">
        <v>4800000</v>
      </c>
      <c r="P2465" t="str">
        <f t="shared" si="76"/>
        <v>Batter</v>
      </c>
      <c r="Q2465" t="str">
        <f t="shared" si="77"/>
        <v>Infield</v>
      </c>
    </row>
    <row r="2466" spans="1:17" x14ac:dyDescent="0.45">
      <c r="A2466">
        <v>27</v>
      </c>
      <c r="B2466" t="s">
        <v>17</v>
      </c>
      <c r="C2466" t="s">
        <v>18</v>
      </c>
      <c r="E2466" t="s">
        <v>2335</v>
      </c>
      <c r="F2466" t="s">
        <v>20</v>
      </c>
      <c r="G2466" t="s">
        <v>2335</v>
      </c>
      <c r="H2466">
        <v>2.2599999999999998</v>
      </c>
      <c r="I2466">
        <v>4450000</v>
      </c>
      <c r="J2466" t="s">
        <v>600</v>
      </c>
      <c r="K2466" t="s">
        <v>601</v>
      </c>
      <c r="L2466">
        <v>2021</v>
      </c>
      <c r="M2466" t="s">
        <v>20</v>
      </c>
      <c r="N2466" t="s">
        <v>260</v>
      </c>
      <c r="O2466">
        <v>4450000</v>
      </c>
      <c r="P2466" t="str">
        <f t="shared" si="76"/>
        <v>Pitcher</v>
      </c>
      <c r="Q2466" t="str">
        <f t="shared" si="77"/>
        <v>Starting Pitcher</v>
      </c>
    </row>
    <row r="2467" spans="1:17" x14ac:dyDescent="0.45">
      <c r="A2467">
        <v>32</v>
      </c>
      <c r="B2467" t="s">
        <v>29</v>
      </c>
      <c r="C2467" t="s">
        <v>18</v>
      </c>
      <c r="E2467" t="s">
        <v>351</v>
      </c>
      <c r="F2467" t="s">
        <v>20</v>
      </c>
      <c r="G2467" t="s">
        <v>351</v>
      </c>
      <c r="H2467">
        <v>1.52</v>
      </c>
      <c r="I2467">
        <v>3000000</v>
      </c>
      <c r="J2467" t="s">
        <v>600</v>
      </c>
      <c r="K2467" t="s">
        <v>601</v>
      </c>
      <c r="L2467">
        <v>2021</v>
      </c>
      <c r="M2467" t="s">
        <v>20</v>
      </c>
      <c r="N2467" t="s">
        <v>1108</v>
      </c>
      <c r="O2467">
        <v>3000000</v>
      </c>
      <c r="P2467" t="str">
        <f t="shared" si="76"/>
        <v>Pitcher</v>
      </c>
      <c r="Q2467" t="str">
        <f t="shared" si="77"/>
        <v>Bullpen Pitcher</v>
      </c>
    </row>
    <row r="2468" spans="1:17" x14ac:dyDescent="0.45">
      <c r="A2468">
        <v>28</v>
      </c>
      <c r="B2468" t="s">
        <v>25</v>
      </c>
      <c r="C2468" t="s">
        <v>41</v>
      </c>
      <c r="E2468" t="s">
        <v>2878</v>
      </c>
      <c r="F2468" t="s">
        <v>20</v>
      </c>
      <c r="G2468" t="s">
        <v>2878</v>
      </c>
      <c r="H2468">
        <v>0.28999999999999998</v>
      </c>
      <c r="I2468">
        <v>578000</v>
      </c>
      <c r="J2468" t="s">
        <v>600</v>
      </c>
      <c r="K2468" t="s">
        <v>601</v>
      </c>
      <c r="L2468">
        <v>2021</v>
      </c>
      <c r="M2468" t="s">
        <v>20</v>
      </c>
      <c r="N2468" t="s">
        <v>1863</v>
      </c>
      <c r="O2468">
        <v>578000</v>
      </c>
      <c r="P2468" t="str">
        <f t="shared" si="76"/>
        <v>Batter</v>
      </c>
      <c r="Q2468" t="str">
        <f t="shared" si="77"/>
        <v>Outfield</v>
      </c>
    </row>
    <row r="2469" spans="1:17" x14ac:dyDescent="0.45">
      <c r="A2469">
        <v>26</v>
      </c>
      <c r="B2469" t="s">
        <v>29</v>
      </c>
      <c r="C2469" t="s">
        <v>41</v>
      </c>
      <c r="E2469" t="s">
        <v>2815</v>
      </c>
      <c r="F2469" t="s">
        <v>20</v>
      </c>
      <c r="G2469" t="s">
        <v>2815</v>
      </c>
      <c r="H2469">
        <v>0.28999999999999998</v>
      </c>
      <c r="I2469">
        <v>571500</v>
      </c>
      <c r="J2469" t="s">
        <v>600</v>
      </c>
      <c r="K2469" t="s">
        <v>601</v>
      </c>
      <c r="L2469">
        <v>2021</v>
      </c>
      <c r="M2469" t="s">
        <v>20</v>
      </c>
      <c r="N2469" t="s">
        <v>2074</v>
      </c>
      <c r="O2469">
        <v>571500</v>
      </c>
      <c r="P2469" t="str">
        <f t="shared" si="76"/>
        <v>Pitcher</v>
      </c>
      <c r="Q2469" t="str">
        <f t="shared" si="77"/>
        <v>Bullpen Pitcher</v>
      </c>
    </row>
    <row r="2470" spans="1:17" x14ac:dyDescent="0.45">
      <c r="A2470">
        <v>24</v>
      </c>
      <c r="B2470" t="s">
        <v>29</v>
      </c>
      <c r="C2470" t="s">
        <v>41</v>
      </c>
      <c r="E2470" t="s">
        <v>2574</v>
      </c>
      <c r="F2470" t="s">
        <v>20</v>
      </c>
      <c r="G2470" t="s">
        <v>2879</v>
      </c>
      <c r="H2470">
        <v>0.27</v>
      </c>
      <c r="I2470">
        <v>536725</v>
      </c>
      <c r="J2470" t="s">
        <v>600</v>
      </c>
      <c r="K2470" t="s">
        <v>601</v>
      </c>
      <c r="L2470">
        <v>2021</v>
      </c>
      <c r="M2470" t="s">
        <v>20</v>
      </c>
      <c r="N2470" t="s">
        <v>380</v>
      </c>
      <c r="O2470">
        <v>570500</v>
      </c>
      <c r="P2470" t="str">
        <f t="shared" si="76"/>
        <v>Pitcher</v>
      </c>
      <c r="Q2470" t="str">
        <f t="shared" si="77"/>
        <v>Bullpen Pitcher</v>
      </c>
    </row>
    <row r="2471" spans="1:17" x14ac:dyDescent="0.45">
      <c r="A2471">
        <v>28</v>
      </c>
      <c r="B2471" t="s">
        <v>63</v>
      </c>
      <c r="C2471" t="s">
        <v>18</v>
      </c>
      <c r="E2471" t="s">
        <v>192</v>
      </c>
      <c r="F2471" t="s">
        <v>608</v>
      </c>
      <c r="G2471" t="s">
        <v>2880</v>
      </c>
      <c r="H2471">
        <v>14.24</v>
      </c>
      <c r="I2471">
        <v>25384615</v>
      </c>
      <c r="J2471" t="s">
        <v>600</v>
      </c>
      <c r="K2471" t="s">
        <v>601</v>
      </c>
      <c r="L2471">
        <v>2021</v>
      </c>
      <c r="M2471" t="s">
        <v>2881</v>
      </c>
      <c r="N2471" t="s">
        <v>610</v>
      </c>
      <c r="O2471">
        <v>28088462</v>
      </c>
      <c r="P2471" t="str">
        <f t="shared" si="76"/>
        <v>Batter</v>
      </c>
      <c r="Q2471" t="str">
        <f t="shared" si="77"/>
        <v>Outfield</v>
      </c>
    </row>
    <row r="2472" spans="1:17" x14ac:dyDescent="0.45">
      <c r="A2472">
        <v>31</v>
      </c>
      <c r="B2472" t="s">
        <v>17</v>
      </c>
      <c r="C2472" t="s">
        <v>18</v>
      </c>
      <c r="E2472" t="s">
        <v>117</v>
      </c>
      <c r="F2472" t="s">
        <v>20</v>
      </c>
      <c r="G2472" t="s">
        <v>117</v>
      </c>
      <c r="H2472">
        <v>11.41</v>
      </c>
      <c r="I2472">
        <v>23600000</v>
      </c>
      <c r="J2472" t="s">
        <v>600</v>
      </c>
      <c r="K2472" t="s">
        <v>601</v>
      </c>
      <c r="L2472">
        <v>2021</v>
      </c>
      <c r="M2472" t="s">
        <v>20</v>
      </c>
      <c r="N2472" t="s">
        <v>614</v>
      </c>
      <c r="O2472">
        <v>22500000</v>
      </c>
      <c r="P2472" t="str">
        <f t="shared" si="76"/>
        <v>Pitcher</v>
      </c>
      <c r="Q2472" t="str">
        <f t="shared" si="77"/>
        <v>Starting Pitcher</v>
      </c>
    </row>
    <row r="2473" spans="1:17" x14ac:dyDescent="0.45">
      <c r="A2473">
        <v>34</v>
      </c>
      <c r="B2473" t="s">
        <v>61</v>
      </c>
      <c r="C2473" t="s">
        <v>18</v>
      </c>
      <c r="E2473" t="s">
        <v>107</v>
      </c>
      <c r="F2473" t="s">
        <v>20</v>
      </c>
      <c r="G2473" t="s">
        <v>107</v>
      </c>
      <c r="H2473">
        <v>10.14</v>
      </c>
      <c r="I2473">
        <v>16666667</v>
      </c>
      <c r="J2473" t="s">
        <v>600</v>
      </c>
      <c r="K2473" t="s">
        <v>601</v>
      </c>
      <c r="L2473">
        <v>2021</v>
      </c>
      <c r="M2473" t="s">
        <v>20</v>
      </c>
      <c r="N2473" t="s">
        <v>569</v>
      </c>
      <c r="O2473">
        <v>20000000</v>
      </c>
      <c r="P2473" t="str">
        <f t="shared" si="76"/>
        <v>Batter</v>
      </c>
      <c r="Q2473" t="str">
        <f t="shared" si="77"/>
        <v>Outfield</v>
      </c>
    </row>
    <row r="2474" spans="1:17" x14ac:dyDescent="0.45">
      <c r="A2474">
        <v>31</v>
      </c>
      <c r="B2474" t="s">
        <v>84</v>
      </c>
      <c r="C2474" t="s">
        <v>18</v>
      </c>
      <c r="E2474" t="s">
        <v>1041</v>
      </c>
      <c r="F2474" t="s">
        <v>521</v>
      </c>
      <c r="G2474" t="s">
        <v>2065</v>
      </c>
      <c r="H2474">
        <v>7.53</v>
      </c>
      <c r="I2474">
        <v>14000000</v>
      </c>
      <c r="J2474" t="s">
        <v>600</v>
      </c>
      <c r="K2474" t="s">
        <v>601</v>
      </c>
      <c r="L2474">
        <v>2021</v>
      </c>
      <c r="M2474" t="s">
        <v>20</v>
      </c>
      <c r="N2474" t="s">
        <v>976</v>
      </c>
      <c r="O2474">
        <v>14850000</v>
      </c>
      <c r="P2474" t="str">
        <f t="shared" si="76"/>
        <v>Batter</v>
      </c>
      <c r="Q2474" t="str">
        <f t="shared" si="77"/>
        <v>Infield</v>
      </c>
    </row>
    <row r="2475" spans="1:17" x14ac:dyDescent="0.45">
      <c r="A2475">
        <v>31</v>
      </c>
      <c r="B2475" t="s">
        <v>84</v>
      </c>
      <c r="C2475" t="s">
        <v>18</v>
      </c>
      <c r="E2475" t="s">
        <v>132</v>
      </c>
      <c r="F2475" t="s">
        <v>482</v>
      </c>
      <c r="G2475" t="s">
        <v>2882</v>
      </c>
      <c r="H2475">
        <v>6.46</v>
      </c>
      <c r="I2475">
        <v>14000000</v>
      </c>
      <c r="J2475" t="s">
        <v>600</v>
      </c>
      <c r="K2475" t="s">
        <v>601</v>
      </c>
      <c r="L2475">
        <v>2021</v>
      </c>
      <c r="M2475" t="s">
        <v>20</v>
      </c>
      <c r="N2475" t="s">
        <v>2883</v>
      </c>
      <c r="O2475">
        <v>12750000</v>
      </c>
      <c r="P2475" t="str">
        <f t="shared" si="76"/>
        <v>Batter</v>
      </c>
      <c r="Q2475" t="str">
        <f t="shared" si="77"/>
        <v>Infield</v>
      </c>
    </row>
    <row r="2476" spans="1:17" x14ac:dyDescent="0.45">
      <c r="A2476">
        <v>28</v>
      </c>
      <c r="B2476" t="s">
        <v>17</v>
      </c>
      <c r="C2476" t="s">
        <v>18</v>
      </c>
      <c r="E2476" t="s">
        <v>2884</v>
      </c>
      <c r="F2476" t="s">
        <v>133</v>
      </c>
      <c r="G2476" t="s">
        <v>2885</v>
      </c>
      <c r="H2476">
        <v>6.21</v>
      </c>
      <c r="I2476">
        <v>11250000</v>
      </c>
      <c r="J2476" t="s">
        <v>600</v>
      </c>
      <c r="K2476" t="s">
        <v>601</v>
      </c>
      <c r="L2476">
        <v>2021</v>
      </c>
      <c r="M2476" t="s">
        <v>20</v>
      </c>
      <c r="N2476" t="s">
        <v>620</v>
      </c>
      <c r="O2476">
        <v>12250000</v>
      </c>
      <c r="P2476" t="str">
        <f t="shared" si="76"/>
        <v>Pitcher</v>
      </c>
      <c r="Q2476" t="str">
        <f t="shared" si="77"/>
        <v>Starting Pitcher</v>
      </c>
    </row>
    <row r="2477" spans="1:17" x14ac:dyDescent="0.45">
      <c r="A2477">
        <v>33</v>
      </c>
      <c r="B2477" t="s">
        <v>17</v>
      </c>
      <c r="C2477" t="s">
        <v>18</v>
      </c>
      <c r="E2477" t="s">
        <v>136</v>
      </c>
      <c r="F2477" t="s">
        <v>20</v>
      </c>
      <c r="G2477" t="s">
        <v>1211</v>
      </c>
      <c r="H2477">
        <v>5.83</v>
      </c>
      <c r="I2477">
        <v>0</v>
      </c>
      <c r="J2477" t="s">
        <v>600</v>
      </c>
      <c r="K2477" t="s">
        <v>601</v>
      </c>
      <c r="L2477">
        <v>2021</v>
      </c>
      <c r="M2477" t="s">
        <v>34</v>
      </c>
      <c r="N2477" t="s">
        <v>1599</v>
      </c>
      <c r="O2477">
        <v>11500000</v>
      </c>
      <c r="P2477" t="str">
        <f t="shared" si="76"/>
        <v>Pitcher</v>
      </c>
      <c r="Q2477" t="str">
        <f t="shared" si="77"/>
        <v>Starting Pitcher</v>
      </c>
    </row>
    <row r="2478" spans="1:17" x14ac:dyDescent="0.45">
      <c r="A2478">
        <v>29</v>
      </c>
      <c r="B2478" t="s">
        <v>25</v>
      </c>
      <c r="C2478" t="s">
        <v>18</v>
      </c>
      <c r="E2478" t="s">
        <v>136</v>
      </c>
      <c r="F2478" t="s">
        <v>2886</v>
      </c>
      <c r="G2478" t="s">
        <v>2887</v>
      </c>
      <c r="H2478">
        <v>5.25</v>
      </c>
      <c r="I2478">
        <v>6100000</v>
      </c>
      <c r="J2478" t="s">
        <v>600</v>
      </c>
      <c r="K2478" t="s">
        <v>601</v>
      </c>
      <c r="L2478">
        <v>2021</v>
      </c>
      <c r="M2478" t="s">
        <v>20</v>
      </c>
      <c r="N2478" t="s">
        <v>2888</v>
      </c>
      <c r="O2478">
        <v>10350000</v>
      </c>
      <c r="P2478" t="str">
        <f t="shared" si="76"/>
        <v>Batter</v>
      </c>
      <c r="Q2478" t="str">
        <f t="shared" si="77"/>
        <v>Outfield</v>
      </c>
    </row>
    <row r="2479" spans="1:17" x14ac:dyDescent="0.45">
      <c r="A2479">
        <v>32</v>
      </c>
      <c r="B2479" t="s">
        <v>29</v>
      </c>
      <c r="C2479" t="s">
        <v>18</v>
      </c>
      <c r="E2479" t="s">
        <v>57</v>
      </c>
      <c r="F2479" t="s">
        <v>20</v>
      </c>
      <c r="G2479" t="s">
        <v>2889</v>
      </c>
      <c r="H2479">
        <v>2.54</v>
      </c>
      <c r="I2479">
        <v>5000000</v>
      </c>
      <c r="J2479" t="s">
        <v>600</v>
      </c>
      <c r="K2479" t="s">
        <v>601</v>
      </c>
      <c r="L2479">
        <v>2021</v>
      </c>
      <c r="M2479" t="s">
        <v>2890</v>
      </c>
      <c r="N2479" t="s">
        <v>1213</v>
      </c>
      <c r="O2479">
        <v>5020000</v>
      </c>
      <c r="P2479" t="str">
        <f t="shared" si="76"/>
        <v>Pitcher</v>
      </c>
      <c r="Q2479" t="str">
        <f t="shared" si="77"/>
        <v>Bullpen Pitcher</v>
      </c>
    </row>
    <row r="2480" spans="1:17" x14ac:dyDescent="0.45">
      <c r="A2480">
        <v>31</v>
      </c>
      <c r="B2480" t="s">
        <v>73</v>
      </c>
      <c r="C2480" t="s">
        <v>18</v>
      </c>
      <c r="E2480" t="s">
        <v>150</v>
      </c>
      <c r="F2480" t="s">
        <v>20</v>
      </c>
      <c r="G2480" t="s">
        <v>150</v>
      </c>
      <c r="H2480">
        <v>1.77</v>
      </c>
      <c r="I2480">
        <v>3500000</v>
      </c>
      <c r="J2480" t="s">
        <v>600</v>
      </c>
      <c r="K2480" t="s">
        <v>601</v>
      </c>
      <c r="L2480">
        <v>2021</v>
      </c>
      <c r="M2480" t="s">
        <v>20</v>
      </c>
      <c r="N2480" t="s">
        <v>205</v>
      </c>
      <c r="O2480">
        <v>3500000</v>
      </c>
      <c r="P2480" t="str">
        <f t="shared" si="76"/>
        <v>Batter</v>
      </c>
      <c r="Q2480" t="str">
        <f t="shared" si="77"/>
        <v>Infield</v>
      </c>
    </row>
    <row r="2481" spans="1:17" x14ac:dyDescent="0.45">
      <c r="A2481">
        <v>29</v>
      </c>
      <c r="B2481" t="s">
        <v>44</v>
      </c>
      <c r="C2481" t="s">
        <v>26</v>
      </c>
      <c r="E2481" t="s">
        <v>358</v>
      </c>
      <c r="F2481" t="s">
        <v>20</v>
      </c>
      <c r="G2481" t="s">
        <v>358</v>
      </c>
      <c r="H2481">
        <v>0.56000000000000005</v>
      </c>
      <c r="I2481">
        <v>1100000</v>
      </c>
      <c r="J2481" t="s">
        <v>600</v>
      </c>
      <c r="K2481" t="s">
        <v>601</v>
      </c>
      <c r="L2481">
        <v>2021</v>
      </c>
      <c r="M2481" t="s">
        <v>20</v>
      </c>
      <c r="N2481" t="s">
        <v>2891</v>
      </c>
      <c r="O2481">
        <v>1100000</v>
      </c>
      <c r="P2481" t="str">
        <f t="shared" si="76"/>
        <v>Batter</v>
      </c>
      <c r="Q2481" t="str">
        <f t="shared" si="77"/>
        <v>Infield</v>
      </c>
    </row>
    <row r="2482" spans="1:17" x14ac:dyDescent="0.45">
      <c r="A2482">
        <v>26</v>
      </c>
      <c r="B2482" t="s">
        <v>59</v>
      </c>
      <c r="C2482" t="s">
        <v>36</v>
      </c>
      <c r="E2482" t="s">
        <v>69</v>
      </c>
      <c r="F2482" t="s">
        <v>20</v>
      </c>
      <c r="G2482" t="s">
        <v>69</v>
      </c>
      <c r="H2482">
        <v>0.51</v>
      </c>
      <c r="I2482">
        <v>1000000</v>
      </c>
      <c r="J2482" t="s">
        <v>600</v>
      </c>
      <c r="K2482" t="s">
        <v>601</v>
      </c>
      <c r="L2482">
        <v>2021</v>
      </c>
      <c r="M2482" t="s">
        <v>20</v>
      </c>
      <c r="N2482" t="s">
        <v>606</v>
      </c>
      <c r="O2482">
        <v>1000000</v>
      </c>
      <c r="P2482" t="str">
        <f t="shared" si="76"/>
        <v>Pitcher</v>
      </c>
      <c r="Q2482" t="str">
        <f t="shared" si="77"/>
        <v>Bullpen Pitcher</v>
      </c>
    </row>
    <row r="2483" spans="1:17" x14ac:dyDescent="0.45">
      <c r="A2483">
        <v>28</v>
      </c>
      <c r="B2483" t="s">
        <v>73</v>
      </c>
      <c r="E2483" t="s">
        <v>502</v>
      </c>
      <c r="F2483" t="s">
        <v>20</v>
      </c>
      <c r="G2483" t="s">
        <v>502</v>
      </c>
      <c r="H2483">
        <v>0.41</v>
      </c>
      <c r="I2483">
        <v>800000</v>
      </c>
      <c r="J2483" t="s">
        <v>600</v>
      </c>
      <c r="K2483" t="s">
        <v>601</v>
      </c>
      <c r="L2483">
        <v>2021</v>
      </c>
      <c r="M2483" t="s">
        <v>20</v>
      </c>
      <c r="N2483" t="s">
        <v>2892</v>
      </c>
      <c r="O2483">
        <v>800000</v>
      </c>
      <c r="P2483" t="str">
        <f t="shared" si="76"/>
        <v>Batter</v>
      </c>
      <c r="Q2483" t="str">
        <f t="shared" si="77"/>
        <v>Infield</v>
      </c>
    </row>
    <row r="2484" spans="1:17" x14ac:dyDescent="0.45">
      <c r="A2484">
        <v>26</v>
      </c>
      <c r="B2484" t="s">
        <v>29</v>
      </c>
      <c r="C2484" t="s">
        <v>152</v>
      </c>
      <c r="E2484" t="s">
        <v>1153</v>
      </c>
      <c r="F2484" t="s">
        <v>20</v>
      </c>
      <c r="G2484" t="s">
        <v>2893</v>
      </c>
      <c r="H2484">
        <v>0.31</v>
      </c>
      <c r="I2484">
        <v>610116</v>
      </c>
      <c r="J2484" t="s">
        <v>600</v>
      </c>
      <c r="K2484" t="s">
        <v>601</v>
      </c>
      <c r="L2484">
        <v>2021</v>
      </c>
      <c r="M2484" t="s">
        <v>20</v>
      </c>
      <c r="N2484" t="s">
        <v>627</v>
      </c>
      <c r="O2484">
        <v>727500</v>
      </c>
      <c r="P2484" t="str">
        <f t="shared" si="76"/>
        <v>Pitcher</v>
      </c>
      <c r="Q2484" t="str">
        <f t="shared" si="77"/>
        <v>Bullpen Pitcher</v>
      </c>
    </row>
    <row r="2485" spans="1:17" x14ac:dyDescent="0.45">
      <c r="A2485">
        <v>28</v>
      </c>
      <c r="B2485" t="s">
        <v>29</v>
      </c>
      <c r="C2485" t="s">
        <v>41</v>
      </c>
      <c r="E2485" t="s">
        <v>2710</v>
      </c>
      <c r="F2485" t="s">
        <v>20</v>
      </c>
      <c r="G2485" t="s">
        <v>2710</v>
      </c>
      <c r="H2485">
        <v>0.28999999999999998</v>
      </c>
      <c r="I2485">
        <v>573000</v>
      </c>
      <c r="J2485" t="s">
        <v>600</v>
      </c>
      <c r="K2485" t="s">
        <v>601</v>
      </c>
      <c r="L2485">
        <v>2021</v>
      </c>
      <c r="M2485" t="s">
        <v>20</v>
      </c>
      <c r="N2485" t="s">
        <v>783</v>
      </c>
      <c r="O2485">
        <v>573000</v>
      </c>
      <c r="P2485" t="str">
        <f t="shared" si="76"/>
        <v>Pitcher</v>
      </c>
      <c r="Q2485" t="str">
        <f t="shared" si="77"/>
        <v>Bullpen Pitcher</v>
      </c>
    </row>
    <row r="2486" spans="1:17" x14ac:dyDescent="0.45">
      <c r="A2486">
        <v>31</v>
      </c>
      <c r="B2486" t="s">
        <v>84</v>
      </c>
      <c r="C2486" t="s">
        <v>18</v>
      </c>
      <c r="E2486" t="s">
        <v>34</v>
      </c>
      <c r="F2486" t="s">
        <v>20</v>
      </c>
      <c r="G2486" t="s">
        <v>2894</v>
      </c>
      <c r="H2486">
        <v>0.27</v>
      </c>
      <c r="I2486">
        <v>524225</v>
      </c>
      <c r="J2486" t="s">
        <v>600</v>
      </c>
      <c r="K2486" t="s">
        <v>601</v>
      </c>
      <c r="L2486">
        <v>2021</v>
      </c>
      <c r="M2486" t="s">
        <v>20</v>
      </c>
      <c r="N2486" t="s">
        <v>2895</v>
      </c>
      <c r="O2486">
        <v>1500000</v>
      </c>
      <c r="P2486" t="str">
        <f t="shared" si="76"/>
        <v>Batter</v>
      </c>
      <c r="Q2486" t="str">
        <f t="shared" si="77"/>
        <v>Infield</v>
      </c>
    </row>
    <row r="2487" spans="1:17" x14ac:dyDescent="0.45">
      <c r="A2487">
        <v>24</v>
      </c>
      <c r="B2487" t="s">
        <v>56</v>
      </c>
      <c r="C2487" t="s">
        <v>41</v>
      </c>
      <c r="E2487" t="s">
        <v>2587</v>
      </c>
      <c r="F2487" t="s">
        <v>20</v>
      </c>
      <c r="G2487" t="s">
        <v>2780</v>
      </c>
      <c r="H2487">
        <v>0.23</v>
      </c>
      <c r="I2487">
        <v>460559</v>
      </c>
      <c r="J2487" t="s">
        <v>600</v>
      </c>
      <c r="K2487" t="s">
        <v>601</v>
      </c>
      <c r="L2487">
        <v>2021</v>
      </c>
      <c r="M2487" t="s">
        <v>20</v>
      </c>
      <c r="N2487" t="s">
        <v>634</v>
      </c>
      <c r="O2487">
        <v>575000</v>
      </c>
      <c r="P2487" t="str">
        <f t="shared" si="76"/>
        <v>Batter</v>
      </c>
      <c r="Q2487" t="str">
        <f t="shared" si="77"/>
        <v>Infield</v>
      </c>
    </row>
    <row r="2488" spans="1:17" x14ac:dyDescent="0.45">
      <c r="A2488">
        <v>25</v>
      </c>
      <c r="B2488" t="s">
        <v>17</v>
      </c>
      <c r="C2488" t="s">
        <v>41</v>
      </c>
      <c r="E2488" t="s">
        <v>2574</v>
      </c>
      <c r="F2488" t="s">
        <v>20</v>
      </c>
      <c r="G2488" t="s">
        <v>2575</v>
      </c>
      <c r="H2488">
        <v>0.23</v>
      </c>
      <c r="I2488">
        <v>460050</v>
      </c>
      <c r="J2488" t="s">
        <v>600</v>
      </c>
      <c r="K2488" t="s">
        <v>601</v>
      </c>
      <c r="L2488">
        <v>2021</v>
      </c>
      <c r="M2488" t="s">
        <v>20</v>
      </c>
      <c r="N2488" t="s">
        <v>626</v>
      </c>
      <c r="O2488">
        <v>570500</v>
      </c>
      <c r="P2488" t="str">
        <f t="shared" si="76"/>
        <v>Pitcher</v>
      </c>
      <c r="Q2488" t="str">
        <f t="shared" si="77"/>
        <v>Starting Pitcher</v>
      </c>
    </row>
    <row r="2489" spans="1:17" x14ac:dyDescent="0.45">
      <c r="A2489">
        <v>30</v>
      </c>
      <c r="B2489" t="s">
        <v>63</v>
      </c>
      <c r="E2489" t="s">
        <v>2574</v>
      </c>
      <c r="F2489" t="s">
        <v>20</v>
      </c>
      <c r="G2489" t="s">
        <v>2841</v>
      </c>
      <c r="H2489">
        <v>0.2</v>
      </c>
      <c r="I2489">
        <v>386442</v>
      </c>
      <c r="J2489" t="s">
        <v>600</v>
      </c>
      <c r="K2489" t="s">
        <v>601</v>
      </c>
      <c r="L2489">
        <v>2021</v>
      </c>
      <c r="M2489" t="s">
        <v>20</v>
      </c>
      <c r="N2489" t="s">
        <v>213</v>
      </c>
      <c r="O2489">
        <v>570500</v>
      </c>
      <c r="P2489" t="str">
        <f t="shared" si="76"/>
        <v>Batter</v>
      </c>
      <c r="Q2489" t="str">
        <f t="shared" si="77"/>
        <v>Outfield</v>
      </c>
    </row>
    <row r="2490" spans="1:17" x14ac:dyDescent="0.45">
      <c r="A2490">
        <v>24</v>
      </c>
      <c r="B2490" t="s">
        <v>29</v>
      </c>
      <c r="C2490" t="s">
        <v>41</v>
      </c>
      <c r="E2490" t="s">
        <v>2574</v>
      </c>
      <c r="F2490" t="s">
        <v>20</v>
      </c>
      <c r="G2490" t="s">
        <v>2896</v>
      </c>
      <c r="H2490">
        <v>0.18</v>
      </c>
      <c r="I2490">
        <v>358839</v>
      </c>
      <c r="J2490" t="s">
        <v>600</v>
      </c>
      <c r="K2490" t="s">
        <v>601</v>
      </c>
      <c r="L2490">
        <v>2021</v>
      </c>
      <c r="M2490" t="s">
        <v>20</v>
      </c>
      <c r="N2490" t="s">
        <v>2077</v>
      </c>
      <c r="O2490">
        <v>570500</v>
      </c>
      <c r="P2490" t="str">
        <f t="shared" si="76"/>
        <v>Pitcher</v>
      </c>
      <c r="Q2490" t="str">
        <f t="shared" si="77"/>
        <v>Bullpen Pitcher</v>
      </c>
    </row>
    <row r="2491" spans="1:17" x14ac:dyDescent="0.45">
      <c r="A2491">
        <v>36</v>
      </c>
      <c r="B2491" t="s">
        <v>29</v>
      </c>
      <c r="C2491" t="s">
        <v>18</v>
      </c>
      <c r="E2491" t="s">
        <v>315</v>
      </c>
      <c r="F2491" t="s">
        <v>20</v>
      </c>
      <c r="G2491" t="s">
        <v>2897</v>
      </c>
      <c r="H2491">
        <v>0.13</v>
      </c>
      <c r="I2491">
        <v>246839</v>
      </c>
      <c r="J2491" t="s">
        <v>600</v>
      </c>
      <c r="K2491" t="s">
        <v>601</v>
      </c>
      <c r="L2491">
        <v>2021</v>
      </c>
      <c r="M2491" t="s">
        <v>20</v>
      </c>
      <c r="N2491" t="s">
        <v>2549</v>
      </c>
      <c r="O2491">
        <v>2150000</v>
      </c>
      <c r="P2491" t="str">
        <f t="shared" si="76"/>
        <v>Pitcher</v>
      </c>
      <c r="Q2491" t="str">
        <f t="shared" si="77"/>
        <v>Bullpen Pitcher</v>
      </c>
    </row>
    <row r="2492" spans="1:17" x14ac:dyDescent="0.45">
      <c r="A2492">
        <v>24</v>
      </c>
      <c r="B2492" t="s">
        <v>232</v>
      </c>
      <c r="C2492" t="s">
        <v>41</v>
      </c>
      <c r="E2492" t="s">
        <v>2574</v>
      </c>
      <c r="F2492" t="s">
        <v>20</v>
      </c>
      <c r="G2492" t="s">
        <v>2898</v>
      </c>
      <c r="H2492">
        <v>0.06</v>
      </c>
      <c r="I2492">
        <v>125747</v>
      </c>
      <c r="J2492" t="s">
        <v>600</v>
      </c>
      <c r="K2492" t="s">
        <v>601</v>
      </c>
      <c r="L2492">
        <v>2021</v>
      </c>
      <c r="M2492" t="s">
        <v>20</v>
      </c>
      <c r="N2492" t="s">
        <v>1276</v>
      </c>
      <c r="O2492">
        <v>570500</v>
      </c>
      <c r="P2492" t="str">
        <f t="shared" si="76"/>
        <v>Batter</v>
      </c>
      <c r="Q2492" t="str">
        <f t="shared" si="77"/>
        <v>Outfield</v>
      </c>
    </row>
    <row r="2493" spans="1:17" x14ac:dyDescent="0.45">
      <c r="A2493">
        <v>29</v>
      </c>
      <c r="B2493" t="s">
        <v>29</v>
      </c>
      <c r="C2493" t="s">
        <v>18</v>
      </c>
      <c r="E2493" t="s">
        <v>2574</v>
      </c>
      <c r="F2493" t="s">
        <v>20</v>
      </c>
      <c r="G2493" t="s">
        <v>2610</v>
      </c>
      <c r="H2493">
        <v>0.05</v>
      </c>
      <c r="I2493">
        <v>98144</v>
      </c>
      <c r="J2493" t="s">
        <v>600</v>
      </c>
      <c r="K2493" t="s">
        <v>601</v>
      </c>
      <c r="L2493">
        <v>2021</v>
      </c>
      <c r="M2493" t="s">
        <v>20</v>
      </c>
      <c r="N2493" t="s">
        <v>2899</v>
      </c>
      <c r="O2493">
        <v>570500</v>
      </c>
      <c r="P2493" t="str">
        <f t="shared" si="76"/>
        <v>Pitcher</v>
      </c>
      <c r="Q2493" t="str">
        <f t="shared" si="77"/>
        <v>Bullpen Pitcher</v>
      </c>
    </row>
    <row r="2494" spans="1:17" x14ac:dyDescent="0.45">
      <c r="A2494">
        <v>24</v>
      </c>
      <c r="B2494" t="s">
        <v>437</v>
      </c>
      <c r="C2494" t="s">
        <v>41</v>
      </c>
      <c r="E2494" t="s">
        <v>2574</v>
      </c>
      <c r="F2494" t="s">
        <v>20</v>
      </c>
      <c r="G2494" t="s">
        <v>2578</v>
      </c>
      <c r="H2494">
        <v>0.05</v>
      </c>
      <c r="I2494">
        <v>92010</v>
      </c>
      <c r="J2494" t="s">
        <v>600</v>
      </c>
      <c r="K2494" t="s">
        <v>601</v>
      </c>
      <c r="L2494">
        <v>2021</v>
      </c>
      <c r="M2494" t="s">
        <v>20</v>
      </c>
      <c r="N2494" t="s">
        <v>646</v>
      </c>
      <c r="O2494">
        <v>570500</v>
      </c>
      <c r="P2494" t="str">
        <f t="shared" si="76"/>
        <v>Pitcher</v>
      </c>
      <c r="Q2494" t="str">
        <f t="shared" si="77"/>
        <v>Bullpen Pitcher</v>
      </c>
    </row>
    <row r="2495" spans="1:17" x14ac:dyDescent="0.45">
      <c r="A2495">
        <v>24</v>
      </c>
      <c r="B2495" t="s">
        <v>17</v>
      </c>
      <c r="C2495" t="s">
        <v>41</v>
      </c>
      <c r="E2495" t="s">
        <v>2574</v>
      </c>
      <c r="F2495" t="s">
        <v>20</v>
      </c>
      <c r="G2495" t="s">
        <v>2900</v>
      </c>
      <c r="H2495">
        <v>0.04</v>
      </c>
      <c r="I2495">
        <v>70541</v>
      </c>
      <c r="J2495" t="s">
        <v>600</v>
      </c>
      <c r="K2495" t="s">
        <v>601</v>
      </c>
      <c r="L2495">
        <v>2021</v>
      </c>
      <c r="M2495" t="s">
        <v>20</v>
      </c>
      <c r="N2495" t="s">
        <v>2901</v>
      </c>
      <c r="O2495">
        <v>570500</v>
      </c>
      <c r="P2495" t="str">
        <f t="shared" si="76"/>
        <v>Pitcher</v>
      </c>
      <c r="Q2495" t="str">
        <f t="shared" si="77"/>
        <v>Starting Pitcher</v>
      </c>
    </row>
    <row r="2496" spans="1:17" x14ac:dyDescent="0.45">
      <c r="A2496">
        <v>22</v>
      </c>
      <c r="B2496" t="s">
        <v>437</v>
      </c>
      <c r="C2496" t="s">
        <v>41</v>
      </c>
      <c r="E2496" t="s">
        <v>2574</v>
      </c>
      <c r="F2496" t="s">
        <v>20</v>
      </c>
      <c r="G2496" t="s">
        <v>2902</v>
      </c>
      <c r="H2496">
        <v>0.01</v>
      </c>
      <c r="I2496">
        <v>24536</v>
      </c>
      <c r="J2496" t="s">
        <v>600</v>
      </c>
      <c r="K2496" t="s">
        <v>601</v>
      </c>
      <c r="L2496">
        <v>2021</v>
      </c>
      <c r="M2496" t="s">
        <v>20</v>
      </c>
      <c r="N2496" t="s">
        <v>2059</v>
      </c>
      <c r="O2496">
        <v>570500</v>
      </c>
      <c r="P2496" t="str">
        <f t="shared" si="76"/>
        <v>Pitcher</v>
      </c>
      <c r="Q2496" t="str">
        <f t="shared" si="77"/>
        <v>Bullpen Pitcher</v>
      </c>
    </row>
    <row r="2497" spans="1:17" x14ac:dyDescent="0.45">
      <c r="A2497">
        <v>24</v>
      </c>
      <c r="B2497" t="s">
        <v>437</v>
      </c>
      <c r="E2497" t="s">
        <v>2574</v>
      </c>
      <c r="F2497" t="s">
        <v>20</v>
      </c>
      <c r="G2497" t="s">
        <v>2902</v>
      </c>
      <c r="H2497">
        <v>0.01</v>
      </c>
      <c r="I2497">
        <v>24536</v>
      </c>
      <c r="J2497" t="s">
        <v>600</v>
      </c>
      <c r="K2497" t="s">
        <v>601</v>
      </c>
      <c r="L2497">
        <v>2021</v>
      </c>
      <c r="M2497" t="s">
        <v>20</v>
      </c>
      <c r="N2497" t="s">
        <v>2903</v>
      </c>
      <c r="O2497">
        <v>570500</v>
      </c>
      <c r="P2497" t="str">
        <f t="shared" si="76"/>
        <v>Pitcher</v>
      </c>
      <c r="Q2497" t="str">
        <f t="shared" si="77"/>
        <v>Bullpen Pitcher</v>
      </c>
    </row>
    <row r="2498" spans="1:17" x14ac:dyDescent="0.45">
      <c r="A2498">
        <v>31</v>
      </c>
      <c r="B2498" t="s">
        <v>29</v>
      </c>
      <c r="C2498" t="s">
        <v>18</v>
      </c>
      <c r="E2498" t="s">
        <v>259</v>
      </c>
      <c r="F2498" t="s">
        <v>20</v>
      </c>
      <c r="G2498" t="s">
        <v>259</v>
      </c>
      <c r="H2498">
        <v>12.17</v>
      </c>
      <c r="I2498">
        <v>11000000</v>
      </c>
      <c r="J2498" t="s">
        <v>650</v>
      </c>
      <c r="K2498" t="s">
        <v>651</v>
      </c>
      <c r="L2498">
        <v>2021</v>
      </c>
      <c r="M2498" t="s">
        <v>20</v>
      </c>
      <c r="N2498" t="s">
        <v>2214</v>
      </c>
      <c r="O2498">
        <v>11000000</v>
      </c>
      <c r="P2498" t="str">
        <f t="shared" ref="P2498:P2561" si="78">IF(OR(B2498="SP",B2498="RP",B2498="P",B2498="RP/CL",B2498="CL"),"Pitcher",IF(B2498="SP/DH","Shohei Ohtani","Batter"))</f>
        <v>Pitcher</v>
      </c>
      <c r="Q2498" t="str">
        <f t="shared" ref="Q2498:Q2561" si="79">IF(B2498="SP","Starting Pitcher",IF(OR(B2498="RP",B2498="RP/CL",B2498="CL",B2498="P"),"Bullpen Pitcher",IF(OR(B2498="1B",B2498="2B",B2498="3B",B2498="SS",B2498="INF",B2498="C"),"Infield",IF(B2498="DH","Designated Hitter",IF(B2498="SP/DH","Shohei Ohtani","Outfield")))))</f>
        <v>Bullpen Pitcher</v>
      </c>
    </row>
    <row r="2499" spans="1:17" x14ac:dyDescent="0.45">
      <c r="A2499">
        <v>32</v>
      </c>
      <c r="B2499" t="s">
        <v>84</v>
      </c>
      <c r="C2499" t="s">
        <v>18</v>
      </c>
      <c r="E2499" t="s">
        <v>805</v>
      </c>
      <c r="F2499" t="s">
        <v>348</v>
      </c>
      <c r="G2499" t="s">
        <v>1558</v>
      </c>
      <c r="H2499">
        <v>9.18</v>
      </c>
      <c r="I2499">
        <v>8750000</v>
      </c>
      <c r="J2499" t="s">
        <v>650</v>
      </c>
      <c r="K2499" t="s">
        <v>651</v>
      </c>
      <c r="L2499">
        <v>2021</v>
      </c>
      <c r="M2499" t="s">
        <v>502</v>
      </c>
      <c r="N2499" t="s">
        <v>1471</v>
      </c>
      <c r="O2499">
        <v>8800000</v>
      </c>
      <c r="P2499" t="str">
        <f t="shared" si="78"/>
        <v>Batter</v>
      </c>
      <c r="Q2499" t="str">
        <f t="shared" si="79"/>
        <v>Infield</v>
      </c>
    </row>
    <row r="2500" spans="1:17" x14ac:dyDescent="0.45">
      <c r="A2500">
        <v>30</v>
      </c>
      <c r="B2500" t="s">
        <v>63</v>
      </c>
      <c r="C2500" t="s">
        <v>18</v>
      </c>
      <c r="E2500" t="s">
        <v>1307</v>
      </c>
      <c r="F2500" t="s">
        <v>1404</v>
      </c>
      <c r="G2500" t="s">
        <v>2904</v>
      </c>
      <c r="H2500">
        <v>8.39</v>
      </c>
      <c r="I2500">
        <v>5583333</v>
      </c>
      <c r="J2500" t="s">
        <v>650</v>
      </c>
      <c r="K2500" t="s">
        <v>651</v>
      </c>
      <c r="L2500">
        <v>2021</v>
      </c>
      <c r="M2500" t="s">
        <v>20</v>
      </c>
      <c r="N2500" t="s">
        <v>2905</v>
      </c>
      <c r="O2500">
        <v>7583333</v>
      </c>
      <c r="P2500" t="str">
        <f t="shared" si="78"/>
        <v>Batter</v>
      </c>
      <c r="Q2500" t="str">
        <f t="shared" si="79"/>
        <v>Outfield</v>
      </c>
    </row>
    <row r="2501" spans="1:17" x14ac:dyDescent="0.45">
      <c r="A2501">
        <v>36</v>
      </c>
      <c r="B2501" t="s">
        <v>17</v>
      </c>
      <c r="C2501" t="s">
        <v>18</v>
      </c>
      <c r="E2501" t="s">
        <v>150</v>
      </c>
      <c r="F2501" t="s">
        <v>20</v>
      </c>
      <c r="G2501" t="s">
        <v>150</v>
      </c>
      <c r="H2501">
        <v>3.87</v>
      </c>
      <c r="I2501">
        <v>3500000</v>
      </c>
      <c r="J2501" t="s">
        <v>650</v>
      </c>
      <c r="K2501" t="s">
        <v>651</v>
      </c>
      <c r="L2501">
        <v>2021</v>
      </c>
      <c r="M2501" t="s">
        <v>20</v>
      </c>
      <c r="N2501" t="s">
        <v>2906</v>
      </c>
      <c r="O2501">
        <v>3500000</v>
      </c>
      <c r="P2501" t="str">
        <f t="shared" si="78"/>
        <v>Pitcher</v>
      </c>
      <c r="Q2501" t="str">
        <f t="shared" si="79"/>
        <v>Starting Pitcher</v>
      </c>
    </row>
    <row r="2502" spans="1:17" x14ac:dyDescent="0.45">
      <c r="A2502">
        <v>35</v>
      </c>
      <c r="B2502" t="s">
        <v>66</v>
      </c>
      <c r="C2502" t="s">
        <v>18</v>
      </c>
      <c r="E2502" t="s">
        <v>31</v>
      </c>
      <c r="F2502" t="s">
        <v>20</v>
      </c>
      <c r="G2502" t="s">
        <v>31</v>
      </c>
      <c r="H2502">
        <v>2.4900000000000002</v>
      </c>
      <c r="I2502">
        <v>2250000</v>
      </c>
      <c r="J2502" t="s">
        <v>650</v>
      </c>
      <c r="K2502" t="s">
        <v>651</v>
      </c>
      <c r="L2502">
        <v>2021</v>
      </c>
      <c r="M2502" t="s">
        <v>20</v>
      </c>
      <c r="N2502" t="s">
        <v>2907</v>
      </c>
      <c r="O2502">
        <v>2250000</v>
      </c>
      <c r="P2502" t="str">
        <f t="shared" si="78"/>
        <v>Batter</v>
      </c>
      <c r="Q2502" t="str">
        <f t="shared" si="79"/>
        <v>Infield</v>
      </c>
    </row>
    <row r="2503" spans="1:17" x14ac:dyDescent="0.45">
      <c r="A2503">
        <v>37</v>
      </c>
      <c r="B2503" t="s">
        <v>73</v>
      </c>
      <c r="C2503" t="s">
        <v>18</v>
      </c>
      <c r="E2503" t="s">
        <v>34</v>
      </c>
      <c r="F2503" t="s">
        <v>20</v>
      </c>
      <c r="G2503" t="s">
        <v>34</v>
      </c>
      <c r="H2503">
        <v>1.66</v>
      </c>
      <c r="I2503">
        <v>1500000</v>
      </c>
      <c r="J2503" t="s">
        <v>650</v>
      </c>
      <c r="K2503" t="s">
        <v>651</v>
      </c>
      <c r="L2503">
        <v>2021</v>
      </c>
      <c r="M2503" t="s">
        <v>20</v>
      </c>
      <c r="N2503" t="s">
        <v>2908</v>
      </c>
      <c r="O2503">
        <v>1500000</v>
      </c>
      <c r="P2503" t="str">
        <f t="shared" si="78"/>
        <v>Batter</v>
      </c>
      <c r="Q2503" t="str">
        <f t="shared" si="79"/>
        <v>Infield</v>
      </c>
    </row>
    <row r="2504" spans="1:17" x14ac:dyDescent="0.45">
      <c r="A2504">
        <v>25</v>
      </c>
      <c r="B2504" t="s">
        <v>17</v>
      </c>
      <c r="C2504" t="s">
        <v>41</v>
      </c>
      <c r="E2504" t="s">
        <v>2574</v>
      </c>
      <c r="F2504" t="s">
        <v>20</v>
      </c>
      <c r="G2504" t="s">
        <v>2909</v>
      </c>
      <c r="H2504">
        <v>0.15</v>
      </c>
      <c r="I2504">
        <v>138015</v>
      </c>
      <c r="J2504" t="s">
        <v>650</v>
      </c>
      <c r="K2504" t="s">
        <v>651</v>
      </c>
      <c r="L2504">
        <v>2021</v>
      </c>
      <c r="M2504" t="s">
        <v>20</v>
      </c>
      <c r="N2504" t="s">
        <v>2088</v>
      </c>
      <c r="O2504">
        <v>570500</v>
      </c>
      <c r="P2504" t="str">
        <f t="shared" si="78"/>
        <v>Pitcher</v>
      </c>
      <c r="Q2504" t="str">
        <f t="shared" si="79"/>
        <v>Starting Pitcher</v>
      </c>
    </row>
    <row r="2505" spans="1:17" x14ac:dyDescent="0.45">
      <c r="A2505">
        <v>27</v>
      </c>
      <c r="B2505" t="s">
        <v>73</v>
      </c>
      <c r="C2505" t="s">
        <v>41</v>
      </c>
      <c r="E2505" t="s">
        <v>2574</v>
      </c>
      <c r="F2505" t="s">
        <v>20</v>
      </c>
      <c r="G2505" t="s">
        <v>2898</v>
      </c>
      <c r="H2505">
        <v>0.14000000000000001</v>
      </c>
      <c r="I2505">
        <v>125747</v>
      </c>
      <c r="J2505" t="s">
        <v>650</v>
      </c>
      <c r="K2505" t="s">
        <v>651</v>
      </c>
      <c r="L2505">
        <v>2021</v>
      </c>
      <c r="M2505" t="s">
        <v>20</v>
      </c>
      <c r="N2505" t="s">
        <v>2910</v>
      </c>
      <c r="O2505">
        <v>570500</v>
      </c>
      <c r="P2505" t="str">
        <f t="shared" si="78"/>
        <v>Batter</v>
      </c>
      <c r="Q2505" t="str">
        <f t="shared" si="79"/>
        <v>Infield</v>
      </c>
    </row>
    <row r="2506" spans="1:17" x14ac:dyDescent="0.45">
      <c r="A2506">
        <v>32</v>
      </c>
      <c r="B2506" t="s">
        <v>61</v>
      </c>
      <c r="C2506" t="s">
        <v>18</v>
      </c>
      <c r="E2506" t="s">
        <v>2911</v>
      </c>
      <c r="F2506" t="s">
        <v>20</v>
      </c>
      <c r="G2506" t="s">
        <v>2911</v>
      </c>
      <c r="H2506">
        <v>7.66</v>
      </c>
      <c r="I2506">
        <v>6925000</v>
      </c>
      <c r="J2506" t="s">
        <v>650</v>
      </c>
      <c r="K2506" t="s">
        <v>651</v>
      </c>
      <c r="L2506">
        <v>2021</v>
      </c>
      <c r="M2506" t="s">
        <v>20</v>
      </c>
      <c r="N2506" t="s">
        <v>799</v>
      </c>
      <c r="O2506">
        <v>6925000</v>
      </c>
      <c r="P2506" t="str">
        <f t="shared" si="78"/>
        <v>Batter</v>
      </c>
      <c r="Q2506" t="str">
        <f t="shared" si="79"/>
        <v>Outfield</v>
      </c>
    </row>
    <row r="2507" spans="1:17" x14ac:dyDescent="0.45">
      <c r="A2507">
        <v>28</v>
      </c>
      <c r="B2507" t="s">
        <v>56</v>
      </c>
      <c r="C2507" t="s">
        <v>36</v>
      </c>
      <c r="E2507" t="s">
        <v>2912</v>
      </c>
      <c r="F2507" t="s">
        <v>20</v>
      </c>
      <c r="G2507" t="s">
        <v>2912</v>
      </c>
      <c r="H2507">
        <v>7.18</v>
      </c>
      <c r="I2507">
        <v>6490000</v>
      </c>
      <c r="J2507" t="s">
        <v>650</v>
      </c>
      <c r="K2507" t="s">
        <v>651</v>
      </c>
      <c r="L2507">
        <v>2021</v>
      </c>
      <c r="M2507" t="s">
        <v>20</v>
      </c>
      <c r="N2507" t="s">
        <v>135</v>
      </c>
      <c r="O2507">
        <v>6490000</v>
      </c>
      <c r="P2507" t="str">
        <f t="shared" si="78"/>
        <v>Batter</v>
      </c>
      <c r="Q2507" t="str">
        <f t="shared" si="79"/>
        <v>Infield</v>
      </c>
    </row>
    <row r="2508" spans="1:17" x14ac:dyDescent="0.45">
      <c r="A2508">
        <v>29</v>
      </c>
      <c r="B2508" t="s">
        <v>17</v>
      </c>
      <c r="C2508" t="s">
        <v>18</v>
      </c>
      <c r="E2508" t="s">
        <v>2913</v>
      </c>
      <c r="F2508" t="s">
        <v>20</v>
      </c>
      <c r="G2508" t="s">
        <v>2913</v>
      </c>
      <c r="H2508">
        <v>6.58</v>
      </c>
      <c r="I2508">
        <v>5950000</v>
      </c>
      <c r="J2508" t="s">
        <v>650</v>
      </c>
      <c r="K2508" t="s">
        <v>651</v>
      </c>
      <c r="L2508">
        <v>2021</v>
      </c>
      <c r="M2508" t="s">
        <v>20</v>
      </c>
      <c r="N2508" t="s">
        <v>462</v>
      </c>
      <c r="O2508">
        <v>5950000</v>
      </c>
      <c r="P2508" t="str">
        <f t="shared" si="78"/>
        <v>Pitcher</v>
      </c>
      <c r="Q2508" t="str">
        <f t="shared" si="79"/>
        <v>Starting Pitcher</v>
      </c>
    </row>
    <row r="2509" spans="1:17" x14ac:dyDescent="0.45">
      <c r="A2509">
        <v>27</v>
      </c>
      <c r="B2509" t="s">
        <v>66</v>
      </c>
      <c r="C2509" t="s">
        <v>36</v>
      </c>
      <c r="E2509" t="s">
        <v>57</v>
      </c>
      <c r="F2509" t="s">
        <v>20</v>
      </c>
      <c r="G2509" t="s">
        <v>57</v>
      </c>
      <c r="H2509">
        <v>5.53</v>
      </c>
      <c r="I2509">
        <v>5000000</v>
      </c>
      <c r="J2509" t="s">
        <v>650</v>
      </c>
      <c r="K2509" t="s">
        <v>651</v>
      </c>
      <c r="L2509">
        <v>2021</v>
      </c>
      <c r="M2509" t="s">
        <v>20</v>
      </c>
      <c r="N2509" t="s">
        <v>1654</v>
      </c>
      <c r="O2509">
        <v>5000000</v>
      </c>
      <c r="P2509" t="str">
        <f t="shared" si="78"/>
        <v>Batter</v>
      </c>
      <c r="Q2509" t="str">
        <f t="shared" si="79"/>
        <v>Infield</v>
      </c>
    </row>
    <row r="2510" spans="1:17" x14ac:dyDescent="0.45">
      <c r="A2510">
        <v>32</v>
      </c>
      <c r="B2510" t="s">
        <v>17</v>
      </c>
      <c r="C2510" t="s">
        <v>18</v>
      </c>
      <c r="E2510" t="s">
        <v>2914</v>
      </c>
      <c r="F2510" t="s">
        <v>20</v>
      </c>
      <c r="G2510" t="s">
        <v>2914</v>
      </c>
      <c r="H2510">
        <v>5.42</v>
      </c>
      <c r="I2510">
        <v>4900000</v>
      </c>
      <c r="J2510" t="s">
        <v>650</v>
      </c>
      <c r="K2510" t="s">
        <v>651</v>
      </c>
      <c r="L2510">
        <v>2021</v>
      </c>
      <c r="M2510" t="s">
        <v>20</v>
      </c>
      <c r="N2510" t="s">
        <v>125</v>
      </c>
      <c r="O2510">
        <v>4900000</v>
      </c>
      <c r="P2510" t="str">
        <f t="shared" si="78"/>
        <v>Pitcher</v>
      </c>
      <c r="Q2510" t="str">
        <f t="shared" si="79"/>
        <v>Starting Pitcher</v>
      </c>
    </row>
    <row r="2511" spans="1:17" x14ac:dyDescent="0.45">
      <c r="A2511">
        <v>34</v>
      </c>
      <c r="B2511" t="s">
        <v>29</v>
      </c>
      <c r="C2511" t="s">
        <v>18</v>
      </c>
      <c r="E2511" t="s">
        <v>204</v>
      </c>
      <c r="F2511" t="s">
        <v>20</v>
      </c>
      <c r="G2511" t="s">
        <v>204</v>
      </c>
      <c r="H2511">
        <v>4.42</v>
      </c>
      <c r="I2511">
        <v>3750000</v>
      </c>
      <c r="J2511" t="s">
        <v>650</v>
      </c>
      <c r="K2511" t="s">
        <v>651</v>
      </c>
      <c r="L2511">
        <v>2021</v>
      </c>
      <c r="M2511" t="s">
        <v>20</v>
      </c>
      <c r="N2511" t="s">
        <v>301</v>
      </c>
      <c r="O2511">
        <v>4000000</v>
      </c>
      <c r="P2511" t="str">
        <f t="shared" si="78"/>
        <v>Pitcher</v>
      </c>
      <c r="Q2511" t="str">
        <f t="shared" si="79"/>
        <v>Bullpen Pitcher</v>
      </c>
    </row>
    <row r="2512" spans="1:17" x14ac:dyDescent="0.45">
      <c r="A2512">
        <v>36</v>
      </c>
      <c r="B2512" t="s">
        <v>29</v>
      </c>
      <c r="C2512" t="s">
        <v>18</v>
      </c>
      <c r="E2512" t="s">
        <v>1226</v>
      </c>
      <c r="F2512" t="s">
        <v>20</v>
      </c>
      <c r="G2512" t="s">
        <v>351</v>
      </c>
      <c r="H2512">
        <v>3.32</v>
      </c>
      <c r="I2512">
        <v>2550000</v>
      </c>
      <c r="J2512" t="s">
        <v>650</v>
      </c>
      <c r="K2512" t="s">
        <v>651</v>
      </c>
      <c r="L2512">
        <v>2021</v>
      </c>
      <c r="M2512" t="s">
        <v>2915</v>
      </c>
      <c r="N2512" t="s">
        <v>2916</v>
      </c>
      <c r="O2512">
        <v>3000000</v>
      </c>
      <c r="P2512" t="str">
        <f t="shared" si="78"/>
        <v>Pitcher</v>
      </c>
      <c r="Q2512" t="str">
        <f t="shared" si="79"/>
        <v>Bullpen Pitcher</v>
      </c>
    </row>
    <row r="2513" spans="1:17" x14ac:dyDescent="0.45">
      <c r="A2513">
        <v>29</v>
      </c>
      <c r="B2513" t="s">
        <v>84</v>
      </c>
      <c r="C2513" t="s">
        <v>18</v>
      </c>
      <c r="E2513" t="s">
        <v>560</v>
      </c>
      <c r="F2513" t="s">
        <v>20</v>
      </c>
      <c r="G2513" t="s">
        <v>560</v>
      </c>
      <c r="H2513">
        <v>2.52</v>
      </c>
      <c r="I2513">
        <v>2275000</v>
      </c>
      <c r="J2513" t="s">
        <v>650</v>
      </c>
      <c r="K2513" t="s">
        <v>651</v>
      </c>
      <c r="L2513">
        <v>2021</v>
      </c>
      <c r="M2513" t="s">
        <v>20</v>
      </c>
      <c r="N2513" t="s">
        <v>2093</v>
      </c>
      <c r="O2513">
        <v>2275000</v>
      </c>
      <c r="P2513" t="str">
        <f t="shared" si="78"/>
        <v>Batter</v>
      </c>
      <c r="Q2513" t="str">
        <f t="shared" si="79"/>
        <v>Infield</v>
      </c>
    </row>
    <row r="2514" spans="1:17" x14ac:dyDescent="0.45">
      <c r="A2514">
        <v>33</v>
      </c>
      <c r="B2514" t="s">
        <v>44</v>
      </c>
      <c r="C2514" t="s">
        <v>18</v>
      </c>
      <c r="E2514" t="s">
        <v>54</v>
      </c>
      <c r="F2514" t="s">
        <v>20</v>
      </c>
      <c r="G2514" t="s">
        <v>2821</v>
      </c>
      <c r="H2514">
        <v>2.3199999999999998</v>
      </c>
      <c r="I2514">
        <v>1747312</v>
      </c>
      <c r="J2514" t="s">
        <v>650</v>
      </c>
      <c r="K2514" t="s">
        <v>651</v>
      </c>
      <c r="L2514">
        <v>2021</v>
      </c>
      <c r="M2514" t="s">
        <v>20</v>
      </c>
      <c r="N2514" t="s">
        <v>1514</v>
      </c>
      <c r="O2514">
        <v>6000000</v>
      </c>
      <c r="P2514" t="str">
        <f t="shared" si="78"/>
        <v>Batter</v>
      </c>
      <c r="Q2514" t="str">
        <f t="shared" si="79"/>
        <v>Infield</v>
      </c>
    </row>
    <row r="2515" spans="1:17" x14ac:dyDescent="0.45">
      <c r="A2515">
        <v>38</v>
      </c>
      <c r="B2515" t="s">
        <v>29</v>
      </c>
      <c r="C2515" t="s">
        <v>18</v>
      </c>
      <c r="E2515" t="s">
        <v>67</v>
      </c>
      <c r="F2515" t="s">
        <v>20</v>
      </c>
      <c r="G2515" t="s">
        <v>67</v>
      </c>
      <c r="H2515">
        <v>2.21</v>
      </c>
      <c r="I2515">
        <v>2000000</v>
      </c>
      <c r="J2515" t="s">
        <v>650</v>
      </c>
      <c r="K2515" t="s">
        <v>651</v>
      </c>
      <c r="L2515">
        <v>2021</v>
      </c>
      <c r="M2515" t="s">
        <v>20</v>
      </c>
      <c r="N2515" t="s">
        <v>2917</v>
      </c>
      <c r="O2515">
        <v>2000000</v>
      </c>
      <c r="P2515" t="str">
        <f t="shared" si="78"/>
        <v>Pitcher</v>
      </c>
      <c r="Q2515" t="str">
        <f t="shared" si="79"/>
        <v>Bullpen Pitcher</v>
      </c>
    </row>
    <row r="2516" spans="1:17" x14ac:dyDescent="0.45">
      <c r="A2516">
        <v>28</v>
      </c>
      <c r="B2516" t="s">
        <v>17</v>
      </c>
      <c r="C2516" t="s">
        <v>36</v>
      </c>
      <c r="E2516" t="s">
        <v>870</v>
      </c>
      <c r="F2516" t="s">
        <v>20</v>
      </c>
      <c r="G2516" t="s">
        <v>870</v>
      </c>
      <c r="H2516">
        <v>1.99</v>
      </c>
      <c r="I2516">
        <v>1800000</v>
      </c>
      <c r="J2516" t="s">
        <v>650</v>
      </c>
      <c r="K2516" t="s">
        <v>651</v>
      </c>
      <c r="L2516">
        <v>2021</v>
      </c>
      <c r="M2516" t="s">
        <v>20</v>
      </c>
      <c r="N2516" t="s">
        <v>712</v>
      </c>
      <c r="O2516">
        <v>1800000</v>
      </c>
      <c r="P2516" t="str">
        <f t="shared" si="78"/>
        <v>Pitcher</v>
      </c>
      <c r="Q2516" t="str">
        <f t="shared" si="79"/>
        <v>Starting Pitcher</v>
      </c>
    </row>
    <row r="2517" spans="1:17" x14ac:dyDescent="0.45">
      <c r="A2517">
        <v>29</v>
      </c>
      <c r="B2517" t="s">
        <v>73</v>
      </c>
      <c r="C2517" t="s">
        <v>36</v>
      </c>
      <c r="E2517" t="s">
        <v>1121</v>
      </c>
      <c r="F2517" t="s">
        <v>20</v>
      </c>
      <c r="G2517" t="s">
        <v>1121</v>
      </c>
      <c r="H2517">
        <v>1.1599999999999999</v>
      </c>
      <c r="I2517">
        <v>1050000</v>
      </c>
      <c r="J2517" t="s">
        <v>650</v>
      </c>
      <c r="K2517" t="s">
        <v>651</v>
      </c>
      <c r="L2517">
        <v>2021</v>
      </c>
      <c r="M2517" t="s">
        <v>20</v>
      </c>
      <c r="N2517" t="s">
        <v>677</v>
      </c>
      <c r="O2517">
        <v>1050000</v>
      </c>
      <c r="P2517" t="str">
        <f t="shared" si="78"/>
        <v>Batter</v>
      </c>
      <c r="Q2517" t="str">
        <f t="shared" si="79"/>
        <v>Infield</v>
      </c>
    </row>
    <row r="2518" spans="1:17" x14ac:dyDescent="0.45">
      <c r="A2518">
        <v>29</v>
      </c>
      <c r="B2518" t="s">
        <v>29</v>
      </c>
      <c r="C2518" t="s">
        <v>152</v>
      </c>
      <c r="E2518" t="s">
        <v>2918</v>
      </c>
      <c r="F2518" t="s">
        <v>20</v>
      </c>
      <c r="G2518" t="s">
        <v>2918</v>
      </c>
      <c r="H2518">
        <v>1.01</v>
      </c>
      <c r="I2518">
        <v>912500</v>
      </c>
      <c r="J2518" t="s">
        <v>650</v>
      </c>
      <c r="K2518" t="s">
        <v>651</v>
      </c>
      <c r="L2518">
        <v>2021</v>
      </c>
      <c r="M2518" t="s">
        <v>20</v>
      </c>
      <c r="N2518" t="s">
        <v>713</v>
      </c>
      <c r="O2518">
        <v>912500</v>
      </c>
      <c r="P2518" t="str">
        <f t="shared" si="78"/>
        <v>Pitcher</v>
      </c>
      <c r="Q2518" t="str">
        <f t="shared" si="79"/>
        <v>Bullpen Pitcher</v>
      </c>
    </row>
    <row r="2519" spans="1:17" x14ac:dyDescent="0.45">
      <c r="A2519">
        <v>31</v>
      </c>
      <c r="B2519" t="s">
        <v>59</v>
      </c>
      <c r="C2519" t="s">
        <v>18</v>
      </c>
      <c r="E2519" t="s">
        <v>31</v>
      </c>
      <c r="F2519" t="s">
        <v>20</v>
      </c>
      <c r="G2519" t="s">
        <v>2919</v>
      </c>
      <c r="H2519">
        <v>0.91</v>
      </c>
      <c r="I2519">
        <v>822596</v>
      </c>
      <c r="J2519" t="s">
        <v>650</v>
      </c>
      <c r="K2519" t="s">
        <v>651</v>
      </c>
      <c r="L2519">
        <v>2021</v>
      </c>
      <c r="M2519" t="s">
        <v>133</v>
      </c>
      <c r="N2519" t="s">
        <v>1710</v>
      </c>
      <c r="O2519">
        <v>2750000</v>
      </c>
      <c r="P2519" t="str">
        <f t="shared" si="78"/>
        <v>Pitcher</v>
      </c>
      <c r="Q2519" t="str">
        <f t="shared" si="79"/>
        <v>Bullpen Pitcher</v>
      </c>
    </row>
    <row r="2520" spans="1:17" x14ac:dyDescent="0.45">
      <c r="A2520">
        <v>26</v>
      </c>
      <c r="B2520" t="s">
        <v>44</v>
      </c>
      <c r="C2520" t="s">
        <v>41</v>
      </c>
      <c r="E2520" t="s">
        <v>2870</v>
      </c>
      <c r="F2520" t="s">
        <v>20</v>
      </c>
      <c r="G2520" t="s">
        <v>2870</v>
      </c>
      <c r="H2520">
        <v>0.64</v>
      </c>
      <c r="I2520">
        <v>575500</v>
      </c>
      <c r="J2520" t="s">
        <v>650</v>
      </c>
      <c r="K2520" t="s">
        <v>651</v>
      </c>
      <c r="L2520">
        <v>2021</v>
      </c>
      <c r="M2520" t="s">
        <v>20</v>
      </c>
      <c r="N2520" t="s">
        <v>1666</v>
      </c>
      <c r="O2520">
        <v>575500</v>
      </c>
      <c r="P2520" t="str">
        <f t="shared" si="78"/>
        <v>Batter</v>
      </c>
      <c r="Q2520" t="str">
        <f t="shared" si="79"/>
        <v>Infield</v>
      </c>
    </row>
    <row r="2521" spans="1:17" x14ac:dyDescent="0.45">
      <c r="A2521">
        <v>27</v>
      </c>
      <c r="B2521" t="s">
        <v>17</v>
      </c>
      <c r="C2521" t="s">
        <v>41</v>
      </c>
      <c r="E2521" t="s">
        <v>2710</v>
      </c>
      <c r="F2521" t="s">
        <v>20</v>
      </c>
      <c r="G2521" t="s">
        <v>2710</v>
      </c>
      <c r="H2521">
        <v>0.63</v>
      </c>
      <c r="I2521">
        <v>573000</v>
      </c>
      <c r="J2521" t="s">
        <v>650</v>
      </c>
      <c r="K2521" t="s">
        <v>651</v>
      </c>
      <c r="L2521">
        <v>2021</v>
      </c>
      <c r="M2521" t="s">
        <v>20</v>
      </c>
      <c r="N2521" t="s">
        <v>1636</v>
      </c>
      <c r="O2521">
        <v>573000</v>
      </c>
      <c r="P2521" t="str">
        <f t="shared" si="78"/>
        <v>Pitcher</v>
      </c>
      <c r="Q2521" t="str">
        <f t="shared" si="79"/>
        <v>Starting Pitcher</v>
      </c>
    </row>
    <row r="2522" spans="1:17" x14ac:dyDescent="0.45">
      <c r="A2522">
        <v>32</v>
      </c>
      <c r="B2522" t="s">
        <v>29</v>
      </c>
      <c r="C2522" t="s">
        <v>41</v>
      </c>
      <c r="E2522" t="s">
        <v>2574</v>
      </c>
      <c r="F2522" t="s">
        <v>20</v>
      </c>
      <c r="G2522" t="s">
        <v>2920</v>
      </c>
      <c r="H2522">
        <v>0.6</v>
      </c>
      <c r="I2522">
        <v>545926</v>
      </c>
      <c r="J2522" t="s">
        <v>650</v>
      </c>
      <c r="K2522" t="s">
        <v>651</v>
      </c>
      <c r="L2522">
        <v>2021</v>
      </c>
      <c r="M2522" t="s">
        <v>20</v>
      </c>
      <c r="N2522" t="s">
        <v>2087</v>
      </c>
      <c r="O2522">
        <v>570500</v>
      </c>
      <c r="P2522" t="str">
        <f t="shared" si="78"/>
        <v>Pitcher</v>
      </c>
      <c r="Q2522" t="str">
        <f t="shared" si="79"/>
        <v>Bullpen Pitcher</v>
      </c>
    </row>
    <row r="2523" spans="1:17" x14ac:dyDescent="0.45">
      <c r="A2523">
        <v>28</v>
      </c>
      <c r="B2523" t="s">
        <v>66</v>
      </c>
      <c r="C2523" t="s">
        <v>41</v>
      </c>
      <c r="E2523" t="s">
        <v>2574</v>
      </c>
      <c r="F2523" t="s">
        <v>20</v>
      </c>
      <c r="G2523" t="s">
        <v>2921</v>
      </c>
      <c r="H2523">
        <v>0.6</v>
      </c>
      <c r="I2523">
        <v>539792</v>
      </c>
      <c r="J2523" t="s">
        <v>650</v>
      </c>
      <c r="K2523" t="s">
        <v>651</v>
      </c>
      <c r="L2523">
        <v>2021</v>
      </c>
      <c r="M2523" t="s">
        <v>20</v>
      </c>
      <c r="N2523" t="s">
        <v>682</v>
      </c>
      <c r="O2523">
        <v>570500</v>
      </c>
      <c r="P2523" t="str">
        <f t="shared" si="78"/>
        <v>Batter</v>
      </c>
      <c r="Q2523" t="str">
        <f t="shared" si="79"/>
        <v>Infield</v>
      </c>
    </row>
    <row r="2524" spans="1:17" x14ac:dyDescent="0.45">
      <c r="A2524">
        <v>27</v>
      </c>
      <c r="B2524" t="s">
        <v>17</v>
      </c>
      <c r="C2524" t="s">
        <v>41</v>
      </c>
      <c r="E2524" t="s">
        <v>2574</v>
      </c>
      <c r="F2524" t="s">
        <v>20</v>
      </c>
      <c r="G2524" t="s">
        <v>2922</v>
      </c>
      <c r="H2524">
        <v>0.49</v>
      </c>
      <c r="I2524">
        <v>441648</v>
      </c>
      <c r="J2524" t="s">
        <v>650</v>
      </c>
      <c r="K2524" t="s">
        <v>651</v>
      </c>
      <c r="L2524">
        <v>2021</v>
      </c>
      <c r="M2524" t="s">
        <v>20</v>
      </c>
      <c r="N2524" t="s">
        <v>665</v>
      </c>
      <c r="O2524">
        <v>570500</v>
      </c>
      <c r="P2524" t="str">
        <f t="shared" si="78"/>
        <v>Pitcher</v>
      </c>
      <c r="Q2524" t="str">
        <f t="shared" si="79"/>
        <v>Starting Pitcher</v>
      </c>
    </row>
    <row r="2525" spans="1:17" x14ac:dyDescent="0.45">
      <c r="A2525">
        <v>33</v>
      </c>
      <c r="B2525" t="s">
        <v>73</v>
      </c>
      <c r="C2525" t="s">
        <v>18</v>
      </c>
      <c r="E2525" t="s">
        <v>69</v>
      </c>
      <c r="F2525" t="s">
        <v>20</v>
      </c>
      <c r="G2525" t="s">
        <v>2783</v>
      </c>
      <c r="H2525">
        <v>0.39</v>
      </c>
      <c r="I2525">
        <v>349440</v>
      </c>
      <c r="J2525" t="s">
        <v>650</v>
      </c>
      <c r="K2525" t="s">
        <v>651</v>
      </c>
      <c r="L2525">
        <v>2021</v>
      </c>
      <c r="M2525" t="s">
        <v>348</v>
      </c>
      <c r="N2525" t="s">
        <v>628</v>
      </c>
      <c r="O2525">
        <v>1250000</v>
      </c>
      <c r="P2525" t="str">
        <f t="shared" si="78"/>
        <v>Batter</v>
      </c>
      <c r="Q2525" t="str">
        <f t="shared" si="79"/>
        <v>Infield</v>
      </c>
    </row>
    <row r="2526" spans="1:17" x14ac:dyDescent="0.45">
      <c r="A2526">
        <v>27</v>
      </c>
      <c r="B2526" t="s">
        <v>25</v>
      </c>
      <c r="C2526" t="s">
        <v>41</v>
      </c>
      <c r="E2526" t="s">
        <v>2574</v>
      </c>
      <c r="F2526" t="s">
        <v>20</v>
      </c>
      <c r="G2526" t="s">
        <v>2923</v>
      </c>
      <c r="H2526">
        <v>0.26</v>
      </c>
      <c r="I2526">
        <v>239226</v>
      </c>
      <c r="J2526" t="s">
        <v>650</v>
      </c>
      <c r="K2526" t="s">
        <v>651</v>
      </c>
      <c r="L2526">
        <v>2021</v>
      </c>
      <c r="M2526" t="s">
        <v>20</v>
      </c>
      <c r="N2526" t="s">
        <v>2924</v>
      </c>
      <c r="O2526">
        <v>570500</v>
      </c>
      <c r="P2526" t="str">
        <f t="shared" si="78"/>
        <v>Batter</v>
      </c>
      <c r="Q2526" t="str">
        <f t="shared" si="79"/>
        <v>Outfield</v>
      </c>
    </row>
    <row r="2527" spans="1:17" x14ac:dyDescent="0.45">
      <c r="A2527">
        <v>32</v>
      </c>
      <c r="B2527" t="s">
        <v>25</v>
      </c>
      <c r="C2527" t="s">
        <v>18</v>
      </c>
      <c r="E2527" t="s">
        <v>134</v>
      </c>
      <c r="F2527" t="s">
        <v>20</v>
      </c>
      <c r="G2527" t="s">
        <v>2925</v>
      </c>
      <c r="H2527">
        <v>0.23</v>
      </c>
      <c r="I2527">
        <v>205489</v>
      </c>
      <c r="J2527" t="s">
        <v>650</v>
      </c>
      <c r="K2527" t="s">
        <v>651</v>
      </c>
      <c r="L2527">
        <v>2021</v>
      </c>
      <c r="M2527" t="s">
        <v>20</v>
      </c>
      <c r="N2527" t="s">
        <v>774</v>
      </c>
      <c r="O2527">
        <v>12500000</v>
      </c>
      <c r="P2527" t="str">
        <f t="shared" si="78"/>
        <v>Batter</v>
      </c>
      <c r="Q2527" t="str">
        <f t="shared" si="79"/>
        <v>Outfield</v>
      </c>
    </row>
    <row r="2528" spans="1:17" x14ac:dyDescent="0.45">
      <c r="A2528">
        <v>27</v>
      </c>
      <c r="B2528" t="s">
        <v>29</v>
      </c>
      <c r="C2528" t="s">
        <v>41</v>
      </c>
      <c r="E2528" t="s">
        <v>2574</v>
      </c>
      <c r="F2528" t="s">
        <v>20</v>
      </c>
      <c r="G2528" t="s">
        <v>2872</v>
      </c>
      <c r="H2528">
        <v>0.16</v>
      </c>
      <c r="I2528">
        <v>144149</v>
      </c>
      <c r="J2528" t="s">
        <v>650</v>
      </c>
      <c r="K2528" t="s">
        <v>651</v>
      </c>
      <c r="L2528">
        <v>2021</v>
      </c>
      <c r="M2528" t="s">
        <v>20</v>
      </c>
      <c r="N2528" t="s">
        <v>681</v>
      </c>
      <c r="O2528">
        <v>570500</v>
      </c>
      <c r="P2528" t="str">
        <f t="shared" si="78"/>
        <v>Pitcher</v>
      </c>
      <c r="Q2528" t="str">
        <f t="shared" si="79"/>
        <v>Bullpen Pitcher</v>
      </c>
    </row>
    <row r="2529" spans="1:17" x14ac:dyDescent="0.45">
      <c r="A2529">
        <v>29</v>
      </c>
      <c r="B2529" t="s">
        <v>29</v>
      </c>
      <c r="C2529" t="s">
        <v>41</v>
      </c>
      <c r="E2529" t="s">
        <v>2574</v>
      </c>
      <c r="F2529" t="s">
        <v>20</v>
      </c>
      <c r="G2529" t="s">
        <v>2926</v>
      </c>
      <c r="H2529">
        <v>0.14000000000000001</v>
      </c>
      <c r="I2529">
        <v>128814</v>
      </c>
      <c r="J2529" t="s">
        <v>650</v>
      </c>
      <c r="K2529" t="s">
        <v>651</v>
      </c>
      <c r="L2529">
        <v>2021</v>
      </c>
      <c r="M2529" t="s">
        <v>20</v>
      </c>
      <c r="N2529" t="s">
        <v>683</v>
      </c>
      <c r="O2529">
        <v>570500</v>
      </c>
      <c r="P2529" t="str">
        <f t="shared" si="78"/>
        <v>Pitcher</v>
      </c>
      <c r="Q2529" t="str">
        <f t="shared" si="79"/>
        <v>Bullpen Pitcher</v>
      </c>
    </row>
    <row r="2530" spans="1:17" x14ac:dyDescent="0.45">
      <c r="A2530">
        <v>33</v>
      </c>
      <c r="B2530" t="s">
        <v>807</v>
      </c>
      <c r="C2530" t="s">
        <v>18</v>
      </c>
      <c r="E2530" t="s">
        <v>2574</v>
      </c>
      <c r="F2530" t="s">
        <v>20</v>
      </c>
      <c r="G2530" t="s">
        <v>2610</v>
      </c>
      <c r="H2530">
        <v>0.11</v>
      </c>
      <c r="I2530">
        <v>98144</v>
      </c>
      <c r="J2530" t="s">
        <v>650</v>
      </c>
      <c r="K2530" t="s">
        <v>651</v>
      </c>
      <c r="L2530">
        <v>2021</v>
      </c>
      <c r="M2530" t="s">
        <v>20</v>
      </c>
      <c r="N2530" t="s">
        <v>2927</v>
      </c>
      <c r="O2530">
        <v>570500</v>
      </c>
      <c r="P2530" t="str">
        <f t="shared" si="78"/>
        <v>Batter</v>
      </c>
      <c r="Q2530" t="str">
        <f t="shared" si="79"/>
        <v>Designated Hitter</v>
      </c>
    </row>
    <row r="2531" spans="1:17" x14ac:dyDescent="0.45">
      <c r="A2531">
        <v>27</v>
      </c>
      <c r="B2531" t="s">
        <v>29</v>
      </c>
      <c r="C2531" t="s">
        <v>41</v>
      </c>
      <c r="E2531" t="s">
        <v>2574</v>
      </c>
      <c r="F2531" t="s">
        <v>20</v>
      </c>
      <c r="G2531" t="s">
        <v>2830</v>
      </c>
      <c r="H2531">
        <v>0.11</v>
      </c>
      <c r="I2531">
        <v>95077</v>
      </c>
      <c r="J2531" t="s">
        <v>650</v>
      </c>
      <c r="K2531" t="s">
        <v>651</v>
      </c>
      <c r="L2531">
        <v>2021</v>
      </c>
      <c r="M2531" t="s">
        <v>20</v>
      </c>
      <c r="N2531" t="s">
        <v>2095</v>
      </c>
      <c r="O2531">
        <v>570500</v>
      </c>
      <c r="P2531" t="str">
        <f t="shared" si="78"/>
        <v>Pitcher</v>
      </c>
      <c r="Q2531" t="str">
        <f t="shared" si="79"/>
        <v>Bullpen Pitcher</v>
      </c>
    </row>
    <row r="2532" spans="1:17" x14ac:dyDescent="0.45">
      <c r="A2532">
        <v>25</v>
      </c>
      <c r="B2532" t="s">
        <v>232</v>
      </c>
      <c r="C2532" t="s">
        <v>41</v>
      </c>
      <c r="E2532" t="s">
        <v>2574</v>
      </c>
      <c r="F2532" t="s">
        <v>20</v>
      </c>
      <c r="G2532" t="s">
        <v>2928</v>
      </c>
      <c r="H2532">
        <v>0.05</v>
      </c>
      <c r="I2532">
        <v>46005</v>
      </c>
      <c r="J2532" t="s">
        <v>650</v>
      </c>
      <c r="K2532" t="s">
        <v>651</v>
      </c>
      <c r="L2532">
        <v>2021</v>
      </c>
      <c r="M2532" t="s">
        <v>20</v>
      </c>
      <c r="N2532" t="s">
        <v>2929</v>
      </c>
      <c r="O2532">
        <v>570500</v>
      </c>
      <c r="P2532" t="str">
        <f t="shared" si="78"/>
        <v>Batter</v>
      </c>
      <c r="Q2532" t="str">
        <f t="shared" si="79"/>
        <v>Outfield</v>
      </c>
    </row>
    <row r="2533" spans="1:17" x14ac:dyDescent="0.45">
      <c r="A2533">
        <v>33</v>
      </c>
      <c r="B2533" t="s">
        <v>84</v>
      </c>
      <c r="E2533" t="s">
        <v>2574</v>
      </c>
      <c r="F2533" t="s">
        <v>20</v>
      </c>
      <c r="G2533" t="s">
        <v>2876</v>
      </c>
      <c r="H2533">
        <v>0.01</v>
      </c>
      <c r="I2533">
        <v>6134</v>
      </c>
      <c r="J2533" t="s">
        <v>650</v>
      </c>
      <c r="K2533" t="s">
        <v>651</v>
      </c>
      <c r="L2533">
        <v>2021</v>
      </c>
      <c r="M2533" t="s">
        <v>20</v>
      </c>
      <c r="N2533" t="s">
        <v>2930</v>
      </c>
      <c r="O2533">
        <v>570500</v>
      </c>
      <c r="P2533" t="str">
        <f t="shared" si="78"/>
        <v>Batter</v>
      </c>
      <c r="Q2533" t="str">
        <f t="shared" si="79"/>
        <v>Infield</v>
      </c>
    </row>
    <row r="2534" spans="1:17" x14ac:dyDescent="0.45">
      <c r="A2534">
        <v>32</v>
      </c>
      <c r="B2534" t="s">
        <v>56</v>
      </c>
      <c r="C2534" t="s">
        <v>18</v>
      </c>
      <c r="E2534" t="s">
        <v>126</v>
      </c>
      <c r="F2534" t="s">
        <v>20</v>
      </c>
      <c r="G2534" t="s">
        <v>126</v>
      </c>
      <c r="H2534">
        <v>7.29</v>
      </c>
      <c r="I2534">
        <v>15000000</v>
      </c>
      <c r="J2534" t="s">
        <v>709</v>
      </c>
      <c r="K2534" t="s">
        <v>710</v>
      </c>
      <c r="L2534">
        <v>2021</v>
      </c>
      <c r="M2534" t="s">
        <v>20</v>
      </c>
      <c r="N2534" t="s">
        <v>735</v>
      </c>
      <c r="O2534">
        <v>15000000</v>
      </c>
      <c r="P2534" t="str">
        <f t="shared" si="78"/>
        <v>Batter</v>
      </c>
      <c r="Q2534" t="str">
        <f t="shared" si="79"/>
        <v>Infield</v>
      </c>
    </row>
    <row r="2535" spans="1:17" x14ac:dyDescent="0.45">
      <c r="A2535">
        <v>33</v>
      </c>
      <c r="B2535" t="s">
        <v>29</v>
      </c>
      <c r="C2535" t="s">
        <v>18</v>
      </c>
      <c r="E2535" t="s">
        <v>333</v>
      </c>
      <c r="F2535" t="s">
        <v>20</v>
      </c>
      <c r="G2535" t="s">
        <v>333</v>
      </c>
      <c r="H2535">
        <v>6.32</v>
      </c>
      <c r="I2535">
        <v>13000000</v>
      </c>
      <c r="J2535" t="s">
        <v>709</v>
      </c>
      <c r="K2535" t="s">
        <v>710</v>
      </c>
      <c r="L2535">
        <v>2021</v>
      </c>
      <c r="M2535" t="s">
        <v>20</v>
      </c>
      <c r="N2535" t="s">
        <v>2117</v>
      </c>
      <c r="O2535">
        <v>13000000</v>
      </c>
      <c r="P2535" t="str">
        <f t="shared" si="78"/>
        <v>Pitcher</v>
      </c>
      <c r="Q2535" t="str">
        <f t="shared" si="79"/>
        <v>Bullpen Pitcher</v>
      </c>
    </row>
    <row r="2536" spans="1:17" x14ac:dyDescent="0.45">
      <c r="A2536">
        <v>31</v>
      </c>
      <c r="B2536" t="s">
        <v>25</v>
      </c>
      <c r="C2536" t="s">
        <v>18</v>
      </c>
      <c r="E2536" t="s">
        <v>335</v>
      </c>
      <c r="F2536" t="s">
        <v>397</v>
      </c>
      <c r="G2536" t="s">
        <v>2125</v>
      </c>
      <c r="H2536">
        <v>5.24</v>
      </c>
      <c r="I2536">
        <v>10000000</v>
      </c>
      <c r="J2536" t="s">
        <v>709</v>
      </c>
      <c r="K2536" t="s">
        <v>710</v>
      </c>
      <c r="L2536">
        <v>2021</v>
      </c>
      <c r="M2536" t="s">
        <v>20</v>
      </c>
      <c r="N2536" t="s">
        <v>1598</v>
      </c>
      <c r="O2536">
        <v>10785714</v>
      </c>
      <c r="P2536" t="str">
        <f t="shared" si="78"/>
        <v>Batter</v>
      </c>
      <c r="Q2536" t="str">
        <f t="shared" si="79"/>
        <v>Outfield</v>
      </c>
    </row>
    <row r="2537" spans="1:17" x14ac:dyDescent="0.45">
      <c r="A2537">
        <v>30</v>
      </c>
      <c r="B2537" t="s">
        <v>66</v>
      </c>
      <c r="C2537" t="s">
        <v>152</v>
      </c>
      <c r="E2537" t="s">
        <v>742</v>
      </c>
      <c r="F2537" t="s">
        <v>20</v>
      </c>
      <c r="G2537" t="s">
        <v>742</v>
      </c>
      <c r="H2537">
        <v>2.29</v>
      </c>
      <c r="I2537">
        <v>4700000</v>
      </c>
      <c r="J2537" t="s">
        <v>709</v>
      </c>
      <c r="K2537" t="s">
        <v>710</v>
      </c>
      <c r="L2537">
        <v>2021</v>
      </c>
      <c r="M2537" t="s">
        <v>20</v>
      </c>
      <c r="N2537" t="s">
        <v>1764</v>
      </c>
      <c r="O2537">
        <v>4700000</v>
      </c>
      <c r="P2537" t="str">
        <f t="shared" si="78"/>
        <v>Batter</v>
      </c>
      <c r="Q2537" t="str">
        <f t="shared" si="79"/>
        <v>Infield</v>
      </c>
    </row>
    <row r="2538" spans="1:17" x14ac:dyDescent="0.45">
      <c r="A2538">
        <v>26</v>
      </c>
      <c r="B2538" t="s">
        <v>232</v>
      </c>
      <c r="C2538" t="s">
        <v>152</v>
      </c>
      <c r="E2538" t="s">
        <v>157</v>
      </c>
      <c r="F2538" t="s">
        <v>20</v>
      </c>
      <c r="G2538" t="s">
        <v>157</v>
      </c>
      <c r="H2538">
        <v>1.02</v>
      </c>
      <c r="I2538">
        <v>2100000</v>
      </c>
      <c r="J2538" t="s">
        <v>709</v>
      </c>
      <c r="K2538" t="s">
        <v>710</v>
      </c>
      <c r="L2538">
        <v>2021</v>
      </c>
      <c r="M2538" t="s">
        <v>20</v>
      </c>
      <c r="N2538" t="s">
        <v>2931</v>
      </c>
      <c r="O2538">
        <v>2100000</v>
      </c>
      <c r="P2538" t="str">
        <f t="shared" si="78"/>
        <v>Batter</v>
      </c>
      <c r="Q2538" t="str">
        <f t="shared" si="79"/>
        <v>Outfield</v>
      </c>
    </row>
    <row r="2539" spans="1:17" x14ac:dyDescent="0.45">
      <c r="A2539">
        <v>38</v>
      </c>
      <c r="B2539" t="s">
        <v>29</v>
      </c>
      <c r="C2539" t="s">
        <v>18</v>
      </c>
      <c r="E2539" t="s">
        <v>284</v>
      </c>
      <c r="F2539" t="s">
        <v>20</v>
      </c>
      <c r="G2539" t="s">
        <v>284</v>
      </c>
      <c r="H2539">
        <v>0.85</v>
      </c>
      <c r="I2539">
        <v>1750000</v>
      </c>
      <c r="J2539" t="s">
        <v>709</v>
      </c>
      <c r="K2539" t="s">
        <v>710</v>
      </c>
      <c r="L2539">
        <v>2021</v>
      </c>
      <c r="M2539" t="s">
        <v>20</v>
      </c>
      <c r="N2539" t="s">
        <v>2532</v>
      </c>
      <c r="O2539">
        <v>1750000</v>
      </c>
      <c r="P2539" t="str">
        <f t="shared" si="78"/>
        <v>Pitcher</v>
      </c>
      <c r="Q2539" t="str">
        <f t="shared" si="79"/>
        <v>Bullpen Pitcher</v>
      </c>
    </row>
    <row r="2540" spans="1:17" x14ac:dyDescent="0.45">
      <c r="A2540">
        <v>26</v>
      </c>
      <c r="B2540" t="s">
        <v>56</v>
      </c>
      <c r="C2540" t="s">
        <v>41</v>
      </c>
      <c r="E2540" t="s">
        <v>2932</v>
      </c>
      <c r="F2540" t="s">
        <v>20</v>
      </c>
      <c r="G2540" t="s">
        <v>2933</v>
      </c>
      <c r="H2540">
        <v>0.28000000000000003</v>
      </c>
      <c r="I2540">
        <v>583950</v>
      </c>
      <c r="J2540" t="s">
        <v>709</v>
      </c>
      <c r="K2540" t="s">
        <v>710</v>
      </c>
      <c r="L2540">
        <v>2021</v>
      </c>
      <c r="M2540" t="s">
        <v>20</v>
      </c>
      <c r="N2540" t="s">
        <v>2049</v>
      </c>
      <c r="O2540">
        <v>639000</v>
      </c>
      <c r="P2540" t="str">
        <f t="shared" si="78"/>
        <v>Batter</v>
      </c>
      <c r="Q2540" t="str">
        <f t="shared" si="79"/>
        <v>Infield</v>
      </c>
    </row>
    <row r="2541" spans="1:17" x14ac:dyDescent="0.45">
      <c r="A2541">
        <v>28</v>
      </c>
      <c r="B2541" t="s">
        <v>232</v>
      </c>
      <c r="C2541" t="s">
        <v>41</v>
      </c>
      <c r="E2541" t="s">
        <v>2934</v>
      </c>
      <c r="F2541" t="s">
        <v>20</v>
      </c>
      <c r="G2541" t="s">
        <v>2935</v>
      </c>
      <c r="H2541">
        <v>0.14000000000000001</v>
      </c>
      <c r="I2541">
        <v>297698</v>
      </c>
      <c r="J2541" t="s">
        <v>709</v>
      </c>
      <c r="K2541" t="s">
        <v>710</v>
      </c>
      <c r="L2541">
        <v>2021</v>
      </c>
      <c r="M2541" t="s">
        <v>20</v>
      </c>
      <c r="N2541" t="s">
        <v>782</v>
      </c>
      <c r="O2541">
        <v>589100</v>
      </c>
      <c r="P2541" t="str">
        <f t="shared" si="78"/>
        <v>Batter</v>
      </c>
      <c r="Q2541" t="str">
        <f t="shared" si="79"/>
        <v>Outfield</v>
      </c>
    </row>
    <row r="2542" spans="1:17" x14ac:dyDescent="0.45">
      <c r="A2542">
        <v>30</v>
      </c>
      <c r="B2542" t="s">
        <v>17</v>
      </c>
      <c r="C2542" t="s">
        <v>18</v>
      </c>
      <c r="E2542" t="s">
        <v>726</v>
      </c>
      <c r="F2542" t="s">
        <v>20</v>
      </c>
      <c r="G2542" t="s">
        <v>726</v>
      </c>
      <c r="H2542">
        <v>17.5</v>
      </c>
      <c r="I2542">
        <v>36000000</v>
      </c>
      <c r="J2542" t="s">
        <v>709</v>
      </c>
      <c r="K2542" t="s">
        <v>710</v>
      </c>
      <c r="L2542">
        <v>2021</v>
      </c>
      <c r="M2542" t="s">
        <v>20</v>
      </c>
      <c r="N2542" t="s">
        <v>727</v>
      </c>
      <c r="O2542">
        <v>36000000</v>
      </c>
      <c r="P2542" t="str">
        <f t="shared" si="78"/>
        <v>Pitcher</v>
      </c>
      <c r="Q2542" t="str">
        <f t="shared" si="79"/>
        <v>Starting Pitcher</v>
      </c>
    </row>
    <row r="2543" spans="1:17" x14ac:dyDescent="0.45">
      <c r="A2543">
        <v>31</v>
      </c>
      <c r="B2543" t="s">
        <v>807</v>
      </c>
      <c r="C2543" t="s">
        <v>18</v>
      </c>
      <c r="E2543" t="s">
        <v>1207</v>
      </c>
      <c r="F2543" t="s">
        <v>20</v>
      </c>
      <c r="G2543" t="s">
        <v>1207</v>
      </c>
      <c r="H2543">
        <v>14.1</v>
      </c>
      <c r="I2543">
        <v>22000000</v>
      </c>
      <c r="J2543" t="s">
        <v>709</v>
      </c>
      <c r="K2543" t="s">
        <v>710</v>
      </c>
      <c r="L2543">
        <v>2021</v>
      </c>
      <c r="M2543" t="s">
        <v>20</v>
      </c>
      <c r="N2543" t="s">
        <v>729</v>
      </c>
      <c r="O2543">
        <v>29000000</v>
      </c>
      <c r="P2543" t="str">
        <f t="shared" si="78"/>
        <v>Batter</v>
      </c>
      <c r="Q2543" t="str">
        <f t="shared" si="79"/>
        <v>Designated Hitter</v>
      </c>
    </row>
    <row r="2544" spans="1:17" x14ac:dyDescent="0.45">
      <c r="A2544">
        <v>33</v>
      </c>
      <c r="B2544" t="s">
        <v>29</v>
      </c>
      <c r="C2544" t="s">
        <v>18</v>
      </c>
      <c r="E2544" t="s">
        <v>126</v>
      </c>
      <c r="F2544" t="s">
        <v>64</v>
      </c>
      <c r="G2544" t="s">
        <v>2936</v>
      </c>
      <c r="H2544">
        <v>7.21</v>
      </c>
      <c r="I2544">
        <v>17466667</v>
      </c>
      <c r="J2544" t="s">
        <v>709</v>
      </c>
      <c r="K2544" t="s">
        <v>710</v>
      </c>
      <c r="L2544">
        <v>2021</v>
      </c>
      <c r="M2544" t="s">
        <v>20</v>
      </c>
      <c r="N2544" t="s">
        <v>211</v>
      </c>
      <c r="O2544">
        <v>17200000</v>
      </c>
      <c r="P2544" t="str">
        <f t="shared" si="78"/>
        <v>Pitcher</v>
      </c>
      <c r="Q2544" t="str">
        <f t="shared" si="79"/>
        <v>Bullpen Pitcher</v>
      </c>
    </row>
    <row r="2545" spans="1:17" x14ac:dyDescent="0.45">
      <c r="A2545">
        <v>35</v>
      </c>
      <c r="B2545" t="s">
        <v>17</v>
      </c>
      <c r="C2545" t="s">
        <v>18</v>
      </c>
      <c r="E2545" t="s">
        <v>259</v>
      </c>
      <c r="F2545" t="s">
        <v>20</v>
      </c>
      <c r="G2545" t="s">
        <v>259</v>
      </c>
      <c r="H2545">
        <v>5.35</v>
      </c>
      <c r="I2545">
        <v>11000000</v>
      </c>
      <c r="J2545" t="s">
        <v>709</v>
      </c>
      <c r="K2545" t="s">
        <v>710</v>
      </c>
      <c r="L2545">
        <v>2021</v>
      </c>
      <c r="M2545" t="s">
        <v>20</v>
      </c>
      <c r="N2545" t="s">
        <v>1542</v>
      </c>
      <c r="O2545">
        <v>11000000</v>
      </c>
      <c r="P2545" t="str">
        <f t="shared" si="78"/>
        <v>Pitcher</v>
      </c>
      <c r="Q2545" t="str">
        <f t="shared" si="79"/>
        <v>Starting Pitcher</v>
      </c>
    </row>
    <row r="2546" spans="1:17" x14ac:dyDescent="0.45">
      <c r="A2546">
        <v>27</v>
      </c>
      <c r="B2546" t="s">
        <v>17</v>
      </c>
      <c r="C2546" t="s">
        <v>18</v>
      </c>
      <c r="E2546" t="s">
        <v>1700</v>
      </c>
      <c r="F2546" t="s">
        <v>133</v>
      </c>
      <c r="G2546" t="s">
        <v>2937</v>
      </c>
      <c r="H2546">
        <v>5.23</v>
      </c>
      <c r="I2546">
        <v>10000000</v>
      </c>
      <c r="J2546" t="s">
        <v>709</v>
      </c>
      <c r="K2546" t="s">
        <v>710</v>
      </c>
      <c r="L2546">
        <v>2021</v>
      </c>
      <c r="M2546" t="s">
        <v>20</v>
      </c>
      <c r="N2546" t="s">
        <v>736</v>
      </c>
      <c r="O2546">
        <v>10750000</v>
      </c>
      <c r="P2546" t="str">
        <f t="shared" si="78"/>
        <v>Pitcher</v>
      </c>
      <c r="Q2546" t="str">
        <f t="shared" si="79"/>
        <v>Starting Pitcher</v>
      </c>
    </row>
    <row r="2547" spans="1:17" x14ac:dyDescent="0.45">
      <c r="A2547">
        <v>29</v>
      </c>
      <c r="B2547" t="s">
        <v>63</v>
      </c>
      <c r="C2547" t="s">
        <v>18</v>
      </c>
      <c r="E2547" t="s">
        <v>2938</v>
      </c>
      <c r="F2547" t="s">
        <v>20</v>
      </c>
      <c r="G2547" t="s">
        <v>2938</v>
      </c>
      <c r="H2547">
        <v>4.95</v>
      </c>
      <c r="I2547">
        <v>10175000</v>
      </c>
      <c r="J2547" t="s">
        <v>709</v>
      </c>
      <c r="K2547" t="s">
        <v>710</v>
      </c>
      <c r="L2547">
        <v>2021</v>
      </c>
      <c r="M2547" t="s">
        <v>20</v>
      </c>
      <c r="N2547" t="s">
        <v>725</v>
      </c>
      <c r="O2547">
        <v>10175000</v>
      </c>
      <c r="P2547" t="str">
        <f t="shared" si="78"/>
        <v>Batter</v>
      </c>
      <c r="Q2547" t="str">
        <f t="shared" si="79"/>
        <v>Outfield</v>
      </c>
    </row>
    <row r="2548" spans="1:17" x14ac:dyDescent="0.45">
      <c r="A2548">
        <v>28</v>
      </c>
      <c r="B2548" t="s">
        <v>44</v>
      </c>
      <c r="C2548" t="s">
        <v>18</v>
      </c>
      <c r="E2548" t="s">
        <v>2580</v>
      </c>
      <c r="F2548" t="s">
        <v>20</v>
      </c>
      <c r="G2548" t="s">
        <v>2580</v>
      </c>
      <c r="H2548">
        <v>3.09</v>
      </c>
      <c r="I2548">
        <v>6350000</v>
      </c>
      <c r="J2548" t="s">
        <v>709</v>
      </c>
      <c r="K2548" t="s">
        <v>710</v>
      </c>
      <c r="L2548">
        <v>2021</v>
      </c>
      <c r="M2548" t="s">
        <v>20</v>
      </c>
      <c r="N2548" t="s">
        <v>540</v>
      </c>
      <c r="O2548">
        <v>6350000</v>
      </c>
      <c r="P2548" t="str">
        <f t="shared" si="78"/>
        <v>Batter</v>
      </c>
      <c r="Q2548" t="str">
        <f t="shared" si="79"/>
        <v>Infield</v>
      </c>
    </row>
    <row r="2549" spans="1:17" x14ac:dyDescent="0.45">
      <c r="A2549">
        <v>29</v>
      </c>
      <c r="B2549" t="s">
        <v>56</v>
      </c>
      <c r="C2549" t="s">
        <v>33</v>
      </c>
      <c r="E2549" t="s">
        <v>570</v>
      </c>
      <c r="F2549" t="s">
        <v>20</v>
      </c>
      <c r="G2549" t="s">
        <v>570</v>
      </c>
      <c r="H2549">
        <v>2.2599999999999998</v>
      </c>
      <c r="I2549">
        <v>4650000</v>
      </c>
      <c r="J2549" t="s">
        <v>709</v>
      </c>
      <c r="K2549" t="s">
        <v>710</v>
      </c>
      <c r="L2549">
        <v>2021</v>
      </c>
      <c r="M2549" t="s">
        <v>20</v>
      </c>
      <c r="N2549" t="s">
        <v>1087</v>
      </c>
      <c r="O2549">
        <v>4650000</v>
      </c>
      <c r="P2549" t="str">
        <f t="shared" si="78"/>
        <v>Batter</v>
      </c>
      <c r="Q2549" t="str">
        <f t="shared" si="79"/>
        <v>Infield</v>
      </c>
    </row>
    <row r="2550" spans="1:17" x14ac:dyDescent="0.45">
      <c r="A2550">
        <v>24</v>
      </c>
      <c r="B2550" t="s">
        <v>84</v>
      </c>
      <c r="C2550" t="s">
        <v>152</v>
      </c>
      <c r="E2550" t="s">
        <v>204</v>
      </c>
      <c r="F2550" t="s">
        <v>20</v>
      </c>
      <c r="G2550" t="s">
        <v>204</v>
      </c>
      <c r="H2550">
        <v>1.94</v>
      </c>
      <c r="I2550">
        <v>4000000</v>
      </c>
      <c r="J2550" t="s">
        <v>709</v>
      </c>
      <c r="K2550" t="s">
        <v>710</v>
      </c>
      <c r="L2550">
        <v>2021</v>
      </c>
      <c r="M2550" t="s">
        <v>20</v>
      </c>
      <c r="N2550" t="s">
        <v>738</v>
      </c>
      <c r="O2550">
        <v>4000000</v>
      </c>
      <c r="P2550" t="str">
        <f t="shared" si="78"/>
        <v>Batter</v>
      </c>
      <c r="Q2550" t="str">
        <f t="shared" si="79"/>
        <v>Infield</v>
      </c>
    </row>
    <row r="2551" spans="1:17" x14ac:dyDescent="0.45">
      <c r="A2551">
        <v>37</v>
      </c>
      <c r="B2551" t="s">
        <v>61</v>
      </c>
      <c r="C2551" t="s">
        <v>18</v>
      </c>
      <c r="E2551" t="s">
        <v>537</v>
      </c>
      <c r="F2551" t="s">
        <v>69</v>
      </c>
      <c r="G2551" t="s">
        <v>146</v>
      </c>
      <c r="H2551">
        <v>1.39</v>
      </c>
      <c r="I2551">
        <v>2575000</v>
      </c>
      <c r="J2551" t="s">
        <v>709</v>
      </c>
      <c r="K2551" t="s">
        <v>710</v>
      </c>
      <c r="L2551">
        <v>2021</v>
      </c>
      <c r="M2551" t="s">
        <v>20</v>
      </c>
      <c r="N2551" t="s">
        <v>2939</v>
      </c>
      <c r="O2551">
        <v>2850000</v>
      </c>
      <c r="P2551" t="str">
        <f t="shared" si="78"/>
        <v>Batter</v>
      </c>
      <c r="Q2551" t="str">
        <f t="shared" si="79"/>
        <v>Outfield</v>
      </c>
    </row>
    <row r="2552" spans="1:17" x14ac:dyDescent="0.45">
      <c r="A2552">
        <v>29</v>
      </c>
      <c r="B2552" t="s">
        <v>17</v>
      </c>
      <c r="C2552" t="s">
        <v>18</v>
      </c>
      <c r="E2552" t="s">
        <v>31</v>
      </c>
      <c r="F2552" t="s">
        <v>20</v>
      </c>
      <c r="G2552" t="s">
        <v>31</v>
      </c>
      <c r="H2552">
        <v>1.0900000000000001</v>
      </c>
      <c r="I2552">
        <v>2250000</v>
      </c>
      <c r="J2552" t="s">
        <v>709</v>
      </c>
      <c r="K2552" t="s">
        <v>710</v>
      </c>
      <c r="L2552">
        <v>2021</v>
      </c>
      <c r="M2552" t="s">
        <v>20</v>
      </c>
      <c r="N2552" t="s">
        <v>1508</v>
      </c>
      <c r="O2552">
        <v>2250000</v>
      </c>
      <c r="P2552" t="str">
        <f t="shared" si="78"/>
        <v>Pitcher</v>
      </c>
      <c r="Q2552" t="str">
        <f t="shared" si="79"/>
        <v>Starting Pitcher</v>
      </c>
    </row>
    <row r="2553" spans="1:17" x14ac:dyDescent="0.45">
      <c r="A2553">
        <v>30</v>
      </c>
      <c r="B2553" t="s">
        <v>29</v>
      </c>
      <c r="C2553" t="s">
        <v>18</v>
      </c>
      <c r="E2553" t="s">
        <v>315</v>
      </c>
      <c r="F2553" t="s">
        <v>20</v>
      </c>
      <c r="G2553" t="s">
        <v>315</v>
      </c>
      <c r="H2553">
        <v>1.05</v>
      </c>
      <c r="I2553">
        <v>2150000</v>
      </c>
      <c r="J2553" t="s">
        <v>709</v>
      </c>
      <c r="K2553" t="s">
        <v>710</v>
      </c>
      <c r="L2553">
        <v>2021</v>
      </c>
      <c r="M2553" t="s">
        <v>20</v>
      </c>
      <c r="N2553" t="s">
        <v>116</v>
      </c>
      <c r="O2553">
        <v>2150000</v>
      </c>
      <c r="P2553" t="str">
        <f t="shared" si="78"/>
        <v>Pitcher</v>
      </c>
      <c r="Q2553" t="str">
        <f t="shared" si="79"/>
        <v>Bullpen Pitcher</v>
      </c>
    </row>
    <row r="2554" spans="1:17" x14ac:dyDescent="0.45">
      <c r="A2554">
        <v>28</v>
      </c>
      <c r="B2554" t="s">
        <v>17</v>
      </c>
      <c r="C2554" t="s">
        <v>33</v>
      </c>
      <c r="E2554" t="s">
        <v>2847</v>
      </c>
      <c r="F2554" t="s">
        <v>20</v>
      </c>
      <c r="G2554" t="s">
        <v>2847</v>
      </c>
      <c r="H2554">
        <v>1.04</v>
      </c>
      <c r="I2554">
        <v>2130000</v>
      </c>
      <c r="J2554" t="s">
        <v>709</v>
      </c>
      <c r="K2554" t="s">
        <v>710</v>
      </c>
      <c r="L2554">
        <v>2021</v>
      </c>
      <c r="M2554" t="s">
        <v>20</v>
      </c>
      <c r="N2554" t="s">
        <v>339</v>
      </c>
      <c r="O2554">
        <v>2130000</v>
      </c>
      <c r="P2554" t="str">
        <f t="shared" si="78"/>
        <v>Pitcher</v>
      </c>
      <c r="Q2554" t="str">
        <f t="shared" si="79"/>
        <v>Starting Pitcher</v>
      </c>
    </row>
    <row r="2555" spans="1:17" x14ac:dyDescent="0.45">
      <c r="A2555">
        <v>29</v>
      </c>
      <c r="B2555" t="s">
        <v>29</v>
      </c>
      <c r="C2555" t="s">
        <v>33</v>
      </c>
      <c r="E2555" t="s">
        <v>37</v>
      </c>
      <c r="F2555" t="s">
        <v>20</v>
      </c>
      <c r="G2555" t="s">
        <v>2940</v>
      </c>
      <c r="H2555">
        <v>0.39</v>
      </c>
      <c r="I2555">
        <v>795000</v>
      </c>
      <c r="J2555" t="s">
        <v>709</v>
      </c>
      <c r="K2555" t="s">
        <v>710</v>
      </c>
      <c r="L2555">
        <v>2021</v>
      </c>
      <c r="M2555" t="s">
        <v>20</v>
      </c>
      <c r="N2555" t="s">
        <v>746</v>
      </c>
      <c r="O2555">
        <v>925000</v>
      </c>
      <c r="P2555" t="str">
        <f t="shared" si="78"/>
        <v>Pitcher</v>
      </c>
      <c r="Q2555" t="str">
        <f t="shared" si="79"/>
        <v>Bullpen Pitcher</v>
      </c>
    </row>
    <row r="2556" spans="1:17" x14ac:dyDescent="0.45">
      <c r="A2556">
        <v>34</v>
      </c>
      <c r="B2556" t="s">
        <v>29</v>
      </c>
      <c r="C2556" t="s">
        <v>41</v>
      </c>
      <c r="E2556" t="s">
        <v>521</v>
      </c>
      <c r="F2556" t="s">
        <v>20</v>
      </c>
      <c r="G2556" t="s">
        <v>521</v>
      </c>
      <c r="H2556">
        <v>0.28999999999999998</v>
      </c>
      <c r="I2556">
        <v>600000</v>
      </c>
      <c r="J2556" t="s">
        <v>709</v>
      </c>
      <c r="K2556" t="s">
        <v>710</v>
      </c>
      <c r="L2556">
        <v>2021</v>
      </c>
      <c r="M2556" t="s">
        <v>20</v>
      </c>
      <c r="N2556" t="s">
        <v>2134</v>
      </c>
      <c r="O2556">
        <v>600000</v>
      </c>
      <c r="P2556" t="str">
        <f t="shared" si="78"/>
        <v>Pitcher</v>
      </c>
      <c r="Q2556" t="str">
        <f t="shared" si="79"/>
        <v>Bullpen Pitcher</v>
      </c>
    </row>
    <row r="2557" spans="1:17" x14ac:dyDescent="0.45">
      <c r="A2557">
        <v>26</v>
      </c>
      <c r="B2557" t="s">
        <v>29</v>
      </c>
      <c r="C2557" t="s">
        <v>41</v>
      </c>
      <c r="E2557" t="s">
        <v>2941</v>
      </c>
      <c r="F2557" t="s">
        <v>20</v>
      </c>
      <c r="G2557" t="s">
        <v>2941</v>
      </c>
      <c r="H2557">
        <v>0.28999999999999998</v>
      </c>
      <c r="I2557">
        <v>595800</v>
      </c>
      <c r="J2557" t="s">
        <v>709</v>
      </c>
      <c r="K2557" t="s">
        <v>710</v>
      </c>
      <c r="L2557">
        <v>2021</v>
      </c>
      <c r="M2557" t="s">
        <v>20</v>
      </c>
      <c r="N2557" t="s">
        <v>718</v>
      </c>
      <c r="O2557">
        <v>595800</v>
      </c>
      <c r="P2557" t="str">
        <f t="shared" si="78"/>
        <v>Pitcher</v>
      </c>
      <c r="Q2557" t="str">
        <f t="shared" si="79"/>
        <v>Bullpen Pitcher</v>
      </c>
    </row>
    <row r="2558" spans="1:17" x14ac:dyDescent="0.45">
      <c r="A2558">
        <v>31</v>
      </c>
      <c r="B2558" t="s">
        <v>44</v>
      </c>
      <c r="C2558" t="s">
        <v>41</v>
      </c>
      <c r="E2558" t="s">
        <v>2942</v>
      </c>
      <c r="F2558" t="s">
        <v>20</v>
      </c>
      <c r="G2558" t="s">
        <v>2942</v>
      </c>
      <c r="H2558">
        <v>0.28999999999999998</v>
      </c>
      <c r="I2558">
        <v>594000</v>
      </c>
      <c r="J2558" t="s">
        <v>709</v>
      </c>
      <c r="K2558" t="s">
        <v>710</v>
      </c>
      <c r="L2558">
        <v>2021</v>
      </c>
      <c r="M2558" t="s">
        <v>20</v>
      </c>
      <c r="N2558" t="s">
        <v>752</v>
      </c>
      <c r="O2558">
        <v>594000</v>
      </c>
      <c r="P2558" t="str">
        <f t="shared" si="78"/>
        <v>Batter</v>
      </c>
      <c r="Q2558" t="str">
        <f t="shared" si="79"/>
        <v>Infield</v>
      </c>
    </row>
    <row r="2559" spans="1:17" x14ac:dyDescent="0.45">
      <c r="A2559">
        <v>28</v>
      </c>
      <c r="B2559" t="s">
        <v>17</v>
      </c>
      <c r="C2559" t="s">
        <v>41</v>
      </c>
      <c r="E2559" t="s">
        <v>2943</v>
      </c>
      <c r="F2559" t="s">
        <v>20</v>
      </c>
      <c r="G2559" t="s">
        <v>2944</v>
      </c>
      <c r="H2559">
        <v>0.28000000000000003</v>
      </c>
      <c r="I2559">
        <v>583100</v>
      </c>
      <c r="J2559" t="s">
        <v>709</v>
      </c>
      <c r="K2559" t="s">
        <v>710</v>
      </c>
      <c r="L2559">
        <v>2021</v>
      </c>
      <c r="M2559" t="s">
        <v>20</v>
      </c>
      <c r="N2559" t="s">
        <v>750</v>
      </c>
      <c r="O2559">
        <v>619675</v>
      </c>
      <c r="P2559" t="str">
        <f t="shared" si="78"/>
        <v>Pitcher</v>
      </c>
      <c r="Q2559" t="str">
        <f t="shared" si="79"/>
        <v>Starting Pitcher</v>
      </c>
    </row>
    <row r="2560" spans="1:17" x14ac:dyDescent="0.45">
      <c r="A2560">
        <v>26</v>
      </c>
      <c r="B2560" t="s">
        <v>73</v>
      </c>
      <c r="C2560" t="s">
        <v>41</v>
      </c>
      <c r="E2560" t="s">
        <v>2945</v>
      </c>
      <c r="F2560" t="s">
        <v>20</v>
      </c>
      <c r="G2560" t="s">
        <v>2946</v>
      </c>
      <c r="H2560">
        <v>0.26</v>
      </c>
      <c r="I2560">
        <v>534930</v>
      </c>
      <c r="J2560" t="s">
        <v>709</v>
      </c>
      <c r="K2560" t="s">
        <v>710</v>
      </c>
      <c r="L2560">
        <v>2021</v>
      </c>
      <c r="M2560" t="s">
        <v>20</v>
      </c>
      <c r="N2560" t="s">
        <v>2947</v>
      </c>
      <c r="O2560">
        <v>603000</v>
      </c>
      <c r="P2560" t="str">
        <f t="shared" si="78"/>
        <v>Batter</v>
      </c>
      <c r="Q2560" t="str">
        <f t="shared" si="79"/>
        <v>Infield</v>
      </c>
    </row>
    <row r="2561" spans="1:17" x14ac:dyDescent="0.45">
      <c r="A2561">
        <v>26</v>
      </c>
      <c r="B2561" t="s">
        <v>29</v>
      </c>
      <c r="C2561" t="s">
        <v>41</v>
      </c>
      <c r="E2561" t="s">
        <v>2948</v>
      </c>
      <c r="F2561" t="s">
        <v>20</v>
      </c>
      <c r="G2561" t="s">
        <v>2949</v>
      </c>
      <c r="H2561">
        <v>0.25</v>
      </c>
      <c r="I2561">
        <v>517092</v>
      </c>
      <c r="J2561" t="s">
        <v>709</v>
      </c>
      <c r="K2561" t="s">
        <v>710</v>
      </c>
      <c r="L2561">
        <v>2021</v>
      </c>
      <c r="M2561" t="s">
        <v>20</v>
      </c>
      <c r="N2561" t="s">
        <v>753</v>
      </c>
      <c r="O2561">
        <v>586500</v>
      </c>
      <c r="P2561" t="str">
        <f t="shared" si="78"/>
        <v>Pitcher</v>
      </c>
      <c r="Q2561" t="str">
        <f t="shared" si="79"/>
        <v>Bullpen Pitcher</v>
      </c>
    </row>
    <row r="2562" spans="1:17" x14ac:dyDescent="0.45">
      <c r="A2562">
        <v>26</v>
      </c>
      <c r="B2562" t="s">
        <v>17</v>
      </c>
      <c r="C2562" t="s">
        <v>41</v>
      </c>
      <c r="E2562" t="s">
        <v>2574</v>
      </c>
      <c r="F2562" t="s">
        <v>20</v>
      </c>
      <c r="G2562" t="s">
        <v>2841</v>
      </c>
      <c r="H2562">
        <v>0.19</v>
      </c>
      <c r="I2562">
        <v>386442</v>
      </c>
      <c r="J2562" t="s">
        <v>709</v>
      </c>
      <c r="K2562" t="s">
        <v>710</v>
      </c>
      <c r="L2562">
        <v>2021</v>
      </c>
      <c r="M2562" t="s">
        <v>20</v>
      </c>
      <c r="N2562" t="s">
        <v>714</v>
      </c>
      <c r="O2562">
        <v>570500</v>
      </c>
      <c r="P2562" t="str">
        <f t="shared" ref="P2562:P2625" si="80">IF(OR(B2562="SP",B2562="RP",B2562="P",B2562="RP/CL",B2562="CL"),"Pitcher",IF(B2562="SP/DH","Shohei Ohtani","Batter"))</f>
        <v>Pitcher</v>
      </c>
      <c r="Q2562" t="str">
        <f t="shared" ref="Q2562:Q2625" si="81">IF(B2562="SP","Starting Pitcher",IF(OR(B2562="RP",B2562="RP/CL",B2562="CL",B2562="P"),"Bullpen Pitcher",IF(OR(B2562="1B",B2562="2B",B2562="3B",B2562="SS",B2562="INF",B2562="C"),"Infield",IF(B2562="DH","Designated Hitter",IF(B2562="SP/DH","Shohei Ohtani","Outfield")))))</f>
        <v>Starting Pitcher</v>
      </c>
    </row>
    <row r="2563" spans="1:17" x14ac:dyDescent="0.45">
      <c r="A2563">
        <v>31</v>
      </c>
      <c r="B2563" t="s">
        <v>44</v>
      </c>
      <c r="C2563" t="s">
        <v>41</v>
      </c>
      <c r="E2563" t="s">
        <v>2574</v>
      </c>
      <c r="F2563" t="s">
        <v>20</v>
      </c>
      <c r="G2563" t="s">
        <v>2950</v>
      </c>
      <c r="H2563">
        <v>0.15</v>
      </c>
      <c r="I2563">
        <v>309767</v>
      </c>
      <c r="J2563" t="s">
        <v>709</v>
      </c>
      <c r="K2563" t="s">
        <v>710</v>
      </c>
      <c r="L2563">
        <v>2021</v>
      </c>
      <c r="M2563" t="s">
        <v>20</v>
      </c>
      <c r="N2563" t="s">
        <v>2951</v>
      </c>
      <c r="O2563">
        <v>570500</v>
      </c>
      <c r="P2563" t="str">
        <f t="shared" si="80"/>
        <v>Batter</v>
      </c>
      <c r="Q2563" t="str">
        <f t="shared" si="81"/>
        <v>Infield</v>
      </c>
    </row>
    <row r="2564" spans="1:17" x14ac:dyDescent="0.45">
      <c r="A2564">
        <v>28</v>
      </c>
      <c r="B2564" t="s">
        <v>59</v>
      </c>
      <c r="C2564" t="s">
        <v>41</v>
      </c>
      <c r="E2564" t="s">
        <v>2153</v>
      </c>
      <c r="F2564" t="s">
        <v>20</v>
      </c>
      <c r="G2564" t="s">
        <v>2952</v>
      </c>
      <c r="H2564">
        <v>0.12</v>
      </c>
      <c r="I2564">
        <v>241155</v>
      </c>
      <c r="J2564" t="s">
        <v>709</v>
      </c>
      <c r="K2564" t="s">
        <v>710</v>
      </c>
      <c r="L2564">
        <v>2021</v>
      </c>
      <c r="M2564" t="s">
        <v>20</v>
      </c>
      <c r="N2564" t="s">
        <v>748</v>
      </c>
      <c r="O2564">
        <v>650000</v>
      </c>
      <c r="P2564" t="str">
        <f t="shared" si="80"/>
        <v>Pitcher</v>
      </c>
      <c r="Q2564" t="str">
        <f t="shared" si="81"/>
        <v>Bullpen Pitcher</v>
      </c>
    </row>
    <row r="2565" spans="1:17" x14ac:dyDescent="0.45">
      <c r="A2565">
        <v>26</v>
      </c>
      <c r="B2565" t="s">
        <v>56</v>
      </c>
      <c r="C2565" t="s">
        <v>41</v>
      </c>
      <c r="E2565" t="s">
        <v>2574</v>
      </c>
      <c r="F2565" t="s">
        <v>20</v>
      </c>
      <c r="G2565" t="s">
        <v>2953</v>
      </c>
      <c r="H2565">
        <v>0.06</v>
      </c>
      <c r="I2565">
        <v>113479</v>
      </c>
      <c r="J2565" t="s">
        <v>709</v>
      </c>
      <c r="K2565" t="s">
        <v>710</v>
      </c>
      <c r="L2565">
        <v>2021</v>
      </c>
      <c r="M2565" t="s">
        <v>20</v>
      </c>
      <c r="N2565" t="s">
        <v>1134</v>
      </c>
      <c r="O2565">
        <v>570500</v>
      </c>
      <c r="P2565" t="str">
        <f t="shared" si="80"/>
        <v>Batter</v>
      </c>
      <c r="Q2565" t="str">
        <f t="shared" si="81"/>
        <v>Infield</v>
      </c>
    </row>
    <row r="2566" spans="1:17" x14ac:dyDescent="0.45">
      <c r="A2566">
        <v>28</v>
      </c>
      <c r="B2566" t="s">
        <v>232</v>
      </c>
      <c r="C2566" t="s">
        <v>41</v>
      </c>
      <c r="E2566" t="s">
        <v>2574</v>
      </c>
      <c r="F2566" t="s">
        <v>20</v>
      </c>
      <c r="G2566" t="s">
        <v>2875</v>
      </c>
      <c r="H2566">
        <v>0.03</v>
      </c>
      <c r="I2566">
        <v>61340</v>
      </c>
      <c r="J2566" t="s">
        <v>709</v>
      </c>
      <c r="K2566" t="s">
        <v>710</v>
      </c>
      <c r="L2566">
        <v>2021</v>
      </c>
      <c r="M2566" t="s">
        <v>20</v>
      </c>
      <c r="N2566" t="s">
        <v>765</v>
      </c>
      <c r="O2566">
        <v>570500</v>
      </c>
      <c r="P2566" t="str">
        <f t="shared" si="80"/>
        <v>Batter</v>
      </c>
      <c r="Q2566" t="str">
        <f t="shared" si="81"/>
        <v>Outfield</v>
      </c>
    </row>
    <row r="2567" spans="1:17" x14ac:dyDescent="0.45">
      <c r="A2567">
        <v>23</v>
      </c>
      <c r="B2567" t="s">
        <v>17</v>
      </c>
      <c r="C2567" t="s">
        <v>41</v>
      </c>
      <c r="E2567" t="s">
        <v>2574</v>
      </c>
      <c r="F2567" t="s">
        <v>20</v>
      </c>
      <c r="G2567" t="s">
        <v>2954</v>
      </c>
      <c r="H2567">
        <v>0.02</v>
      </c>
      <c r="I2567">
        <v>42938</v>
      </c>
      <c r="J2567" t="s">
        <v>709</v>
      </c>
      <c r="K2567" t="s">
        <v>710</v>
      </c>
      <c r="L2567">
        <v>2021</v>
      </c>
      <c r="M2567" t="s">
        <v>20</v>
      </c>
      <c r="N2567" t="s">
        <v>722</v>
      </c>
      <c r="O2567">
        <v>570500</v>
      </c>
      <c r="P2567" t="str">
        <f t="shared" si="80"/>
        <v>Pitcher</v>
      </c>
      <c r="Q2567" t="str">
        <f t="shared" si="81"/>
        <v>Starting Pitcher</v>
      </c>
    </row>
    <row r="2568" spans="1:17" x14ac:dyDescent="0.45">
      <c r="A2568">
        <v>31</v>
      </c>
      <c r="B2568" t="s">
        <v>66</v>
      </c>
      <c r="C2568" t="s">
        <v>18</v>
      </c>
      <c r="E2568" t="s">
        <v>1365</v>
      </c>
      <c r="F2568" t="s">
        <v>20</v>
      </c>
      <c r="G2568" t="s">
        <v>20</v>
      </c>
      <c r="H2568">
        <v>0</v>
      </c>
      <c r="I2568">
        <v>0</v>
      </c>
      <c r="J2568" t="s">
        <v>709</v>
      </c>
      <c r="K2568" t="s">
        <v>710</v>
      </c>
      <c r="L2568">
        <v>2021</v>
      </c>
      <c r="M2568" t="s">
        <v>20</v>
      </c>
      <c r="N2568" t="s">
        <v>734</v>
      </c>
      <c r="O2568">
        <v>16500000</v>
      </c>
      <c r="P2568" t="str">
        <f t="shared" si="80"/>
        <v>Batter</v>
      </c>
      <c r="Q2568" t="str">
        <f t="shared" si="81"/>
        <v>Infield</v>
      </c>
    </row>
    <row r="2569" spans="1:17" x14ac:dyDescent="0.45">
      <c r="A2569">
        <v>27</v>
      </c>
      <c r="B2569" t="s">
        <v>73</v>
      </c>
      <c r="C2569" t="s">
        <v>18</v>
      </c>
      <c r="E2569" t="s">
        <v>132</v>
      </c>
      <c r="F2569" t="s">
        <v>1404</v>
      </c>
      <c r="G2569" t="s">
        <v>20</v>
      </c>
      <c r="H2569">
        <v>0</v>
      </c>
      <c r="I2569">
        <v>0</v>
      </c>
      <c r="J2569" t="s">
        <v>709</v>
      </c>
      <c r="K2569" t="s">
        <v>710</v>
      </c>
      <c r="L2569">
        <v>2021</v>
      </c>
      <c r="M2569" t="s">
        <v>20</v>
      </c>
      <c r="N2569" t="s">
        <v>2512</v>
      </c>
      <c r="O2569">
        <v>12333333</v>
      </c>
      <c r="P2569" t="str">
        <f t="shared" si="80"/>
        <v>Batter</v>
      </c>
      <c r="Q2569" t="str">
        <f t="shared" si="81"/>
        <v>Infield</v>
      </c>
    </row>
    <row r="2570" spans="1:17" x14ac:dyDescent="0.45">
      <c r="A2570">
        <v>27</v>
      </c>
      <c r="B2570" t="s">
        <v>63</v>
      </c>
      <c r="C2570" t="s">
        <v>18</v>
      </c>
      <c r="E2570" t="s">
        <v>2955</v>
      </c>
      <c r="F2570" t="s">
        <v>20</v>
      </c>
      <c r="G2570" t="s">
        <v>20</v>
      </c>
      <c r="H2570">
        <v>0</v>
      </c>
      <c r="I2570">
        <v>0</v>
      </c>
      <c r="J2570" t="s">
        <v>709</v>
      </c>
      <c r="K2570" t="s">
        <v>710</v>
      </c>
      <c r="L2570">
        <v>2021</v>
      </c>
      <c r="M2570" t="s">
        <v>20</v>
      </c>
      <c r="N2570" t="s">
        <v>855</v>
      </c>
      <c r="O2570">
        <v>6200000</v>
      </c>
      <c r="P2570" t="str">
        <f t="shared" si="80"/>
        <v>Batter</v>
      </c>
      <c r="Q2570" t="str">
        <f t="shared" si="81"/>
        <v>Outfield</v>
      </c>
    </row>
    <row r="2571" spans="1:17" x14ac:dyDescent="0.45">
      <c r="A2571">
        <v>29</v>
      </c>
      <c r="B2571" t="s">
        <v>29</v>
      </c>
      <c r="C2571" t="s">
        <v>41</v>
      </c>
      <c r="E2571" t="s">
        <v>185</v>
      </c>
      <c r="F2571" t="s">
        <v>20</v>
      </c>
      <c r="G2571" t="s">
        <v>20</v>
      </c>
      <c r="H2571">
        <v>0</v>
      </c>
      <c r="I2571">
        <v>0</v>
      </c>
      <c r="J2571" t="s">
        <v>709</v>
      </c>
      <c r="K2571" t="s">
        <v>710</v>
      </c>
      <c r="L2571">
        <v>2021</v>
      </c>
      <c r="M2571" t="s">
        <v>20</v>
      </c>
      <c r="N2571" t="s">
        <v>1567</v>
      </c>
      <c r="O2571">
        <v>2500000</v>
      </c>
      <c r="P2571" t="str">
        <f t="shared" si="80"/>
        <v>Pitcher</v>
      </c>
      <c r="Q2571" t="str">
        <f t="shared" si="81"/>
        <v>Bullpen Pitcher</v>
      </c>
    </row>
    <row r="2572" spans="1:17" x14ac:dyDescent="0.45">
      <c r="A2572">
        <v>33</v>
      </c>
      <c r="B2572" t="s">
        <v>29</v>
      </c>
      <c r="C2572" t="s">
        <v>18</v>
      </c>
      <c r="E2572" t="s">
        <v>54</v>
      </c>
      <c r="F2572" t="s">
        <v>20</v>
      </c>
      <c r="G2572" t="s">
        <v>54</v>
      </c>
      <c r="H2572">
        <v>2.98</v>
      </c>
      <c r="I2572">
        <v>5250000</v>
      </c>
      <c r="J2572" t="s">
        <v>772</v>
      </c>
      <c r="K2572" t="s">
        <v>773</v>
      </c>
      <c r="L2572">
        <v>2021</v>
      </c>
      <c r="M2572" t="s">
        <v>20</v>
      </c>
      <c r="N2572" t="s">
        <v>2956</v>
      </c>
      <c r="O2572">
        <v>6000000</v>
      </c>
      <c r="P2572" t="str">
        <f t="shared" si="80"/>
        <v>Pitcher</v>
      </c>
      <c r="Q2572" t="str">
        <f t="shared" si="81"/>
        <v>Bullpen Pitcher</v>
      </c>
    </row>
    <row r="2573" spans="1:17" x14ac:dyDescent="0.45">
      <c r="A2573">
        <v>28</v>
      </c>
      <c r="B2573" t="s">
        <v>56</v>
      </c>
      <c r="C2573" t="s">
        <v>152</v>
      </c>
      <c r="E2573" t="s">
        <v>157</v>
      </c>
      <c r="F2573" t="s">
        <v>20</v>
      </c>
      <c r="G2573" t="s">
        <v>157</v>
      </c>
      <c r="H2573">
        <v>1.04</v>
      </c>
      <c r="I2573">
        <v>2100000</v>
      </c>
      <c r="J2573" t="s">
        <v>772</v>
      </c>
      <c r="K2573" t="s">
        <v>773</v>
      </c>
      <c r="L2573">
        <v>2021</v>
      </c>
      <c r="M2573" t="s">
        <v>20</v>
      </c>
      <c r="N2573" t="s">
        <v>472</v>
      </c>
      <c r="O2573">
        <v>2100000</v>
      </c>
      <c r="P2573" t="str">
        <f t="shared" si="80"/>
        <v>Batter</v>
      </c>
      <c r="Q2573" t="str">
        <f t="shared" si="81"/>
        <v>Infield</v>
      </c>
    </row>
    <row r="2574" spans="1:17" x14ac:dyDescent="0.45">
      <c r="A2574">
        <v>32</v>
      </c>
      <c r="B2574" t="s">
        <v>66</v>
      </c>
      <c r="C2574" t="s">
        <v>18</v>
      </c>
      <c r="E2574" t="s">
        <v>69</v>
      </c>
      <c r="F2574" t="s">
        <v>20</v>
      </c>
      <c r="G2574" t="s">
        <v>69</v>
      </c>
      <c r="H2574">
        <v>0.5</v>
      </c>
      <c r="I2574">
        <v>1000000</v>
      </c>
      <c r="J2574" t="s">
        <v>772</v>
      </c>
      <c r="K2574" t="s">
        <v>773</v>
      </c>
      <c r="L2574">
        <v>2021</v>
      </c>
      <c r="M2574" t="s">
        <v>20</v>
      </c>
      <c r="N2574" t="s">
        <v>2957</v>
      </c>
      <c r="O2574">
        <v>1000000</v>
      </c>
      <c r="P2574" t="str">
        <f t="shared" si="80"/>
        <v>Batter</v>
      </c>
      <c r="Q2574" t="str">
        <f t="shared" si="81"/>
        <v>Infield</v>
      </c>
    </row>
    <row r="2575" spans="1:17" x14ac:dyDescent="0.45">
      <c r="A2575">
        <v>25</v>
      </c>
      <c r="B2575" t="s">
        <v>17</v>
      </c>
      <c r="C2575" t="s">
        <v>41</v>
      </c>
      <c r="E2575" t="s">
        <v>2958</v>
      </c>
      <c r="F2575" t="s">
        <v>20</v>
      </c>
      <c r="G2575" t="s">
        <v>2958</v>
      </c>
      <c r="H2575">
        <v>0.28999999999999998</v>
      </c>
      <c r="I2575">
        <v>585750</v>
      </c>
      <c r="J2575" t="s">
        <v>772</v>
      </c>
      <c r="K2575" t="s">
        <v>773</v>
      </c>
      <c r="L2575">
        <v>2021</v>
      </c>
      <c r="M2575" t="s">
        <v>20</v>
      </c>
      <c r="N2575" t="s">
        <v>819</v>
      </c>
      <c r="O2575">
        <v>585750</v>
      </c>
      <c r="P2575" t="str">
        <f t="shared" si="80"/>
        <v>Pitcher</v>
      </c>
      <c r="Q2575" t="str">
        <f t="shared" si="81"/>
        <v>Starting Pitcher</v>
      </c>
    </row>
    <row r="2576" spans="1:17" x14ac:dyDescent="0.45">
      <c r="A2576">
        <v>27</v>
      </c>
      <c r="B2576" t="s">
        <v>44</v>
      </c>
      <c r="C2576" t="s">
        <v>41</v>
      </c>
      <c r="E2576" t="s">
        <v>2959</v>
      </c>
      <c r="F2576" t="s">
        <v>20</v>
      </c>
      <c r="G2576" t="s">
        <v>2959</v>
      </c>
      <c r="H2576">
        <v>0.28999999999999998</v>
      </c>
      <c r="I2576">
        <v>577720</v>
      </c>
      <c r="J2576" t="s">
        <v>772</v>
      </c>
      <c r="K2576" t="s">
        <v>773</v>
      </c>
      <c r="L2576">
        <v>2021</v>
      </c>
      <c r="M2576" t="s">
        <v>20</v>
      </c>
      <c r="N2576" t="s">
        <v>2158</v>
      </c>
      <c r="O2576">
        <v>577720</v>
      </c>
      <c r="P2576" t="str">
        <f t="shared" si="80"/>
        <v>Batter</v>
      </c>
      <c r="Q2576" t="str">
        <f t="shared" si="81"/>
        <v>Infield</v>
      </c>
    </row>
    <row r="2577" spans="1:17" x14ac:dyDescent="0.45">
      <c r="A2577">
        <v>28</v>
      </c>
      <c r="B2577" t="s">
        <v>17</v>
      </c>
      <c r="C2577" t="s">
        <v>41</v>
      </c>
      <c r="E2577" t="s">
        <v>2960</v>
      </c>
      <c r="F2577" t="s">
        <v>20</v>
      </c>
      <c r="G2577" t="s">
        <v>2961</v>
      </c>
      <c r="H2577">
        <v>0.28999999999999998</v>
      </c>
      <c r="I2577">
        <v>574464</v>
      </c>
      <c r="J2577" t="s">
        <v>772</v>
      </c>
      <c r="K2577" t="s">
        <v>773</v>
      </c>
      <c r="L2577">
        <v>2021</v>
      </c>
      <c r="M2577" t="s">
        <v>20</v>
      </c>
      <c r="N2577" t="s">
        <v>2142</v>
      </c>
      <c r="O2577">
        <v>607100</v>
      </c>
      <c r="P2577" t="str">
        <f t="shared" si="80"/>
        <v>Pitcher</v>
      </c>
      <c r="Q2577" t="str">
        <f t="shared" si="81"/>
        <v>Starting Pitcher</v>
      </c>
    </row>
    <row r="2578" spans="1:17" x14ac:dyDescent="0.45">
      <c r="A2578">
        <v>27</v>
      </c>
      <c r="B2578" t="s">
        <v>29</v>
      </c>
      <c r="C2578" t="s">
        <v>41</v>
      </c>
      <c r="E2578" t="s">
        <v>2962</v>
      </c>
      <c r="F2578" t="s">
        <v>20</v>
      </c>
      <c r="G2578" t="s">
        <v>2963</v>
      </c>
      <c r="H2578">
        <v>0.26</v>
      </c>
      <c r="I2578">
        <v>531308</v>
      </c>
      <c r="J2578" t="s">
        <v>772</v>
      </c>
      <c r="K2578" t="s">
        <v>773</v>
      </c>
      <c r="L2578">
        <v>2021</v>
      </c>
      <c r="M2578" t="s">
        <v>20</v>
      </c>
      <c r="N2578" t="s">
        <v>809</v>
      </c>
      <c r="O2578">
        <v>574500</v>
      </c>
      <c r="P2578" t="str">
        <f t="shared" si="80"/>
        <v>Pitcher</v>
      </c>
      <c r="Q2578" t="str">
        <f t="shared" si="81"/>
        <v>Bullpen Pitcher</v>
      </c>
    </row>
    <row r="2579" spans="1:17" x14ac:dyDescent="0.45">
      <c r="A2579">
        <v>27</v>
      </c>
      <c r="B2579" t="s">
        <v>29</v>
      </c>
      <c r="C2579" t="s">
        <v>41</v>
      </c>
      <c r="E2579" t="s">
        <v>2574</v>
      </c>
      <c r="F2579" t="s">
        <v>20</v>
      </c>
      <c r="G2579" t="s">
        <v>2672</v>
      </c>
      <c r="H2579">
        <v>0.16</v>
      </c>
      <c r="I2579">
        <v>312834</v>
      </c>
      <c r="J2579" t="s">
        <v>772</v>
      </c>
      <c r="K2579" t="s">
        <v>773</v>
      </c>
      <c r="L2579">
        <v>2021</v>
      </c>
      <c r="M2579" t="s">
        <v>20</v>
      </c>
      <c r="N2579" t="s">
        <v>2964</v>
      </c>
      <c r="O2579">
        <v>570500</v>
      </c>
      <c r="P2579" t="str">
        <f t="shared" si="80"/>
        <v>Pitcher</v>
      </c>
      <c r="Q2579" t="str">
        <f t="shared" si="81"/>
        <v>Bullpen Pitcher</v>
      </c>
    </row>
    <row r="2580" spans="1:17" x14ac:dyDescent="0.45">
      <c r="A2580">
        <v>31</v>
      </c>
      <c r="B2580" t="s">
        <v>29</v>
      </c>
      <c r="E2580" t="s">
        <v>2574</v>
      </c>
      <c r="F2580" t="s">
        <v>20</v>
      </c>
      <c r="G2580" t="s">
        <v>2640</v>
      </c>
      <c r="H2580">
        <v>0.12</v>
      </c>
      <c r="I2580">
        <v>236159</v>
      </c>
      <c r="J2580" t="s">
        <v>772</v>
      </c>
      <c r="K2580" t="s">
        <v>773</v>
      </c>
      <c r="L2580">
        <v>2021</v>
      </c>
      <c r="M2580" t="s">
        <v>20</v>
      </c>
      <c r="N2580" t="s">
        <v>2965</v>
      </c>
      <c r="O2580">
        <v>570500</v>
      </c>
      <c r="P2580" t="str">
        <f t="shared" si="80"/>
        <v>Pitcher</v>
      </c>
      <c r="Q2580" t="str">
        <f t="shared" si="81"/>
        <v>Bullpen Pitcher</v>
      </c>
    </row>
    <row r="2581" spans="1:17" x14ac:dyDescent="0.45">
      <c r="A2581">
        <v>25</v>
      </c>
      <c r="B2581" t="s">
        <v>29</v>
      </c>
      <c r="C2581" t="s">
        <v>41</v>
      </c>
      <c r="E2581" t="s">
        <v>2574</v>
      </c>
      <c r="F2581" t="s">
        <v>20</v>
      </c>
      <c r="G2581" t="s">
        <v>2966</v>
      </c>
      <c r="H2581">
        <v>0.01</v>
      </c>
      <c r="I2581">
        <v>15335</v>
      </c>
      <c r="J2581" t="s">
        <v>772</v>
      </c>
      <c r="K2581" t="s">
        <v>773</v>
      </c>
      <c r="L2581">
        <v>2021</v>
      </c>
      <c r="M2581" t="s">
        <v>20</v>
      </c>
      <c r="N2581" t="s">
        <v>453</v>
      </c>
      <c r="O2581">
        <v>570500</v>
      </c>
      <c r="P2581" t="str">
        <f t="shared" si="80"/>
        <v>Pitcher</v>
      </c>
      <c r="Q2581" t="str">
        <f t="shared" si="81"/>
        <v>Bullpen Pitcher</v>
      </c>
    </row>
    <row r="2582" spans="1:17" x14ac:dyDescent="0.45">
      <c r="A2582">
        <v>27</v>
      </c>
      <c r="B2582" t="s">
        <v>84</v>
      </c>
      <c r="C2582" t="s">
        <v>18</v>
      </c>
      <c r="E2582" t="s">
        <v>2967</v>
      </c>
      <c r="F2582" t="s">
        <v>20</v>
      </c>
      <c r="G2582" t="s">
        <v>2967</v>
      </c>
      <c r="H2582">
        <v>11.08</v>
      </c>
      <c r="I2582">
        <v>22300000</v>
      </c>
      <c r="J2582" t="s">
        <v>772</v>
      </c>
      <c r="K2582" t="s">
        <v>773</v>
      </c>
      <c r="L2582">
        <v>2021</v>
      </c>
      <c r="M2582" t="s">
        <v>20</v>
      </c>
      <c r="N2582" t="s">
        <v>790</v>
      </c>
      <c r="O2582">
        <v>22300000</v>
      </c>
      <c r="P2582" t="str">
        <f t="shared" si="80"/>
        <v>Batter</v>
      </c>
      <c r="Q2582" t="str">
        <f t="shared" si="81"/>
        <v>Infield</v>
      </c>
    </row>
    <row r="2583" spans="1:17" x14ac:dyDescent="0.45">
      <c r="A2583">
        <v>33</v>
      </c>
      <c r="B2583" t="s">
        <v>17</v>
      </c>
      <c r="C2583" t="s">
        <v>18</v>
      </c>
      <c r="E2583" t="s">
        <v>2147</v>
      </c>
      <c r="F2583" t="s">
        <v>185</v>
      </c>
      <c r="G2583" t="s">
        <v>324</v>
      </c>
      <c r="H2583">
        <v>10.93</v>
      </c>
      <c r="I2583">
        <v>21780000</v>
      </c>
      <c r="J2583" t="s">
        <v>772</v>
      </c>
      <c r="K2583" t="s">
        <v>773</v>
      </c>
      <c r="L2583">
        <v>2021</v>
      </c>
      <c r="M2583" t="s">
        <v>20</v>
      </c>
      <c r="N2583" t="s">
        <v>184</v>
      </c>
      <c r="O2583">
        <v>36000000</v>
      </c>
      <c r="P2583" t="str">
        <f t="shared" si="80"/>
        <v>Pitcher</v>
      </c>
      <c r="Q2583" t="str">
        <f t="shared" si="81"/>
        <v>Starting Pitcher</v>
      </c>
    </row>
    <row r="2584" spans="1:17" x14ac:dyDescent="0.45">
      <c r="A2584">
        <v>30</v>
      </c>
      <c r="B2584" t="s">
        <v>17</v>
      </c>
      <c r="C2584" t="s">
        <v>18</v>
      </c>
      <c r="E2584" t="s">
        <v>2792</v>
      </c>
      <c r="F2584" t="s">
        <v>20</v>
      </c>
      <c r="G2584" t="s">
        <v>2792</v>
      </c>
      <c r="H2584">
        <v>9.39</v>
      </c>
      <c r="I2584">
        <v>18900000</v>
      </c>
      <c r="J2584" t="s">
        <v>772</v>
      </c>
      <c r="K2584" t="s">
        <v>773</v>
      </c>
      <c r="L2584">
        <v>2021</v>
      </c>
      <c r="M2584" t="s">
        <v>20</v>
      </c>
      <c r="N2584" t="s">
        <v>1504</v>
      </c>
      <c r="O2584">
        <v>18900000</v>
      </c>
      <c r="P2584" t="str">
        <f t="shared" si="80"/>
        <v>Pitcher</v>
      </c>
      <c r="Q2584" t="str">
        <f t="shared" si="81"/>
        <v>Starting Pitcher</v>
      </c>
    </row>
    <row r="2585" spans="1:17" x14ac:dyDescent="0.45">
      <c r="A2585">
        <v>31</v>
      </c>
      <c r="B2585" t="s">
        <v>59</v>
      </c>
      <c r="C2585" t="s">
        <v>18</v>
      </c>
      <c r="E2585" t="s">
        <v>259</v>
      </c>
      <c r="F2585" t="s">
        <v>2968</v>
      </c>
      <c r="G2585" t="s">
        <v>2969</v>
      </c>
      <c r="H2585">
        <v>8.2799999999999994</v>
      </c>
      <c r="I2585">
        <v>10000000</v>
      </c>
      <c r="J2585" t="s">
        <v>772</v>
      </c>
      <c r="K2585" t="s">
        <v>773</v>
      </c>
      <c r="L2585">
        <v>2021</v>
      </c>
      <c r="M2585" t="s">
        <v>20</v>
      </c>
      <c r="N2585" t="s">
        <v>2970</v>
      </c>
      <c r="O2585">
        <v>11666668</v>
      </c>
      <c r="P2585" t="str">
        <f t="shared" si="80"/>
        <v>Pitcher</v>
      </c>
      <c r="Q2585" t="str">
        <f t="shared" si="81"/>
        <v>Bullpen Pitcher</v>
      </c>
    </row>
    <row r="2586" spans="1:17" x14ac:dyDescent="0.45">
      <c r="A2586">
        <v>28</v>
      </c>
      <c r="B2586" t="s">
        <v>63</v>
      </c>
      <c r="C2586" t="s">
        <v>18</v>
      </c>
      <c r="E2586" t="s">
        <v>2885</v>
      </c>
      <c r="F2586" t="s">
        <v>20</v>
      </c>
      <c r="G2586" t="s">
        <v>2885</v>
      </c>
      <c r="H2586">
        <v>6.09</v>
      </c>
      <c r="I2586">
        <v>12250000</v>
      </c>
      <c r="J2586" t="s">
        <v>772</v>
      </c>
      <c r="K2586" t="s">
        <v>773</v>
      </c>
      <c r="L2586">
        <v>2021</v>
      </c>
      <c r="M2586" t="s">
        <v>20</v>
      </c>
      <c r="N2586" t="s">
        <v>457</v>
      </c>
      <c r="O2586">
        <v>12250000</v>
      </c>
      <c r="P2586" t="str">
        <f t="shared" si="80"/>
        <v>Batter</v>
      </c>
      <c r="Q2586" t="str">
        <f t="shared" si="81"/>
        <v>Outfield</v>
      </c>
    </row>
    <row r="2587" spans="1:17" x14ac:dyDescent="0.45">
      <c r="A2587">
        <v>34</v>
      </c>
      <c r="B2587" t="s">
        <v>17</v>
      </c>
      <c r="C2587" t="s">
        <v>18</v>
      </c>
      <c r="E2587" t="s">
        <v>132</v>
      </c>
      <c r="F2587" t="s">
        <v>20</v>
      </c>
      <c r="G2587" t="s">
        <v>132</v>
      </c>
      <c r="H2587">
        <v>5.96</v>
      </c>
      <c r="I2587">
        <v>11750000</v>
      </c>
      <c r="J2587" t="s">
        <v>772</v>
      </c>
      <c r="K2587" t="s">
        <v>773</v>
      </c>
      <c r="L2587">
        <v>2021</v>
      </c>
      <c r="M2587" t="s">
        <v>20</v>
      </c>
      <c r="N2587" t="s">
        <v>795</v>
      </c>
      <c r="O2587">
        <v>12000000</v>
      </c>
      <c r="P2587" t="str">
        <f t="shared" si="80"/>
        <v>Pitcher</v>
      </c>
      <c r="Q2587" t="str">
        <f t="shared" si="81"/>
        <v>Starting Pitcher</v>
      </c>
    </row>
    <row r="2588" spans="1:17" x14ac:dyDescent="0.45">
      <c r="A2588">
        <v>28</v>
      </c>
      <c r="B2588" t="s">
        <v>17</v>
      </c>
      <c r="C2588" t="s">
        <v>18</v>
      </c>
      <c r="E2588" t="s">
        <v>136</v>
      </c>
      <c r="F2588" t="s">
        <v>20</v>
      </c>
      <c r="G2588" t="s">
        <v>136</v>
      </c>
      <c r="H2588">
        <v>4.97</v>
      </c>
      <c r="I2588">
        <v>7666667</v>
      </c>
      <c r="J2588" t="s">
        <v>772</v>
      </c>
      <c r="K2588" t="s">
        <v>773</v>
      </c>
      <c r="L2588">
        <v>2021</v>
      </c>
      <c r="M2588" t="s">
        <v>20</v>
      </c>
      <c r="N2588" t="s">
        <v>619</v>
      </c>
      <c r="O2588">
        <v>10000000</v>
      </c>
      <c r="P2588" t="str">
        <f t="shared" si="80"/>
        <v>Pitcher</v>
      </c>
      <c r="Q2588" t="str">
        <f t="shared" si="81"/>
        <v>Starting Pitcher</v>
      </c>
    </row>
    <row r="2589" spans="1:17" x14ac:dyDescent="0.45">
      <c r="A2589">
        <v>28</v>
      </c>
      <c r="B2589" t="s">
        <v>17</v>
      </c>
      <c r="C2589" t="s">
        <v>18</v>
      </c>
      <c r="E2589" t="s">
        <v>2971</v>
      </c>
      <c r="F2589" t="s">
        <v>20</v>
      </c>
      <c r="G2589" t="s">
        <v>2971</v>
      </c>
      <c r="H2589">
        <v>4.82</v>
      </c>
      <c r="I2589">
        <v>9700000</v>
      </c>
      <c r="J2589" t="s">
        <v>772</v>
      </c>
      <c r="K2589" t="s">
        <v>773</v>
      </c>
      <c r="L2589">
        <v>2021</v>
      </c>
      <c r="M2589" t="s">
        <v>20</v>
      </c>
      <c r="N2589" t="s">
        <v>1360</v>
      </c>
      <c r="O2589">
        <v>9700000</v>
      </c>
      <c r="P2589" t="str">
        <f t="shared" si="80"/>
        <v>Pitcher</v>
      </c>
      <c r="Q2589" t="str">
        <f t="shared" si="81"/>
        <v>Starting Pitcher</v>
      </c>
    </row>
    <row r="2590" spans="1:17" x14ac:dyDescent="0.45">
      <c r="A2590">
        <v>31</v>
      </c>
      <c r="B2590" t="s">
        <v>44</v>
      </c>
      <c r="C2590" t="s">
        <v>18</v>
      </c>
      <c r="E2590" t="s">
        <v>494</v>
      </c>
      <c r="F2590" t="s">
        <v>1608</v>
      </c>
      <c r="G2590" t="s">
        <v>2152</v>
      </c>
      <c r="H2590">
        <v>4.05</v>
      </c>
      <c r="I2590">
        <v>10150000</v>
      </c>
      <c r="J2590" t="s">
        <v>772</v>
      </c>
      <c r="K2590" t="s">
        <v>773</v>
      </c>
      <c r="L2590">
        <v>2021</v>
      </c>
      <c r="M2590" t="s">
        <v>20</v>
      </c>
      <c r="N2590" t="s">
        <v>1609</v>
      </c>
      <c r="O2590">
        <v>8150000</v>
      </c>
      <c r="P2590" t="str">
        <f t="shared" si="80"/>
        <v>Batter</v>
      </c>
      <c r="Q2590" t="str">
        <f t="shared" si="81"/>
        <v>Infield</v>
      </c>
    </row>
    <row r="2591" spans="1:17" x14ac:dyDescent="0.45">
      <c r="A2591">
        <v>31</v>
      </c>
      <c r="B2591" t="s">
        <v>59</v>
      </c>
      <c r="C2591" t="s">
        <v>18</v>
      </c>
      <c r="E2591" t="s">
        <v>805</v>
      </c>
      <c r="F2591" t="s">
        <v>20</v>
      </c>
      <c r="G2591" t="s">
        <v>494</v>
      </c>
      <c r="H2591">
        <v>3.98</v>
      </c>
      <c r="I2591">
        <v>7750000</v>
      </c>
      <c r="J2591" t="s">
        <v>772</v>
      </c>
      <c r="K2591" t="s">
        <v>773</v>
      </c>
      <c r="L2591">
        <v>2021</v>
      </c>
      <c r="M2591" t="s">
        <v>348</v>
      </c>
      <c r="N2591" t="s">
        <v>673</v>
      </c>
      <c r="O2591">
        <v>8000000</v>
      </c>
      <c r="P2591" t="str">
        <f t="shared" si="80"/>
        <v>Pitcher</v>
      </c>
      <c r="Q2591" t="str">
        <f t="shared" si="81"/>
        <v>Bullpen Pitcher</v>
      </c>
    </row>
    <row r="2592" spans="1:17" x14ac:dyDescent="0.45">
      <c r="A2592">
        <v>27</v>
      </c>
      <c r="B2592" t="s">
        <v>59</v>
      </c>
      <c r="C2592" t="s">
        <v>18</v>
      </c>
      <c r="E2592" t="s">
        <v>261</v>
      </c>
      <c r="F2592" t="s">
        <v>20</v>
      </c>
      <c r="G2592" t="s">
        <v>261</v>
      </c>
      <c r="H2592">
        <v>3.48</v>
      </c>
      <c r="I2592">
        <v>7000000</v>
      </c>
      <c r="J2592" t="s">
        <v>772</v>
      </c>
      <c r="K2592" t="s">
        <v>773</v>
      </c>
      <c r="L2592">
        <v>2021</v>
      </c>
      <c r="M2592" t="s">
        <v>20</v>
      </c>
      <c r="N2592" t="s">
        <v>778</v>
      </c>
      <c r="O2592">
        <v>7000000</v>
      </c>
      <c r="P2592" t="str">
        <f t="shared" si="80"/>
        <v>Pitcher</v>
      </c>
      <c r="Q2592" t="str">
        <f t="shared" si="81"/>
        <v>Bullpen Pitcher</v>
      </c>
    </row>
    <row r="2593" spans="1:17" x14ac:dyDescent="0.45">
      <c r="A2593">
        <v>28</v>
      </c>
      <c r="B2593" t="s">
        <v>25</v>
      </c>
      <c r="C2593" t="s">
        <v>18</v>
      </c>
      <c r="E2593" t="s">
        <v>742</v>
      </c>
      <c r="F2593" t="s">
        <v>20</v>
      </c>
      <c r="G2593" t="s">
        <v>742</v>
      </c>
      <c r="H2593">
        <v>2.34</v>
      </c>
      <c r="I2593">
        <v>4700000</v>
      </c>
      <c r="J2593" t="s">
        <v>772</v>
      </c>
      <c r="K2593" t="s">
        <v>773</v>
      </c>
      <c r="L2593">
        <v>2021</v>
      </c>
      <c r="M2593" t="s">
        <v>20</v>
      </c>
      <c r="N2593" t="s">
        <v>792</v>
      </c>
      <c r="O2593">
        <v>4700000</v>
      </c>
      <c r="P2593" t="str">
        <f t="shared" si="80"/>
        <v>Batter</v>
      </c>
      <c r="Q2593" t="str">
        <f t="shared" si="81"/>
        <v>Outfield</v>
      </c>
    </row>
    <row r="2594" spans="1:17" x14ac:dyDescent="0.45">
      <c r="A2594">
        <v>32</v>
      </c>
      <c r="B2594" t="s">
        <v>25</v>
      </c>
      <c r="C2594" t="s">
        <v>18</v>
      </c>
      <c r="E2594" t="s">
        <v>920</v>
      </c>
      <c r="F2594" t="s">
        <v>20</v>
      </c>
      <c r="G2594" t="s">
        <v>920</v>
      </c>
      <c r="H2594">
        <v>1.79</v>
      </c>
      <c r="I2594">
        <v>3250000</v>
      </c>
      <c r="J2594" t="s">
        <v>772</v>
      </c>
      <c r="K2594" t="s">
        <v>773</v>
      </c>
      <c r="L2594">
        <v>2021</v>
      </c>
      <c r="M2594" t="s">
        <v>20</v>
      </c>
      <c r="N2594" t="s">
        <v>1667</v>
      </c>
      <c r="O2594">
        <v>3600000</v>
      </c>
      <c r="P2594" t="str">
        <f t="shared" si="80"/>
        <v>Batter</v>
      </c>
      <c r="Q2594" t="str">
        <f t="shared" si="81"/>
        <v>Outfield</v>
      </c>
    </row>
    <row r="2595" spans="1:17" x14ac:dyDescent="0.45">
      <c r="A2595">
        <v>30</v>
      </c>
      <c r="B2595" t="s">
        <v>232</v>
      </c>
      <c r="C2595" t="s">
        <v>18</v>
      </c>
      <c r="E2595" t="s">
        <v>678</v>
      </c>
      <c r="F2595" t="s">
        <v>20</v>
      </c>
      <c r="G2595" t="s">
        <v>678</v>
      </c>
      <c r="H2595">
        <v>1.76</v>
      </c>
      <c r="I2595">
        <v>3550000</v>
      </c>
      <c r="J2595" t="s">
        <v>772</v>
      </c>
      <c r="K2595" t="s">
        <v>773</v>
      </c>
      <c r="L2595">
        <v>2021</v>
      </c>
      <c r="M2595" t="s">
        <v>20</v>
      </c>
      <c r="N2595" t="s">
        <v>2972</v>
      </c>
      <c r="O2595">
        <v>3550000</v>
      </c>
      <c r="P2595" t="str">
        <f t="shared" si="80"/>
        <v>Batter</v>
      </c>
      <c r="Q2595" t="str">
        <f t="shared" si="81"/>
        <v>Outfield</v>
      </c>
    </row>
    <row r="2596" spans="1:17" x14ac:dyDescent="0.45">
      <c r="A2596">
        <v>33</v>
      </c>
      <c r="B2596" t="s">
        <v>29</v>
      </c>
      <c r="C2596" t="s">
        <v>18</v>
      </c>
      <c r="E2596" t="s">
        <v>351</v>
      </c>
      <c r="F2596" t="s">
        <v>20</v>
      </c>
      <c r="G2596" t="s">
        <v>1052</v>
      </c>
      <c r="H2596">
        <v>1.62</v>
      </c>
      <c r="I2596">
        <v>3000000</v>
      </c>
      <c r="J2596" t="s">
        <v>772</v>
      </c>
      <c r="K2596" t="s">
        <v>773</v>
      </c>
      <c r="L2596">
        <v>2021</v>
      </c>
      <c r="M2596" t="s">
        <v>348</v>
      </c>
      <c r="N2596" t="s">
        <v>1109</v>
      </c>
      <c r="O2596">
        <v>3250000</v>
      </c>
      <c r="P2596" t="str">
        <f t="shared" si="80"/>
        <v>Pitcher</v>
      </c>
      <c r="Q2596" t="str">
        <f t="shared" si="81"/>
        <v>Bullpen Pitcher</v>
      </c>
    </row>
    <row r="2597" spans="1:17" x14ac:dyDescent="0.45">
      <c r="A2597">
        <v>31</v>
      </c>
      <c r="B2597" t="s">
        <v>29</v>
      </c>
      <c r="C2597" t="s">
        <v>18</v>
      </c>
      <c r="E2597" t="s">
        <v>2973</v>
      </c>
      <c r="F2597" t="s">
        <v>20</v>
      </c>
      <c r="G2597" t="s">
        <v>2973</v>
      </c>
      <c r="H2597">
        <v>1.45</v>
      </c>
      <c r="I2597">
        <v>2925000</v>
      </c>
      <c r="J2597" t="s">
        <v>772</v>
      </c>
      <c r="K2597" t="s">
        <v>773</v>
      </c>
      <c r="L2597">
        <v>2021</v>
      </c>
      <c r="M2597" t="s">
        <v>20</v>
      </c>
      <c r="N2597" t="s">
        <v>528</v>
      </c>
      <c r="O2597">
        <v>2925000</v>
      </c>
      <c r="P2597" t="str">
        <f t="shared" si="80"/>
        <v>Pitcher</v>
      </c>
      <c r="Q2597" t="str">
        <f t="shared" si="81"/>
        <v>Bullpen Pitcher</v>
      </c>
    </row>
    <row r="2598" spans="1:17" x14ac:dyDescent="0.45">
      <c r="A2598">
        <v>26</v>
      </c>
      <c r="B2598" t="s">
        <v>61</v>
      </c>
      <c r="C2598" t="s">
        <v>152</v>
      </c>
      <c r="E2598" t="s">
        <v>1226</v>
      </c>
      <c r="F2598" t="s">
        <v>20</v>
      </c>
      <c r="G2598" t="s">
        <v>1226</v>
      </c>
      <c r="H2598">
        <v>1.27</v>
      </c>
      <c r="I2598">
        <v>2550000</v>
      </c>
      <c r="J2598" t="s">
        <v>772</v>
      </c>
      <c r="K2598" t="s">
        <v>773</v>
      </c>
      <c r="L2598">
        <v>2021</v>
      </c>
      <c r="M2598" t="s">
        <v>20</v>
      </c>
      <c r="N2598" t="s">
        <v>68</v>
      </c>
      <c r="O2598">
        <v>2550000</v>
      </c>
      <c r="P2598" t="str">
        <f t="shared" si="80"/>
        <v>Batter</v>
      </c>
      <c r="Q2598" t="str">
        <f t="shared" si="81"/>
        <v>Outfield</v>
      </c>
    </row>
    <row r="2599" spans="1:17" x14ac:dyDescent="0.45">
      <c r="A2599">
        <v>31</v>
      </c>
      <c r="B2599" t="s">
        <v>29</v>
      </c>
      <c r="C2599" t="s">
        <v>18</v>
      </c>
      <c r="E2599" t="s">
        <v>335</v>
      </c>
      <c r="F2599" t="s">
        <v>20</v>
      </c>
      <c r="G2599" t="s">
        <v>2974</v>
      </c>
      <c r="H2599">
        <v>0.87</v>
      </c>
      <c r="I2599">
        <v>1750012</v>
      </c>
      <c r="J2599" t="s">
        <v>772</v>
      </c>
      <c r="K2599" t="s">
        <v>773</v>
      </c>
      <c r="L2599">
        <v>2021</v>
      </c>
      <c r="M2599" t="s">
        <v>20</v>
      </c>
      <c r="N2599" t="s">
        <v>1333</v>
      </c>
      <c r="O2599">
        <v>10500000</v>
      </c>
      <c r="P2599" t="str">
        <f t="shared" si="80"/>
        <v>Pitcher</v>
      </c>
      <c r="Q2599" t="str">
        <f t="shared" si="81"/>
        <v>Bullpen Pitcher</v>
      </c>
    </row>
    <row r="2600" spans="1:17" x14ac:dyDescent="0.45">
      <c r="A2600">
        <v>26</v>
      </c>
      <c r="B2600" t="s">
        <v>29</v>
      </c>
      <c r="C2600" t="s">
        <v>18</v>
      </c>
      <c r="E2600" t="s">
        <v>413</v>
      </c>
      <c r="F2600" t="s">
        <v>20</v>
      </c>
      <c r="G2600" t="s">
        <v>413</v>
      </c>
      <c r="H2600">
        <v>0.84</v>
      </c>
      <c r="I2600">
        <v>1687500</v>
      </c>
      <c r="J2600" t="s">
        <v>772</v>
      </c>
      <c r="K2600" t="s">
        <v>773</v>
      </c>
      <c r="L2600">
        <v>2021</v>
      </c>
      <c r="M2600" t="s">
        <v>20</v>
      </c>
      <c r="N2600" t="s">
        <v>1713</v>
      </c>
      <c r="O2600">
        <v>1687500</v>
      </c>
      <c r="P2600" t="str">
        <f t="shared" si="80"/>
        <v>Pitcher</v>
      </c>
      <c r="Q2600" t="str">
        <f t="shared" si="81"/>
        <v>Bullpen Pitcher</v>
      </c>
    </row>
    <row r="2601" spans="1:17" x14ac:dyDescent="0.45">
      <c r="A2601">
        <v>27</v>
      </c>
      <c r="B2601" t="s">
        <v>29</v>
      </c>
      <c r="C2601" t="s">
        <v>26</v>
      </c>
      <c r="E2601" t="s">
        <v>629</v>
      </c>
      <c r="F2601" t="s">
        <v>20</v>
      </c>
      <c r="G2601" t="s">
        <v>629</v>
      </c>
      <c r="H2601">
        <v>0.65</v>
      </c>
      <c r="I2601">
        <v>1300000</v>
      </c>
      <c r="J2601" t="s">
        <v>772</v>
      </c>
      <c r="K2601" t="s">
        <v>773</v>
      </c>
      <c r="L2601">
        <v>2021</v>
      </c>
      <c r="M2601" t="s">
        <v>20</v>
      </c>
      <c r="N2601" t="s">
        <v>2975</v>
      </c>
      <c r="O2601">
        <v>1300000</v>
      </c>
      <c r="P2601" t="str">
        <f t="shared" si="80"/>
        <v>Pitcher</v>
      </c>
      <c r="Q2601" t="str">
        <f t="shared" si="81"/>
        <v>Bullpen Pitcher</v>
      </c>
    </row>
    <row r="2602" spans="1:17" x14ac:dyDescent="0.45">
      <c r="A2602">
        <v>41</v>
      </c>
      <c r="B2602" t="s">
        <v>17</v>
      </c>
      <c r="C2602" t="s">
        <v>18</v>
      </c>
      <c r="E2602" t="s">
        <v>185</v>
      </c>
      <c r="F2602" t="s">
        <v>20</v>
      </c>
      <c r="G2602" t="s">
        <v>2976</v>
      </c>
      <c r="H2602">
        <v>0.48</v>
      </c>
      <c r="I2602">
        <v>967752</v>
      </c>
      <c r="J2602" t="s">
        <v>772</v>
      </c>
      <c r="K2602" t="s">
        <v>773</v>
      </c>
      <c r="L2602">
        <v>2021</v>
      </c>
      <c r="M2602" t="s">
        <v>20</v>
      </c>
      <c r="N2602" t="s">
        <v>566</v>
      </c>
      <c r="O2602">
        <v>2500000</v>
      </c>
      <c r="P2602" t="str">
        <f t="shared" si="80"/>
        <v>Pitcher</v>
      </c>
      <c r="Q2602" t="str">
        <f t="shared" si="81"/>
        <v>Starting Pitcher</v>
      </c>
    </row>
    <row r="2603" spans="1:17" x14ac:dyDescent="0.45">
      <c r="A2603">
        <v>26</v>
      </c>
      <c r="B2603" t="s">
        <v>66</v>
      </c>
      <c r="C2603" t="s">
        <v>41</v>
      </c>
      <c r="E2603" t="s">
        <v>2977</v>
      </c>
      <c r="F2603" t="s">
        <v>20</v>
      </c>
      <c r="G2603" t="s">
        <v>2977</v>
      </c>
      <c r="H2603">
        <v>0.34</v>
      </c>
      <c r="I2603">
        <v>676775</v>
      </c>
      <c r="J2603" t="s">
        <v>772</v>
      </c>
      <c r="K2603" t="s">
        <v>773</v>
      </c>
      <c r="L2603">
        <v>2021</v>
      </c>
      <c r="M2603" t="s">
        <v>20</v>
      </c>
      <c r="N2603" t="s">
        <v>794</v>
      </c>
      <c r="O2603">
        <v>676775</v>
      </c>
      <c r="P2603" t="str">
        <f t="shared" si="80"/>
        <v>Batter</v>
      </c>
      <c r="Q2603" t="str">
        <f t="shared" si="81"/>
        <v>Infield</v>
      </c>
    </row>
    <row r="2604" spans="1:17" x14ac:dyDescent="0.45">
      <c r="A2604">
        <v>29</v>
      </c>
      <c r="B2604" t="s">
        <v>73</v>
      </c>
      <c r="C2604" t="s">
        <v>41</v>
      </c>
      <c r="E2604" t="s">
        <v>2978</v>
      </c>
      <c r="F2604" t="s">
        <v>20</v>
      </c>
      <c r="G2604" t="s">
        <v>2978</v>
      </c>
      <c r="H2604">
        <v>0.32</v>
      </c>
      <c r="I2604">
        <v>642251</v>
      </c>
      <c r="J2604" t="s">
        <v>772</v>
      </c>
      <c r="K2604" t="s">
        <v>773</v>
      </c>
      <c r="L2604">
        <v>2021</v>
      </c>
      <c r="M2604" t="s">
        <v>20</v>
      </c>
      <c r="N2604" t="s">
        <v>802</v>
      </c>
      <c r="O2604">
        <v>642251</v>
      </c>
      <c r="P2604" t="str">
        <f t="shared" si="80"/>
        <v>Batter</v>
      </c>
      <c r="Q2604" t="str">
        <f t="shared" si="81"/>
        <v>Infield</v>
      </c>
    </row>
    <row r="2605" spans="1:17" x14ac:dyDescent="0.45">
      <c r="A2605">
        <v>26</v>
      </c>
      <c r="B2605" t="s">
        <v>84</v>
      </c>
      <c r="C2605" t="s">
        <v>41</v>
      </c>
      <c r="E2605" t="s">
        <v>2979</v>
      </c>
      <c r="F2605" t="s">
        <v>20</v>
      </c>
      <c r="G2605" t="s">
        <v>2979</v>
      </c>
      <c r="H2605">
        <v>0.28999999999999998</v>
      </c>
      <c r="I2605">
        <v>580701</v>
      </c>
      <c r="J2605" t="s">
        <v>772</v>
      </c>
      <c r="K2605" t="s">
        <v>773</v>
      </c>
      <c r="L2605">
        <v>2021</v>
      </c>
      <c r="M2605" t="s">
        <v>20</v>
      </c>
      <c r="N2605" t="s">
        <v>780</v>
      </c>
      <c r="O2605">
        <v>580701</v>
      </c>
      <c r="P2605" t="str">
        <f t="shared" si="80"/>
        <v>Batter</v>
      </c>
      <c r="Q2605" t="str">
        <f t="shared" si="81"/>
        <v>Infield</v>
      </c>
    </row>
    <row r="2606" spans="1:17" x14ac:dyDescent="0.45">
      <c r="A2606">
        <v>27</v>
      </c>
      <c r="B2606" t="s">
        <v>84</v>
      </c>
      <c r="E2606" t="s">
        <v>2587</v>
      </c>
      <c r="F2606" t="s">
        <v>20</v>
      </c>
      <c r="G2606" t="s">
        <v>2980</v>
      </c>
      <c r="H2606">
        <v>0.25</v>
      </c>
      <c r="I2606">
        <v>510015</v>
      </c>
      <c r="J2606" t="s">
        <v>772</v>
      </c>
      <c r="K2606" t="s">
        <v>773</v>
      </c>
      <c r="L2606">
        <v>2021</v>
      </c>
      <c r="M2606" t="s">
        <v>20</v>
      </c>
      <c r="N2606" t="s">
        <v>2981</v>
      </c>
      <c r="O2606">
        <v>575000</v>
      </c>
      <c r="P2606" t="str">
        <f t="shared" si="80"/>
        <v>Batter</v>
      </c>
      <c r="Q2606" t="str">
        <f t="shared" si="81"/>
        <v>Infield</v>
      </c>
    </row>
    <row r="2607" spans="1:17" x14ac:dyDescent="0.45">
      <c r="A2607">
        <v>32</v>
      </c>
      <c r="B2607" t="s">
        <v>29</v>
      </c>
      <c r="C2607" t="s">
        <v>18</v>
      </c>
      <c r="E2607" t="s">
        <v>165</v>
      </c>
      <c r="F2607" t="s">
        <v>20</v>
      </c>
      <c r="G2607" t="s">
        <v>2982</v>
      </c>
      <c r="H2607">
        <v>0.15</v>
      </c>
      <c r="I2607">
        <v>295680</v>
      </c>
      <c r="J2607" t="s">
        <v>772</v>
      </c>
      <c r="K2607" t="s">
        <v>773</v>
      </c>
      <c r="L2607">
        <v>2021</v>
      </c>
      <c r="M2607" t="s">
        <v>20</v>
      </c>
      <c r="N2607" t="s">
        <v>2983</v>
      </c>
      <c r="O2607">
        <v>1250000</v>
      </c>
      <c r="P2607" t="str">
        <f t="shared" si="80"/>
        <v>Pitcher</v>
      </c>
      <c r="Q2607" t="str">
        <f t="shared" si="81"/>
        <v>Bullpen Pitcher</v>
      </c>
    </row>
    <row r="2608" spans="1:17" x14ac:dyDescent="0.45">
      <c r="A2608">
        <v>27</v>
      </c>
      <c r="B2608" t="s">
        <v>44</v>
      </c>
      <c r="C2608" t="s">
        <v>41</v>
      </c>
      <c r="E2608" t="s">
        <v>2574</v>
      </c>
      <c r="F2608" t="s">
        <v>20</v>
      </c>
      <c r="G2608" t="s">
        <v>2828</v>
      </c>
      <c r="H2608">
        <v>0.11</v>
      </c>
      <c r="I2608">
        <v>214690</v>
      </c>
      <c r="J2608" t="s">
        <v>772</v>
      </c>
      <c r="K2608" t="s">
        <v>773</v>
      </c>
      <c r="L2608">
        <v>2021</v>
      </c>
      <c r="M2608" t="s">
        <v>20</v>
      </c>
      <c r="N2608" t="s">
        <v>2984</v>
      </c>
      <c r="O2608">
        <v>570500</v>
      </c>
      <c r="P2608" t="str">
        <f t="shared" si="80"/>
        <v>Batter</v>
      </c>
      <c r="Q2608" t="str">
        <f t="shared" si="81"/>
        <v>Infield</v>
      </c>
    </row>
    <row r="2609" spans="1:17" x14ac:dyDescent="0.45">
      <c r="A2609">
        <v>28</v>
      </c>
      <c r="B2609" t="s">
        <v>84</v>
      </c>
      <c r="C2609" t="s">
        <v>18</v>
      </c>
      <c r="E2609" t="s">
        <v>2985</v>
      </c>
      <c r="F2609" t="s">
        <v>20</v>
      </c>
      <c r="G2609" t="s">
        <v>2677</v>
      </c>
      <c r="H2609">
        <v>0.1</v>
      </c>
      <c r="I2609">
        <v>199355</v>
      </c>
      <c r="J2609" t="s">
        <v>772</v>
      </c>
      <c r="K2609" t="s">
        <v>773</v>
      </c>
      <c r="L2609">
        <v>2021</v>
      </c>
      <c r="M2609" t="s">
        <v>20</v>
      </c>
      <c r="N2609" t="s">
        <v>1261</v>
      </c>
      <c r="O2609">
        <v>11650000</v>
      </c>
      <c r="P2609" t="str">
        <f t="shared" si="80"/>
        <v>Batter</v>
      </c>
      <c r="Q2609" t="str">
        <f t="shared" si="81"/>
        <v>Infield</v>
      </c>
    </row>
    <row r="2610" spans="1:17" x14ac:dyDescent="0.45">
      <c r="A2610">
        <v>29</v>
      </c>
      <c r="B2610" t="s">
        <v>17</v>
      </c>
      <c r="C2610" t="s">
        <v>18</v>
      </c>
      <c r="E2610" t="s">
        <v>185</v>
      </c>
      <c r="F2610" t="s">
        <v>20</v>
      </c>
      <c r="G2610" t="s">
        <v>2677</v>
      </c>
      <c r="H2610">
        <v>0.1</v>
      </c>
      <c r="I2610">
        <v>199355</v>
      </c>
      <c r="J2610" t="s">
        <v>772</v>
      </c>
      <c r="K2610" t="s">
        <v>773</v>
      </c>
      <c r="L2610">
        <v>2021</v>
      </c>
      <c r="M2610" t="s">
        <v>2886</v>
      </c>
      <c r="N2610" t="s">
        <v>55</v>
      </c>
      <c r="O2610">
        <v>2850000</v>
      </c>
      <c r="P2610" t="str">
        <f t="shared" si="80"/>
        <v>Pitcher</v>
      </c>
      <c r="Q2610" t="str">
        <f t="shared" si="81"/>
        <v>Starting Pitcher</v>
      </c>
    </row>
    <row r="2611" spans="1:17" x14ac:dyDescent="0.45">
      <c r="A2611">
        <v>30</v>
      </c>
      <c r="B2611" t="s">
        <v>29</v>
      </c>
      <c r="C2611" t="s">
        <v>18</v>
      </c>
      <c r="E2611" t="s">
        <v>54</v>
      </c>
      <c r="F2611" t="s">
        <v>20</v>
      </c>
      <c r="G2611" t="s">
        <v>54</v>
      </c>
      <c r="H2611">
        <v>5</v>
      </c>
      <c r="I2611">
        <v>6000000</v>
      </c>
      <c r="J2611" t="s">
        <v>827</v>
      </c>
      <c r="K2611" t="s">
        <v>828</v>
      </c>
      <c r="L2611">
        <v>2021</v>
      </c>
      <c r="M2611" t="s">
        <v>20</v>
      </c>
      <c r="N2611" t="s">
        <v>465</v>
      </c>
      <c r="O2611">
        <v>6000000</v>
      </c>
      <c r="P2611" t="str">
        <f t="shared" si="80"/>
        <v>Pitcher</v>
      </c>
      <c r="Q2611" t="str">
        <f t="shared" si="81"/>
        <v>Bullpen Pitcher</v>
      </c>
    </row>
    <row r="2612" spans="1:17" x14ac:dyDescent="0.45">
      <c r="A2612">
        <v>33</v>
      </c>
      <c r="B2612" t="s">
        <v>17</v>
      </c>
      <c r="C2612" t="s">
        <v>18</v>
      </c>
      <c r="E2612" t="s">
        <v>351</v>
      </c>
      <c r="F2612" t="s">
        <v>866</v>
      </c>
      <c r="G2612" t="s">
        <v>2986</v>
      </c>
      <c r="H2612">
        <v>2.13</v>
      </c>
      <c r="I2612">
        <v>2561000</v>
      </c>
      <c r="J2612" t="s">
        <v>827</v>
      </c>
      <c r="K2612" t="s">
        <v>828</v>
      </c>
      <c r="L2612">
        <v>2021</v>
      </c>
      <c r="M2612" t="s">
        <v>185</v>
      </c>
      <c r="N2612" t="s">
        <v>868</v>
      </c>
      <c r="O2612">
        <v>5625000</v>
      </c>
      <c r="P2612" t="str">
        <f t="shared" si="80"/>
        <v>Pitcher</v>
      </c>
      <c r="Q2612" t="str">
        <f t="shared" si="81"/>
        <v>Starting Pitcher</v>
      </c>
    </row>
    <row r="2613" spans="1:17" x14ac:dyDescent="0.45">
      <c r="A2613">
        <v>28</v>
      </c>
      <c r="B2613" t="s">
        <v>29</v>
      </c>
      <c r="C2613" t="s">
        <v>26</v>
      </c>
      <c r="E2613" t="s">
        <v>157</v>
      </c>
      <c r="F2613" t="s">
        <v>20</v>
      </c>
      <c r="G2613" t="s">
        <v>2987</v>
      </c>
      <c r="H2613">
        <v>0.61</v>
      </c>
      <c r="I2613">
        <v>733850</v>
      </c>
      <c r="J2613" t="s">
        <v>827</v>
      </c>
      <c r="K2613" t="s">
        <v>828</v>
      </c>
      <c r="L2613">
        <v>2021</v>
      </c>
      <c r="M2613" t="s">
        <v>20</v>
      </c>
      <c r="N2613" t="s">
        <v>2988</v>
      </c>
      <c r="O2613">
        <v>2100000</v>
      </c>
      <c r="P2613" t="str">
        <f t="shared" si="80"/>
        <v>Pitcher</v>
      </c>
      <c r="Q2613" t="str">
        <f t="shared" si="81"/>
        <v>Bullpen Pitcher</v>
      </c>
    </row>
    <row r="2614" spans="1:17" x14ac:dyDescent="0.45">
      <c r="A2614">
        <v>26</v>
      </c>
      <c r="B2614" t="s">
        <v>29</v>
      </c>
      <c r="C2614" t="s">
        <v>18</v>
      </c>
      <c r="E2614" t="s">
        <v>1195</v>
      </c>
      <c r="F2614" t="s">
        <v>20</v>
      </c>
      <c r="G2614" t="s">
        <v>1195</v>
      </c>
      <c r="H2614">
        <v>0.57999999999999996</v>
      </c>
      <c r="I2614">
        <v>1850000</v>
      </c>
      <c r="J2614" t="s">
        <v>827</v>
      </c>
      <c r="K2614" t="s">
        <v>828</v>
      </c>
      <c r="L2614">
        <v>2021</v>
      </c>
      <c r="M2614" t="s">
        <v>20</v>
      </c>
      <c r="N2614" t="s">
        <v>2989</v>
      </c>
      <c r="O2614">
        <v>700000</v>
      </c>
      <c r="P2614" t="str">
        <f t="shared" si="80"/>
        <v>Pitcher</v>
      </c>
      <c r="Q2614" t="str">
        <f t="shared" si="81"/>
        <v>Bullpen Pitcher</v>
      </c>
    </row>
    <row r="2615" spans="1:17" x14ac:dyDescent="0.45">
      <c r="A2615">
        <v>24</v>
      </c>
      <c r="B2615" t="s">
        <v>17</v>
      </c>
      <c r="C2615" t="s">
        <v>41</v>
      </c>
      <c r="E2615" t="s">
        <v>2574</v>
      </c>
      <c r="F2615" t="s">
        <v>20</v>
      </c>
      <c r="G2615" t="s">
        <v>2574</v>
      </c>
      <c r="H2615">
        <v>0.48</v>
      </c>
      <c r="I2615">
        <v>570500</v>
      </c>
      <c r="J2615" t="s">
        <v>827</v>
      </c>
      <c r="K2615" t="s">
        <v>828</v>
      </c>
      <c r="L2615">
        <v>2021</v>
      </c>
      <c r="M2615" t="s">
        <v>20</v>
      </c>
      <c r="N2615" t="s">
        <v>2990</v>
      </c>
      <c r="O2615">
        <v>570500</v>
      </c>
      <c r="P2615" t="str">
        <f t="shared" si="80"/>
        <v>Pitcher</v>
      </c>
      <c r="Q2615" t="str">
        <f t="shared" si="81"/>
        <v>Starting Pitcher</v>
      </c>
    </row>
    <row r="2616" spans="1:17" x14ac:dyDescent="0.45">
      <c r="A2616">
        <v>29</v>
      </c>
      <c r="B2616" t="s">
        <v>63</v>
      </c>
      <c r="C2616" t="s">
        <v>41</v>
      </c>
      <c r="E2616" t="s">
        <v>2574</v>
      </c>
      <c r="F2616" t="s">
        <v>20</v>
      </c>
      <c r="G2616" t="s">
        <v>2574</v>
      </c>
      <c r="H2616">
        <v>0.48</v>
      </c>
      <c r="I2616">
        <v>570500</v>
      </c>
      <c r="J2616" t="s">
        <v>827</v>
      </c>
      <c r="K2616" t="s">
        <v>828</v>
      </c>
      <c r="L2616">
        <v>2021</v>
      </c>
      <c r="M2616" t="s">
        <v>20</v>
      </c>
      <c r="N2616" t="s">
        <v>2178</v>
      </c>
      <c r="O2616">
        <v>570500</v>
      </c>
      <c r="P2616" t="str">
        <f t="shared" si="80"/>
        <v>Batter</v>
      </c>
      <c r="Q2616" t="str">
        <f t="shared" si="81"/>
        <v>Outfield</v>
      </c>
    </row>
    <row r="2617" spans="1:17" x14ac:dyDescent="0.45">
      <c r="A2617">
        <v>23</v>
      </c>
      <c r="B2617" t="s">
        <v>807</v>
      </c>
      <c r="C2617" t="s">
        <v>41</v>
      </c>
      <c r="E2617" t="s">
        <v>2574</v>
      </c>
      <c r="F2617" t="s">
        <v>20</v>
      </c>
      <c r="G2617" t="s">
        <v>2991</v>
      </c>
      <c r="H2617">
        <v>0.42</v>
      </c>
      <c r="I2617">
        <v>502988</v>
      </c>
      <c r="J2617" t="s">
        <v>827</v>
      </c>
      <c r="K2617" t="s">
        <v>828</v>
      </c>
      <c r="L2617">
        <v>2021</v>
      </c>
      <c r="M2617" t="s">
        <v>20</v>
      </c>
      <c r="N2617" t="s">
        <v>885</v>
      </c>
      <c r="O2617">
        <v>570500</v>
      </c>
      <c r="P2617" t="str">
        <f t="shared" si="80"/>
        <v>Batter</v>
      </c>
      <c r="Q2617" t="str">
        <f t="shared" si="81"/>
        <v>Designated Hitter</v>
      </c>
    </row>
    <row r="2618" spans="1:17" x14ac:dyDescent="0.45">
      <c r="A2618">
        <v>25</v>
      </c>
      <c r="B2618" t="s">
        <v>29</v>
      </c>
      <c r="C2618" t="s">
        <v>41</v>
      </c>
      <c r="E2618" t="s">
        <v>2574</v>
      </c>
      <c r="F2618" t="s">
        <v>20</v>
      </c>
      <c r="G2618" t="s">
        <v>2704</v>
      </c>
      <c r="H2618">
        <v>0.4</v>
      </c>
      <c r="I2618">
        <v>481519</v>
      </c>
      <c r="J2618" t="s">
        <v>827</v>
      </c>
      <c r="K2618" t="s">
        <v>828</v>
      </c>
      <c r="L2618">
        <v>2021</v>
      </c>
      <c r="M2618" t="s">
        <v>20</v>
      </c>
      <c r="N2618" t="s">
        <v>2992</v>
      </c>
      <c r="O2618">
        <v>570500</v>
      </c>
      <c r="P2618" t="str">
        <f t="shared" si="80"/>
        <v>Pitcher</v>
      </c>
      <c r="Q2618" t="str">
        <f t="shared" si="81"/>
        <v>Bullpen Pitcher</v>
      </c>
    </row>
    <row r="2619" spans="1:17" x14ac:dyDescent="0.45">
      <c r="A2619">
        <v>30</v>
      </c>
      <c r="B2619" t="s">
        <v>63</v>
      </c>
      <c r="C2619" t="s">
        <v>41</v>
      </c>
      <c r="E2619" t="s">
        <v>2574</v>
      </c>
      <c r="F2619" t="s">
        <v>20</v>
      </c>
      <c r="G2619" t="s">
        <v>2652</v>
      </c>
      <c r="H2619">
        <v>0.36</v>
      </c>
      <c r="I2619">
        <v>432447</v>
      </c>
      <c r="J2619" t="s">
        <v>827</v>
      </c>
      <c r="K2619" t="s">
        <v>828</v>
      </c>
      <c r="L2619">
        <v>2021</v>
      </c>
      <c r="M2619" t="s">
        <v>20</v>
      </c>
      <c r="N2619" t="s">
        <v>1568</v>
      </c>
      <c r="O2619">
        <v>570500</v>
      </c>
      <c r="P2619" t="str">
        <f t="shared" si="80"/>
        <v>Batter</v>
      </c>
      <c r="Q2619" t="str">
        <f t="shared" si="81"/>
        <v>Outfield</v>
      </c>
    </row>
    <row r="2620" spans="1:17" x14ac:dyDescent="0.45">
      <c r="A2620">
        <v>25</v>
      </c>
      <c r="B2620" t="s">
        <v>17</v>
      </c>
      <c r="C2620" t="s">
        <v>41</v>
      </c>
      <c r="E2620" t="s">
        <v>2574</v>
      </c>
      <c r="F2620" t="s">
        <v>20</v>
      </c>
      <c r="G2620" t="s">
        <v>2669</v>
      </c>
      <c r="H2620">
        <v>0.31</v>
      </c>
      <c r="I2620">
        <v>371107</v>
      </c>
      <c r="J2620" t="s">
        <v>827</v>
      </c>
      <c r="K2620" t="s">
        <v>828</v>
      </c>
      <c r="L2620">
        <v>2021</v>
      </c>
      <c r="M2620" t="s">
        <v>20</v>
      </c>
      <c r="N2620" t="s">
        <v>887</v>
      </c>
      <c r="O2620">
        <v>570500</v>
      </c>
      <c r="P2620" t="str">
        <f t="shared" si="80"/>
        <v>Pitcher</v>
      </c>
      <c r="Q2620" t="str">
        <f t="shared" si="81"/>
        <v>Starting Pitcher</v>
      </c>
    </row>
    <row r="2621" spans="1:17" x14ac:dyDescent="0.45">
      <c r="A2621">
        <v>25</v>
      </c>
      <c r="B2621" t="s">
        <v>29</v>
      </c>
      <c r="C2621" t="s">
        <v>41</v>
      </c>
      <c r="E2621" t="s">
        <v>2574</v>
      </c>
      <c r="F2621" t="s">
        <v>20</v>
      </c>
      <c r="G2621" t="s">
        <v>2692</v>
      </c>
      <c r="H2621">
        <v>0.13</v>
      </c>
      <c r="I2621">
        <v>153350</v>
      </c>
      <c r="J2621" t="s">
        <v>827</v>
      </c>
      <c r="K2621" t="s">
        <v>828</v>
      </c>
      <c r="L2621">
        <v>2021</v>
      </c>
      <c r="M2621" t="s">
        <v>20</v>
      </c>
      <c r="N2621" t="s">
        <v>2993</v>
      </c>
      <c r="O2621">
        <v>570500</v>
      </c>
      <c r="P2621" t="str">
        <f t="shared" si="80"/>
        <v>Pitcher</v>
      </c>
      <c r="Q2621" t="str">
        <f t="shared" si="81"/>
        <v>Bullpen Pitcher</v>
      </c>
    </row>
    <row r="2622" spans="1:17" x14ac:dyDescent="0.45">
      <c r="A2622">
        <v>27</v>
      </c>
      <c r="B2622" t="s">
        <v>29</v>
      </c>
      <c r="C2622" t="s">
        <v>41</v>
      </c>
      <c r="E2622" t="s">
        <v>2994</v>
      </c>
      <c r="F2622" t="s">
        <v>20</v>
      </c>
      <c r="G2622" t="s">
        <v>2995</v>
      </c>
      <c r="H2622">
        <v>0.1</v>
      </c>
      <c r="I2622">
        <v>120783</v>
      </c>
      <c r="J2622" t="s">
        <v>827</v>
      </c>
      <c r="K2622" t="s">
        <v>828</v>
      </c>
      <c r="L2622">
        <v>2021</v>
      </c>
      <c r="M2622" t="s">
        <v>20</v>
      </c>
      <c r="N2622" t="s">
        <v>2172</v>
      </c>
      <c r="O2622">
        <v>576000</v>
      </c>
      <c r="P2622" t="str">
        <f t="shared" si="80"/>
        <v>Pitcher</v>
      </c>
      <c r="Q2622" t="str">
        <f t="shared" si="81"/>
        <v>Bullpen Pitcher</v>
      </c>
    </row>
    <row r="2623" spans="1:17" x14ac:dyDescent="0.45">
      <c r="A2623">
        <v>35</v>
      </c>
      <c r="B2623" t="s">
        <v>56</v>
      </c>
      <c r="C2623" t="s">
        <v>18</v>
      </c>
      <c r="E2623" t="s">
        <v>121</v>
      </c>
      <c r="F2623" t="s">
        <v>20</v>
      </c>
      <c r="G2623" t="s">
        <v>121</v>
      </c>
      <c r="H2623">
        <v>17.489999999999998</v>
      </c>
      <c r="I2623">
        <v>23000000</v>
      </c>
      <c r="J2623" t="s">
        <v>827</v>
      </c>
      <c r="K2623" t="s">
        <v>828</v>
      </c>
      <c r="L2623">
        <v>2021</v>
      </c>
      <c r="M2623" t="s">
        <v>20</v>
      </c>
      <c r="N2623" t="s">
        <v>711</v>
      </c>
      <c r="O2623">
        <v>21000000</v>
      </c>
      <c r="P2623" t="str">
        <f t="shared" si="80"/>
        <v>Batter</v>
      </c>
      <c r="Q2623" t="str">
        <f t="shared" si="81"/>
        <v>Infield</v>
      </c>
    </row>
    <row r="2624" spans="1:17" x14ac:dyDescent="0.45">
      <c r="A2624">
        <v>28</v>
      </c>
      <c r="B2624" t="s">
        <v>66</v>
      </c>
      <c r="C2624" t="s">
        <v>18</v>
      </c>
      <c r="E2624" t="s">
        <v>259</v>
      </c>
      <c r="F2624" t="s">
        <v>20</v>
      </c>
      <c r="G2624" t="s">
        <v>259</v>
      </c>
      <c r="H2624">
        <v>9.16</v>
      </c>
      <c r="I2624">
        <v>10000000</v>
      </c>
      <c r="J2624" t="s">
        <v>827</v>
      </c>
      <c r="K2624" t="s">
        <v>828</v>
      </c>
      <c r="L2624">
        <v>2021</v>
      </c>
      <c r="M2624" t="s">
        <v>20</v>
      </c>
      <c r="N2624" t="s">
        <v>2168</v>
      </c>
      <c r="O2624">
        <v>11000000</v>
      </c>
      <c r="P2624" t="str">
        <f t="shared" si="80"/>
        <v>Batter</v>
      </c>
      <c r="Q2624" t="str">
        <f t="shared" si="81"/>
        <v>Infield</v>
      </c>
    </row>
    <row r="2625" spans="1:17" x14ac:dyDescent="0.45">
      <c r="A2625">
        <v>31</v>
      </c>
      <c r="B2625" t="s">
        <v>84</v>
      </c>
      <c r="C2625" t="s">
        <v>18</v>
      </c>
      <c r="E2625" t="s">
        <v>335</v>
      </c>
      <c r="F2625" t="s">
        <v>20</v>
      </c>
      <c r="G2625" t="s">
        <v>335</v>
      </c>
      <c r="H2625">
        <v>8.74</v>
      </c>
      <c r="I2625">
        <v>10500000</v>
      </c>
      <c r="J2625" t="s">
        <v>827</v>
      </c>
      <c r="K2625" t="s">
        <v>828</v>
      </c>
      <c r="L2625">
        <v>2021</v>
      </c>
      <c r="M2625" t="s">
        <v>20</v>
      </c>
      <c r="N2625" t="s">
        <v>2996</v>
      </c>
      <c r="O2625">
        <v>10500000</v>
      </c>
      <c r="P2625" t="str">
        <f t="shared" si="80"/>
        <v>Batter</v>
      </c>
      <c r="Q2625" t="str">
        <f t="shared" si="81"/>
        <v>Infield</v>
      </c>
    </row>
    <row r="2626" spans="1:17" x14ac:dyDescent="0.45">
      <c r="A2626">
        <v>32</v>
      </c>
      <c r="B2626" t="s">
        <v>17</v>
      </c>
      <c r="C2626" t="s">
        <v>18</v>
      </c>
      <c r="E2626" t="s">
        <v>136</v>
      </c>
      <c r="F2626" t="s">
        <v>20</v>
      </c>
      <c r="G2626" t="s">
        <v>136</v>
      </c>
      <c r="H2626">
        <v>8.33</v>
      </c>
      <c r="I2626">
        <v>10000000</v>
      </c>
      <c r="J2626" t="s">
        <v>827</v>
      </c>
      <c r="K2626" t="s">
        <v>828</v>
      </c>
      <c r="L2626">
        <v>2021</v>
      </c>
      <c r="M2626" t="s">
        <v>20</v>
      </c>
      <c r="N2626" t="s">
        <v>2997</v>
      </c>
      <c r="O2626">
        <v>10000000</v>
      </c>
      <c r="P2626" t="str">
        <f t="shared" ref="P2626:P2689" si="82">IF(OR(B2626="SP",B2626="RP",B2626="P",B2626="RP/CL",B2626="CL"),"Pitcher",IF(B2626="SP/DH","Shohei Ohtani","Batter"))</f>
        <v>Pitcher</v>
      </c>
      <c r="Q2626" t="str">
        <f t="shared" ref="Q2626:Q2689" si="83">IF(B2626="SP","Starting Pitcher",IF(OR(B2626="RP",B2626="RP/CL",B2626="CL",B2626="P"),"Bullpen Pitcher",IF(OR(B2626="1B",B2626="2B",B2626="3B",B2626="SS",B2626="INF",B2626="C"),"Infield",IF(B2626="DH","Designated Hitter",IF(B2626="SP/DH","Shohei Ohtani","Outfield")))))</f>
        <v>Starting Pitcher</v>
      </c>
    </row>
    <row r="2627" spans="1:17" x14ac:dyDescent="0.45">
      <c r="A2627">
        <v>28</v>
      </c>
      <c r="B2627" t="s">
        <v>63</v>
      </c>
      <c r="C2627" t="s">
        <v>18</v>
      </c>
      <c r="E2627" t="s">
        <v>385</v>
      </c>
      <c r="F2627" t="s">
        <v>20</v>
      </c>
      <c r="G2627" t="s">
        <v>385</v>
      </c>
      <c r="H2627">
        <v>5.41</v>
      </c>
      <c r="I2627">
        <v>7000000</v>
      </c>
      <c r="J2627" t="s">
        <v>827</v>
      </c>
      <c r="K2627" t="s">
        <v>828</v>
      </c>
      <c r="L2627">
        <v>2021</v>
      </c>
      <c r="M2627" t="s">
        <v>20</v>
      </c>
      <c r="N2627" t="s">
        <v>858</v>
      </c>
      <c r="O2627">
        <v>6500000</v>
      </c>
      <c r="P2627" t="str">
        <f t="shared" si="82"/>
        <v>Batter</v>
      </c>
      <c r="Q2627" t="str">
        <f t="shared" si="83"/>
        <v>Outfield</v>
      </c>
    </row>
    <row r="2628" spans="1:17" x14ac:dyDescent="0.45">
      <c r="A2628">
        <v>27</v>
      </c>
      <c r="B2628" t="s">
        <v>25</v>
      </c>
      <c r="C2628" t="s">
        <v>18</v>
      </c>
      <c r="E2628" t="s">
        <v>2998</v>
      </c>
      <c r="F2628" t="s">
        <v>20</v>
      </c>
      <c r="G2628" t="s">
        <v>2998</v>
      </c>
      <c r="H2628">
        <v>4.2699999999999996</v>
      </c>
      <c r="I2628">
        <v>5125000</v>
      </c>
      <c r="J2628" t="s">
        <v>827</v>
      </c>
      <c r="K2628" t="s">
        <v>828</v>
      </c>
      <c r="L2628">
        <v>2021</v>
      </c>
      <c r="M2628" t="s">
        <v>20</v>
      </c>
      <c r="N2628" t="s">
        <v>851</v>
      </c>
      <c r="O2628">
        <v>5125000</v>
      </c>
      <c r="P2628" t="str">
        <f t="shared" si="82"/>
        <v>Batter</v>
      </c>
      <c r="Q2628" t="str">
        <f t="shared" si="83"/>
        <v>Outfield</v>
      </c>
    </row>
    <row r="2629" spans="1:17" x14ac:dyDescent="0.45">
      <c r="A2629">
        <v>32</v>
      </c>
      <c r="B2629" t="s">
        <v>29</v>
      </c>
      <c r="C2629" t="s">
        <v>18</v>
      </c>
      <c r="E2629" t="s">
        <v>57</v>
      </c>
      <c r="F2629" t="s">
        <v>20</v>
      </c>
      <c r="G2629" t="s">
        <v>57</v>
      </c>
      <c r="H2629">
        <v>4.16</v>
      </c>
      <c r="I2629">
        <v>6250000</v>
      </c>
      <c r="J2629" t="s">
        <v>827</v>
      </c>
      <c r="K2629" t="s">
        <v>828</v>
      </c>
      <c r="L2629">
        <v>2021</v>
      </c>
      <c r="M2629" t="s">
        <v>20</v>
      </c>
      <c r="N2629" t="s">
        <v>2389</v>
      </c>
      <c r="O2629">
        <v>5000000</v>
      </c>
      <c r="P2629" t="str">
        <f t="shared" si="82"/>
        <v>Pitcher</v>
      </c>
      <c r="Q2629" t="str">
        <f t="shared" si="83"/>
        <v>Bullpen Pitcher</v>
      </c>
    </row>
    <row r="2630" spans="1:17" x14ac:dyDescent="0.45">
      <c r="A2630">
        <v>27</v>
      </c>
      <c r="B2630" t="s">
        <v>84</v>
      </c>
      <c r="C2630" t="s">
        <v>18</v>
      </c>
      <c r="E2630" t="s">
        <v>2999</v>
      </c>
      <c r="F2630" t="s">
        <v>20</v>
      </c>
      <c r="G2630" t="s">
        <v>2999</v>
      </c>
      <c r="H2630">
        <v>3.61</v>
      </c>
      <c r="I2630">
        <v>5150000</v>
      </c>
      <c r="J2630" t="s">
        <v>827</v>
      </c>
      <c r="K2630" t="s">
        <v>828</v>
      </c>
      <c r="L2630">
        <v>2021</v>
      </c>
      <c r="M2630" t="s">
        <v>20</v>
      </c>
      <c r="N2630" t="s">
        <v>859</v>
      </c>
      <c r="O2630">
        <v>4333334</v>
      </c>
      <c r="P2630" t="str">
        <f t="shared" si="82"/>
        <v>Batter</v>
      </c>
      <c r="Q2630" t="str">
        <f t="shared" si="83"/>
        <v>Infield</v>
      </c>
    </row>
    <row r="2631" spans="1:17" x14ac:dyDescent="0.45">
      <c r="A2631">
        <v>30</v>
      </c>
      <c r="B2631" t="s">
        <v>29</v>
      </c>
      <c r="C2631" t="s">
        <v>18</v>
      </c>
      <c r="E2631" t="s">
        <v>64</v>
      </c>
      <c r="F2631" t="s">
        <v>20</v>
      </c>
      <c r="G2631" t="s">
        <v>64</v>
      </c>
      <c r="H2631">
        <v>1.83</v>
      </c>
      <c r="I2631">
        <v>2200000</v>
      </c>
      <c r="J2631" t="s">
        <v>827</v>
      </c>
      <c r="K2631" t="s">
        <v>828</v>
      </c>
      <c r="L2631">
        <v>2021</v>
      </c>
      <c r="M2631" t="s">
        <v>20</v>
      </c>
      <c r="N2631" t="s">
        <v>3000</v>
      </c>
      <c r="O2631">
        <v>2200000</v>
      </c>
      <c r="P2631" t="str">
        <f t="shared" si="82"/>
        <v>Pitcher</v>
      </c>
      <c r="Q2631" t="str">
        <f t="shared" si="83"/>
        <v>Bullpen Pitcher</v>
      </c>
    </row>
    <row r="2632" spans="1:17" x14ac:dyDescent="0.45">
      <c r="A2632">
        <v>30</v>
      </c>
      <c r="B2632" t="s">
        <v>44</v>
      </c>
      <c r="C2632" t="s">
        <v>36</v>
      </c>
      <c r="E2632" t="s">
        <v>1253</v>
      </c>
      <c r="F2632" t="s">
        <v>20</v>
      </c>
      <c r="G2632" t="s">
        <v>1253</v>
      </c>
      <c r="H2632">
        <v>1.56</v>
      </c>
      <c r="I2632">
        <v>1875000</v>
      </c>
      <c r="J2632" t="s">
        <v>827</v>
      </c>
      <c r="K2632" t="s">
        <v>828</v>
      </c>
      <c r="L2632">
        <v>2021</v>
      </c>
      <c r="M2632" t="s">
        <v>20</v>
      </c>
      <c r="N2632" t="s">
        <v>207</v>
      </c>
      <c r="O2632">
        <v>1875000</v>
      </c>
      <c r="P2632" t="str">
        <f t="shared" si="82"/>
        <v>Batter</v>
      </c>
      <c r="Q2632" t="str">
        <f t="shared" si="83"/>
        <v>Infield</v>
      </c>
    </row>
    <row r="2633" spans="1:17" x14ac:dyDescent="0.45">
      <c r="A2633">
        <v>34</v>
      </c>
      <c r="B2633" t="s">
        <v>29</v>
      </c>
      <c r="C2633" t="s">
        <v>152</v>
      </c>
      <c r="E2633" t="s">
        <v>1195</v>
      </c>
      <c r="F2633" t="s">
        <v>20</v>
      </c>
      <c r="G2633" t="s">
        <v>1195</v>
      </c>
      <c r="H2633">
        <v>0.57999999999999996</v>
      </c>
      <c r="I2633">
        <v>700000</v>
      </c>
      <c r="J2633" t="s">
        <v>827</v>
      </c>
      <c r="K2633" t="s">
        <v>828</v>
      </c>
      <c r="L2633">
        <v>2021</v>
      </c>
      <c r="M2633" t="s">
        <v>20</v>
      </c>
      <c r="N2633" t="s">
        <v>831</v>
      </c>
      <c r="O2633">
        <v>700000</v>
      </c>
      <c r="P2633" t="str">
        <f t="shared" si="82"/>
        <v>Pitcher</v>
      </c>
      <c r="Q2633" t="str">
        <f t="shared" si="83"/>
        <v>Bullpen Pitcher</v>
      </c>
    </row>
    <row r="2634" spans="1:17" x14ac:dyDescent="0.45">
      <c r="A2634">
        <v>24</v>
      </c>
      <c r="B2634" t="s">
        <v>73</v>
      </c>
      <c r="C2634" t="s">
        <v>41</v>
      </c>
      <c r="E2634" t="s">
        <v>3001</v>
      </c>
      <c r="F2634" t="s">
        <v>20</v>
      </c>
      <c r="G2634" t="s">
        <v>3001</v>
      </c>
      <c r="H2634">
        <v>0.51</v>
      </c>
      <c r="I2634">
        <v>611000</v>
      </c>
      <c r="J2634" t="s">
        <v>827</v>
      </c>
      <c r="K2634" t="s">
        <v>828</v>
      </c>
      <c r="L2634">
        <v>2021</v>
      </c>
      <c r="M2634" t="s">
        <v>20</v>
      </c>
      <c r="N2634" t="s">
        <v>980</v>
      </c>
      <c r="O2634">
        <v>611000</v>
      </c>
      <c r="P2634" t="str">
        <f t="shared" si="82"/>
        <v>Batter</v>
      </c>
      <c r="Q2634" t="str">
        <f t="shared" si="83"/>
        <v>Infield</v>
      </c>
    </row>
    <row r="2635" spans="1:17" x14ac:dyDescent="0.45">
      <c r="A2635">
        <v>28</v>
      </c>
      <c r="B2635" t="s">
        <v>61</v>
      </c>
      <c r="C2635" t="s">
        <v>41</v>
      </c>
      <c r="E2635" t="s">
        <v>3002</v>
      </c>
      <c r="F2635" t="s">
        <v>20</v>
      </c>
      <c r="G2635" t="s">
        <v>3002</v>
      </c>
      <c r="H2635">
        <v>0.5</v>
      </c>
      <c r="I2635">
        <v>597500</v>
      </c>
      <c r="J2635" t="s">
        <v>827</v>
      </c>
      <c r="K2635" t="s">
        <v>828</v>
      </c>
      <c r="L2635">
        <v>2021</v>
      </c>
      <c r="M2635" t="s">
        <v>20</v>
      </c>
      <c r="N2635" t="s">
        <v>631</v>
      </c>
      <c r="O2635">
        <v>597500</v>
      </c>
      <c r="P2635" t="str">
        <f t="shared" si="82"/>
        <v>Batter</v>
      </c>
      <c r="Q2635" t="str">
        <f t="shared" si="83"/>
        <v>Outfield</v>
      </c>
    </row>
    <row r="2636" spans="1:17" x14ac:dyDescent="0.45">
      <c r="A2636">
        <v>25</v>
      </c>
      <c r="B2636" t="s">
        <v>29</v>
      </c>
      <c r="C2636" t="s">
        <v>41</v>
      </c>
      <c r="E2636" t="s">
        <v>2870</v>
      </c>
      <c r="F2636" t="s">
        <v>20</v>
      </c>
      <c r="G2636" t="s">
        <v>2870</v>
      </c>
      <c r="H2636">
        <v>0.48</v>
      </c>
      <c r="I2636">
        <v>575500</v>
      </c>
      <c r="J2636" t="s">
        <v>827</v>
      </c>
      <c r="K2636" t="s">
        <v>828</v>
      </c>
      <c r="L2636">
        <v>2021</v>
      </c>
      <c r="M2636" t="s">
        <v>20</v>
      </c>
      <c r="N2636" t="s">
        <v>838</v>
      </c>
      <c r="O2636">
        <v>575500</v>
      </c>
      <c r="P2636" t="str">
        <f t="shared" si="82"/>
        <v>Pitcher</v>
      </c>
      <c r="Q2636" t="str">
        <f t="shared" si="83"/>
        <v>Bullpen Pitcher</v>
      </c>
    </row>
    <row r="2637" spans="1:17" x14ac:dyDescent="0.45">
      <c r="A2637">
        <v>24</v>
      </c>
      <c r="B2637" t="s">
        <v>44</v>
      </c>
      <c r="C2637" t="s">
        <v>41</v>
      </c>
      <c r="E2637" t="s">
        <v>2870</v>
      </c>
      <c r="F2637" t="s">
        <v>20</v>
      </c>
      <c r="G2637" t="s">
        <v>3003</v>
      </c>
      <c r="H2637">
        <v>0.42</v>
      </c>
      <c r="I2637">
        <v>501228</v>
      </c>
      <c r="J2637" t="s">
        <v>827</v>
      </c>
      <c r="K2637" t="s">
        <v>828</v>
      </c>
      <c r="L2637">
        <v>2021</v>
      </c>
      <c r="M2637" t="s">
        <v>20</v>
      </c>
      <c r="N2637" t="s">
        <v>875</v>
      </c>
      <c r="O2637">
        <v>575500</v>
      </c>
      <c r="P2637" t="str">
        <f t="shared" si="82"/>
        <v>Batter</v>
      </c>
      <c r="Q2637" t="str">
        <f t="shared" si="83"/>
        <v>Infield</v>
      </c>
    </row>
    <row r="2638" spans="1:17" x14ac:dyDescent="0.45">
      <c r="A2638">
        <v>29</v>
      </c>
      <c r="B2638" t="s">
        <v>44</v>
      </c>
      <c r="C2638" t="s">
        <v>41</v>
      </c>
      <c r="E2638" t="s">
        <v>2631</v>
      </c>
      <c r="F2638" t="s">
        <v>20</v>
      </c>
      <c r="G2638" t="s">
        <v>3004</v>
      </c>
      <c r="H2638">
        <v>0.4</v>
      </c>
      <c r="I2638">
        <v>474782</v>
      </c>
      <c r="J2638" t="s">
        <v>827</v>
      </c>
      <c r="K2638" t="s">
        <v>828</v>
      </c>
      <c r="L2638">
        <v>2021</v>
      </c>
      <c r="M2638" t="s">
        <v>20</v>
      </c>
      <c r="N2638" t="s">
        <v>3005</v>
      </c>
      <c r="O2638">
        <v>573500</v>
      </c>
      <c r="P2638" t="str">
        <f t="shared" si="82"/>
        <v>Batter</v>
      </c>
      <c r="Q2638" t="str">
        <f t="shared" si="83"/>
        <v>Infield</v>
      </c>
    </row>
    <row r="2639" spans="1:17" x14ac:dyDescent="0.45">
      <c r="A2639">
        <v>30</v>
      </c>
      <c r="B2639" t="s">
        <v>29</v>
      </c>
      <c r="C2639" t="s">
        <v>41</v>
      </c>
      <c r="E2639" t="s">
        <v>2574</v>
      </c>
      <c r="F2639" t="s">
        <v>20</v>
      </c>
      <c r="G2639" t="s">
        <v>2652</v>
      </c>
      <c r="H2639">
        <v>0.36</v>
      </c>
      <c r="I2639">
        <v>432447</v>
      </c>
      <c r="J2639" t="s">
        <v>827</v>
      </c>
      <c r="K2639" t="s">
        <v>828</v>
      </c>
      <c r="L2639">
        <v>2021</v>
      </c>
      <c r="M2639" t="s">
        <v>20</v>
      </c>
      <c r="N2639" t="s">
        <v>3006</v>
      </c>
      <c r="O2639">
        <v>570500</v>
      </c>
      <c r="P2639" t="str">
        <f t="shared" si="82"/>
        <v>Pitcher</v>
      </c>
      <c r="Q2639" t="str">
        <f t="shared" si="83"/>
        <v>Bullpen Pitcher</v>
      </c>
    </row>
    <row r="2640" spans="1:17" x14ac:dyDescent="0.45">
      <c r="A2640">
        <v>25</v>
      </c>
      <c r="B2640" t="s">
        <v>84</v>
      </c>
      <c r="C2640" t="s">
        <v>41</v>
      </c>
      <c r="E2640" t="s">
        <v>2574</v>
      </c>
      <c r="F2640" t="s">
        <v>20</v>
      </c>
      <c r="G2640" t="s">
        <v>2802</v>
      </c>
      <c r="H2640">
        <v>0.34</v>
      </c>
      <c r="I2640">
        <v>404844</v>
      </c>
      <c r="J2640" t="s">
        <v>827</v>
      </c>
      <c r="K2640" t="s">
        <v>828</v>
      </c>
      <c r="L2640">
        <v>2021</v>
      </c>
      <c r="M2640" t="s">
        <v>20</v>
      </c>
      <c r="N2640" t="s">
        <v>833</v>
      </c>
      <c r="O2640">
        <v>570500</v>
      </c>
      <c r="P2640" t="str">
        <f t="shared" si="82"/>
        <v>Batter</v>
      </c>
      <c r="Q2640" t="str">
        <f t="shared" si="83"/>
        <v>Infield</v>
      </c>
    </row>
    <row r="2641" spans="1:17" x14ac:dyDescent="0.45">
      <c r="A2641">
        <v>31</v>
      </c>
      <c r="B2641" t="s">
        <v>29</v>
      </c>
      <c r="C2641" t="s">
        <v>41</v>
      </c>
      <c r="E2641" t="s">
        <v>2574</v>
      </c>
      <c r="F2641" t="s">
        <v>20</v>
      </c>
      <c r="G2641" t="s">
        <v>3007</v>
      </c>
      <c r="H2641">
        <v>0.26</v>
      </c>
      <c r="I2641">
        <v>306700</v>
      </c>
      <c r="J2641" t="s">
        <v>827</v>
      </c>
      <c r="K2641" t="s">
        <v>828</v>
      </c>
      <c r="L2641">
        <v>2021</v>
      </c>
      <c r="M2641" t="s">
        <v>20</v>
      </c>
      <c r="N2641" t="s">
        <v>1610</v>
      </c>
      <c r="O2641">
        <v>570500</v>
      </c>
      <c r="P2641" t="str">
        <f t="shared" si="82"/>
        <v>Pitcher</v>
      </c>
      <c r="Q2641" t="str">
        <f t="shared" si="83"/>
        <v>Bullpen Pitcher</v>
      </c>
    </row>
    <row r="2642" spans="1:17" x14ac:dyDescent="0.45">
      <c r="A2642">
        <v>26</v>
      </c>
      <c r="B2642" t="s">
        <v>232</v>
      </c>
      <c r="C2642" t="s">
        <v>41</v>
      </c>
      <c r="E2642" t="s">
        <v>2574</v>
      </c>
      <c r="F2642" t="s">
        <v>20</v>
      </c>
      <c r="G2642" t="s">
        <v>3008</v>
      </c>
      <c r="H2642">
        <v>0.25</v>
      </c>
      <c r="I2642">
        <v>300566</v>
      </c>
      <c r="J2642" t="s">
        <v>827</v>
      </c>
      <c r="K2642" t="s">
        <v>828</v>
      </c>
      <c r="L2642">
        <v>2021</v>
      </c>
      <c r="M2642" t="s">
        <v>20</v>
      </c>
      <c r="N2642" t="s">
        <v>684</v>
      </c>
      <c r="O2642">
        <v>570500</v>
      </c>
      <c r="P2642" t="str">
        <f t="shared" si="82"/>
        <v>Batter</v>
      </c>
      <c r="Q2642" t="str">
        <f t="shared" si="83"/>
        <v>Outfield</v>
      </c>
    </row>
    <row r="2643" spans="1:17" x14ac:dyDescent="0.45">
      <c r="A2643">
        <v>26</v>
      </c>
      <c r="B2643" t="s">
        <v>17</v>
      </c>
      <c r="C2643" t="s">
        <v>41</v>
      </c>
      <c r="E2643" t="s">
        <v>2574</v>
      </c>
      <c r="F2643" t="s">
        <v>20</v>
      </c>
      <c r="G2643" t="s">
        <v>3009</v>
      </c>
      <c r="H2643">
        <v>0.23</v>
      </c>
      <c r="I2643">
        <v>279097</v>
      </c>
      <c r="J2643" t="s">
        <v>827</v>
      </c>
      <c r="K2643" t="s">
        <v>828</v>
      </c>
      <c r="L2643">
        <v>2021</v>
      </c>
      <c r="M2643" t="s">
        <v>20</v>
      </c>
      <c r="N2643" t="s">
        <v>877</v>
      </c>
      <c r="O2643">
        <v>570500</v>
      </c>
      <c r="P2643" t="str">
        <f t="shared" si="82"/>
        <v>Pitcher</v>
      </c>
      <c r="Q2643" t="str">
        <f t="shared" si="83"/>
        <v>Starting Pitcher</v>
      </c>
    </row>
    <row r="2644" spans="1:17" x14ac:dyDescent="0.45">
      <c r="A2644">
        <v>30</v>
      </c>
      <c r="B2644" t="s">
        <v>29</v>
      </c>
      <c r="C2644" t="s">
        <v>41</v>
      </c>
      <c r="E2644" t="s">
        <v>2574</v>
      </c>
      <c r="F2644" t="s">
        <v>20</v>
      </c>
      <c r="G2644" t="s">
        <v>2601</v>
      </c>
      <c r="H2644">
        <v>0.22</v>
      </c>
      <c r="I2644">
        <v>260695</v>
      </c>
      <c r="J2644" t="s">
        <v>827</v>
      </c>
      <c r="K2644" t="s">
        <v>828</v>
      </c>
      <c r="L2644">
        <v>2021</v>
      </c>
      <c r="M2644" t="s">
        <v>20</v>
      </c>
      <c r="N2644" t="s">
        <v>3010</v>
      </c>
      <c r="O2644">
        <v>570500</v>
      </c>
      <c r="P2644" t="str">
        <f t="shared" si="82"/>
        <v>Pitcher</v>
      </c>
      <c r="Q2644" t="str">
        <f t="shared" si="83"/>
        <v>Bullpen Pitcher</v>
      </c>
    </row>
    <row r="2645" spans="1:17" x14ac:dyDescent="0.45">
      <c r="A2645">
        <v>27</v>
      </c>
      <c r="B2645" t="s">
        <v>29</v>
      </c>
      <c r="C2645" t="s">
        <v>41</v>
      </c>
      <c r="E2645" t="s">
        <v>2574</v>
      </c>
      <c r="F2645" t="s">
        <v>20</v>
      </c>
      <c r="G2645" t="s">
        <v>2692</v>
      </c>
      <c r="H2645">
        <v>0.13</v>
      </c>
      <c r="I2645">
        <v>153350</v>
      </c>
      <c r="J2645" t="s">
        <v>827</v>
      </c>
      <c r="K2645" t="s">
        <v>828</v>
      </c>
      <c r="L2645">
        <v>2021</v>
      </c>
      <c r="M2645" t="s">
        <v>20</v>
      </c>
      <c r="N2645" t="s">
        <v>3011</v>
      </c>
      <c r="O2645">
        <v>570500</v>
      </c>
      <c r="P2645" t="str">
        <f t="shared" si="82"/>
        <v>Pitcher</v>
      </c>
      <c r="Q2645" t="str">
        <f t="shared" si="83"/>
        <v>Bullpen Pitcher</v>
      </c>
    </row>
    <row r="2646" spans="1:17" x14ac:dyDescent="0.45">
      <c r="A2646">
        <v>25</v>
      </c>
      <c r="B2646" t="s">
        <v>17</v>
      </c>
      <c r="C2646" t="s">
        <v>41</v>
      </c>
      <c r="E2646" t="s">
        <v>2574</v>
      </c>
      <c r="F2646" t="s">
        <v>20</v>
      </c>
      <c r="G2646" t="s">
        <v>2785</v>
      </c>
      <c r="H2646">
        <v>0.13</v>
      </c>
      <c r="I2646">
        <v>150283</v>
      </c>
      <c r="J2646" t="s">
        <v>827</v>
      </c>
      <c r="K2646" t="s">
        <v>828</v>
      </c>
      <c r="L2646">
        <v>2021</v>
      </c>
      <c r="M2646" t="s">
        <v>20</v>
      </c>
      <c r="N2646" t="s">
        <v>3012</v>
      </c>
      <c r="O2646">
        <v>570500</v>
      </c>
      <c r="P2646" t="str">
        <f t="shared" si="82"/>
        <v>Pitcher</v>
      </c>
      <c r="Q2646" t="str">
        <f t="shared" si="83"/>
        <v>Starting Pitcher</v>
      </c>
    </row>
    <row r="2647" spans="1:17" x14ac:dyDescent="0.45">
      <c r="A2647">
        <v>25</v>
      </c>
      <c r="B2647" t="s">
        <v>437</v>
      </c>
      <c r="C2647" t="s">
        <v>41</v>
      </c>
      <c r="E2647" t="s">
        <v>2574</v>
      </c>
      <c r="F2647" t="s">
        <v>20</v>
      </c>
      <c r="G2647" t="s">
        <v>2610</v>
      </c>
      <c r="H2647">
        <v>0.08</v>
      </c>
      <c r="I2647">
        <v>98144</v>
      </c>
      <c r="J2647" t="s">
        <v>827</v>
      </c>
      <c r="K2647" t="s">
        <v>828</v>
      </c>
      <c r="L2647">
        <v>2021</v>
      </c>
      <c r="M2647" t="s">
        <v>20</v>
      </c>
      <c r="N2647" t="s">
        <v>879</v>
      </c>
      <c r="O2647">
        <v>570500</v>
      </c>
      <c r="P2647" t="str">
        <f t="shared" si="82"/>
        <v>Pitcher</v>
      </c>
      <c r="Q2647" t="str">
        <f t="shared" si="83"/>
        <v>Bullpen Pitcher</v>
      </c>
    </row>
    <row r="2648" spans="1:17" x14ac:dyDescent="0.45">
      <c r="A2648">
        <v>31</v>
      </c>
      <c r="B2648" t="s">
        <v>29</v>
      </c>
      <c r="E2648" t="s">
        <v>2574</v>
      </c>
      <c r="F2648" t="s">
        <v>20</v>
      </c>
      <c r="G2648" t="s">
        <v>3013</v>
      </c>
      <c r="H2648">
        <v>7.0000000000000007E-2</v>
      </c>
      <c r="I2648">
        <v>88943</v>
      </c>
      <c r="J2648" t="s">
        <v>827</v>
      </c>
      <c r="K2648" t="s">
        <v>828</v>
      </c>
      <c r="L2648">
        <v>2021</v>
      </c>
      <c r="M2648" t="s">
        <v>20</v>
      </c>
      <c r="N2648" t="s">
        <v>3014</v>
      </c>
      <c r="O2648">
        <v>570500</v>
      </c>
      <c r="P2648" t="str">
        <f t="shared" si="82"/>
        <v>Pitcher</v>
      </c>
      <c r="Q2648" t="str">
        <f t="shared" si="83"/>
        <v>Bullpen Pitcher</v>
      </c>
    </row>
    <row r="2649" spans="1:17" x14ac:dyDescent="0.45">
      <c r="A2649">
        <v>34</v>
      </c>
      <c r="B2649" t="s">
        <v>29</v>
      </c>
      <c r="C2649" t="s">
        <v>18</v>
      </c>
      <c r="E2649" t="s">
        <v>2574</v>
      </c>
      <c r="F2649" t="s">
        <v>20</v>
      </c>
      <c r="G2649" t="s">
        <v>3015</v>
      </c>
      <c r="H2649">
        <v>0.06</v>
      </c>
      <c r="I2649">
        <v>73608</v>
      </c>
      <c r="J2649" t="s">
        <v>827</v>
      </c>
      <c r="K2649" t="s">
        <v>828</v>
      </c>
      <c r="L2649">
        <v>2021</v>
      </c>
      <c r="M2649" t="s">
        <v>20</v>
      </c>
      <c r="N2649" t="s">
        <v>3016</v>
      </c>
      <c r="O2649">
        <v>570500</v>
      </c>
      <c r="P2649" t="str">
        <f t="shared" si="82"/>
        <v>Pitcher</v>
      </c>
      <c r="Q2649" t="str">
        <f t="shared" si="83"/>
        <v>Bullpen Pitcher</v>
      </c>
    </row>
    <row r="2650" spans="1:17" x14ac:dyDescent="0.45">
      <c r="A2650">
        <v>24</v>
      </c>
      <c r="B2650" t="s">
        <v>437</v>
      </c>
      <c r="C2650" t="s">
        <v>41</v>
      </c>
      <c r="E2650" t="s">
        <v>2574</v>
      </c>
      <c r="F2650" t="s">
        <v>20</v>
      </c>
      <c r="G2650" t="s">
        <v>2843</v>
      </c>
      <c r="H2650">
        <v>0.06</v>
      </c>
      <c r="I2650">
        <v>67474</v>
      </c>
      <c r="J2650" t="s">
        <v>827</v>
      </c>
      <c r="K2650" t="s">
        <v>828</v>
      </c>
      <c r="L2650">
        <v>2021</v>
      </c>
      <c r="M2650" t="s">
        <v>20</v>
      </c>
      <c r="N2650" t="s">
        <v>881</v>
      </c>
      <c r="O2650">
        <v>570500</v>
      </c>
      <c r="P2650" t="str">
        <f t="shared" si="82"/>
        <v>Pitcher</v>
      </c>
      <c r="Q2650" t="str">
        <f t="shared" si="83"/>
        <v>Bullpen Pitcher</v>
      </c>
    </row>
    <row r="2651" spans="1:17" x14ac:dyDescent="0.45">
      <c r="A2651">
        <v>26</v>
      </c>
      <c r="B2651" t="s">
        <v>59</v>
      </c>
      <c r="C2651" t="s">
        <v>41</v>
      </c>
      <c r="E2651" t="s">
        <v>3017</v>
      </c>
      <c r="F2651" t="s">
        <v>20</v>
      </c>
      <c r="G2651" t="s">
        <v>3017</v>
      </c>
      <c r="H2651">
        <v>0.69</v>
      </c>
      <c r="I2651">
        <v>681100</v>
      </c>
      <c r="J2651" t="s">
        <v>896</v>
      </c>
      <c r="K2651" t="s">
        <v>897</v>
      </c>
      <c r="L2651">
        <v>2021</v>
      </c>
      <c r="M2651" t="s">
        <v>20</v>
      </c>
      <c r="N2651" t="s">
        <v>922</v>
      </c>
      <c r="O2651">
        <v>681100</v>
      </c>
      <c r="P2651" t="str">
        <f t="shared" si="82"/>
        <v>Pitcher</v>
      </c>
      <c r="Q2651" t="str">
        <f t="shared" si="83"/>
        <v>Bullpen Pitcher</v>
      </c>
    </row>
    <row r="2652" spans="1:17" x14ac:dyDescent="0.45">
      <c r="A2652">
        <v>26</v>
      </c>
      <c r="B2652" t="s">
        <v>73</v>
      </c>
      <c r="C2652" t="s">
        <v>41</v>
      </c>
      <c r="E2652" t="s">
        <v>3018</v>
      </c>
      <c r="F2652" t="s">
        <v>20</v>
      </c>
      <c r="G2652" t="s">
        <v>3018</v>
      </c>
      <c r="H2652">
        <v>0.57999999999999996</v>
      </c>
      <c r="I2652">
        <v>572000</v>
      </c>
      <c r="J2652" t="s">
        <v>896</v>
      </c>
      <c r="K2652" t="s">
        <v>897</v>
      </c>
      <c r="L2652">
        <v>2021</v>
      </c>
      <c r="M2652" t="s">
        <v>20</v>
      </c>
      <c r="N2652" t="s">
        <v>1845</v>
      </c>
      <c r="O2652">
        <v>572000</v>
      </c>
      <c r="P2652" t="str">
        <f t="shared" si="82"/>
        <v>Batter</v>
      </c>
      <c r="Q2652" t="str">
        <f t="shared" si="83"/>
        <v>Infield</v>
      </c>
    </row>
    <row r="2653" spans="1:17" x14ac:dyDescent="0.45">
      <c r="A2653">
        <v>30</v>
      </c>
      <c r="B2653" t="s">
        <v>29</v>
      </c>
      <c r="C2653" t="s">
        <v>41</v>
      </c>
      <c r="E2653" t="s">
        <v>2710</v>
      </c>
      <c r="F2653" t="s">
        <v>20</v>
      </c>
      <c r="G2653" t="s">
        <v>3019</v>
      </c>
      <c r="H2653">
        <v>0.52</v>
      </c>
      <c r="I2653">
        <v>520689</v>
      </c>
      <c r="J2653" t="s">
        <v>896</v>
      </c>
      <c r="K2653" t="s">
        <v>897</v>
      </c>
      <c r="L2653">
        <v>2021</v>
      </c>
      <c r="M2653" t="s">
        <v>20</v>
      </c>
      <c r="N2653" t="s">
        <v>425</v>
      </c>
      <c r="O2653">
        <v>573000</v>
      </c>
      <c r="P2653" t="str">
        <f t="shared" si="82"/>
        <v>Pitcher</v>
      </c>
      <c r="Q2653" t="str">
        <f t="shared" si="83"/>
        <v>Bullpen Pitcher</v>
      </c>
    </row>
    <row r="2654" spans="1:17" x14ac:dyDescent="0.45">
      <c r="A2654">
        <v>27</v>
      </c>
      <c r="B2654" t="s">
        <v>29</v>
      </c>
      <c r="C2654" t="s">
        <v>41</v>
      </c>
      <c r="E2654" t="s">
        <v>2574</v>
      </c>
      <c r="F2654" t="s">
        <v>20</v>
      </c>
      <c r="G2654" t="s">
        <v>2634</v>
      </c>
      <c r="H2654">
        <v>0.47</v>
      </c>
      <c r="I2654">
        <v>463117</v>
      </c>
      <c r="J2654" t="s">
        <v>896</v>
      </c>
      <c r="K2654" t="s">
        <v>897</v>
      </c>
      <c r="L2654">
        <v>2021</v>
      </c>
      <c r="M2654" t="s">
        <v>20</v>
      </c>
      <c r="N2654" t="s">
        <v>584</v>
      </c>
      <c r="O2654">
        <v>570500</v>
      </c>
      <c r="P2654" t="str">
        <f t="shared" si="82"/>
        <v>Pitcher</v>
      </c>
      <c r="Q2654" t="str">
        <f t="shared" si="83"/>
        <v>Bullpen Pitcher</v>
      </c>
    </row>
    <row r="2655" spans="1:17" x14ac:dyDescent="0.45">
      <c r="A2655">
        <v>38</v>
      </c>
      <c r="B2655" t="s">
        <v>29</v>
      </c>
      <c r="C2655" t="s">
        <v>18</v>
      </c>
      <c r="E2655" t="s">
        <v>69</v>
      </c>
      <c r="F2655" t="s">
        <v>20</v>
      </c>
      <c r="G2655" t="s">
        <v>3020</v>
      </c>
      <c r="H2655">
        <v>0.34</v>
      </c>
      <c r="I2655">
        <v>338710</v>
      </c>
      <c r="J2655" t="s">
        <v>896</v>
      </c>
      <c r="K2655" t="s">
        <v>897</v>
      </c>
      <c r="L2655">
        <v>2021</v>
      </c>
      <c r="M2655" t="s">
        <v>20</v>
      </c>
      <c r="N2655" t="s">
        <v>3021</v>
      </c>
      <c r="O2655">
        <v>1000000</v>
      </c>
      <c r="P2655" t="str">
        <f t="shared" si="82"/>
        <v>Pitcher</v>
      </c>
      <c r="Q2655" t="str">
        <f t="shared" si="83"/>
        <v>Bullpen Pitcher</v>
      </c>
    </row>
    <row r="2656" spans="1:17" x14ac:dyDescent="0.45">
      <c r="A2656">
        <v>26</v>
      </c>
      <c r="B2656" t="s">
        <v>29</v>
      </c>
      <c r="C2656" t="s">
        <v>41</v>
      </c>
      <c r="E2656" t="s">
        <v>2574</v>
      </c>
      <c r="F2656" t="s">
        <v>20</v>
      </c>
      <c r="G2656" t="s">
        <v>2724</v>
      </c>
      <c r="H2656">
        <v>0.32</v>
      </c>
      <c r="I2656">
        <v>318968</v>
      </c>
      <c r="J2656" t="s">
        <v>896</v>
      </c>
      <c r="K2656" t="s">
        <v>897</v>
      </c>
      <c r="L2656">
        <v>2021</v>
      </c>
      <c r="M2656" t="s">
        <v>20</v>
      </c>
      <c r="N2656" t="s">
        <v>2233</v>
      </c>
      <c r="O2656">
        <v>570500</v>
      </c>
      <c r="P2656" t="str">
        <f t="shared" si="82"/>
        <v>Pitcher</v>
      </c>
      <c r="Q2656" t="str">
        <f t="shared" si="83"/>
        <v>Bullpen Pitcher</v>
      </c>
    </row>
    <row r="2657" spans="1:17" x14ac:dyDescent="0.45">
      <c r="A2657">
        <v>28</v>
      </c>
      <c r="B2657" t="s">
        <v>29</v>
      </c>
      <c r="C2657" t="s">
        <v>41</v>
      </c>
      <c r="E2657" t="s">
        <v>3022</v>
      </c>
      <c r="F2657" t="s">
        <v>20</v>
      </c>
      <c r="G2657" t="s">
        <v>3023</v>
      </c>
      <c r="H2657">
        <v>0.22</v>
      </c>
      <c r="I2657">
        <v>214890</v>
      </c>
      <c r="J2657" t="s">
        <v>896</v>
      </c>
      <c r="K2657" t="s">
        <v>897</v>
      </c>
      <c r="L2657">
        <v>2021</v>
      </c>
      <c r="M2657" t="s">
        <v>20</v>
      </c>
      <c r="N2657" t="s">
        <v>2145</v>
      </c>
      <c r="O2657">
        <v>615000</v>
      </c>
      <c r="P2657" t="str">
        <f t="shared" si="82"/>
        <v>Pitcher</v>
      </c>
      <c r="Q2657" t="str">
        <f t="shared" si="83"/>
        <v>Bullpen Pitcher</v>
      </c>
    </row>
    <row r="2658" spans="1:17" x14ac:dyDescent="0.45">
      <c r="A2658">
        <v>35</v>
      </c>
      <c r="B2658" t="s">
        <v>25</v>
      </c>
      <c r="C2658" t="s">
        <v>18</v>
      </c>
      <c r="E2658" t="s">
        <v>733</v>
      </c>
      <c r="F2658" t="s">
        <v>20</v>
      </c>
      <c r="G2658" t="s">
        <v>196</v>
      </c>
      <c r="H2658">
        <v>16.100000000000001</v>
      </c>
      <c r="I2658">
        <v>16000000</v>
      </c>
      <c r="J2658" t="s">
        <v>896</v>
      </c>
      <c r="K2658" t="s">
        <v>897</v>
      </c>
      <c r="L2658">
        <v>2021</v>
      </c>
      <c r="M2658" t="s">
        <v>20</v>
      </c>
      <c r="N2658" t="s">
        <v>3024</v>
      </c>
      <c r="O2658">
        <v>16000000</v>
      </c>
      <c r="P2658" t="str">
        <f t="shared" si="82"/>
        <v>Batter</v>
      </c>
      <c r="Q2658" t="str">
        <f t="shared" si="83"/>
        <v>Outfield</v>
      </c>
    </row>
    <row r="2659" spans="1:17" x14ac:dyDescent="0.45">
      <c r="A2659">
        <v>29</v>
      </c>
      <c r="B2659" t="s">
        <v>61</v>
      </c>
      <c r="C2659" t="s">
        <v>18</v>
      </c>
      <c r="E2659" t="s">
        <v>393</v>
      </c>
      <c r="F2659" t="s">
        <v>20</v>
      </c>
      <c r="G2659" t="s">
        <v>393</v>
      </c>
      <c r="H2659">
        <v>14.09</v>
      </c>
      <c r="I2659">
        <v>23888888</v>
      </c>
      <c r="J2659" t="s">
        <v>896</v>
      </c>
      <c r="K2659" t="s">
        <v>897</v>
      </c>
      <c r="L2659">
        <v>2021</v>
      </c>
      <c r="M2659" t="s">
        <v>20</v>
      </c>
      <c r="N2659" t="s">
        <v>912</v>
      </c>
      <c r="O2659">
        <v>14000000</v>
      </c>
      <c r="P2659" t="str">
        <f t="shared" si="82"/>
        <v>Batter</v>
      </c>
      <c r="Q2659" t="str">
        <f t="shared" si="83"/>
        <v>Outfield</v>
      </c>
    </row>
    <row r="2660" spans="1:17" x14ac:dyDescent="0.45">
      <c r="A2660">
        <v>30</v>
      </c>
      <c r="B2660" t="s">
        <v>63</v>
      </c>
      <c r="C2660" t="s">
        <v>18</v>
      </c>
      <c r="E2660" t="s">
        <v>335</v>
      </c>
      <c r="F2660" t="s">
        <v>348</v>
      </c>
      <c r="G2660" t="s">
        <v>2937</v>
      </c>
      <c r="H2660">
        <v>10.82</v>
      </c>
      <c r="I2660">
        <v>10000000</v>
      </c>
      <c r="J2660" t="s">
        <v>896</v>
      </c>
      <c r="K2660" t="s">
        <v>897</v>
      </c>
      <c r="L2660">
        <v>2021</v>
      </c>
      <c r="M2660" t="s">
        <v>20</v>
      </c>
      <c r="N2660" t="s">
        <v>960</v>
      </c>
      <c r="O2660">
        <v>10750000</v>
      </c>
      <c r="P2660" t="str">
        <f t="shared" si="82"/>
        <v>Batter</v>
      </c>
      <c r="Q2660" t="str">
        <f t="shared" si="83"/>
        <v>Outfield</v>
      </c>
    </row>
    <row r="2661" spans="1:17" x14ac:dyDescent="0.45">
      <c r="A2661">
        <v>27</v>
      </c>
      <c r="B2661" t="s">
        <v>59</v>
      </c>
      <c r="C2661" t="s">
        <v>33</v>
      </c>
      <c r="E2661" t="s">
        <v>3025</v>
      </c>
      <c r="F2661" t="s">
        <v>20</v>
      </c>
      <c r="G2661" t="s">
        <v>3025</v>
      </c>
      <c r="H2661">
        <v>6.72</v>
      </c>
      <c r="I2661">
        <v>6675000</v>
      </c>
      <c r="J2661" t="s">
        <v>896</v>
      </c>
      <c r="K2661" t="s">
        <v>897</v>
      </c>
      <c r="L2661">
        <v>2021</v>
      </c>
      <c r="M2661" t="s">
        <v>20</v>
      </c>
      <c r="N2661" t="s">
        <v>525</v>
      </c>
      <c r="O2661">
        <v>6675000</v>
      </c>
      <c r="P2661" t="str">
        <f t="shared" si="82"/>
        <v>Pitcher</v>
      </c>
      <c r="Q2661" t="str">
        <f t="shared" si="83"/>
        <v>Bullpen Pitcher</v>
      </c>
    </row>
    <row r="2662" spans="1:17" x14ac:dyDescent="0.45">
      <c r="A2662">
        <v>31</v>
      </c>
      <c r="B2662" t="s">
        <v>25</v>
      </c>
      <c r="C2662" t="s">
        <v>18</v>
      </c>
      <c r="E2662" t="s">
        <v>385</v>
      </c>
      <c r="F2662" t="s">
        <v>20</v>
      </c>
      <c r="G2662" t="s">
        <v>385</v>
      </c>
      <c r="H2662">
        <v>6.54</v>
      </c>
      <c r="I2662">
        <v>12000000</v>
      </c>
      <c r="J2662" t="s">
        <v>896</v>
      </c>
      <c r="K2662" t="s">
        <v>897</v>
      </c>
      <c r="L2662">
        <v>2021</v>
      </c>
      <c r="M2662" t="s">
        <v>20</v>
      </c>
      <c r="N2662" t="s">
        <v>1814</v>
      </c>
      <c r="O2662">
        <v>6500000</v>
      </c>
      <c r="P2662" t="str">
        <f t="shared" si="82"/>
        <v>Batter</v>
      </c>
      <c r="Q2662" t="str">
        <f t="shared" si="83"/>
        <v>Outfield</v>
      </c>
    </row>
    <row r="2663" spans="1:17" x14ac:dyDescent="0.45">
      <c r="A2663">
        <v>28</v>
      </c>
      <c r="B2663" t="s">
        <v>17</v>
      </c>
      <c r="C2663" t="s">
        <v>152</v>
      </c>
      <c r="E2663" t="s">
        <v>3026</v>
      </c>
      <c r="F2663" t="s">
        <v>20</v>
      </c>
      <c r="G2663" t="s">
        <v>3026</v>
      </c>
      <c r="H2663">
        <v>3.3</v>
      </c>
      <c r="I2663">
        <v>3275000</v>
      </c>
      <c r="J2663" t="s">
        <v>896</v>
      </c>
      <c r="K2663" t="s">
        <v>897</v>
      </c>
      <c r="L2663">
        <v>2021</v>
      </c>
      <c r="M2663" t="s">
        <v>20</v>
      </c>
      <c r="N2663" t="s">
        <v>898</v>
      </c>
      <c r="O2663">
        <v>3275000</v>
      </c>
      <c r="P2663" t="str">
        <f t="shared" si="82"/>
        <v>Pitcher</v>
      </c>
      <c r="Q2663" t="str">
        <f t="shared" si="83"/>
        <v>Starting Pitcher</v>
      </c>
    </row>
    <row r="2664" spans="1:17" x14ac:dyDescent="0.45">
      <c r="A2664">
        <v>32</v>
      </c>
      <c r="B2664" t="s">
        <v>56</v>
      </c>
      <c r="C2664" t="s">
        <v>18</v>
      </c>
      <c r="E2664" t="s">
        <v>461</v>
      </c>
      <c r="F2664" t="s">
        <v>20</v>
      </c>
      <c r="G2664" t="s">
        <v>3027</v>
      </c>
      <c r="H2664">
        <v>2.68</v>
      </c>
      <c r="I2664">
        <v>2483871</v>
      </c>
      <c r="J2664" t="s">
        <v>896</v>
      </c>
      <c r="K2664" t="s">
        <v>897</v>
      </c>
      <c r="L2664">
        <v>2021</v>
      </c>
      <c r="M2664" t="s">
        <v>20</v>
      </c>
      <c r="N2664" t="s">
        <v>1137</v>
      </c>
      <c r="O2664">
        <v>7500000</v>
      </c>
      <c r="P2664" t="str">
        <f t="shared" si="82"/>
        <v>Batter</v>
      </c>
      <c r="Q2664" t="str">
        <f t="shared" si="83"/>
        <v>Infield</v>
      </c>
    </row>
    <row r="2665" spans="1:17" x14ac:dyDescent="0.45">
      <c r="A2665">
        <v>33</v>
      </c>
      <c r="B2665" t="s">
        <v>17</v>
      </c>
      <c r="C2665" t="s">
        <v>18</v>
      </c>
      <c r="E2665" t="s">
        <v>185</v>
      </c>
      <c r="F2665" t="s">
        <v>20</v>
      </c>
      <c r="G2665" t="s">
        <v>185</v>
      </c>
      <c r="H2665">
        <v>2.52</v>
      </c>
      <c r="I2665">
        <v>2500000</v>
      </c>
      <c r="J2665" t="s">
        <v>896</v>
      </c>
      <c r="K2665" t="s">
        <v>897</v>
      </c>
      <c r="L2665">
        <v>2021</v>
      </c>
      <c r="M2665" t="s">
        <v>20</v>
      </c>
      <c r="N2665" t="s">
        <v>3028</v>
      </c>
      <c r="O2665">
        <v>2500000</v>
      </c>
      <c r="P2665" t="str">
        <f t="shared" si="82"/>
        <v>Pitcher</v>
      </c>
      <c r="Q2665" t="str">
        <f t="shared" si="83"/>
        <v>Starting Pitcher</v>
      </c>
    </row>
    <row r="2666" spans="1:17" x14ac:dyDescent="0.45">
      <c r="A2666">
        <v>29</v>
      </c>
      <c r="B2666" t="s">
        <v>44</v>
      </c>
      <c r="C2666" t="s">
        <v>18</v>
      </c>
      <c r="E2666" t="s">
        <v>185</v>
      </c>
      <c r="F2666" t="s">
        <v>20</v>
      </c>
      <c r="G2666" t="s">
        <v>185</v>
      </c>
      <c r="H2666">
        <v>2.52</v>
      </c>
      <c r="I2666">
        <v>2500000</v>
      </c>
      <c r="J2666" t="s">
        <v>896</v>
      </c>
      <c r="K2666" t="s">
        <v>897</v>
      </c>
      <c r="L2666">
        <v>2021</v>
      </c>
      <c r="M2666" t="s">
        <v>20</v>
      </c>
      <c r="N2666" t="s">
        <v>800</v>
      </c>
      <c r="O2666">
        <v>2500000</v>
      </c>
      <c r="P2666" t="str">
        <f t="shared" si="82"/>
        <v>Batter</v>
      </c>
      <c r="Q2666" t="str">
        <f t="shared" si="83"/>
        <v>Infield</v>
      </c>
    </row>
    <row r="2667" spans="1:17" x14ac:dyDescent="0.45">
      <c r="A2667">
        <v>30</v>
      </c>
      <c r="B2667" t="s">
        <v>73</v>
      </c>
      <c r="C2667" t="s">
        <v>18</v>
      </c>
      <c r="E2667" t="s">
        <v>261</v>
      </c>
      <c r="F2667" t="s">
        <v>133</v>
      </c>
      <c r="G2667" t="s">
        <v>67</v>
      </c>
      <c r="H2667">
        <v>2.0099999999999998</v>
      </c>
      <c r="I2667">
        <v>9000000</v>
      </c>
      <c r="J2667" t="s">
        <v>896</v>
      </c>
      <c r="K2667" t="s">
        <v>897</v>
      </c>
      <c r="L2667">
        <v>2021</v>
      </c>
      <c r="M2667" t="s">
        <v>20</v>
      </c>
      <c r="N2667" t="s">
        <v>402</v>
      </c>
      <c r="O2667">
        <v>7500000</v>
      </c>
      <c r="P2667" t="str">
        <f t="shared" si="82"/>
        <v>Batter</v>
      </c>
      <c r="Q2667" t="str">
        <f t="shared" si="83"/>
        <v>Infield</v>
      </c>
    </row>
    <row r="2668" spans="1:17" x14ac:dyDescent="0.45">
      <c r="A2668">
        <v>34</v>
      </c>
      <c r="B2668" t="s">
        <v>44</v>
      </c>
      <c r="C2668" t="s">
        <v>18</v>
      </c>
      <c r="E2668" t="s">
        <v>1331</v>
      </c>
      <c r="F2668" t="s">
        <v>20</v>
      </c>
      <c r="G2668" t="s">
        <v>1331</v>
      </c>
      <c r="H2668">
        <v>1.66</v>
      </c>
      <c r="I2668">
        <v>1650000</v>
      </c>
      <c r="J2668" t="s">
        <v>896</v>
      </c>
      <c r="K2668" t="s">
        <v>897</v>
      </c>
      <c r="L2668">
        <v>2021</v>
      </c>
      <c r="M2668" t="s">
        <v>20</v>
      </c>
      <c r="N2668" t="s">
        <v>652</v>
      </c>
      <c r="O2668">
        <v>1650000</v>
      </c>
      <c r="P2668" t="str">
        <f t="shared" si="82"/>
        <v>Batter</v>
      </c>
      <c r="Q2668" t="str">
        <f t="shared" si="83"/>
        <v>Infield</v>
      </c>
    </row>
    <row r="2669" spans="1:17" x14ac:dyDescent="0.45">
      <c r="A2669">
        <v>31</v>
      </c>
      <c r="B2669" t="s">
        <v>29</v>
      </c>
      <c r="C2669" t="s">
        <v>18</v>
      </c>
      <c r="E2669" t="s">
        <v>34</v>
      </c>
      <c r="F2669" t="s">
        <v>20</v>
      </c>
      <c r="G2669" t="s">
        <v>2337</v>
      </c>
      <c r="H2669">
        <v>1.56</v>
      </c>
      <c r="I2669">
        <v>1550000</v>
      </c>
      <c r="J2669" t="s">
        <v>896</v>
      </c>
      <c r="K2669" t="s">
        <v>897</v>
      </c>
      <c r="L2669">
        <v>2021</v>
      </c>
      <c r="M2669" t="s">
        <v>2697</v>
      </c>
      <c r="N2669" t="s">
        <v>1330</v>
      </c>
      <c r="O2669">
        <v>1550000</v>
      </c>
      <c r="P2669" t="str">
        <f t="shared" si="82"/>
        <v>Pitcher</v>
      </c>
      <c r="Q2669" t="str">
        <f t="shared" si="83"/>
        <v>Bullpen Pitcher</v>
      </c>
    </row>
    <row r="2670" spans="1:17" x14ac:dyDescent="0.45">
      <c r="A2670">
        <v>28</v>
      </c>
      <c r="B2670" t="s">
        <v>66</v>
      </c>
      <c r="C2670" t="s">
        <v>152</v>
      </c>
      <c r="E2670" t="s">
        <v>162</v>
      </c>
      <c r="F2670" t="s">
        <v>20</v>
      </c>
      <c r="G2670" t="s">
        <v>162</v>
      </c>
      <c r="H2670">
        <v>1.41</v>
      </c>
      <c r="I2670">
        <v>1400000</v>
      </c>
      <c r="J2670" t="s">
        <v>896</v>
      </c>
      <c r="K2670" t="s">
        <v>897</v>
      </c>
      <c r="L2670">
        <v>2021</v>
      </c>
      <c r="M2670" t="s">
        <v>20</v>
      </c>
      <c r="N2670" t="s">
        <v>808</v>
      </c>
      <c r="O2670">
        <v>1400000</v>
      </c>
      <c r="P2670" t="str">
        <f t="shared" si="82"/>
        <v>Batter</v>
      </c>
      <c r="Q2670" t="str">
        <f t="shared" si="83"/>
        <v>Infield</v>
      </c>
    </row>
    <row r="2671" spans="1:17" x14ac:dyDescent="0.45">
      <c r="A2671">
        <v>25</v>
      </c>
      <c r="B2671" t="s">
        <v>17</v>
      </c>
      <c r="C2671" t="s">
        <v>18</v>
      </c>
      <c r="E2671" t="s">
        <v>69</v>
      </c>
      <c r="F2671" t="s">
        <v>917</v>
      </c>
      <c r="G2671" t="s">
        <v>3029</v>
      </c>
      <c r="H2671">
        <v>1.34</v>
      </c>
      <c r="I2671">
        <v>3100000</v>
      </c>
      <c r="J2671" t="s">
        <v>896</v>
      </c>
      <c r="K2671" t="s">
        <v>897</v>
      </c>
      <c r="L2671">
        <v>2021</v>
      </c>
      <c r="M2671" t="s">
        <v>1899</v>
      </c>
      <c r="N2671" t="s">
        <v>919</v>
      </c>
      <c r="O2671">
        <v>1334960</v>
      </c>
      <c r="P2671" t="str">
        <f t="shared" si="82"/>
        <v>Pitcher</v>
      </c>
      <c r="Q2671" t="str">
        <f t="shared" si="83"/>
        <v>Starting Pitcher</v>
      </c>
    </row>
    <row r="2672" spans="1:17" x14ac:dyDescent="0.45">
      <c r="A2672">
        <v>28</v>
      </c>
      <c r="B2672" t="s">
        <v>29</v>
      </c>
      <c r="C2672" t="s">
        <v>18</v>
      </c>
      <c r="E2672" t="s">
        <v>605</v>
      </c>
      <c r="F2672" t="s">
        <v>20</v>
      </c>
      <c r="G2672" t="s">
        <v>3030</v>
      </c>
      <c r="H2672">
        <v>1.22</v>
      </c>
      <c r="I2672">
        <v>1214395</v>
      </c>
      <c r="J2672" t="s">
        <v>896</v>
      </c>
      <c r="K2672" t="s">
        <v>897</v>
      </c>
      <c r="L2672">
        <v>2021</v>
      </c>
      <c r="M2672" t="s">
        <v>20</v>
      </c>
      <c r="N2672" t="s">
        <v>1400</v>
      </c>
      <c r="O2672">
        <v>3475000</v>
      </c>
      <c r="P2672" t="str">
        <f t="shared" si="82"/>
        <v>Pitcher</v>
      </c>
      <c r="Q2672" t="str">
        <f t="shared" si="83"/>
        <v>Bullpen Pitcher</v>
      </c>
    </row>
    <row r="2673" spans="1:17" x14ac:dyDescent="0.45">
      <c r="A2673">
        <v>33</v>
      </c>
      <c r="B2673" t="s">
        <v>29</v>
      </c>
      <c r="C2673" t="s">
        <v>18</v>
      </c>
      <c r="E2673" t="s">
        <v>69</v>
      </c>
      <c r="F2673" t="s">
        <v>20</v>
      </c>
      <c r="G2673" t="s">
        <v>69</v>
      </c>
      <c r="H2673">
        <v>1.01</v>
      </c>
      <c r="I2673">
        <v>575000</v>
      </c>
      <c r="J2673" t="s">
        <v>896</v>
      </c>
      <c r="K2673" t="s">
        <v>897</v>
      </c>
      <c r="L2673">
        <v>2021</v>
      </c>
      <c r="M2673" t="s">
        <v>20</v>
      </c>
      <c r="N2673" t="s">
        <v>1496</v>
      </c>
      <c r="O2673">
        <v>1000000</v>
      </c>
      <c r="P2673" t="str">
        <f t="shared" si="82"/>
        <v>Pitcher</v>
      </c>
      <c r="Q2673" t="str">
        <f t="shared" si="83"/>
        <v>Bullpen Pitcher</v>
      </c>
    </row>
    <row r="2674" spans="1:17" x14ac:dyDescent="0.45">
      <c r="A2674">
        <v>26</v>
      </c>
      <c r="B2674" t="s">
        <v>17</v>
      </c>
      <c r="C2674" t="s">
        <v>41</v>
      </c>
      <c r="E2674" t="s">
        <v>3031</v>
      </c>
      <c r="F2674" t="s">
        <v>20</v>
      </c>
      <c r="G2674" t="s">
        <v>3031</v>
      </c>
      <c r="H2674">
        <v>0.61</v>
      </c>
      <c r="I2674">
        <v>608000</v>
      </c>
      <c r="J2674" t="s">
        <v>896</v>
      </c>
      <c r="K2674" t="s">
        <v>897</v>
      </c>
      <c r="L2674">
        <v>2021</v>
      </c>
      <c r="M2674" t="s">
        <v>20</v>
      </c>
      <c r="N2674" t="s">
        <v>914</v>
      </c>
      <c r="O2674">
        <v>608000</v>
      </c>
      <c r="P2674" t="str">
        <f t="shared" si="82"/>
        <v>Pitcher</v>
      </c>
      <c r="Q2674" t="str">
        <f t="shared" si="83"/>
        <v>Starting Pitcher</v>
      </c>
    </row>
    <row r="2675" spans="1:17" x14ac:dyDescent="0.45">
      <c r="A2675">
        <v>32</v>
      </c>
      <c r="B2675" t="s">
        <v>29</v>
      </c>
      <c r="C2675" t="s">
        <v>18</v>
      </c>
      <c r="E2675" t="s">
        <v>69</v>
      </c>
      <c r="F2675" t="s">
        <v>20</v>
      </c>
      <c r="G2675" t="s">
        <v>3032</v>
      </c>
      <c r="H2675">
        <v>0.61</v>
      </c>
      <c r="I2675">
        <v>607488</v>
      </c>
      <c r="J2675" t="s">
        <v>896</v>
      </c>
      <c r="K2675" t="s">
        <v>897</v>
      </c>
      <c r="L2675">
        <v>2021</v>
      </c>
      <c r="M2675" t="s">
        <v>20</v>
      </c>
      <c r="N2675" t="s">
        <v>2426</v>
      </c>
      <c r="O2675">
        <v>1000000</v>
      </c>
      <c r="P2675" t="str">
        <f t="shared" si="82"/>
        <v>Pitcher</v>
      </c>
      <c r="Q2675" t="str">
        <f t="shared" si="83"/>
        <v>Bullpen Pitcher</v>
      </c>
    </row>
    <row r="2676" spans="1:17" x14ac:dyDescent="0.45">
      <c r="A2676">
        <v>28</v>
      </c>
      <c r="B2676" t="s">
        <v>17</v>
      </c>
      <c r="C2676" t="s">
        <v>41</v>
      </c>
      <c r="E2676" t="s">
        <v>3033</v>
      </c>
      <c r="F2676" t="s">
        <v>20</v>
      </c>
      <c r="G2676" t="s">
        <v>3033</v>
      </c>
      <c r="H2676">
        <v>0.59</v>
      </c>
      <c r="I2676">
        <v>584100</v>
      </c>
      <c r="J2676" t="s">
        <v>896</v>
      </c>
      <c r="K2676" t="s">
        <v>897</v>
      </c>
      <c r="L2676">
        <v>2021</v>
      </c>
      <c r="M2676" t="s">
        <v>20</v>
      </c>
      <c r="N2676" t="s">
        <v>921</v>
      </c>
      <c r="O2676">
        <v>584100</v>
      </c>
      <c r="P2676" t="str">
        <f t="shared" si="82"/>
        <v>Pitcher</v>
      </c>
      <c r="Q2676" t="str">
        <f t="shared" si="83"/>
        <v>Starting Pitcher</v>
      </c>
    </row>
    <row r="2677" spans="1:17" x14ac:dyDescent="0.45">
      <c r="A2677">
        <v>24</v>
      </c>
      <c r="B2677" t="s">
        <v>56</v>
      </c>
      <c r="C2677" t="s">
        <v>41</v>
      </c>
      <c r="E2677" t="s">
        <v>3034</v>
      </c>
      <c r="F2677" t="s">
        <v>20</v>
      </c>
      <c r="G2677" t="s">
        <v>3034</v>
      </c>
      <c r="H2677">
        <v>0.57999999999999996</v>
      </c>
      <c r="I2677">
        <v>575100</v>
      </c>
      <c r="J2677" t="s">
        <v>896</v>
      </c>
      <c r="K2677" t="s">
        <v>897</v>
      </c>
      <c r="L2677">
        <v>2021</v>
      </c>
      <c r="M2677" t="s">
        <v>20</v>
      </c>
      <c r="N2677" t="s">
        <v>2218</v>
      </c>
      <c r="O2677">
        <v>575100</v>
      </c>
      <c r="P2677" t="str">
        <f t="shared" si="82"/>
        <v>Batter</v>
      </c>
      <c r="Q2677" t="str">
        <f t="shared" si="83"/>
        <v>Infield</v>
      </c>
    </row>
    <row r="2678" spans="1:17" x14ac:dyDescent="0.45">
      <c r="A2678">
        <v>31</v>
      </c>
      <c r="B2678" t="s">
        <v>73</v>
      </c>
      <c r="C2678" t="s">
        <v>18</v>
      </c>
      <c r="E2678" t="s">
        <v>2587</v>
      </c>
      <c r="F2678" t="s">
        <v>20</v>
      </c>
      <c r="G2678" t="s">
        <v>3035</v>
      </c>
      <c r="H2678">
        <v>0.5</v>
      </c>
      <c r="I2678">
        <v>497651</v>
      </c>
      <c r="J2678" t="s">
        <v>896</v>
      </c>
      <c r="K2678" t="s">
        <v>897</v>
      </c>
      <c r="L2678">
        <v>2021</v>
      </c>
      <c r="M2678" t="s">
        <v>20</v>
      </c>
      <c r="N2678" t="s">
        <v>675</v>
      </c>
      <c r="O2678">
        <v>575000</v>
      </c>
      <c r="P2678" t="str">
        <f t="shared" si="82"/>
        <v>Batter</v>
      </c>
      <c r="Q2678" t="str">
        <f t="shared" si="83"/>
        <v>Infield</v>
      </c>
    </row>
    <row r="2679" spans="1:17" x14ac:dyDescent="0.45">
      <c r="A2679">
        <v>27</v>
      </c>
      <c r="B2679" t="s">
        <v>25</v>
      </c>
      <c r="C2679" t="s">
        <v>41</v>
      </c>
      <c r="E2679" t="s">
        <v>2574</v>
      </c>
      <c r="F2679" t="s">
        <v>20</v>
      </c>
      <c r="G2679" t="s">
        <v>3036</v>
      </c>
      <c r="H2679">
        <v>0.48</v>
      </c>
      <c r="I2679">
        <v>472318</v>
      </c>
      <c r="J2679" t="s">
        <v>896</v>
      </c>
      <c r="K2679" t="s">
        <v>897</v>
      </c>
      <c r="L2679">
        <v>2021</v>
      </c>
      <c r="M2679" t="s">
        <v>20</v>
      </c>
      <c r="N2679" t="s">
        <v>933</v>
      </c>
      <c r="O2679">
        <v>570500</v>
      </c>
      <c r="P2679" t="str">
        <f t="shared" si="82"/>
        <v>Batter</v>
      </c>
      <c r="Q2679" t="str">
        <f t="shared" si="83"/>
        <v>Outfield</v>
      </c>
    </row>
    <row r="2680" spans="1:17" x14ac:dyDescent="0.45">
      <c r="A2680">
        <v>26</v>
      </c>
      <c r="B2680" t="s">
        <v>17</v>
      </c>
      <c r="C2680" t="s">
        <v>41</v>
      </c>
      <c r="E2680" t="s">
        <v>2574</v>
      </c>
      <c r="F2680" t="s">
        <v>20</v>
      </c>
      <c r="G2680" t="s">
        <v>3037</v>
      </c>
      <c r="H2680">
        <v>0.45</v>
      </c>
      <c r="I2680">
        <v>450849</v>
      </c>
      <c r="J2680" t="s">
        <v>896</v>
      </c>
      <c r="K2680" t="s">
        <v>897</v>
      </c>
      <c r="L2680">
        <v>2021</v>
      </c>
      <c r="M2680" t="s">
        <v>20</v>
      </c>
      <c r="N2680" t="s">
        <v>2220</v>
      </c>
      <c r="O2680">
        <v>570500</v>
      </c>
      <c r="P2680" t="str">
        <f t="shared" si="82"/>
        <v>Pitcher</v>
      </c>
      <c r="Q2680" t="str">
        <f t="shared" si="83"/>
        <v>Starting Pitcher</v>
      </c>
    </row>
    <row r="2681" spans="1:17" x14ac:dyDescent="0.45">
      <c r="A2681">
        <v>25</v>
      </c>
      <c r="B2681" t="s">
        <v>84</v>
      </c>
      <c r="C2681" t="s">
        <v>41</v>
      </c>
      <c r="E2681" t="s">
        <v>3038</v>
      </c>
      <c r="F2681" t="s">
        <v>20</v>
      </c>
      <c r="G2681" t="s">
        <v>3039</v>
      </c>
      <c r="H2681">
        <v>0.43</v>
      </c>
      <c r="I2681">
        <v>431400</v>
      </c>
      <c r="J2681" t="s">
        <v>896</v>
      </c>
      <c r="K2681" t="s">
        <v>897</v>
      </c>
      <c r="L2681">
        <v>2021</v>
      </c>
      <c r="M2681" t="s">
        <v>20</v>
      </c>
      <c r="N2681" t="s">
        <v>916</v>
      </c>
      <c r="O2681">
        <v>590000</v>
      </c>
      <c r="P2681" t="str">
        <f t="shared" si="82"/>
        <v>Batter</v>
      </c>
      <c r="Q2681" t="str">
        <f t="shared" si="83"/>
        <v>Infield</v>
      </c>
    </row>
    <row r="2682" spans="1:17" x14ac:dyDescent="0.45">
      <c r="A2682">
        <v>26</v>
      </c>
      <c r="B2682" t="s">
        <v>66</v>
      </c>
      <c r="C2682" t="s">
        <v>41</v>
      </c>
      <c r="E2682" t="s">
        <v>3040</v>
      </c>
      <c r="F2682" t="s">
        <v>20</v>
      </c>
      <c r="G2682" t="s">
        <v>3041</v>
      </c>
      <c r="H2682">
        <v>0.28999999999999998</v>
      </c>
      <c r="I2682">
        <v>286224</v>
      </c>
      <c r="J2682" t="s">
        <v>896</v>
      </c>
      <c r="K2682" t="s">
        <v>897</v>
      </c>
      <c r="L2682">
        <v>2021</v>
      </c>
      <c r="M2682" t="s">
        <v>20</v>
      </c>
      <c r="N2682" t="s">
        <v>900</v>
      </c>
      <c r="O2682">
        <v>598100</v>
      </c>
      <c r="P2682" t="str">
        <f t="shared" si="82"/>
        <v>Batter</v>
      </c>
      <c r="Q2682" t="str">
        <f t="shared" si="83"/>
        <v>Infield</v>
      </c>
    </row>
    <row r="2683" spans="1:17" x14ac:dyDescent="0.45">
      <c r="A2683">
        <v>28</v>
      </c>
      <c r="B2683" t="s">
        <v>29</v>
      </c>
      <c r="C2683" t="s">
        <v>41</v>
      </c>
      <c r="E2683" t="s">
        <v>2574</v>
      </c>
      <c r="F2683" t="s">
        <v>20</v>
      </c>
      <c r="G2683" t="s">
        <v>2601</v>
      </c>
      <c r="H2683">
        <v>0.26</v>
      </c>
      <c r="I2683">
        <v>260695</v>
      </c>
      <c r="J2683" t="s">
        <v>896</v>
      </c>
      <c r="K2683" t="s">
        <v>897</v>
      </c>
      <c r="L2683">
        <v>2021</v>
      </c>
      <c r="M2683" t="s">
        <v>20</v>
      </c>
      <c r="N2683" t="s">
        <v>2205</v>
      </c>
      <c r="O2683">
        <v>570500</v>
      </c>
      <c r="P2683" t="str">
        <f t="shared" si="82"/>
        <v>Pitcher</v>
      </c>
      <c r="Q2683" t="str">
        <f t="shared" si="83"/>
        <v>Bullpen Pitcher</v>
      </c>
    </row>
    <row r="2684" spans="1:17" x14ac:dyDescent="0.45">
      <c r="A2684">
        <v>23</v>
      </c>
      <c r="B2684" t="s">
        <v>437</v>
      </c>
      <c r="C2684" t="s">
        <v>41</v>
      </c>
      <c r="E2684" t="s">
        <v>2574</v>
      </c>
      <c r="F2684" t="s">
        <v>20</v>
      </c>
      <c r="G2684" t="s">
        <v>2909</v>
      </c>
      <c r="H2684">
        <v>0.14000000000000001</v>
      </c>
      <c r="I2684">
        <v>138015</v>
      </c>
      <c r="J2684" t="s">
        <v>896</v>
      </c>
      <c r="K2684" t="s">
        <v>897</v>
      </c>
      <c r="L2684">
        <v>2021</v>
      </c>
      <c r="M2684" t="s">
        <v>20</v>
      </c>
      <c r="N2684" t="s">
        <v>904</v>
      </c>
      <c r="O2684">
        <v>570500</v>
      </c>
      <c r="P2684" t="str">
        <f t="shared" si="82"/>
        <v>Pitcher</v>
      </c>
      <c r="Q2684" t="str">
        <f t="shared" si="83"/>
        <v>Bullpen Pitcher</v>
      </c>
    </row>
    <row r="2685" spans="1:17" x14ac:dyDescent="0.45">
      <c r="A2685">
        <v>31</v>
      </c>
      <c r="B2685" t="s">
        <v>17</v>
      </c>
      <c r="C2685" t="s">
        <v>36</v>
      </c>
      <c r="E2685" t="s">
        <v>2574</v>
      </c>
      <c r="F2685" t="s">
        <v>20</v>
      </c>
      <c r="G2685" t="s">
        <v>3042</v>
      </c>
      <c r="H2685">
        <v>0.02</v>
      </c>
      <c r="I2685">
        <v>15108</v>
      </c>
      <c r="J2685" t="s">
        <v>896</v>
      </c>
      <c r="K2685" t="s">
        <v>897</v>
      </c>
      <c r="L2685">
        <v>2021</v>
      </c>
      <c r="M2685" t="s">
        <v>20</v>
      </c>
      <c r="N2685" t="s">
        <v>942</v>
      </c>
      <c r="O2685">
        <v>570500</v>
      </c>
      <c r="P2685" t="str">
        <f t="shared" si="82"/>
        <v>Pitcher</v>
      </c>
      <c r="Q2685" t="str">
        <f t="shared" si="83"/>
        <v>Starting Pitcher</v>
      </c>
    </row>
    <row r="2686" spans="1:17" x14ac:dyDescent="0.45">
      <c r="A2686">
        <v>31</v>
      </c>
      <c r="B2686" t="s">
        <v>66</v>
      </c>
      <c r="C2686" t="s">
        <v>18</v>
      </c>
      <c r="E2686" t="s">
        <v>3043</v>
      </c>
      <c r="F2686" t="s">
        <v>20</v>
      </c>
      <c r="G2686" t="s">
        <v>347</v>
      </c>
      <c r="H2686">
        <v>7.74</v>
      </c>
      <c r="I2686">
        <v>4350000</v>
      </c>
      <c r="J2686" t="s">
        <v>958</v>
      </c>
      <c r="K2686" t="s">
        <v>959</v>
      </c>
      <c r="L2686">
        <v>2021</v>
      </c>
      <c r="M2686" t="s">
        <v>1608</v>
      </c>
      <c r="N2686" t="s">
        <v>2530</v>
      </c>
      <c r="O2686">
        <v>4500000</v>
      </c>
      <c r="P2686" t="str">
        <f t="shared" si="82"/>
        <v>Batter</v>
      </c>
      <c r="Q2686" t="str">
        <f t="shared" si="83"/>
        <v>Infield</v>
      </c>
    </row>
    <row r="2687" spans="1:17" x14ac:dyDescent="0.45">
      <c r="A2687">
        <v>28</v>
      </c>
      <c r="B2687" t="s">
        <v>56</v>
      </c>
      <c r="C2687" t="s">
        <v>36</v>
      </c>
      <c r="E2687" t="s">
        <v>2251</v>
      </c>
      <c r="F2687" t="s">
        <v>20</v>
      </c>
      <c r="G2687" t="s">
        <v>2251</v>
      </c>
      <c r="H2687">
        <v>6.53</v>
      </c>
      <c r="I2687">
        <v>3800000</v>
      </c>
      <c r="J2687" t="s">
        <v>958</v>
      </c>
      <c r="K2687" t="s">
        <v>959</v>
      </c>
      <c r="L2687">
        <v>2021</v>
      </c>
      <c r="M2687" t="s">
        <v>20</v>
      </c>
      <c r="N2687" t="s">
        <v>901</v>
      </c>
      <c r="O2687">
        <v>3800000</v>
      </c>
      <c r="P2687" t="str">
        <f t="shared" si="82"/>
        <v>Batter</v>
      </c>
      <c r="Q2687" t="str">
        <f t="shared" si="83"/>
        <v>Infield</v>
      </c>
    </row>
    <row r="2688" spans="1:17" x14ac:dyDescent="0.45">
      <c r="A2688">
        <v>28</v>
      </c>
      <c r="B2688" t="s">
        <v>44</v>
      </c>
      <c r="C2688" t="s">
        <v>36</v>
      </c>
      <c r="E2688" t="s">
        <v>1472</v>
      </c>
      <c r="F2688" t="s">
        <v>20</v>
      </c>
      <c r="G2688" t="s">
        <v>1472</v>
      </c>
      <c r="H2688">
        <v>3.52</v>
      </c>
      <c r="I2688">
        <v>2050000</v>
      </c>
      <c r="J2688" t="s">
        <v>958</v>
      </c>
      <c r="K2688" t="s">
        <v>959</v>
      </c>
      <c r="L2688">
        <v>2021</v>
      </c>
      <c r="M2688" t="s">
        <v>20</v>
      </c>
      <c r="N2688" t="s">
        <v>1585</v>
      </c>
      <c r="O2688">
        <v>2050000</v>
      </c>
      <c r="P2688" t="str">
        <f t="shared" si="82"/>
        <v>Batter</v>
      </c>
      <c r="Q2688" t="str">
        <f t="shared" si="83"/>
        <v>Infield</v>
      </c>
    </row>
    <row r="2689" spans="1:17" x14ac:dyDescent="0.45">
      <c r="A2689">
        <v>30</v>
      </c>
      <c r="B2689" t="s">
        <v>63</v>
      </c>
      <c r="C2689" t="s">
        <v>36</v>
      </c>
      <c r="E2689" t="s">
        <v>680</v>
      </c>
      <c r="F2689" t="s">
        <v>20</v>
      </c>
      <c r="G2689" t="s">
        <v>680</v>
      </c>
      <c r="H2689">
        <v>3.27</v>
      </c>
      <c r="I2689">
        <v>1900000</v>
      </c>
      <c r="J2689" t="s">
        <v>958</v>
      </c>
      <c r="K2689" t="s">
        <v>959</v>
      </c>
      <c r="L2689">
        <v>2021</v>
      </c>
      <c r="M2689" t="s">
        <v>20</v>
      </c>
      <c r="N2689" t="s">
        <v>983</v>
      </c>
      <c r="O2689">
        <v>1900000</v>
      </c>
      <c r="P2689" t="str">
        <f t="shared" si="82"/>
        <v>Batter</v>
      </c>
      <c r="Q2689" t="str">
        <f t="shared" si="83"/>
        <v>Outfield</v>
      </c>
    </row>
    <row r="2690" spans="1:17" x14ac:dyDescent="0.45">
      <c r="A2690">
        <v>31</v>
      </c>
      <c r="B2690" t="s">
        <v>73</v>
      </c>
      <c r="C2690" t="s">
        <v>41</v>
      </c>
      <c r="E2690" t="s">
        <v>3044</v>
      </c>
      <c r="F2690" t="s">
        <v>20</v>
      </c>
      <c r="G2690" t="s">
        <v>3044</v>
      </c>
      <c r="H2690">
        <v>1.04</v>
      </c>
      <c r="I2690">
        <v>607500</v>
      </c>
      <c r="J2690" t="s">
        <v>958</v>
      </c>
      <c r="K2690" t="s">
        <v>959</v>
      </c>
      <c r="L2690">
        <v>2021</v>
      </c>
      <c r="M2690" t="s">
        <v>20</v>
      </c>
      <c r="N2690" t="s">
        <v>991</v>
      </c>
      <c r="O2690">
        <v>607500</v>
      </c>
      <c r="P2690" t="str">
        <f t="shared" ref="P2690:P2753" si="84">IF(OR(B2690="SP",B2690="RP",B2690="P",B2690="RP/CL",B2690="CL"),"Pitcher",IF(B2690="SP/DH","Shohei Ohtani","Batter"))</f>
        <v>Batter</v>
      </c>
      <c r="Q2690" t="str">
        <f t="shared" ref="Q2690:Q2753" si="85">IF(B2690="SP","Starting Pitcher",IF(OR(B2690="RP",B2690="RP/CL",B2690="CL",B2690="P"),"Bullpen Pitcher",IF(OR(B2690="1B",B2690="2B",B2690="3B",B2690="SS",B2690="INF",B2690="C"),"Infield",IF(B2690="DH","Designated Hitter",IF(B2690="SP/DH","Shohei Ohtani","Outfield")))))</f>
        <v>Infield</v>
      </c>
    </row>
    <row r="2691" spans="1:17" x14ac:dyDescent="0.45">
      <c r="A2691">
        <v>29</v>
      </c>
      <c r="B2691" t="s">
        <v>29</v>
      </c>
      <c r="C2691" t="s">
        <v>41</v>
      </c>
      <c r="E2691" t="s">
        <v>2574</v>
      </c>
      <c r="F2691" t="s">
        <v>20</v>
      </c>
      <c r="G2691" t="s">
        <v>2574</v>
      </c>
      <c r="H2691">
        <v>0.98</v>
      </c>
      <c r="I2691">
        <v>570500</v>
      </c>
      <c r="J2691" t="s">
        <v>958</v>
      </c>
      <c r="K2691" t="s">
        <v>959</v>
      </c>
      <c r="L2691">
        <v>2021</v>
      </c>
      <c r="M2691" t="s">
        <v>20</v>
      </c>
      <c r="N2691" t="s">
        <v>2262</v>
      </c>
      <c r="O2691">
        <v>570500</v>
      </c>
      <c r="P2691" t="str">
        <f t="shared" si="84"/>
        <v>Pitcher</v>
      </c>
      <c r="Q2691" t="str">
        <f t="shared" si="85"/>
        <v>Bullpen Pitcher</v>
      </c>
    </row>
    <row r="2692" spans="1:17" x14ac:dyDescent="0.45">
      <c r="A2692">
        <v>25</v>
      </c>
      <c r="B2692" t="s">
        <v>437</v>
      </c>
      <c r="E2692" t="s">
        <v>2574</v>
      </c>
      <c r="F2692" t="s">
        <v>20</v>
      </c>
      <c r="G2692" t="s">
        <v>3036</v>
      </c>
      <c r="H2692">
        <v>0.81</v>
      </c>
      <c r="I2692">
        <v>472318</v>
      </c>
      <c r="J2692" t="s">
        <v>958</v>
      </c>
      <c r="K2692" t="s">
        <v>959</v>
      </c>
      <c r="L2692">
        <v>2021</v>
      </c>
      <c r="M2692" t="s">
        <v>20</v>
      </c>
      <c r="N2692" t="s">
        <v>3045</v>
      </c>
      <c r="O2692">
        <v>570500</v>
      </c>
      <c r="P2692" t="str">
        <f t="shared" si="84"/>
        <v>Pitcher</v>
      </c>
      <c r="Q2692" t="str">
        <f t="shared" si="85"/>
        <v>Bullpen Pitcher</v>
      </c>
    </row>
    <row r="2693" spans="1:17" x14ac:dyDescent="0.45">
      <c r="A2693">
        <v>21</v>
      </c>
      <c r="B2693" t="s">
        <v>84</v>
      </c>
      <c r="C2693" t="s">
        <v>41</v>
      </c>
      <c r="E2693" t="s">
        <v>2574</v>
      </c>
      <c r="F2693" t="s">
        <v>20</v>
      </c>
      <c r="G2693" t="s">
        <v>3046</v>
      </c>
      <c r="H2693">
        <v>0.79</v>
      </c>
      <c r="I2693">
        <v>456983</v>
      </c>
      <c r="J2693" t="s">
        <v>958</v>
      </c>
      <c r="K2693" t="s">
        <v>959</v>
      </c>
      <c r="L2693">
        <v>2021</v>
      </c>
      <c r="M2693" t="s">
        <v>20</v>
      </c>
      <c r="N2693" t="s">
        <v>3047</v>
      </c>
      <c r="O2693">
        <v>570500</v>
      </c>
      <c r="P2693" t="str">
        <f t="shared" si="84"/>
        <v>Batter</v>
      </c>
      <c r="Q2693" t="str">
        <f t="shared" si="85"/>
        <v>Infield</v>
      </c>
    </row>
    <row r="2694" spans="1:17" x14ac:dyDescent="0.45">
      <c r="A2694">
        <v>26</v>
      </c>
      <c r="B2694" t="s">
        <v>17</v>
      </c>
      <c r="C2694" t="s">
        <v>41</v>
      </c>
      <c r="E2694" t="s">
        <v>2574</v>
      </c>
      <c r="F2694" t="s">
        <v>20</v>
      </c>
      <c r="G2694" t="s">
        <v>2652</v>
      </c>
      <c r="H2694">
        <v>0.74</v>
      </c>
      <c r="I2694">
        <v>432447</v>
      </c>
      <c r="J2694" t="s">
        <v>958</v>
      </c>
      <c r="K2694" t="s">
        <v>959</v>
      </c>
      <c r="L2694">
        <v>2021</v>
      </c>
      <c r="M2694" t="s">
        <v>20</v>
      </c>
      <c r="N2694" t="s">
        <v>2242</v>
      </c>
      <c r="O2694">
        <v>570500</v>
      </c>
      <c r="P2694" t="str">
        <f t="shared" si="84"/>
        <v>Pitcher</v>
      </c>
      <c r="Q2694" t="str">
        <f t="shared" si="85"/>
        <v>Starting Pitcher</v>
      </c>
    </row>
    <row r="2695" spans="1:17" x14ac:dyDescent="0.45">
      <c r="A2695">
        <v>23</v>
      </c>
      <c r="B2695" t="s">
        <v>232</v>
      </c>
      <c r="C2695" t="s">
        <v>41</v>
      </c>
      <c r="E2695" t="s">
        <v>2587</v>
      </c>
      <c r="F2695" t="s">
        <v>20</v>
      </c>
      <c r="G2695" t="s">
        <v>3048</v>
      </c>
      <c r="H2695">
        <v>0.69</v>
      </c>
      <c r="I2695">
        <v>401830</v>
      </c>
      <c r="J2695" t="s">
        <v>958</v>
      </c>
      <c r="K2695" t="s">
        <v>959</v>
      </c>
      <c r="L2695">
        <v>2021</v>
      </c>
      <c r="M2695" t="s">
        <v>20</v>
      </c>
      <c r="N2695" t="s">
        <v>1000</v>
      </c>
      <c r="O2695">
        <v>575000</v>
      </c>
      <c r="P2695" t="str">
        <f t="shared" si="84"/>
        <v>Batter</v>
      </c>
      <c r="Q2695" t="str">
        <f t="shared" si="85"/>
        <v>Outfield</v>
      </c>
    </row>
    <row r="2696" spans="1:17" x14ac:dyDescent="0.45">
      <c r="A2696">
        <v>25</v>
      </c>
      <c r="B2696" t="s">
        <v>29</v>
      </c>
      <c r="C2696" t="s">
        <v>41</v>
      </c>
      <c r="E2696" t="s">
        <v>2574</v>
      </c>
      <c r="F2696" t="s">
        <v>20</v>
      </c>
      <c r="G2696" t="s">
        <v>2679</v>
      </c>
      <c r="H2696">
        <v>0.31</v>
      </c>
      <c r="I2696">
        <v>177886</v>
      </c>
      <c r="J2696" t="s">
        <v>958</v>
      </c>
      <c r="K2696" t="s">
        <v>959</v>
      </c>
      <c r="L2696">
        <v>2021</v>
      </c>
      <c r="M2696" t="s">
        <v>20</v>
      </c>
      <c r="N2696" t="s">
        <v>2243</v>
      </c>
      <c r="O2696">
        <v>570500</v>
      </c>
      <c r="P2696" t="str">
        <f t="shared" si="84"/>
        <v>Pitcher</v>
      </c>
      <c r="Q2696" t="str">
        <f t="shared" si="85"/>
        <v>Bullpen Pitcher</v>
      </c>
    </row>
    <row r="2697" spans="1:17" x14ac:dyDescent="0.45">
      <c r="A2697">
        <v>23</v>
      </c>
      <c r="B2697" t="s">
        <v>437</v>
      </c>
      <c r="C2697" t="s">
        <v>41</v>
      </c>
      <c r="E2697" t="s">
        <v>2574</v>
      </c>
      <c r="F2697" t="s">
        <v>20</v>
      </c>
      <c r="G2697" t="s">
        <v>3049</v>
      </c>
      <c r="H2697">
        <v>0.21</v>
      </c>
      <c r="I2697">
        <v>119613</v>
      </c>
      <c r="J2697" t="s">
        <v>958</v>
      </c>
      <c r="K2697" t="s">
        <v>959</v>
      </c>
      <c r="L2697">
        <v>2021</v>
      </c>
      <c r="M2697" t="s">
        <v>20</v>
      </c>
      <c r="N2697" t="s">
        <v>1005</v>
      </c>
      <c r="O2697">
        <v>570500</v>
      </c>
      <c r="P2697" t="str">
        <f t="shared" si="84"/>
        <v>Pitcher</v>
      </c>
      <c r="Q2697" t="str">
        <f t="shared" si="85"/>
        <v>Bullpen Pitcher</v>
      </c>
    </row>
    <row r="2698" spans="1:17" x14ac:dyDescent="0.45">
      <c r="A2698">
        <v>32</v>
      </c>
      <c r="B2698" t="s">
        <v>84</v>
      </c>
      <c r="C2698" t="s">
        <v>18</v>
      </c>
      <c r="E2698" t="s">
        <v>57</v>
      </c>
      <c r="F2698" t="s">
        <v>20</v>
      </c>
      <c r="G2698" t="s">
        <v>57</v>
      </c>
      <c r="H2698">
        <v>8.6</v>
      </c>
      <c r="I2698">
        <v>5125000</v>
      </c>
      <c r="J2698" t="s">
        <v>958</v>
      </c>
      <c r="K2698" t="s">
        <v>959</v>
      </c>
      <c r="L2698">
        <v>2021</v>
      </c>
      <c r="M2698" t="s">
        <v>20</v>
      </c>
      <c r="N2698" t="s">
        <v>1050</v>
      </c>
      <c r="O2698">
        <v>5000000</v>
      </c>
      <c r="P2698" t="str">
        <f t="shared" si="84"/>
        <v>Batter</v>
      </c>
      <c r="Q2698" t="str">
        <f t="shared" si="85"/>
        <v>Infield</v>
      </c>
    </row>
    <row r="2699" spans="1:17" x14ac:dyDescent="0.45">
      <c r="A2699">
        <v>34</v>
      </c>
      <c r="B2699" t="s">
        <v>29</v>
      </c>
      <c r="C2699" t="s">
        <v>18</v>
      </c>
      <c r="E2699" t="s">
        <v>3050</v>
      </c>
      <c r="F2699" t="s">
        <v>20</v>
      </c>
      <c r="G2699" t="s">
        <v>3050</v>
      </c>
      <c r="H2699">
        <v>2.4500000000000002</v>
      </c>
      <c r="I2699">
        <v>1425000</v>
      </c>
      <c r="J2699" t="s">
        <v>958</v>
      </c>
      <c r="K2699" t="s">
        <v>959</v>
      </c>
      <c r="L2699">
        <v>2021</v>
      </c>
      <c r="M2699" t="s">
        <v>20</v>
      </c>
      <c r="N2699" t="s">
        <v>1565</v>
      </c>
      <c r="O2699">
        <v>1425000</v>
      </c>
      <c r="P2699" t="str">
        <f t="shared" si="84"/>
        <v>Pitcher</v>
      </c>
      <c r="Q2699" t="str">
        <f t="shared" si="85"/>
        <v>Bullpen Pitcher</v>
      </c>
    </row>
    <row r="2700" spans="1:17" x14ac:dyDescent="0.45">
      <c r="A2700">
        <v>32</v>
      </c>
      <c r="B2700" t="s">
        <v>44</v>
      </c>
      <c r="C2700" t="s">
        <v>18</v>
      </c>
      <c r="E2700" t="s">
        <v>165</v>
      </c>
      <c r="F2700" t="s">
        <v>20</v>
      </c>
      <c r="G2700" t="s">
        <v>3051</v>
      </c>
      <c r="H2700">
        <v>1.91</v>
      </c>
      <c r="I2700">
        <v>1108800</v>
      </c>
      <c r="J2700" t="s">
        <v>958</v>
      </c>
      <c r="K2700" t="s">
        <v>959</v>
      </c>
      <c r="L2700">
        <v>2021</v>
      </c>
      <c r="M2700" t="s">
        <v>20</v>
      </c>
      <c r="N2700" t="s">
        <v>2184</v>
      </c>
      <c r="O2700">
        <v>1250000</v>
      </c>
      <c r="P2700" t="str">
        <f t="shared" si="84"/>
        <v>Batter</v>
      </c>
      <c r="Q2700" t="str">
        <f t="shared" si="85"/>
        <v>Infield</v>
      </c>
    </row>
    <row r="2701" spans="1:17" x14ac:dyDescent="0.45">
      <c r="A2701">
        <v>33</v>
      </c>
      <c r="B2701" t="s">
        <v>29</v>
      </c>
      <c r="C2701" t="s">
        <v>18</v>
      </c>
      <c r="E2701" t="s">
        <v>69</v>
      </c>
      <c r="F2701" t="s">
        <v>20</v>
      </c>
      <c r="G2701" t="s">
        <v>69</v>
      </c>
      <c r="H2701">
        <v>1.72</v>
      </c>
      <c r="I2701">
        <v>2500000</v>
      </c>
      <c r="J2701" t="s">
        <v>958</v>
      </c>
      <c r="K2701" t="s">
        <v>959</v>
      </c>
      <c r="L2701">
        <v>2021</v>
      </c>
      <c r="M2701" t="s">
        <v>20</v>
      </c>
      <c r="N2701" t="s">
        <v>1804</v>
      </c>
      <c r="O2701">
        <v>1000000</v>
      </c>
      <c r="P2701" t="str">
        <f t="shared" si="84"/>
        <v>Pitcher</v>
      </c>
      <c r="Q2701" t="str">
        <f t="shared" si="85"/>
        <v>Bullpen Pitcher</v>
      </c>
    </row>
    <row r="2702" spans="1:17" x14ac:dyDescent="0.45">
      <c r="A2702">
        <v>30</v>
      </c>
      <c r="B2702" t="s">
        <v>59</v>
      </c>
      <c r="C2702" t="s">
        <v>36</v>
      </c>
      <c r="E2702" t="s">
        <v>75</v>
      </c>
      <c r="F2702" t="s">
        <v>20</v>
      </c>
      <c r="G2702" t="s">
        <v>75</v>
      </c>
      <c r="H2702">
        <v>1.68</v>
      </c>
      <c r="I2702">
        <v>975000</v>
      </c>
      <c r="J2702" t="s">
        <v>958</v>
      </c>
      <c r="K2702" t="s">
        <v>959</v>
      </c>
      <c r="L2702">
        <v>2021</v>
      </c>
      <c r="M2702" t="s">
        <v>20</v>
      </c>
      <c r="N2702" t="s">
        <v>873</v>
      </c>
      <c r="O2702">
        <v>975000</v>
      </c>
      <c r="P2702" t="str">
        <f t="shared" si="84"/>
        <v>Pitcher</v>
      </c>
      <c r="Q2702" t="str">
        <f t="shared" si="85"/>
        <v>Bullpen Pitcher</v>
      </c>
    </row>
    <row r="2703" spans="1:17" x14ac:dyDescent="0.45">
      <c r="A2703">
        <v>25</v>
      </c>
      <c r="B2703" t="s">
        <v>17</v>
      </c>
      <c r="C2703" t="s">
        <v>41</v>
      </c>
      <c r="E2703" t="s">
        <v>3052</v>
      </c>
      <c r="F2703" t="s">
        <v>20</v>
      </c>
      <c r="G2703" t="s">
        <v>3052</v>
      </c>
      <c r="H2703">
        <v>1.08</v>
      </c>
      <c r="I2703">
        <v>630000</v>
      </c>
      <c r="J2703" t="s">
        <v>958</v>
      </c>
      <c r="K2703" t="s">
        <v>959</v>
      </c>
      <c r="L2703">
        <v>2021</v>
      </c>
      <c r="M2703" t="s">
        <v>20</v>
      </c>
      <c r="N2703" t="s">
        <v>979</v>
      </c>
      <c r="O2703">
        <v>630000</v>
      </c>
      <c r="P2703" t="str">
        <f t="shared" si="84"/>
        <v>Pitcher</v>
      </c>
      <c r="Q2703" t="str">
        <f t="shared" si="85"/>
        <v>Starting Pitcher</v>
      </c>
    </row>
    <row r="2704" spans="1:17" x14ac:dyDescent="0.45">
      <c r="A2704">
        <v>25</v>
      </c>
      <c r="B2704" t="s">
        <v>17</v>
      </c>
      <c r="C2704" t="s">
        <v>41</v>
      </c>
      <c r="E2704" t="s">
        <v>3053</v>
      </c>
      <c r="F2704" t="s">
        <v>20</v>
      </c>
      <c r="G2704" t="s">
        <v>3053</v>
      </c>
      <c r="H2704">
        <v>1.02</v>
      </c>
      <c r="I2704">
        <v>595000</v>
      </c>
      <c r="J2704" t="s">
        <v>958</v>
      </c>
      <c r="K2704" t="s">
        <v>959</v>
      </c>
      <c r="L2704">
        <v>2021</v>
      </c>
      <c r="M2704" t="s">
        <v>20</v>
      </c>
      <c r="N2704" t="s">
        <v>863</v>
      </c>
      <c r="O2704">
        <v>595000</v>
      </c>
      <c r="P2704" t="str">
        <f t="shared" si="84"/>
        <v>Pitcher</v>
      </c>
      <c r="Q2704" t="str">
        <f t="shared" si="85"/>
        <v>Starting Pitcher</v>
      </c>
    </row>
    <row r="2705" spans="1:17" x14ac:dyDescent="0.45">
      <c r="A2705">
        <v>26</v>
      </c>
      <c r="B2705" t="s">
        <v>17</v>
      </c>
      <c r="C2705" t="s">
        <v>41</v>
      </c>
      <c r="E2705" t="s">
        <v>2839</v>
      </c>
      <c r="F2705" t="s">
        <v>20</v>
      </c>
      <c r="G2705" t="s">
        <v>2839</v>
      </c>
      <c r="H2705">
        <v>1</v>
      </c>
      <c r="I2705">
        <v>579000</v>
      </c>
      <c r="J2705" t="s">
        <v>958</v>
      </c>
      <c r="K2705" t="s">
        <v>959</v>
      </c>
      <c r="L2705">
        <v>2021</v>
      </c>
      <c r="M2705" t="s">
        <v>20</v>
      </c>
      <c r="N2705" t="s">
        <v>781</v>
      </c>
      <c r="O2705">
        <v>579000</v>
      </c>
      <c r="P2705" t="str">
        <f t="shared" si="84"/>
        <v>Pitcher</v>
      </c>
      <c r="Q2705" t="str">
        <f t="shared" si="85"/>
        <v>Starting Pitcher</v>
      </c>
    </row>
    <row r="2706" spans="1:17" x14ac:dyDescent="0.45">
      <c r="A2706">
        <v>23</v>
      </c>
      <c r="B2706" t="s">
        <v>73</v>
      </c>
      <c r="C2706" t="s">
        <v>41</v>
      </c>
      <c r="E2706" t="s">
        <v>3054</v>
      </c>
      <c r="F2706" t="s">
        <v>20</v>
      </c>
      <c r="G2706" t="s">
        <v>3054</v>
      </c>
      <c r="H2706">
        <v>0.98</v>
      </c>
      <c r="I2706">
        <v>571750</v>
      </c>
      <c r="J2706" t="s">
        <v>958</v>
      </c>
      <c r="K2706" t="s">
        <v>959</v>
      </c>
      <c r="L2706">
        <v>2021</v>
      </c>
      <c r="M2706" t="s">
        <v>20</v>
      </c>
      <c r="N2706" t="s">
        <v>966</v>
      </c>
      <c r="O2706">
        <v>571750</v>
      </c>
      <c r="P2706" t="str">
        <f t="shared" si="84"/>
        <v>Batter</v>
      </c>
      <c r="Q2706" t="str">
        <f t="shared" si="85"/>
        <v>Infield</v>
      </c>
    </row>
    <row r="2707" spans="1:17" x14ac:dyDescent="0.45">
      <c r="A2707">
        <v>25</v>
      </c>
      <c r="B2707" t="s">
        <v>25</v>
      </c>
      <c r="C2707" t="s">
        <v>41</v>
      </c>
      <c r="E2707" t="s">
        <v>3055</v>
      </c>
      <c r="F2707" t="s">
        <v>20</v>
      </c>
      <c r="G2707" t="s">
        <v>3055</v>
      </c>
      <c r="H2707">
        <v>0.98</v>
      </c>
      <c r="I2707">
        <v>571375</v>
      </c>
      <c r="J2707" t="s">
        <v>958</v>
      </c>
      <c r="K2707" t="s">
        <v>959</v>
      </c>
      <c r="L2707">
        <v>2021</v>
      </c>
      <c r="M2707" t="s">
        <v>20</v>
      </c>
      <c r="N2707" t="s">
        <v>3056</v>
      </c>
      <c r="O2707">
        <v>571375</v>
      </c>
      <c r="P2707" t="str">
        <f t="shared" si="84"/>
        <v>Batter</v>
      </c>
      <c r="Q2707" t="str">
        <f t="shared" si="85"/>
        <v>Outfield</v>
      </c>
    </row>
    <row r="2708" spans="1:17" x14ac:dyDescent="0.45">
      <c r="A2708">
        <v>24</v>
      </c>
      <c r="B2708" t="s">
        <v>29</v>
      </c>
      <c r="C2708" t="s">
        <v>41</v>
      </c>
      <c r="E2708" t="s">
        <v>2574</v>
      </c>
      <c r="F2708" t="s">
        <v>20</v>
      </c>
      <c r="G2708" t="s">
        <v>2574</v>
      </c>
      <c r="H2708">
        <v>0.98</v>
      </c>
      <c r="I2708">
        <v>570500</v>
      </c>
      <c r="J2708" t="s">
        <v>958</v>
      </c>
      <c r="K2708" t="s">
        <v>959</v>
      </c>
      <c r="L2708">
        <v>2021</v>
      </c>
      <c r="M2708" t="s">
        <v>20</v>
      </c>
      <c r="N2708" t="s">
        <v>1816</v>
      </c>
      <c r="O2708">
        <v>570500</v>
      </c>
      <c r="P2708" t="str">
        <f t="shared" si="84"/>
        <v>Pitcher</v>
      </c>
      <c r="Q2708" t="str">
        <f t="shared" si="85"/>
        <v>Bullpen Pitcher</v>
      </c>
    </row>
    <row r="2709" spans="1:17" x14ac:dyDescent="0.45">
      <c r="A2709">
        <v>23</v>
      </c>
      <c r="B2709" t="s">
        <v>17</v>
      </c>
      <c r="C2709" t="s">
        <v>41</v>
      </c>
      <c r="E2709" t="s">
        <v>2574</v>
      </c>
      <c r="F2709" t="s">
        <v>20</v>
      </c>
      <c r="G2709" t="s">
        <v>2574</v>
      </c>
      <c r="H2709">
        <v>0.98</v>
      </c>
      <c r="I2709">
        <v>570500</v>
      </c>
      <c r="J2709" t="s">
        <v>958</v>
      </c>
      <c r="K2709" t="s">
        <v>959</v>
      </c>
      <c r="L2709">
        <v>2021</v>
      </c>
      <c r="M2709" t="s">
        <v>20</v>
      </c>
      <c r="N2709" t="s">
        <v>964</v>
      </c>
      <c r="O2709">
        <v>570500</v>
      </c>
      <c r="P2709" t="str">
        <f t="shared" si="84"/>
        <v>Pitcher</v>
      </c>
      <c r="Q2709" t="str">
        <f t="shared" si="85"/>
        <v>Starting Pitcher</v>
      </c>
    </row>
    <row r="2710" spans="1:17" x14ac:dyDescent="0.45">
      <c r="A2710">
        <v>26</v>
      </c>
      <c r="B2710" t="s">
        <v>29</v>
      </c>
      <c r="C2710" t="s">
        <v>41</v>
      </c>
      <c r="E2710" t="s">
        <v>2574</v>
      </c>
      <c r="F2710" t="s">
        <v>20</v>
      </c>
      <c r="G2710" t="s">
        <v>3057</v>
      </c>
      <c r="H2710">
        <v>0.8</v>
      </c>
      <c r="I2710">
        <v>466184</v>
      </c>
      <c r="J2710" t="s">
        <v>958</v>
      </c>
      <c r="K2710" t="s">
        <v>959</v>
      </c>
      <c r="L2710">
        <v>2021</v>
      </c>
      <c r="M2710" t="s">
        <v>20</v>
      </c>
      <c r="N2710" t="s">
        <v>968</v>
      </c>
      <c r="O2710">
        <v>570500</v>
      </c>
      <c r="P2710" t="str">
        <f t="shared" si="84"/>
        <v>Pitcher</v>
      </c>
      <c r="Q2710" t="str">
        <f t="shared" si="85"/>
        <v>Bullpen Pitcher</v>
      </c>
    </row>
    <row r="2711" spans="1:17" x14ac:dyDescent="0.45">
      <c r="A2711">
        <v>27</v>
      </c>
      <c r="B2711" t="s">
        <v>25</v>
      </c>
      <c r="C2711" t="s">
        <v>41</v>
      </c>
      <c r="E2711" t="s">
        <v>2648</v>
      </c>
      <c r="F2711" t="s">
        <v>20</v>
      </c>
      <c r="G2711" t="s">
        <v>3058</v>
      </c>
      <c r="H2711">
        <v>0.73</v>
      </c>
      <c r="I2711">
        <v>423306</v>
      </c>
      <c r="J2711" t="s">
        <v>958</v>
      </c>
      <c r="K2711" t="s">
        <v>959</v>
      </c>
      <c r="L2711">
        <v>2021</v>
      </c>
      <c r="M2711" t="s">
        <v>20</v>
      </c>
      <c r="N2711" t="s">
        <v>3059</v>
      </c>
      <c r="O2711">
        <v>587500</v>
      </c>
      <c r="P2711" t="str">
        <f t="shared" si="84"/>
        <v>Batter</v>
      </c>
      <c r="Q2711" t="str">
        <f t="shared" si="85"/>
        <v>Outfield</v>
      </c>
    </row>
    <row r="2712" spans="1:17" x14ac:dyDescent="0.45">
      <c r="A2712">
        <v>27</v>
      </c>
      <c r="B2712" t="s">
        <v>17</v>
      </c>
      <c r="C2712" t="s">
        <v>41</v>
      </c>
      <c r="E2712" t="s">
        <v>2574</v>
      </c>
      <c r="F2712" t="s">
        <v>20</v>
      </c>
      <c r="G2712" t="s">
        <v>3060</v>
      </c>
      <c r="H2712">
        <v>0.63</v>
      </c>
      <c r="I2712">
        <v>368040</v>
      </c>
      <c r="J2712" t="s">
        <v>958</v>
      </c>
      <c r="K2712" t="s">
        <v>959</v>
      </c>
      <c r="L2712">
        <v>2021</v>
      </c>
      <c r="M2712" t="s">
        <v>20</v>
      </c>
      <c r="N2712" t="s">
        <v>2026</v>
      </c>
      <c r="O2712">
        <v>570500</v>
      </c>
      <c r="P2712" t="str">
        <f t="shared" si="84"/>
        <v>Pitcher</v>
      </c>
      <c r="Q2712" t="str">
        <f t="shared" si="85"/>
        <v>Starting Pitcher</v>
      </c>
    </row>
    <row r="2713" spans="1:17" x14ac:dyDescent="0.45">
      <c r="A2713">
        <v>29</v>
      </c>
      <c r="B2713" t="s">
        <v>29</v>
      </c>
      <c r="C2713" t="s">
        <v>41</v>
      </c>
      <c r="E2713" t="s">
        <v>2574</v>
      </c>
      <c r="F2713" t="s">
        <v>20</v>
      </c>
      <c r="G2713" t="s">
        <v>3061</v>
      </c>
      <c r="H2713">
        <v>0.51</v>
      </c>
      <c r="I2713">
        <v>294432</v>
      </c>
      <c r="J2713" t="s">
        <v>958</v>
      </c>
      <c r="K2713" t="s">
        <v>959</v>
      </c>
      <c r="L2713">
        <v>2021</v>
      </c>
      <c r="M2713" t="s">
        <v>20</v>
      </c>
      <c r="N2713" t="s">
        <v>998</v>
      </c>
      <c r="O2713">
        <v>570500</v>
      </c>
      <c r="P2713" t="str">
        <f t="shared" si="84"/>
        <v>Pitcher</v>
      </c>
      <c r="Q2713" t="str">
        <f t="shared" si="85"/>
        <v>Bullpen Pitcher</v>
      </c>
    </row>
    <row r="2714" spans="1:17" x14ac:dyDescent="0.45">
      <c r="A2714">
        <v>25</v>
      </c>
      <c r="B2714" t="s">
        <v>44</v>
      </c>
      <c r="C2714" t="s">
        <v>41</v>
      </c>
      <c r="E2714" t="s">
        <v>2755</v>
      </c>
      <c r="F2714" t="s">
        <v>20</v>
      </c>
      <c r="G2714" t="s">
        <v>3062</v>
      </c>
      <c r="H2714">
        <v>0.35</v>
      </c>
      <c r="I2714">
        <v>202865</v>
      </c>
      <c r="J2714" t="s">
        <v>958</v>
      </c>
      <c r="K2714" t="s">
        <v>959</v>
      </c>
      <c r="L2714">
        <v>2021</v>
      </c>
      <c r="M2714" t="s">
        <v>20</v>
      </c>
      <c r="N2714" t="s">
        <v>2210</v>
      </c>
      <c r="O2714">
        <v>580500</v>
      </c>
      <c r="P2714" t="str">
        <f t="shared" si="84"/>
        <v>Batter</v>
      </c>
      <c r="Q2714" t="str">
        <f t="shared" si="85"/>
        <v>Infield</v>
      </c>
    </row>
    <row r="2715" spans="1:17" x14ac:dyDescent="0.45">
      <c r="A2715">
        <v>24</v>
      </c>
      <c r="B2715" t="s">
        <v>232</v>
      </c>
      <c r="C2715" t="s">
        <v>41</v>
      </c>
      <c r="E2715" t="s">
        <v>2574</v>
      </c>
      <c r="F2715" t="s">
        <v>20</v>
      </c>
      <c r="G2715" t="s">
        <v>2677</v>
      </c>
      <c r="H2715">
        <v>0.34</v>
      </c>
      <c r="I2715">
        <v>199355</v>
      </c>
      <c r="J2715" t="s">
        <v>958</v>
      </c>
      <c r="K2715" t="s">
        <v>959</v>
      </c>
      <c r="L2715">
        <v>2021</v>
      </c>
      <c r="M2715" t="s">
        <v>20</v>
      </c>
      <c r="N2715" t="s">
        <v>1002</v>
      </c>
      <c r="O2715">
        <v>570500</v>
      </c>
      <c r="P2715" t="str">
        <f t="shared" si="84"/>
        <v>Batter</v>
      </c>
      <c r="Q2715" t="str">
        <f t="shared" si="85"/>
        <v>Outfield</v>
      </c>
    </row>
    <row r="2716" spans="1:17" x14ac:dyDescent="0.45">
      <c r="A2716">
        <v>23</v>
      </c>
      <c r="B2716" t="s">
        <v>17</v>
      </c>
      <c r="C2716" t="s">
        <v>41</v>
      </c>
      <c r="E2716" t="s">
        <v>2870</v>
      </c>
      <c r="F2716" t="s">
        <v>20</v>
      </c>
      <c r="G2716" t="s">
        <v>3063</v>
      </c>
      <c r="H2716">
        <v>0.34</v>
      </c>
      <c r="I2716">
        <v>194922</v>
      </c>
      <c r="J2716" t="s">
        <v>958</v>
      </c>
      <c r="K2716" t="s">
        <v>959</v>
      </c>
      <c r="L2716">
        <v>2021</v>
      </c>
      <c r="M2716" t="s">
        <v>20</v>
      </c>
      <c r="N2716" t="s">
        <v>990</v>
      </c>
      <c r="O2716">
        <v>575500</v>
      </c>
      <c r="P2716" t="str">
        <f t="shared" si="84"/>
        <v>Pitcher</v>
      </c>
      <c r="Q2716" t="str">
        <f t="shared" si="85"/>
        <v>Starting Pitcher</v>
      </c>
    </row>
    <row r="2717" spans="1:17" x14ac:dyDescent="0.45">
      <c r="A2717">
        <v>24</v>
      </c>
      <c r="B2717" t="s">
        <v>66</v>
      </c>
      <c r="C2717" t="s">
        <v>41</v>
      </c>
      <c r="E2717" t="s">
        <v>2574</v>
      </c>
      <c r="F2717" t="s">
        <v>20</v>
      </c>
      <c r="G2717" t="s">
        <v>2785</v>
      </c>
      <c r="H2717">
        <v>0.26</v>
      </c>
      <c r="I2717">
        <v>150283</v>
      </c>
      <c r="J2717" t="s">
        <v>958</v>
      </c>
      <c r="K2717" t="s">
        <v>959</v>
      </c>
      <c r="L2717">
        <v>2021</v>
      </c>
      <c r="M2717" t="s">
        <v>20</v>
      </c>
      <c r="N2717" t="s">
        <v>2258</v>
      </c>
      <c r="O2717">
        <v>570500</v>
      </c>
      <c r="P2717" t="str">
        <f t="shared" si="84"/>
        <v>Batter</v>
      </c>
      <c r="Q2717" t="str">
        <f t="shared" si="85"/>
        <v>Infield</v>
      </c>
    </row>
    <row r="2718" spans="1:17" x14ac:dyDescent="0.45">
      <c r="A2718">
        <v>25</v>
      </c>
      <c r="B2718" t="s">
        <v>29</v>
      </c>
      <c r="C2718" t="s">
        <v>41</v>
      </c>
      <c r="E2718" t="s">
        <v>2574</v>
      </c>
      <c r="F2718" t="s">
        <v>20</v>
      </c>
      <c r="G2718" t="s">
        <v>3064</v>
      </c>
      <c r="H2718">
        <v>0.17</v>
      </c>
      <c r="I2718">
        <v>101211</v>
      </c>
      <c r="J2718" t="s">
        <v>958</v>
      </c>
      <c r="K2718" t="s">
        <v>959</v>
      </c>
      <c r="L2718">
        <v>2021</v>
      </c>
      <c r="M2718" t="s">
        <v>20</v>
      </c>
      <c r="N2718" t="s">
        <v>2244</v>
      </c>
      <c r="O2718">
        <v>570500</v>
      </c>
      <c r="P2718" t="str">
        <f t="shared" si="84"/>
        <v>Pitcher</v>
      </c>
      <c r="Q2718" t="str">
        <f t="shared" si="85"/>
        <v>Bullpen Pitcher</v>
      </c>
    </row>
    <row r="2719" spans="1:17" x14ac:dyDescent="0.45">
      <c r="A2719">
        <v>31</v>
      </c>
      <c r="B2719" t="s">
        <v>73</v>
      </c>
      <c r="C2719" t="s">
        <v>41</v>
      </c>
      <c r="E2719" t="s">
        <v>2574</v>
      </c>
      <c r="F2719" t="s">
        <v>20</v>
      </c>
      <c r="G2719" t="s">
        <v>3065</v>
      </c>
      <c r="H2719">
        <v>0.14000000000000001</v>
      </c>
      <c r="I2719">
        <v>79742</v>
      </c>
      <c r="J2719" t="s">
        <v>958</v>
      </c>
      <c r="K2719" t="s">
        <v>959</v>
      </c>
      <c r="L2719">
        <v>2021</v>
      </c>
      <c r="M2719" t="s">
        <v>20</v>
      </c>
      <c r="N2719" t="s">
        <v>3066</v>
      </c>
      <c r="O2719">
        <v>570500</v>
      </c>
      <c r="P2719" t="str">
        <f t="shared" si="84"/>
        <v>Batter</v>
      </c>
      <c r="Q2719" t="str">
        <f t="shared" si="85"/>
        <v>Infield</v>
      </c>
    </row>
    <row r="2720" spans="1:17" x14ac:dyDescent="0.45">
      <c r="A2720">
        <v>30</v>
      </c>
      <c r="B2720" t="s">
        <v>84</v>
      </c>
      <c r="C2720" t="s">
        <v>41</v>
      </c>
      <c r="E2720" t="s">
        <v>2574</v>
      </c>
      <c r="F2720" t="s">
        <v>20</v>
      </c>
      <c r="G2720" t="s">
        <v>2900</v>
      </c>
      <c r="H2720">
        <v>0.12</v>
      </c>
      <c r="I2720">
        <v>70541</v>
      </c>
      <c r="J2720" t="s">
        <v>958</v>
      </c>
      <c r="K2720" t="s">
        <v>959</v>
      </c>
      <c r="L2720">
        <v>2021</v>
      </c>
      <c r="M2720" t="s">
        <v>20</v>
      </c>
      <c r="N2720" t="s">
        <v>3067</v>
      </c>
      <c r="O2720">
        <v>570500</v>
      </c>
      <c r="P2720" t="str">
        <f t="shared" si="84"/>
        <v>Batter</v>
      </c>
      <c r="Q2720" t="str">
        <f t="shared" si="85"/>
        <v>Infield</v>
      </c>
    </row>
    <row r="2721" spans="1:17" x14ac:dyDescent="0.45">
      <c r="A2721">
        <v>24</v>
      </c>
      <c r="B2721" t="s">
        <v>44</v>
      </c>
      <c r="C2721" t="s">
        <v>41</v>
      </c>
      <c r="E2721" t="s">
        <v>2574</v>
      </c>
      <c r="F2721" t="s">
        <v>20</v>
      </c>
      <c r="G2721" t="s">
        <v>2835</v>
      </c>
      <c r="H2721">
        <v>0.08</v>
      </c>
      <c r="I2721">
        <v>49072</v>
      </c>
      <c r="J2721" t="s">
        <v>958</v>
      </c>
      <c r="K2721" t="s">
        <v>959</v>
      </c>
      <c r="L2721">
        <v>2021</v>
      </c>
      <c r="M2721" t="s">
        <v>20</v>
      </c>
      <c r="N2721" t="s">
        <v>1006</v>
      </c>
      <c r="O2721">
        <v>570500</v>
      </c>
      <c r="P2721" t="str">
        <f t="shared" si="84"/>
        <v>Batter</v>
      </c>
      <c r="Q2721" t="str">
        <f t="shared" si="85"/>
        <v>Infield</v>
      </c>
    </row>
    <row r="2722" spans="1:17" x14ac:dyDescent="0.45">
      <c r="A2722">
        <v>24</v>
      </c>
      <c r="B2722" t="s">
        <v>44</v>
      </c>
      <c r="C2722" t="s">
        <v>41</v>
      </c>
      <c r="E2722" t="s">
        <v>2574</v>
      </c>
      <c r="F2722" t="s">
        <v>20</v>
      </c>
      <c r="G2722" t="s">
        <v>2835</v>
      </c>
      <c r="H2722">
        <v>0.08</v>
      </c>
      <c r="I2722">
        <v>49072</v>
      </c>
      <c r="J2722" t="s">
        <v>958</v>
      </c>
      <c r="K2722" t="s">
        <v>959</v>
      </c>
      <c r="L2722">
        <v>2021</v>
      </c>
      <c r="M2722" t="s">
        <v>20</v>
      </c>
      <c r="N2722" t="s">
        <v>3068</v>
      </c>
      <c r="O2722">
        <v>570500</v>
      </c>
      <c r="P2722" t="str">
        <f t="shared" si="84"/>
        <v>Batter</v>
      </c>
      <c r="Q2722" t="str">
        <f t="shared" si="85"/>
        <v>Infield</v>
      </c>
    </row>
    <row r="2723" spans="1:17" x14ac:dyDescent="0.45">
      <c r="A2723">
        <v>33</v>
      </c>
      <c r="B2723" t="s">
        <v>29</v>
      </c>
      <c r="C2723" t="s">
        <v>41</v>
      </c>
      <c r="E2723" t="s">
        <v>2574</v>
      </c>
      <c r="F2723" t="s">
        <v>20</v>
      </c>
      <c r="G2723" t="s">
        <v>3069</v>
      </c>
      <c r="H2723">
        <v>0.04</v>
      </c>
      <c r="I2723">
        <v>21469</v>
      </c>
      <c r="J2723" t="s">
        <v>958</v>
      </c>
      <c r="K2723" t="s">
        <v>959</v>
      </c>
      <c r="L2723">
        <v>2021</v>
      </c>
      <c r="M2723" t="s">
        <v>20</v>
      </c>
      <c r="N2723" t="s">
        <v>3070</v>
      </c>
      <c r="O2723">
        <v>570500</v>
      </c>
      <c r="P2723" t="str">
        <f t="shared" si="84"/>
        <v>Pitcher</v>
      </c>
      <c r="Q2723" t="str">
        <f t="shared" si="85"/>
        <v>Bullpen Pitcher</v>
      </c>
    </row>
    <row r="2724" spans="1:17" x14ac:dyDescent="0.45">
      <c r="A2724">
        <v>29</v>
      </c>
      <c r="B2724" t="s">
        <v>29</v>
      </c>
      <c r="C2724" t="s">
        <v>41</v>
      </c>
      <c r="E2724" t="s">
        <v>2574</v>
      </c>
      <c r="F2724" t="s">
        <v>20</v>
      </c>
      <c r="G2724" t="s">
        <v>3071</v>
      </c>
      <c r="H2724">
        <v>0.03</v>
      </c>
      <c r="I2724">
        <v>18402</v>
      </c>
      <c r="J2724" t="s">
        <v>958</v>
      </c>
      <c r="K2724" t="s">
        <v>959</v>
      </c>
      <c r="L2724">
        <v>2021</v>
      </c>
      <c r="M2724" t="s">
        <v>20</v>
      </c>
      <c r="N2724" t="s">
        <v>2071</v>
      </c>
      <c r="O2724">
        <v>570500</v>
      </c>
      <c r="P2724" t="str">
        <f t="shared" si="84"/>
        <v>Pitcher</v>
      </c>
      <c r="Q2724" t="str">
        <f t="shared" si="85"/>
        <v>Bullpen Pitcher</v>
      </c>
    </row>
    <row r="2725" spans="1:17" x14ac:dyDescent="0.45">
      <c r="A2725">
        <v>25</v>
      </c>
      <c r="B2725" t="s">
        <v>232</v>
      </c>
      <c r="C2725" t="s">
        <v>41</v>
      </c>
      <c r="E2725" t="s">
        <v>2574</v>
      </c>
      <c r="F2725" t="s">
        <v>20</v>
      </c>
      <c r="G2725" t="s">
        <v>3071</v>
      </c>
      <c r="H2725">
        <v>0.03</v>
      </c>
      <c r="I2725">
        <v>18402</v>
      </c>
      <c r="J2725" t="s">
        <v>958</v>
      </c>
      <c r="K2725" t="s">
        <v>959</v>
      </c>
      <c r="L2725">
        <v>2021</v>
      </c>
      <c r="M2725" t="s">
        <v>20</v>
      </c>
      <c r="N2725" t="s">
        <v>3072</v>
      </c>
      <c r="O2725">
        <v>570500</v>
      </c>
      <c r="P2725" t="str">
        <f t="shared" si="84"/>
        <v>Batter</v>
      </c>
      <c r="Q2725" t="str">
        <f t="shared" si="85"/>
        <v>Outfield</v>
      </c>
    </row>
    <row r="2726" spans="1:17" x14ac:dyDescent="0.45">
      <c r="A2726">
        <v>33</v>
      </c>
      <c r="B2726" t="s">
        <v>17</v>
      </c>
      <c r="C2726" t="s">
        <v>18</v>
      </c>
      <c r="E2726" t="s">
        <v>3073</v>
      </c>
      <c r="F2726" t="s">
        <v>3074</v>
      </c>
      <c r="G2726" t="s">
        <v>3075</v>
      </c>
      <c r="H2726">
        <v>11.65</v>
      </c>
      <c r="I2726">
        <v>31000000</v>
      </c>
      <c r="J2726" t="s">
        <v>1018</v>
      </c>
      <c r="K2726" t="s">
        <v>1019</v>
      </c>
      <c r="L2726">
        <v>2021</v>
      </c>
      <c r="M2726" t="s">
        <v>20</v>
      </c>
      <c r="N2726" t="s">
        <v>1020</v>
      </c>
      <c r="O2726">
        <v>31000000</v>
      </c>
      <c r="P2726" t="str">
        <f t="shared" si="84"/>
        <v>Pitcher</v>
      </c>
      <c r="Q2726" t="str">
        <f t="shared" si="85"/>
        <v>Starting Pitcher</v>
      </c>
    </row>
    <row r="2727" spans="1:17" x14ac:dyDescent="0.45">
      <c r="A2727">
        <v>32</v>
      </c>
      <c r="B2727" t="s">
        <v>29</v>
      </c>
      <c r="C2727" t="s">
        <v>18</v>
      </c>
      <c r="E2727" t="s">
        <v>165</v>
      </c>
      <c r="F2727" t="s">
        <v>20</v>
      </c>
      <c r="G2727" t="s">
        <v>165</v>
      </c>
      <c r="H2727">
        <v>0.47</v>
      </c>
      <c r="I2727">
        <v>1250000</v>
      </c>
      <c r="J2727" t="s">
        <v>1018</v>
      </c>
      <c r="K2727" t="s">
        <v>1019</v>
      </c>
      <c r="L2727">
        <v>2021</v>
      </c>
      <c r="M2727" t="s">
        <v>20</v>
      </c>
      <c r="N2727" t="s">
        <v>1027</v>
      </c>
      <c r="O2727">
        <v>1250000</v>
      </c>
      <c r="P2727" t="str">
        <f t="shared" si="84"/>
        <v>Pitcher</v>
      </c>
      <c r="Q2727" t="str">
        <f t="shared" si="85"/>
        <v>Bullpen Pitcher</v>
      </c>
    </row>
    <row r="2728" spans="1:17" x14ac:dyDescent="0.45">
      <c r="A2728">
        <v>31</v>
      </c>
      <c r="B2728" t="s">
        <v>29</v>
      </c>
      <c r="C2728" t="s">
        <v>18</v>
      </c>
      <c r="E2728" t="s">
        <v>482</v>
      </c>
      <c r="F2728" t="s">
        <v>2275</v>
      </c>
      <c r="G2728" t="s">
        <v>929</v>
      </c>
      <c r="H2728">
        <v>0.39</v>
      </c>
      <c r="I2728">
        <v>2375000</v>
      </c>
      <c r="J2728" t="s">
        <v>1018</v>
      </c>
      <c r="K2728" t="s">
        <v>1019</v>
      </c>
      <c r="L2728">
        <v>2021</v>
      </c>
      <c r="M2728" t="s">
        <v>20</v>
      </c>
      <c r="N2728" t="s">
        <v>741</v>
      </c>
      <c r="O2728">
        <v>1025000</v>
      </c>
      <c r="P2728" t="str">
        <f t="shared" si="84"/>
        <v>Pitcher</v>
      </c>
      <c r="Q2728" t="str">
        <f t="shared" si="85"/>
        <v>Bullpen Pitcher</v>
      </c>
    </row>
    <row r="2729" spans="1:17" x14ac:dyDescent="0.45">
      <c r="A2729">
        <v>31</v>
      </c>
      <c r="B2729" t="s">
        <v>29</v>
      </c>
      <c r="C2729" t="s">
        <v>26</v>
      </c>
      <c r="E2729" t="s">
        <v>69</v>
      </c>
      <c r="F2729" t="s">
        <v>20</v>
      </c>
      <c r="G2729" t="s">
        <v>69</v>
      </c>
      <c r="H2729">
        <v>0.38</v>
      </c>
      <c r="I2729">
        <v>1000000</v>
      </c>
      <c r="J2729" t="s">
        <v>1018</v>
      </c>
      <c r="K2729" t="s">
        <v>1019</v>
      </c>
      <c r="L2729">
        <v>2021</v>
      </c>
      <c r="M2729" t="s">
        <v>20</v>
      </c>
      <c r="N2729" t="s">
        <v>481</v>
      </c>
      <c r="O2729">
        <v>1000000</v>
      </c>
      <c r="P2729" t="str">
        <f t="shared" si="84"/>
        <v>Pitcher</v>
      </c>
      <c r="Q2729" t="str">
        <f t="shared" si="85"/>
        <v>Bullpen Pitcher</v>
      </c>
    </row>
    <row r="2730" spans="1:17" x14ac:dyDescent="0.45">
      <c r="A2730">
        <v>37</v>
      </c>
      <c r="B2730" t="s">
        <v>17</v>
      </c>
      <c r="C2730" t="s">
        <v>18</v>
      </c>
      <c r="E2730" t="s">
        <v>69</v>
      </c>
      <c r="F2730" t="s">
        <v>20</v>
      </c>
      <c r="G2730" t="s">
        <v>69</v>
      </c>
      <c r="H2730">
        <v>0.38</v>
      </c>
      <c r="I2730">
        <v>1000000</v>
      </c>
      <c r="J2730" t="s">
        <v>1018</v>
      </c>
      <c r="K2730" t="s">
        <v>1019</v>
      </c>
      <c r="L2730">
        <v>2021</v>
      </c>
      <c r="M2730" t="s">
        <v>20</v>
      </c>
      <c r="N2730" t="s">
        <v>3076</v>
      </c>
      <c r="O2730">
        <v>1000000</v>
      </c>
      <c r="P2730" t="str">
        <f t="shared" si="84"/>
        <v>Pitcher</v>
      </c>
      <c r="Q2730" t="str">
        <f t="shared" si="85"/>
        <v>Starting Pitcher</v>
      </c>
    </row>
    <row r="2731" spans="1:17" x14ac:dyDescent="0.45">
      <c r="A2731">
        <v>24</v>
      </c>
      <c r="B2731" t="s">
        <v>29</v>
      </c>
      <c r="C2731" t="s">
        <v>41</v>
      </c>
      <c r="E2731" t="s">
        <v>3077</v>
      </c>
      <c r="F2731" t="s">
        <v>20</v>
      </c>
      <c r="G2731" t="s">
        <v>3077</v>
      </c>
      <c r="H2731">
        <v>0.23</v>
      </c>
      <c r="I2731">
        <v>600500</v>
      </c>
      <c r="J2731" t="s">
        <v>1018</v>
      </c>
      <c r="K2731" t="s">
        <v>1019</v>
      </c>
      <c r="L2731">
        <v>2021</v>
      </c>
      <c r="M2731" t="s">
        <v>20</v>
      </c>
      <c r="N2731" t="s">
        <v>1065</v>
      </c>
      <c r="O2731">
        <v>600500</v>
      </c>
      <c r="P2731" t="str">
        <f t="shared" si="84"/>
        <v>Pitcher</v>
      </c>
      <c r="Q2731" t="str">
        <f t="shared" si="85"/>
        <v>Bullpen Pitcher</v>
      </c>
    </row>
    <row r="2732" spans="1:17" x14ac:dyDescent="0.45">
      <c r="A2732">
        <v>23</v>
      </c>
      <c r="B2732" t="s">
        <v>17</v>
      </c>
      <c r="C2732" t="s">
        <v>41</v>
      </c>
      <c r="E2732" t="s">
        <v>2837</v>
      </c>
      <c r="F2732" t="s">
        <v>20</v>
      </c>
      <c r="G2732" t="s">
        <v>2837</v>
      </c>
      <c r="H2732">
        <v>0.22</v>
      </c>
      <c r="I2732">
        <v>590500</v>
      </c>
      <c r="J2732" t="s">
        <v>1018</v>
      </c>
      <c r="K2732" t="s">
        <v>1019</v>
      </c>
      <c r="L2732">
        <v>2021</v>
      </c>
      <c r="M2732" t="s">
        <v>20</v>
      </c>
      <c r="N2732" t="s">
        <v>1025</v>
      </c>
      <c r="O2732">
        <v>590500</v>
      </c>
      <c r="P2732" t="str">
        <f t="shared" si="84"/>
        <v>Pitcher</v>
      </c>
      <c r="Q2732" t="str">
        <f t="shared" si="85"/>
        <v>Starting Pitcher</v>
      </c>
    </row>
    <row r="2733" spans="1:17" x14ac:dyDescent="0.45">
      <c r="A2733">
        <v>27</v>
      </c>
      <c r="B2733" t="s">
        <v>56</v>
      </c>
      <c r="C2733" t="s">
        <v>41</v>
      </c>
      <c r="E2733" t="s">
        <v>2837</v>
      </c>
      <c r="F2733" t="s">
        <v>20</v>
      </c>
      <c r="G2733" t="s">
        <v>2837</v>
      </c>
      <c r="H2733">
        <v>0.22</v>
      </c>
      <c r="I2733">
        <v>590500</v>
      </c>
      <c r="J2733" t="s">
        <v>1018</v>
      </c>
      <c r="K2733" t="s">
        <v>1019</v>
      </c>
      <c r="L2733">
        <v>2021</v>
      </c>
      <c r="M2733" t="s">
        <v>20</v>
      </c>
      <c r="N2733" t="s">
        <v>3078</v>
      </c>
      <c r="O2733">
        <v>590500</v>
      </c>
      <c r="P2733" t="str">
        <f t="shared" si="84"/>
        <v>Batter</v>
      </c>
      <c r="Q2733" t="str">
        <f t="shared" si="85"/>
        <v>Infield</v>
      </c>
    </row>
    <row r="2734" spans="1:17" x14ac:dyDescent="0.45">
      <c r="A2734">
        <v>32</v>
      </c>
      <c r="B2734" t="s">
        <v>17</v>
      </c>
      <c r="C2734" t="s">
        <v>18</v>
      </c>
      <c r="E2734" t="s">
        <v>2064</v>
      </c>
      <c r="F2734" t="s">
        <v>20</v>
      </c>
      <c r="G2734" t="s">
        <v>133</v>
      </c>
      <c r="H2734">
        <v>0.19</v>
      </c>
      <c r="I2734">
        <v>4543011</v>
      </c>
      <c r="J2734" t="s">
        <v>1018</v>
      </c>
      <c r="K2734" t="s">
        <v>1019</v>
      </c>
      <c r="L2734">
        <v>2021</v>
      </c>
      <c r="M2734" t="s">
        <v>20</v>
      </c>
      <c r="N2734" t="s">
        <v>2269</v>
      </c>
      <c r="O2734">
        <v>15500000</v>
      </c>
      <c r="P2734" t="str">
        <f t="shared" si="84"/>
        <v>Pitcher</v>
      </c>
      <c r="Q2734" t="str">
        <f t="shared" si="85"/>
        <v>Starting Pitcher</v>
      </c>
    </row>
    <row r="2735" spans="1:17" x14ac:dyDescent="0.45">
      <c r="A2735">
        <v>27</v>
      </c>
      <c r="B2735" t="s">
        <v>17</v>
      </c>
      <c r="C2735" t="s">
        <v>41</v>
      </c>
      <c r="E2735" t="s">
        <v>2574</v>
      </c>
      <c r="F2735" t="s">
        <v>20</v>
      </c>
      <c r="G2735" t="s">
        <v>3036</v>
      </c>
      <c r="H2735">
        <v>0.18</v>
      </c>
      <c r="I2735">
        <v>472318</v>
      </c>
      <c r="J2735" t="s">
        <v>1018</v>
      </c>
      <c r="K2735" t="s">
        <v>1019</v>
      </c>
      <c r="L2735">
        <v>2021</v>
      </c>
      <c r="M2735" t="s">
        <v>20</v>
      </c>
      <c r="N2735" t="s">
        <v>256</v>
      </c>
      <c r="O2735">
        <v>570500</v>
      </c>
      <c r="P2735" t="str">
        <f t="shared" si="84"/>
        <v>Pitcher</v>
      </c>
      <c r="Q2735" t="str">
        <f t="shared" si="85"/>
        <v>Starting Pitcher</v>
      </c>
    </row>
    <row r="2736" spans="1:17" x14ac:dyDescent="0.45">
      <c r="A2736">
        <v>29</v>
      </c>
      <c r="B2736" t="s">
        <v>29</v>
      </c>
      <c r="C2736" t="s">
        <v>41</v>
      </c>
      <c r="E2736" t="s">
        <v>2574</v>
      </c>
      <c r="F2736" t="s">
        <v>20</v>
      </c>
      <c r="G2736" t="s">
        <v>3079</v>
      </c>
      <c r="H2736">
        <v>0.09</v>
      </c>
      <c r="I2736">
        <v>242293</v>
      </c>
      <c r="J2736" t="s">
        <v>1018</v>
      </c>
      <c r="K2736" t="s">
        <v>1019</v>
      </c>
      <c r="L2736">
        <v>2021</v>
      </c>
      <c r="M2736" t="s">
        <v>20</v>
      </c>
      <c r="N2736" t="s">
        <v>3080</v>
      </c>
      <c r="O2736">
        <v>570500</v>
      </c>
      <c r="P2736" t="str">
        <f t="shared" si="84"/>
        <v>Pitcher</v>
      </c>
      <c r="Q2736" t="str">
        <f t="shared" si="85"/>
        <v>Bullpen Pitcher</v>
      </c>
    </row>
    <row r="2737" spans="1:17" x14ac:dyDescent="0.45">
      <c r="A2737">
        <v>26</v>
      </c>
      <c r="B2737" t="s">
        <v>232</v>
      </c>
      <c r="C2737" t="s">
        <v>41</v>
      </c>
      <c r="E2737" t="s">
        <v>3081</v>
      </c>
      <c r="F2737" t="s">
        <v>20</v>
      </c>
      <c r="G2737" t="s">
        <v>3082</v>
      </c>
      <c r="H2737">
        <v>0.09</v>
      </c>
      <c r="I2737">
        <v>229992</v>
      </c>
      <c r="J2737" t="s">
        <v>1018</v>
      </c>
      <c r="K2737" t="s">
        <v>1019</v>
      </c>
      <c r="L2737">
        <v>2021</v>
      </c>
      <c r="M2737" t="s">
        <v>20</v>
      </c>
      <c r="N2737" t="s">
        <v>769</v>
      </c>
      <c r="O2737">
        <v>578100</v>
      </c>
      <c r="P2737" t="str">
        <f t="shared" si="84"/>
        <v>Batter</v>
      </c>
      <c r="Q2737" t="str">
        <f t="shared" si="85"/>
        <v>Outfield</v>
      </c>
    </row>
    <row r="2738" spans="1:17" x14ac:dyDescent="0.45">
      <c r="A2738">
        <v>28</v>
      </c>
      <c r="B2738" t="s">
        <v>63</v>
      </c>
      <c r="C2738" t="s">
        <v>18</v>
      </c>
      <c r="E2738" t="s">
        <v>330</v>
      </c>
      <c r="F2738" t="s">
        <v>57</v>
      </c>
      <c r="G2738" t="s">
        <v>117</v>
      </c>
      <c r="H2738">
        <v>8.4600000000000009</v>
      </c>
      <c r="I2738">
        <v>25554824</v>
      </c>
      <c r="J2738" t="s">
        <v>1018</v>
      </c>
      <c r="K2738" t="s">
        <v>1019</v>
      </c>
      <c r="L2738">
        <v>2021</v>
      </c>
      <c r="M2738" t="s">
        <v>20</v>
      </c>
      <c r="N2738" t="s">
        <v>1039</v>
      </c>
      <c r="O2738">
        <v>22500000</v>
      </c>
      <c r="P2738" t="str">
        <f t="shared" si="84"/>
        <v>Batter</v>
      </c>
      <c r="Q2738" t="str">
        <f t="shared" si="85"/>
        <v>Outfield</v>
      </c>
    </row>
    <row r="2739" spans="1:17" x14ac:dyDescent="0.45">
      <c r="A2739">
        <v>33</v>
      </c>
      <c r="B2739" t="s">
        <v>59</v>
      </c>
      <c r="C2739" t="s">
        <v>18</v>
      </c>
      <c r="E2739" t="s">
        <v>107</v>
      </c>
      <c r="F2739" t="s">
        <v>20</v>
      </c>
      <c r="G2739" t="s">
        <v>107</v>
      </c>
      <c r="H2739">
        <v>7.52</v>
      </c>
      <c r="I2739">
        <v>16000000</v>
      </c>
      <c r="J2739" t="s">
        <v>1018</v>
      </c>
      <c r="K2739" t="s">
        <v>1019</v>
      </c>
      <c r="L2739">
        <v>2021</v>
      </c>
      <c r="M2739" t="s">
        <v>20</v>
      </c>
      <c r="N2739" t="s">
        <v>1555</v>
      </c>
      <c r="O2739">
        <v>20000000</v>
      </c>
      <c r="P2739" t="str">
        <f t="shared" si="84"/>
        <v>Pitcher</v>
      </c>
      <c r="Q2739" t="str">
        <f t="shared" si="85"/>
        <v>Bullpen Pitcher</v>
      </c>
    </row>
    <row r="2740" spans="1:17" x14ac:dyDescent="0.45">
      <c r="A2740">
        <v>33</v>
      </c>
      <c r="B2740" t="s">
        <v>61</v>
      </c>
      <c r="C2740" t="s">
        <v>18</v>
      </c>
      <c r="E2740" t="s">
        <v>126</v>
      </c>
      <c r="F2740" t="s">
        <v>351</v>
      </c>
      <c r="G2740" t="s">
        <v>123</v>
      </c>
      <c r="H2740">
        <v>6.77</v>
      </c>
      <c r="I2740">
        <v>15000000</v>
      </c>
      <c r="J2740" t="s">
        <v>1018</v>
      </c>
      <c r="K2740" t="s">
        <v>1019</v>
      </c>
      <c r="L2740">
        <v>2021</v>
      </c>
      <c r="M2740" t="s">
        <v>20</v>
      </c>
      <c r="N2740" t="s">
        <v>384</v>
      </c>
      <c r="O2740">
        <v>18000000</v>
      </c>
      <c r="P2740" t="str">
        <f t="shared" si="84"/>
        <v>Batter</v>
      </c>
      <c r="Q2740" t="str">
        <f t="shared" si="85"/>
        <v>Outfield</v>
      </c>
    </row>
    <row r="2741" spans="1:17" x14ac:dyDescent="0.45">
      <c r="A2741">
        <v>25</v>
      </c>
      <c r="B2741" t="s">
        <v>25</v>
      </c>
      <c r="C2741" t="s">
        <v>33</v>
      </c>
      <c r="E2741" t="s">
        <v>3083</v>
      </c>
      <c r="F2741" t="s">
        <v>20</v>
      </c>
      <c r="G2741" t="s">
        <v>3083</v>
      </c>
      <c r="H2741">
        <v>6.05</v>
      </c>
      <c r="I2741">
        <v>16100000</v>
      </c>
      <c r="J2741" t="s">
        <v>1018</v>
      </c>
      <c r="K2741" t="s">
        <v>1019</v>
      </c>
      <c r="L2741">
        <v>2021</v>
      </c>
      <c r="M2741" t="s">
        <v>20</v>
      </c>
      <c r="N2741" t="s">
        <v>1509</v>
      </c>
      <c r="O2741">
        <v>16100000</v>
      </c>
      <c r="P2741" t="str">
        <f t="shared" si="84"/>
        <v>Batter</v>
      </c>
      <c r="Q2741" t="str">
        <f t="shared" si="85"/>
        <v>Outfield</v>
      </c>
    </row>
    <row r="2742" spans="1:17" x14ac:dyDescent="0.45">
      <c r="A2742">
        <v>35</v>
      </c>
      <c r="B2742" t="s">
        <v>17</v>
      </c>
      <c r="C2742" t="s">
        <v>18</v>
      </c>
      <c r="E2742" t="s">
        <v>728</v>
      </c>
      <c r="F2742" t="s">
        <v>20</v>
      </c>
      <c r="G2742" t="s">
        <v>196</v>
      </c>
      <c r="H2742">
        <v>6.01</v>
      </c>
      <c r="I2742">
        <v>15000000</v>
      </c>
      <c r="J2742" t="s">
        <v>1018</v>
      </c>
      <c r="K2742" t="s">
        <v>1019</v>
      </c>
      <c r="L2742">
        <v>2021</v>
      </c>
      <c r="M2742" t="s">
        <v>20</v>
      </c>
      <c r="N2742" t="s">
        <v>2274</v>
      </c>
      <c r="O2742">
        <v>32000000</v>
      </c>
      <c r="P2742" t="str">
        <f t="shared" si="84"/>
        <v>Pitcher</v>
      </c>
      <c r="Q2742" t="str">
        <f t="shared" si="85"/>
        <v>Starting Pitcher</v>
      </c>
    </row>
    <row r="2743" spans="1:17" x14ac:dyDescent="0.45">
      <c r="A2743">
        <v>27</v>
      </c>
      <c r="B2743" t="s">
        <v>84</v>
      </c>
      <c r="C2743" t="s">
        <v>18</v>
      </c>
      <c r="E2743" t="s">
        <v>3084</v>
      </c>
      <c r="F2743" t="s">
        <v>20</v>
      </c>
      <c r="G2743" t="s">
        <v>3084</v>
      </c>
      <c r="H2743">
        <v>5.17</v>
      </c>
      <c r="I2743">
        <v>13750000</v>
      </c>
      <c r="J2743" t="s">
        <v>1018</v>
      </c>
      <c r="K2743" t="s">
        <v>1019</v>
      </c>
      <c r="L2743">
        <v>2021</v>
      </c>
      <c r="M2743" t="s">
        <v>20</v>
      </c>
      <c r="N2743" t="s">
        <v>182</v>
      </c>
      <c r="O2743">
        <v>13750000</v>
      </c>
      <c r="P2743" t="str">
        <f t="shared" si="84"/>
        <v>Batter</v>
      </c>
      <c r="Q2743" t="str">
        <f t="shared" si="85"/>
        <v>Infield</v>
      </c>
    </row>
    <row r="2744" spans="1:17" x14ac:dyDescent="0.45">
      <c r="A2744">
        <v>36</v>
      </c>
      <c r="B2744" t="s">
        <v>56</v>
      </c>
      <c r="C2744" t="s">
        <v>18</v>
      </c>
      <c r="E2744" t="s">
        <v>494</v>
      </c>
      <c r="F2744" t="s">
        <v>204</v>
      </c>
      <c r="G2744" t="s">
        <v>132</v>
      </c>
      <c r="H2744">
        <v>4.51</v>
      </c>
      <c r="I2744">
        <v>17000000</v>
      </c>
      <c r="J2744" t="s">
        <v>1018</v>
      </c>
      <c r="K2744" t="s">
        <v>1019</v>
      </c>
      <c r="L2744">
        <v>2021</v>
      </c>
      <c r="M2744" t="s">
        <v>20</v>
      </c>
      <c r="N2744" t="s">
        <v>1559</v>
      </c>
      <c r="O2744">
        <v>12000000</v>
      </c>
      <c r="P2744" t="str">
        <f t="shared" si="84"/>
        <v>Batter</v>
      </c>
      <c r="Q2744" t="str">
        <f t="shared" si="85"/>
        <v>Infield</v>
      </c>
    </row>
    <row r="2745" spans="1:17" x14ac:dyDescent="0.45">
      <c r="A2745">
        <v>30</v>
      </c>
      <c r="B2745" t="s">
        <v>66</v>
      </c>
      <c r="C2745" t="s">
        <v>18</v>
      </c>
      <c r="E2745" t="s">
        <v>461</v>
      </c>
      <c r="F2745" t="s">
        <v>34</v>
      </c>
      <c r="G2745" t="s">
        <v>140</v>
      </c>
      <c r="H2745">
        <v>3.38</v>
      </c>
      <c r="I2745">
        <v>8666667</v>
      </c>
      <c r="J2745" t="s">
        <v>1018</v>
      </c>
      <c r="K2745" t="s">
        <v>1019</v>
      </c>
      <c r="L2745">
        <v>2021</v>
      </c>
      <c r="M2745" t="s">
        <v>20</v>
      </c>
      <c r="N2745" t="s">
        <v>1044</v>
      </c>
      <c r="O2745">
        <v>9000000</v>
      </c>
      <c r="P2745" t="str">
        <f t="shared" si="84"/>
        <v>Batter</v>
      </c>
      <c r="Q2745" t="str">
        <f t="shared" si="85"/>
        <v>Infield</v>
      </c>
    </row>
    <row r="2746" spans="1:17" x14ac:dyDescent="0.45">
      <c r="A2746">
        <v>33</v>
      </c>
      <c r="B2746" t="s">
        <v>29</v>
      </c>
      <c r="C2746" t="s">
        <v>18</v>
      </c>
      <c r="E2746" t="s">
        <v>857</v>
      </c>
      <c r="F2746" t="s">
        <v>20</v>
      </c>
      <c r="G2746" t="s">
        <v>857</v>
      </c>
      <c r="H2746">
        <v>3.2</v>
      </c>
      <c r="I2746">
        <v>8333333</v>
      </c>
      <c r="J2746" t="s">
        <v>1018</v>
      </c>
      <c r="K2746" t="s">
        <v>1019</v>
      </c>
      <c r="L2746">
        <v>2021</v>
      </c>
      <c r="M2746" t="s">
        <v>20</v>
      </c>
      <c r="N2746" t="s">
        <v>1055</v>
      </c>
      <c r="O2746">
        <v>8500000</v>
      </c>
      <c r="P2746" t="str">
        <f t="shared" si="84"/>
        <v>Pitcher</v>
      </c>
      <c r="Q2746" t="str">
        <f t="shared" si="85"/>
        <v>Bullpen Pitcher</v>
      </c>
    </row>
    <row r="2747" spans="1:17" x14ac:dyDescent="0.45">
      <c r="A2747">
        <v>33</v>
      </c>
      <c r="B2747" t="s">
        <v>29</v>
      </c>
      <c r="C2747" t="s">
        <v>18</v>
      </c>
      <c r="E2747" t="s">
        <v>54</v>
      </c>
      <c r="F2747" t="s">
        <v>67</v>
      </c>
      <c r="G2747" t="s">
        <v>494</v>
      </c>
      <c r="H2747">
        <v>3.01</v>
      </c>
      <c r="I2747">
        <v>8750000</v>
      </c>
      <c r="J2747" t="s">
        <v>1018</v>
      </c>
      <c r="K2747" t="s">
        <v>1019</v>
      </c>
      <c r="L2747">
        <v>2021</v>
      </c>
      <c r="M2747" t="s">
        <v>20</v>
      </c>
      <c r="N2747" t="s">
        <v>1023</v>
      </c>
      <c r="O2747">
        <v>8000000</v>
      </c>
      <c r="P2747" t="str">
        <f t="shared" si="84"/>
        <v>Pitcher</v>
      </c>
      <c r="Q2747" t="str">
        <f t="shared" si="85"/>
        <v>Bullpen Pitcher</v>
      </c>
    </row>
    <row r="2748" spans="1:17" x14ac:dyDescent="0.45">
      <c r="A2748">
        <v>30</v>
      </c>
      <c r="B2748" t="s">
        <v>73</v>
      </c>
      <c r="C2748" t="s">
        <v>18</v>
      </c>
      <c r="E2748" t="s">
        <v>1056</v>
      </c>
      <c r="F2748" t="s">
        <v>20</v>
      </c>
      <c r="G2748" t="s">
        <v>1056</v>
      </c>
      <c r="H2748">
        <v>2.93</v>
      </c>
      <c r="I2748">
        <v>6700000</v>
      </c>
      <c r="J2748" t="s">
        <v>1018</v>
      </c>
      <c r="K2748" t="s">
        <v>1019</v>
      </c>
      <c r="L2748">
        <v>2021</v>
      </c>
      <c r="M2748" t="s">
        <v>20</v>
      </c>
      <c r="N2748" t="s">
        <v>1040</v>
      </c>
      <c r="O2748">
        <v>7800000</v>
      </c>
      <c r="P2748" t="str">
        <f t="shared" si="84"/>
        <v>Batter</v>
      </c>
      <c r="Q2748" t="str">
        <f t="shared" si="85"/>
        <v>Infield</v>
      </c>
    </row>
    <row r="2749" spans="1:17" x14ac:dyDescent="0.45">
      <c r="A2749">
        <v>29</v>
      </c>
      <c r="B2749" t="s">
        <v>29</v>
      </c>
      <c r="C2749" t="s">
        <v>18</v>
      </c>
      <c r="E2749" t="s">
        <v>266</v>
      </c>
      <c r="F2749" t="s">
        <v>20</v>
      </c>
      <c r="G2749" t="s">
        <v>266</v>
      </c>
      <c r="H2749">
        <v>1.97</v>
      </c>
      <c r="I2749">
        <v>5250000</v>
      </c>
      <c r="J2749" t="s">
        <v>1018</v>
      </c>
      <c r="K2749" t="s">
        <v>1019</v>
      </c>
      <c r="L2749">
        <v>2021</v>
      </c>
      <c r="M2749" t="s">
        <v>20</v>
      </c>
      <c r="N2749" t="s">
        <v>2051</v>
      </c>
      <c r="O2749">
        <v>5250000</v>
      </c>
      <c r="P2749" t="str">
        <f t="shared" si="84"/>
        <v>Pitcher</v>
      </c>
      <c r="Q2749" t="str">
        <f t="shared" si="85"/>
        <v>Bullpen Pitcher</v>
      </c>
    </row>
    <row r="2750" spans="1:17" x14ac:dyDescent="0.45">
      <c r="A2750">
        <v>28</v>
      </c>
      <c r="B2750" t="s">
        <v>84</v>
      </c>
      <c r="C2750" t="s">
        <v>18</v>
      </c>
      <c r="E2750" t="s">
        <v>333</v>
      </c>
      <c r="F2750" t="s">
        <v>20</v>
      </c>
      <c r="G2750" t="s">
        <v>3085</v>
      </c>
      <c r="H2750">
        <v>1.72</v>
      </c>
      <c r="I2750">
        <v>4567568</v>
      </c>
      <c r="J2750" t="s">
        <v>1018</v>
      </c>
      <c r="K2750" t="s">
        <v>1019</v>
      </c>
      <c r="L2750">
        <v>2021</v>
      </c>
      <c r="M2750" t="s">
        <v>20</v>
      </c>
      <c r="N2750" t="s">
        <v>612</v>
      </c>
      <c r="O2750">
        <v>13000000</v>
      </c>
      <c r="P2750" t="str">
        <f t="shared" si="84"/>
        <v>Batter</v>
      </c>
      <c r="Q2750" t="str">
        <f t="shared" si="85"/>
        <v>Infield</v>
      </c>
    </row>
    <row r="2751" spans="1:17" x14ac:dyDescent="0.45">
      <c r="A2751">
        <v>26</v>
      </c>
      <c r="B2751" t="s">
        <v>17</v>
      </c>
      <c r="C2751" t="s">
        <v>18</v>
      </c>
      <c r="E2751" t="s">
        <v>1114</v>
      </c>
      <c r="F2751" t="s">
        <v>69</v>
      </c>
      <c r="G2751" t="s">
        <v>209</v>
      </c>
      <c r="H2751">
        <v>1.41</v>
      </c>
      <c r="I2751">
        <v>4000000</v>
      </c>
      <c r="J2751" t="s">
        <v>1018</v>
      </c>
      <c r="K2751" t="s">
        <v>1019</v>
      </c>
      <c r="L2751">
        <v>2021</v>
      </c>
      <c r="M2751" t="s">
        <v>20</v>
      </c>
      <c r="N2751" t="s">
        <v>1022</v>
      </c>
      <c r="O2751">
        <v>3750000</v>
      </c>
      <c r="P2751" t="str">
        <f t="shared" si="84"/>
        <v>Pitcher</v>
      </c>
      <c r="Q2751" t="str">
        <f t="shared" si="85"/>
        <v>Starting Pitcher</v>
      </c>
    </row>
    <row r="2752" spans="1:17" x14ac:dyDescent="0.45">
      <c r="A2752">
        <v>24</v>
      </c>
      <c r="B2752" t="s">
        <v>17</v>
      </c>
      <c r="C2752" t="s">
        <v>33</v>
      </c>
      <c r="E2752" t="s">
        <v>920</v>
      </c>
      <c r="F2752" t="s">
        <v>20</v>
      </c>
      <c r="G2752" t="s">
        <v>920</v>
      </c>
      <c r="H2752">
        <v>1.35</v>
      </c>
      <c r="I2752">
        <v>3600000</v>
      </c>
      <c r="J2752" t="s">
        <v>1018</v>
      </c>
      <c r="K2752" t="s">
        <v>1019</v>
      </c>
      <c r="L2752">
        <v>2021</v>
      </c>
      <c r="M2752" t="s">
        <v>20</v>
      </c>
      <c r="N2752" t="s">
        <v>1042</v>
      </c>
      <c r="O2752">
        <v>3600000</v>
      </c>
      <c r="P2752" t="str">
        <f t="shared" si="84"/>
        <v>Pitcher</v>
      </c>
      <c r="Q2752" t="str">
        <f t="shared" si="85"/>
        <v>Starting Pitcher</v>
      </c>
    </row>
    <row r="2753" spans="1:17" x14ac:dyDescent="0.45">
      <c r="A2753">
        <v>31</v>
      </c>
      <c r="B2753" t="s">
        <v>44</v>
      </c>
      <c r="C2753" t="s">
        <v>18</v>
      </c>
      <c r="E2753" t="s">
        <v>34</v>
      </c>
      <c r="F2753" t="s">
        <v>1608</v>
      </c>
      <c r="G2753" t="s">
        <v>1331</v>
      </c>
      <c r="H2753">
        <v>0.62</v>
      </c>
      <c r="I2753">
        <v>2150000</v>
      </c>
      <c r="J2753" t="s">
        <v>1018</v>
      </c>
      <c r="K2753" t="s">
        <v>1019</v>
      </c>
      <c r="L2753">
        <v>2021</v>
      </c>
      <c r="M2753" t="s">
        <v>20</v>
      </c>
      <c r="N2753" t="s">
        <v>1051</v>
      </c>
      <c r="O2753">
        <v>1650000</v>
      </c>
      <c r="P2753" t="str">
        <f t="shared" si="84"/>
        <v>Batter</v>
      </c>
      <c r="Q2753" t="str">
        <f t="shared" si="85"/>
        <v>Infield</v>
      </c>
    </row>
    <row r="2754" spans="1:17" x14ac:dyDescent="0.45">
      <c r="A2754">
        <v>26</v>
      </c>
      <c r="B2754" t="s">
        <v>44</v>
      </c>
      <c r="C2754" t="s">
        <v>41</v>
      </c>
      <c r="E2754" t="s">
        <v>2837</v>
      </c>
      <c r="F2754" t="s">
        <v>20</v>
      </c>
      <c r="G2754" t="s">
        <v>2837</v>
      </c>
      <c r="H2754">
        <v>0.22</v>
      </c>
      <c r="I2754">
        <v>590500</v>
      </c>
      <c r="J2754" t="s">
        <v>1018</v>
      </c>
      <c r="K2754" t="s">
        <v>1019</v>
      </c>
      <c r="L2754">
        <v>2021</v>
      </c>
      <c r="M2754" t="s">
        <v>20</v>
      </c>
      <c r="N2754" t="s">
        <v>212</v>
      </c>
      <c r="O2754">
        <v>590500</v>
      </c>
      <c r="P2754" t="str">
        <f t="shared" ref="P2754:P2817" si="86">IF(OR(B2754="SP",B2754="RP",B2754="P",B2754="RP/CL",B2754="CL"),"Pitcher",IF(B2754="SP/DH","Shohei Ohtani","Batter"))</f>
        <v>Batter</v>
      </c>
      <c r="Q2754" t="str">
        <f t="shared" ref="Q2754:Q2817" si="87">IF(B2754="SP","Starting Pitcher",IF(OR(B2754="RP",B2754="RP/CL",B2754="CL",B2754="P"),"Bullpen Pitcher",IF(OR(B2754="1B",B2754="2B",B2754="3B",B2754="SS",B2754="INF",B2754="C"),"Infield",IF(B2754="DH","Designated Hitter",IF(B2754="SP/DH","Shohei Ohtani","Outfield")))))</f>
        <v>Infield</v>
      </c>
    </row>
    <row r="2755" spans="1:17" x14ac:dyDescent="0.45">
      <c r="A2755">
        <v>27</v>
      </c>
      <c r="B2755" t="s">
        <v>29</v>
      </c>
      <c r="C2755" t="s">
        <v>41</v>
      </c>
      <c r="E2755" t="s">
        <v>2755</v>
      </c>
      <c r="F2755" t="s">
        <v>20</v>
      </c>
      <c r="G2755" t="s">
        <v>2755</v>
      </c>
      <c r="H2755">
        <v>0.22</v>
      </c>
      <c r="I2755">
        <v>580500</v>
      </c>
      <c r="J2755" t="s">
        <v>1018</v>
      </c>
      <c r="K2755" t="s">
        <v>1019</v>
      </c>
      <c r="L2755">
        <v>2021</v>
      </c>
      <c r="M2755" t="s">
        <v>20</v>
      </c>
      <c r="N2755" t="s">
        <v>1053</v>
      </c>
      <c r="O2755">
        <v>580500</v>
      </c>
      <c r="P2755" t="str">
        <f t="shared" si="86"/>
        <v>Pitcher</v>
      </c>
      <c r="Q2755" t="str">
        <f t="shared" si="87"/>
        <v>Bullpen Pitcher</v>
      </c>
    </row>
    <row r="2756" spans="1:17" x14ac:dyDescent="0.45">
      <c r="A2756">
        <v>23</v>
      </c>
      <c r="B2756" t="s">
        <v>84</v>
      </c>
      <c r="C2756" t="s">
        <v>41</v>
      </c>
      <c r="E2756" t="s">
        <v>2755</v>
      </c>
      <c r="F2756" t="s">
        <v>20</v>
      </c>
      <c r="G2756" t="s">
        <v>3086</v>
      </c>
      <c r="H2756">
        <v>0.2</v>
      </c>
      <c r="I2756">
        <v>533691</v>
      </c>
      <c r="J2756" t="s">
        <v>1018</v>
      </c>
      <c r="K2756" t="s">
        <v>1019</v>
      </c>
      <c r="L2756">
        <v>2021</v>
      </c>
      <c r="M2756" t="s">
        <v>20</v>
      </c>
      <c r="N2756" t="s">
        <v>1030</v>
      </c>
      <c r="O2756">
        <v>580500</v>
      </c>
      <c r="P2756" t="str">
        <f t="shared" si="86"/>
        <v>Batter</v>
      </c>
      <c r="Q2756" t="str">
        <f t="shared" si="87"/>
        <v>Infield</v>
      </c>
    </row>
    <row r="2757" spans="1:17" x14ac:dyDescent="0.45">
      <c r="A2757">
        <v>28</v>
      </c>
      <c r="B2757" t="s">
        <v>56</v>
      </c>
      <c r="C2757" t="s">
        <v>41</v>
      </c>
      <c r="E2757" t="s">
        <v>2837</v>
      </c>
      <c r="F2757" t="s">
        <v>20</v>
      </c>
      <c r="G2757" t="s">
        <v>3087</v>
      </c>
      <c r="H2757">
        <v>0.2</v>
      </c>
      <c r="I2757">
        <v>523875</v>
      </c>
      <c r="J2757" t="s">
        <v>1018</v>
      </c>
      <c r="K2757" t="s">
        <v>1019</v>
      </c>
      <c r="L2757">
        <v>2021</v>
      </c>
      <c r="M2757" t="s">
        <v>20</v>
      </c>
      <c r="N2757" t="s">
        <v>1156</v>
      </c>
      <c r="O2757">
        <v>590500</v>
      </c>
      <c r="P2757" t="str">
        <f t="shared" si="86"/>
        <v>Batter</v>
      </c>
      <c r="Q2757" t="str">
        <f t="shared" si="87"/>
        <v>Infield</v>
      </c>
    </row>
    <row r="2758" spans="1:17" x14ac:dyDescent="0.45">
      <c r="A2758">
        <v>22</v>
      </c>
      <c r="B2758" t="s">
        <v>29</v>
      </c>
      <c r="C2758" t="s">
        <v>41</v>
      </c>
      <c r="E2758" t="s">
        <v>2837</v>
      </c>
      <c r="F2758" t="s">
        <v>20</v>
      </c>
      <c r="G2758" t="s">
        <v>3088</v>
      </c>
      <c r="H2758">
        <v>0.16</v>
      </c>
      <c r="I2758">
        <v>434975</v>
      </c>
      <c r="J2758" t="s">
        <v>1018</v>
      </c>
      <c r="K2758" t="s">
        <v>1019</v>
      </c>
      <c r="L2758">
        <v>2021</v>
      </c>
      <c r="M2758" t="s">
        <v>20</v>
      </c>
      <c r="N2758" t="s">
        <v>1062</v>
      </c>
      <c r="O2758">
        <v>590500</v>
      </c>
      <c r="P2758" t="str">
        <f t="shared" si="86"/>
        <v>Pitcher</v>
      </c>
      <c r="Q2758" t="str">
        <f t="shared" si="87"/>
        <v>Bullpen Pitcher</v>
      </c>
    </row>
    <row r="2759" spans="1:17" x14ac:dyDescent="0.45">
      <c r="A2759">
        <v>41</v>
      </c>
      <c r="B2759" t="s">
        <v>807</v>
      </c>
      <c r="C2759" t="s">
        <v>18</v>
      </c>
      <c r="E2759" t="s">
        <v>2574</v>
      </c>
      <c r="F2759" t="s">
        <v>20</v>
      </c>
      <c r="G2759" t="s">
        <v>3089</v>
      </c>
      <c r="H2759">
        <v>0.16</v>
      </c>
      <c r="I2759">
        <v>426313</v>
      </c>
      <c r="J2759" t="s">
        <v>1018</v>
      </c>
      <c r="K2759" t="s">
        <v>1019</v>
      </c>
      <c r="L2759">
        <v>2021</v>
      </c>
      <c r="M2759" t="s">
        <v>20</v>
      </c>
      <c r="N2759" t="s">
        <v>1900</v>
      </c>
      <c r="O2759">
        <v>570500</v>
      </c>
      <c r="P2759" t="str">
        <f t="shared" si="86"/>
        <v>Batter</v>
      </c>
      <c r="Q2759" t="str">
        <f t="shared" si="87"/>
        <v>Designated Hitter</v>
      </c>
    </row>
    <row r="2760" spans="1:17" x14ac:dyDescent="0.45">
      <c r="A2760">
        <v>25</v>
      </c>
      <c r="B2760" t="s">
        <v>29</v>
      </c>
      <c r="C2760" t="s">
        <v>41</v>
      </c>
      <c r="E2760" t="s">
        <v>2574</v>
      </c>
      <c r="F2760" t="s">
        <v>20</v>
      </c>
      <c r="G2760" t="s">
        <v>3090</v>
      </c>
      <c r="H2760">
        <v>0.15</v>
      </c>
      <c r="I2760">
        <v>407911</v>
      </c>
      <c r="J2760" t="s">
        <v>1018</v>
      </c>
      <c r="K2760" t="s">
        <v>1019</v>
      </c>
      <c r="L2760">
        <v>2021</v>
      </c>
      <c r="M2760" t="s">
        <v>20</v>
      </c>
      <c r="N2760" t="s">
        <v>2273</v>
      </c>
      <c r="O2760">
        <v>570500</v>
      </c>
      <c r="P2760" t="str">
        <f t="shared" si="86"/>
        <v>Pitcher</v>
      </c>
      <c r="Q2760" t="str">
        <f t="shared" si="87"/>
        <v>Bullpen Pitcher</v>
      </c>
    </row>
    <row r="2761" spans="1:17" x14ac:dyDescent="0.45">
      <c r="A2761">
        <v>25</v>
      </c>
      <c r="B2761" t="s">
        <v>29</v>
      </c>
      <c r="C2761" t="s">
        <v>41</v>
      </c>
      <c r="E2761" t="s">
        <v>2574</v>
      </c>
      <c r="F2761" t="s">
        <v>20</v>
      </c>
      <c r="G2761" t="s">
        <v>3060</v>
      </c>
      <c r="H2761">
        <v>0.14000000000000001</v>
      </c>
      <c r="I2761">
        <v>368040</v>
      </c>
      <c r="J2761" t="s">
        <v>1018</v>
      </c>
      <c r="K2761" t="s">
        <v>1019</v>
      </c>
      <c r="L2761">
        <v>2021</v>
      </c>
      <c r="M2761" t="s">
        <v>20</v>
      </c>
      <c r="N2761" t="s">
        <v>1071</v>
      </c>
      <c r="O2761">
        <v>570500</v>
      </c>
      <c r="P2761" t="str">
        <f t="shared" si="86"/>
        <v>Pitcher</v>
      </c>
      <c r="Q2761" t="str">
        <f t="shared" si="87"/>
        <v>Bullpen Pitcher</v>
      </c>
    </row>
    <row r="2762" spans="1:17" x14ac:dyDescent="0.45">
      <c r="A2762">
        <v>24</v>
      </c>
      <c r="B2762" t="s">
        <v>29</v>
      </c>
      <c r="C2762" t="s">
        <v>41</v>
      </c>
      <c r="E2762" t="s">
        <v>2574</v>
      </c>
      <c r="F2762" t="s">
        <v>20</v>
      </c>
      <c r="G2762" t="s">
        <v>3091</v>
      </c>
      <c r="H2762">
        <v>0.06</v>
      </c>
      <c r="I2762">
        <v>171752</v>
      </c>
      <c r="J2762" t="s">
        <v>1018</v>
      </c>
      <c r="K2762" t="s">
        <v>1019</v>
      </c>
      <c r="L2762">
        <v>2021</v>
      </c>
      <c r="M2762" t="s">
        <v>20</v>
      </c>
      <c r="N2762" t="s">
        <v>3092</v>
      </c>
      <c r="O2762">
        <v>570500</v>
      </c>
      <c r="P2762" t="str">
        <f t="shared" si="86"/>
        <v>Pitcher</v>
      </c>
      <c r="Q2762" t="str">
        <f t="shared" si="87"/>
        <v>Bullpen Pitcher</v>
      </c>
    </row>
    <row r="2763" spans="1:17" x14ac:dyDescent="0.45">
      <c r="A2763">
        <v>26</v>
      </c>
      <c r="B2763" t="s">
        <v>59</v>
      </c>
      <c r="C2763" t="s">
        <v>41</v>
      </c>
      <c r="E2763" t="s">
        <v>2574</v>
      </c>
      <c r="F2763" t="s">
        <v>20</v>
      </c>
      <c r="G2763" t="s">
        <v>2872</v>
      </c>
      <c r="H2763">
        <v>0.05</v>
      </c>
      <c r="I2763">
        <v>144149</v>
      </c>
      <c r="J2763" t="s">
        <v>1018</v>
      </c>
      <c r="K2763" t="s">
        <v>1019</v>
      </c>
      <c r="L2763">
        <v>2021</v>
      </c>
      <c r="M2763" t="s">
        <v>20</v>
      </c>
      <c r="N2763" t="s">
        <v>1060</v>
      </c>
      <c r="O2763">
        <v>570500</v>
      </c>
      <c r="P2763" t="str">
        <f t="shared" si="86"/>
        <v>Pitcher</v>
      </c>
      <c r="Q2763" t="str">
        <f t="shared" si="87"/>
        <v>Bullpen Pitcher</v>
      </c>
    </row>
    <row r="2764" spans="1:17" x14ac:dyDescent="0.45">
      <c r="A2764">
        <v>25</v>
      </c>
      <c r="B2764" t="s">
        <v>29</v>
      </c>
      <c r="C2764" t="s">
        <v>41</v>
      </c>
      <c r="E2764" t="s">
        <v>2574</v>
      </c>
      <c r="F2764" t="s">
        <v>20</v>
      </c>
      <c r="G2764" t="s">
        <v>3093</v>
      </c>
      <c r="H2764">
        <v>0</v>
      </c>
      <c r="I2764">
        <v>12268</v>
      </c>
      <c r="J2764" t="s">
        <v>1018</v>
      </c>
      <c r="K2764" t="s">
        <v>1019</v>
      </c>
      <c r="L2764">
        <v>2021</v>
      </c>
      <c r="M2764" t="s">
        <v>20</v>
      </c>
      <c r="N2764" t="s">
        <v>3094</v>
      </c>
      <c r="O2764">
        <v>570500</v>
      </c>
      <c r="P2764" t="str">
        <f t="shared" si="86"/>
        <v>Pitcher</v>
      </c>
      <c r="Q2764" t="str">
        <f t="shared" si="87"/>
        <v>Bullpen Pitcher</v>
      </c>
    </row>
    <row r="2765" spans="1:17" x14ac:dyDescent="0.45">
      <c r="A2765">
        <v>36</v>
      </c>
      <c r="B2765" t="s">
        <v>17</v>
      </c>
      <c r="C2765" t="s">
        <v>18</v>
      </c>
      <c r="E2765" t="s">
        <v>3095</v>
      </c>
      <c r="F2765" t="s">
        <v>3096</v>
      </c>
      <c r="G2765" t="s">
        <v>20</v>
      </c>
      <c r="H2765">
        <v>0</v>
      </c>
      <c r="I2765">
        <v>10025857</v>
      </c>
      <c r="J2765" t="s">
        <v>1018</v>
      </c>
      <c r="K2765" t="s">
        <v>1019</v>
      </c>
      <c r="L2765">
        <v>2021</v>
      </c>
      <c r="M2765" t="s">
        <v>1899</v>
      </c>
      <c r="N2765" t="s">
        <v>191</v>
      </c>
      <c r="O2765">
        <v>34603480</v>
      </c>
      <c r="P2765" t="str">
        <f t="shared" si="86"/>
        <v>Pitcher</v>
      </c>
      <c r="Q2765" t="str">
        <f t="shared" si="87"/>
        <v>Starting Pitcher</v>
      </c>
    </row>
    <row r="2766" spans="1:17" x14ac:dyDescent="0.45">
      <c r="A2766">
        <v>29</v>
      </c>
      <c r="B2766" t="s">
        <v>25</v>
      </c>
      <c r="C2766" t="s">
        <v>18</v>
      </c>
      <c r="E2766" t="s">
        <v>1082</v>
      </c>
      <c r="F2766" t="s">
        <v>118</v>
      </c>
      <c r="G2766" t="s">
        <v>3097</v>
      </c>
      <c r="H2766">
        <v>20.22</v>
      </c>
      <c r="I2766">
        <v>35541667</v>
      </c>
      <c r="J2766" t="s">
        <v>1079</v>
      </c>
      <c r="K2766" t="s">
        <v>1080</v>
      </c>
      <c r="L2766">
        <v>2021</v>
      </c>
      <c r="M2766" t="s">
        <v>2697</v>
      </c>
      <c r="N2766" t="s">
        <v>1084</v>
      </c>
      <c r="O2766">
        <v>37166667</v>
      </c>
      <c r="P2766" t="str">
        <f t="shared" si="86"/>
        <v>Batter</v>
      </c>
      <c r="Q2766" t="str">
        <f t="shared" si="87"/>
        <v>Outfield</v>
      </c>
    </row>
    <row r="2767" spans="1:17" x14ac:dyDescent="0.45">
      <c r="A2767">
        <v>31</v>
      </c>
      <c r="B2767" t="s">
        <v>56</v>
      </c>
      <c r="C2767" t="s">
        <v>18</v>
      </c>
      <c r="E2767" t="s">
        <v>1540</v>
      </c>
      <c r="F2767" t="s">
        <v>1077</v>
      </c>
      <c r="G2767" t="s">
        <v>3098</v>
      </c>
      <c r="H2767">
        <v>15.27</v>
      </c>
      <c r="I2767">
        <v>35000000</v>
      </c>
      <c r="J2767" t="s">
        <v>1079</v>
      </c>
      <c r="K2767" t="s">
        <v>1080</v>
      </c>
      <c r="L2767">
        <v>2021</v>
      </c>
      <c r="M2767" t="s">
        <v>20</v>
      </c>
      <c r="N2767" t="s">
        <v>1081</v>
      </c>
      <c r="O2767">
        <v>28071428</v>
      </c>
      <c r="P2767" t="str">
        <f t="shared" si="86"/>
        <v>Batter</v>
      </c>
      <c r="Q2767" t="str">
        <f t="shared" si="87"/>
        <v>Infield</v>
      </c>
    </row>
    <row r="2768" spans="1:17" x14ac:dyDescent="0.45">
      <c r="A2768">
        <v>33</v>
      </c>
      <c r="B2768" t="s">
        <v>61</v>
      </c>
      <c r="C2768" t="s">
        <v>18</v>
      </c>
      <c r="E2768" t="s">
        <v>515</v>
      </c>
      <c r="F2768" t="s">
        <v>20</v>
      </c>
      <c r="G2768" t="s">
        <v>515</v>
      </c>
      <c r="H2768">
        <v>12.51</v>
      </c>
      <c r="I2768">
        <v>21200000</v>
      </c>
      <c r="J2768" t="s">
        <v>1079</v>
      </c>
      <c r="K2768" t="s">
        <v>1080</v>
      </c>
      <c r="L2768">
        <v>2021</v>
      </c>
      <c r="M2768" t="s">
        <v>20</v>
      </c>
      <c r="N2768" t="s">
        <v>3099</v>
      </c>
      <c r="O2768">
        <v>23000000</v>
      </c>
      <c r="P2768" t="str">
        <f t="shared" si="86"/>
        <v>Batter</v>
      </c>
      <c r="Q2768" t="str">
        <f t="shared" si="87"/>
        <v>Outfield</v>
      </c>
    </row>
    <row r="2769" spans="1:17" x14ac:dyDescent="0.45">
      <c r="A2769">
        <v>28</v>
      </c>
      <c r="B2769" t="s">
        <v>17</v>
      </c>
      <c r="C2769" t="s">
        <v>18</v>
      </c>
      <c r="E2769" t="s">
        <v>3100</v>
      </c>
      <c r="F2769" t="s">
        <v>20</v>
      </c>
      <c r="G2769" t="s">
        <v>3100</v>
      </c>
      <c r="H2769">
        <v>4.53</v>
      </c>
      <c r="I2769">
        <v>8325000</v>
      </c>
      <c r="J2769" t="s">
        <v>1079</v>
      </c>
      <c r="K2769" t="s">
        <v>1080</v>
      </c>
      <c r="L2769">
        <v>2021</v>
      </c>
      <c r="M2769" t="s">
        <v>20</v>
      </c>
      <c r="N2769" t="s">
        <v>2187</v>
      </c>
      <c r="O2769">
        <v>8325000</v>
      </c>
      <c r="P2769" t="str">
        <f t="shared" si="86"/>
        <v>Pitcher</v>
      </c>
      <c r="Q2769" t="str">
        <f t="shared" si="87"/>
        <v>Starting Pitcher</v>
      </c>
    </row>
    <row r="2770" spans="1:17" x14ac:dyDescent="0.45">
      <c r="A2770">
        <v>35</v>
      </c>
      <c r="B2770" t="s">
        <v>63</v>
      </c>
      <c r="C2770" t="s">
        <v>18</v>
      </c>
      <c r="E2770" t="s">
        <v>130</v>
      </c>
      <c r="F2770" t="s">
        <v>67</v>
      </c>
      <c r="G2770" t="s">
        <v>284</v>
      </c>
      <c r="H2770">
        <v>0.95</v>
      </c>
      <c r="I2770">
        <v>1750000</v>
      </c>
      <c r="J2770" t="s">
        <v>1079</v>
      </c>
      <c r="K2770" t="s">
        <v>1080</v>
      </c>
      <c r="L2770">
        <v>2021</v>
      </c>
      <c r="M2770" t="s">
        <v>20</v>
      </c>
      <c r="N2770" t="s">
        <v>3101</v>
      </c>
      <c r="O2770">
        <v>16500000</v>
      </c>
      <c r="P2770" t="str">
        <f t="shared" si="86"/>
        <v>Batter</v>
      </c>
      <c r="Q2770" t="str">
        <f t="shared" si="87"/>
        <v>Outfield</v>
      </c>
    </row>
    <row r="2771" spans="1:17" x14ac:dyDescent="0.45">
      <c r="A2771">
        <v>25</v>
      </c>
      <c r="B2771" t="s">
        <v>84</v>
      </c>
      <c r="E2771" t="s">
        <v>3077</v>
      </c>
      <c r="F2771" t="s">
        <v>20</v>
      </c>
      <c r="G2771" t="s">
        <v>3077</v>
      </c>
      <c r="H2771">
        <v>0.33</v>
      </c>
      <c r="I2771">
        <v>600500</v>
      </c>
      <c r="J2771" t="s">
        <v>1079</v>
      </c>
      <c r="K2771" t="s">
        <v>1080</v>
      </c>
      <c r="L2771">
        <v>2021</v>
      </c>
      <c r="M2771" t="s">
        <v>20</v>
      </c>
      <c r="N2771" t="s">
        <v>3102</v>
      </c>
      <c r="O2771">
        <v>600500</v>
      </c>
      <c r="P2771" t="str">
        <f t="shared" si="86"/>
        <v>Batter</v>
      </c>
      <c r="Q2771" t="str">
        <f t="shared" si="87"/>
        <v>Infield</v>
      </c>
    </row>
    <row r="2772" spans="1:17" x14ac:dyDescent="0.45">
      <c r="A2772">
        <v>30</v>
      </c>
      <c r="B2772" t="s">
        <v>29</v>
      </c>
      <c r="C2772" t="s">
        <v>41</v>
      </c>
      <c r="E2772" t="s">
        <v>2574</v>
      </c>
      <c r="F2772" t="s">
        <v>20</v>
      </c>
      <c r="G2772" t="s">
        <v>2574</v>
      </c>
      <c r="H2772">
        <v>0.31</v>
      </c>
      <c r="I2772">
        <v>570500</v>
      </c>
      <c r="J2772" t="s">
        <v>1079</v>
      </c>
      <c r="K2772" t="s">
        <v>1080</v>
      </c>
      <c r="L2772">
        <v>2021</v>
      </c>
      <c r="M2772" t="s">
        <v>20</v>
      </c>
      <c r="N2772" t="s">
        <v>3103</v>
      </c>
      <c r="O2772">
        <v>570500</v>
      </c>
      <c r="P2772" t="str">
        <f t="shared" si="86"/>
        <v>Pitcher</v>
      </c>
      <c r="Q2772" t="str">
        <f t="shared" si="87"/>
        <v>Bullpen Pitcher</v>
      </c>
    </row>
    <row r="2773" spans="1:17" x14ac:dyDescent="0.45">
      <c r="A2773">
        <v>24</v>
      </c>
      <c r="B2773" t="s">
        <v>17</v>
      </c>
      <c r="C2773" t="s">
        <v>41</v>
      </c>
      <c r="E2773" t="s">
        <v>2574</v>
      </c>
      <c r="F2773" t="s">
        <v>20</v>
      </c>
      <c r="G2773" t="s">
        <v>3104</v>
      </c>
      <c r="H2773">
        <v>0.26</v>
      </c>
      <c r="I2773">
        <v>469251</v>
      </c>
      <c r="J2773" t="s">
        <v>1079</v>
      </c>
      <c r="K2773" t="s">
        <v>1080</v>
      </c>
      <c r="L2773">
        <v>2021</v>
      </c>
      <c r="M2773" t="s">
        <v>20</v>
      </c>
      <c r="N2773" t="s">
        <v>1115</v>
      </c>
      <c r="O2773">
        <v>570500</v>
      </c>
      <c r="P2773" t="str">
        <f t="shared" si="86"/>
        <v>Pitcher</v>
      </c>
      <c r="Q2773" t="str">
        <f t="shared" si="87"/>
        <v>Starting Pitcher</v>
      </c>
    </row>
    <row r="2774" spans="1:17" x14ac:dyDescent="0.45">
      <c r="A2774">
        <v>27</v>
      </c>
      <c r="B2774" t="s">
        <v>56</v>
      </c>
      <c r="C2774" t="s">
        <v>41</v>
      </c>
      <c r="E2774" t="s">
        <v>2837</v>
      </c>
      <c r="F2774" t="s">
        <v>20</v>
      </c>
      <c r="G2774" t="s">
        <v>3105</v>
      </c>
      <c r="H2774">
        <v>0.14000000000000001</v>
      </c>
      <c r="I2774">
        <v>263525</v>
      </c>
      <c r="J2774" t="s">
        <v>1079</v>
      </c>
      <c r="K2774" t="s">
        <v>1080</v>
      </c>
      <c r="L2774">
        <v>2021</v>
      </c>
      <c r="M2774" t="s">
        <v>20</v>
      </c>
      <c r="N2774" t="s">
        <v>1116</v>
      </c>
      <c r="O2774">
        <v>590500</v>
      </c>
      <c r="P2774" t="str">
        <f t="shared" si="86"/>
        <v>Batter</v>
      </c>
      <c r="Q2774" t="str">
        <f t="shared" si="87"/>
        <v>Infield</v>
      </c>
    </row>
    <row r="2775" spans="1:17" x14ac:dyDescent="0.45">
      <c r="A2775">
        <v>24</v>
      </c>
      <c r="B2775" t="s">
        <v>17</v>
      </c>
      <c r="C2775" t="s">
        <v>41</v>
      </c>
      <c r="E2775" t="s">
        <v>2837</v>
      </c>
      <c r="F2775" t="s">
        <v>20</v>
      </c>
      <c r="G2775" t="s">
        <v>3106</v>
      </c>
      <c r="H2775">
        <v>0.14000000000000001</v>
      </c>
      <c r="I2775">
        <v>257175</v>
      </c>
      <c r="J2775" t="s">
        <v>1079</v>
      </c>
      <c r="K2775" t="s">
        <v>1080</v>
      </c>
      <c r="L2775">
        <v>2021</v>
      </c>
      <c r="M2775" t="s">
        <v>20</v>
      </c>
      <c r="N2775" t="s">
        <v>1122</v>
      </c>
      <c r="O2775">
        <v>590500</v>
      </c>
      <c r="P2775" t="str">
        <f t="shared" si="86"/>
        <v>Pitcher</v>
      </c>
      <c r="Q2775" t="str">
        <f t="shared" si="87"/>
        <v>Starting Pitcher</v>
      </c>
    </row>
    <row r="2776" spans="1:17" x14ac:dyDescent="0.45">
      <c r="A2776">
        <v>22</v>
      </c>
      <c r="B2776" t="s">
        <v>232</v>
      </c>
      <c r="C2776" t="s">
        <v>41</v>
      </c>
      <c r="E2776" t="s">
        <v>2574</v>
      </c>
      <c r="F2776" t="s">
        <v>20</v>
      </c>
      <c r="G2776" t="s">
        <v>3107</v>
      </c>
      <c r="H2776">
        <v>0.1</v>
      </c>
      <c r="I2776">
        <v>190154</v>
      </c>
      <c r="J2776" t="s">
        <v>1079</v>
      </c>
      <c r="K2776" t="s">
        <v>1080</v>
      </c>
      <c r="L2776">
        <v>2021</v>
      </c>
      <c r="M2776" t="s">
        <v>20</v>
      </c>
      <c r="N2776" t="s">
        <v>1101</v>
      </c>
      <c r="O2776">
        <v>570500</v>
      </c>
      <c r="P2776" t="str">
        <f t="shared" si="86"/>
        <v>Batter</v>
      </c>
      <c r="Q2776" t="str">
        <f t="shared" si="87"/>
        <v>Outfield</v>
      </c>
    </row>
    <row r="2777" spans="1:17" x14ac:dyDescent="0.45">
      <c r="A2777">
        <v>24</v>
      </c>
      <c r="B2777" t="s">
        <v>437</v>
      </c>
      <c r="C2777" t="s">
        <v>41</v>
      </c>
      <c r="E2777" t="s">
        <v>2574</v>
      </c>
      <c r="F2777" t="s">
        <v>20</v>
      </c>
      <c r="G2777" t="s">
        <v>2953</v>
      </c>
      <c r="H2777">
        <v>0.06</v>
      </c>
      <c r="I2777">
        <v>113479</v>
      </c>
      <c r="J2777" t="s">
        <v>1079</v>
      </c>
      <c r="K2777" t="s">
        <v>1080</v>
      </c>
      <c r="L2777">
        <v>2021</v>
      </c>
      <c r="M2777" t="s">
        <v>20</v>
      </c>
      <c r="N2777" t="s">
        <v>3108</v>
      </c>
      <c r="O2777">
        <v>570500</v>
      </c>
      <c r="P2777" t="str">
        <f t="shared" si="86"/>
        <v>Pitcher</v>
      </c>
      <c r="Q2777" t="str">
        <f t="shared" si="87"/>
        <v>Bullpen Pitcher</v>
      </c>
    </row>
    <row r="2778" spans="1:17" x14ac:dyDescent="0.45">
      <c r="A2778">
        <v>31</v>
      </c>
      <c r="B2778" t="s">
        <v>59</v>
      </c>
      <c r="C2778" t="s">
        <v>18</v>
      </c>
      <c r="E2778" t="s">
        <v>3109</v>
      </c>
      <c r="F2778" t="s">
        <v>20</v>
      </c>
      <c r="G2778" t="s">
        <v>3109</v>
      </c>
      <c r="H2778">
        <v>4.96</v>
      </c>
      <c r="I2778">
        <v>8041667</v>
      </c>
      <c r="J2778" t="s">
        <v>1079</v>
      </c>
      <c r="K2778" t="s">
        <v>1080</v>
      </c>
      <c r="L2778">
        <v>2021</v>
      </c>
      <c r="M2778" t="s">
        <v>20</v>
      </c>
      <c r="N2778" t="s">
        <v>1657</v>
      </c>
      <c r="O2778">
        <v>9125000</v>
      </c>
      <c r="P2778" t="str">
        <f t="shared" si="86"/>
        <v>Pitcher</v>
      </c>
      <c r="Q2778" t="str">
        <f t="shared" si="87"/>
        <v>Bullpen Pitcher</v>
      </c>
    </row>
    <row r="2779" spans="1:17" x14ac:dyDescent="0.45">
      <c r="A2779">
        <v>33</v>
      </c>
      <c r="B2779" t="s">
        <v>17</v>
      </c>
      <c r="C2779" t="s">
        <v>18</v>
      </c>
      <c r="E2779" t="s">
        <v>126</v>
      </c>
      <c r="F2779" t="s">
        <v>20</v>
      </c>
      <c r="G2779" t="s">
        <v>57</v>
      </c>
      <c r="H2779">
        <v>2.72</v>
      </c>
      <c r="I2779">
        <v>4250000</v>
      </c>
      <c r="J2779" t="s">
        <v>1079</v>
      </c>
      <c r="K2779" t="s">
        <v>1080</v>
      </c>
      <c r="L2779">
        <v>2021</v>
      </c>
      <c r="M2779" t="s">
        <v>20</v>
      </c>
      <c r="N2779" t="s">
        <v>464</v>
      </c>
      <c r="O2779">
        <v>15000000</v>
      </c>
      <c r="P2779" t="str">
        <f t="shared" si="86"/>
        <v>Pitcher</v>
      </c>
      <c r="Q2779" t="str">
        <f t="shared" si="87"/>
        <v>Starting Pitcher</v>
      </c>
    </row>
    <row r="2780" spans="1:17" x14ac:dyDescent="0.45">
      <c r="A2780">
        <v>31</v>
      </c>
      <c r="B2780" t="s">
        <v>84</v>
      </c>
      <c r="C2780" t="s">
        <v>18</v>
      </c>
      <c r="E2780" t="s">
        <v>150</v>
      </c>
      <c r="F2780" t="s">
        <v>20</v>
      </c>
      <c r="G2780" t="s">
        <v>150</v>
      </c>
      <c r="H2780">
        <v>1.9</v>
      </c>
      <c r="I2780">
        <v>3500000</v>
      </c>
      <c r="J2780" t="s">
        <v>1079</v>
      </c>
      <c r="K2780" t="s">
        <v>1080</v>
      </c>
      <c r="L2780">
        <v>2021</v>
      </c>
      <c r="M2780" t="s">
        <v>20</v>
      </c>
      <c r="N2780" t="s">
        <v>2387</v>
      </c>
      <c r="O2780">
        <v>3500000</v>
      </c>
      <c r="P2780" t="str">
        <f t="shared" si="86"/>
        <v>Batter</v>
      </c>
      <c r="Q2780" t="str">
        <f t="shared" si="87"/>
        <v>Infield</v>
      </c>
    </row>
    <row r="2781" spans="1:17" x14ac:dyDescent="0.45">
      <c r="A2781">
        <v>26</v>
      </c>
      <c r="B2781" t="s">
        <v>1102</v>
      </c>
      <c r="C2781" t="s">
        <v>18</v>
      </c>
      <c r="E2781" t="s">
        <v>351</v>
      </c>
      <c r="F2781" t="s">
        <v>20</v>
      </c>
      <c r="G2781" t="s">
        <v>351</v>
      </c>
      <c r="H2781">
        <v>1.63</v>
      </c>
      <c r="I2781">
        <v>4250000</v>
      </c>
      <c r="J2781" t="s">
        <v>1079</v>
      </c>
      <c r="K2781" t="s">
        <v>1080</v>
      </c>
      <c r="L2781">
        <v>2021</v>
      </c>
      <c r="M2781" t="s">
        <v>20</v>
      </c>
      <c r="N2781" t="s">
        <v>1103</v>
      </c>
      <c r="O2781">
        <v>3000000</v>
      </c>
      <c r="P2781" t="str">
        <f t="shared" si="86"/>
        <v>Shohei Ohtani</v>
      </c>
      <c r="Q2781" t="str">
        <f t="shared" si="87"/>
        <v>Shohei Ohtani</v>
      </c>
    </row>
    <row r="2782" spans="1:17" x14ac:dyDescent="0.45">
      <c r="A2782">
        <v>27</v>
      </c>
      <c r="B2782" t="s">
        <v>73</v>
      </c>
      <c r="C2782" t="s">
        <v>18</v>
      </c>
      <c r="E2782" t="s">
        <v>67</v>
      </c>
      <c r="F2782" t="s">
        <v>20</v>
      </c>
      <c r="G2782" t="s">
        <v>67</v>
      </c>
      <c r="H2782">
        <v>1.0900000000000001</v>
      </c>
      <c r="I2782">
        <v>5200000</v>
      </c>
      <c r="J2782" t="s">
        <v>1079</v>
      </c>
      <c r="K2782" t="s">
        <v>1080</v>
      </c>
      <c r="L2782">
        <v>2021</v>
      </c>
      <c r="M2782" t="s">
        <v>20</v>
      </c>
      <c r="N2782" t="s">
        <v>2290</v>
      </c>
      <c r="O2782">
        <v>2000000</v>
      </c>
      <c r="P2782" t="str">
        <f t="shared" si="86"/>
        <v>Batter</v>
      </c>
      <c r="Q2782" t="str">
        <f t="shared" si="87"/>
        <v>Infield</v>
      </c>
    </row>
    <row r="2783" spans="1:17" x14ac:dyDescent="0.45">
      <c r="A2783">
        <v>30</v>
      </c>
      <c r="B2783" t="s">
        <v>44</v>
      </c>
      <c r="C2783" t="s">
        <v>18</v>
      </c>
      <c r="E2783" t="s">
        <v>779</v>
      </c>
      <c r="F2783" t="s">
        <v>20</v>
      </c>
      <c r="G2783" t="s">
        <v>779</v>
      </c>
      <c r="H2783">
        <v>0.87</v>
      </c>
      <c r="I2783">
        <v>1600000</v>
      </c>
      <c r="J2783" t="s">
        <v>1079</v>
      </c>
      <c r="K2783" t="s">
        <v>1080</v>
      </c>
      <c r="L2783">
        <v>2021</v>
      </c>
      <c r="M2783" t="s">
        <v>20</v>
      </c>
      <c r="N2783" t="s">
        <v>1088</v>
      </c>
      <c r="O2783">
        <v>1600000</v>
      </c>
      <c r="P2783" t="str">
        <f t="shared" si="86"/>
        <v>Batter</v>
      </c>
      <c r="Q2783" t="str">
        <f t="shared" si="87"/>
        <v>Infield</v>
      </c>
    </row>
    <row r="2784" spans="1:17" x14ac:dyDescent="0.45">
      <c r="A2784">
        <v>37</v>
      </c>
      <c r="B2784" t="s">
        <v>44</v>
      </c>
      <c r="C2784" t="s">
        <v>18</v>
      </c>
      <c r="E2784" t="s">
        <v>34</v>
      </c>
      <c r="F2784" t="s">
        <v>20</v>
      </c>
      <c r="G2784" t="s">
        <v>34</v>
      </c>
      <c r="H2784">
        <v>0.82</v>
      </c>
      <c r="I2784">
        <v>1500000</v>
      </c>
      <c r="J2784" t="s">
        <v>1079</v>
      </c>
      <c r="K2784" t="s">
        <v>1080</v>
      </c>
      <c r="L2784">
        <v>2021</v>
      </c>
      <c r="M2784" t="s">
        <v>20</v>
      </c>
      <c r="N2784" t="s">
        <v>2291</v>
      </c>
      <c r="O2784">
        <v>1500000</v>
      </c>
      <c r="P2784" t="str">
        <f t="shared" si="86"/>
        <v>Batter</v>
      </c>
      <c r="Q2784" t="str">
        <f t="shared" si="87"/>
        <v>Infield</v>
      </c>
    </row>
    <row r="2785" spans="1:17" x14ac:dyDescent="0.45">
      <c r="A2785">
        <v>32</v>
      </c>
      <c r="B2785" t="s">
        <v>25</v>
      </c>
      <c r="C2785" t="s">
        <v>18</v>
      </c>
      <c r="E2785" t="s">
        <v>165</v>
      </c>
      <c r="F2785" t="s">
        <v>20</v>
      </c>
      <c r="G2785" t="s">
        <v>3110</v>
      </c>
      <c r="H2785">
        <v>0.66</v>
      </c>
      <c r="I2785">
        <v>1216320</v>
      </c>
      <c r="J2785" t="s">
        <v>1079</v>
      </c>
      <c r="K2785" t="s">
        <v>1080</v>
      </c>
      <c r="L2785">
        <v>2021</v>
      </c>
      <c r="M2785" t="s">
        <v>20</v>
      </c>
      <c r="N2785" t="s">
        <v>3111</v>
      </c>
      <c r="O2785">
        <v>1250000</v>
      </c>
      <c r="P2785" t="str">
        <f t="shared" si="86"/>
        <v>Batter</v>
      </c>
      <c r="Q2785" t="str">
        <f t="shared" si="87"/>
        <v>Outfield</v>
      </c>
    </row>
    <row r="2786" spans="1:17" x14ac:dyDescent="0.45">
      <c r="A2786">
        <v>29</v>
      </c>
      <c r="B2786" t="s">
        <v>29</v>
      </c>
      <c r="C2786" t="s">
        <v>36</v>
      </c>
      <c r="E2786" t="s">
        <v>280</v>
      </c>
      <c r="F2786" t="s">
        <v>20</v>
      </c>
      <c r="G2786" t="s">
        <v>280</v>
      </c>
      <c r="H2786">
        <v>0.65</v>
      </c>
      <c r="I2786">
        <v>1200000</v>
      </c>
      <c r="J2786" t="s">
        <v>1079</v>
      </c>
      <c r="K2786" t="s">
        <v>1080</v>
      </c>
      <c r="L2786">
        <v>2021</v>
      </c>
      <c r="M2786" t="s">
        <v>20</v>
      </c>
      <c r="N2786" t="s">
        <v>3112</v>
      </c>
      <c r="O2786">
        <v>1200000</v>
      </c>
      <c r="P2786" t="str">
        <f t="shared" si="86"/>
        <v>Pitcher</v>
      </c>
      <c r="Q2786" t="str">
        <f t="shared" si="87"/>
        <v>Bullpen Pitcher</v>
      </c>
    </row>
    <row r="2787" spans="1:17" x14ac:dyDescent="0.45">
      <c r="A2787">
        <v>35</v>
      </c>
      <c r="B2787" t="s">
        <v>29</v>
      </c>
      <c r="C2787" t="s">
        <v>18</v>
      </c>
      <c r="E2787" t="s">
        <v>69</v>
      </c>
      <c r="F2787" t="s">
        <v>20</v>
      </c>
      <c r="G2787" t="s">
        <v>69</v>
      </c>
      <c r="H2787">
        <v>0.54</v>
      </c>
      <c r="I2787">
        <v>1000000</v>
      </c>
      <c r="J2787" t="s">
        <v>1079</v>
      </c>
      <c r="K2787" t="s">
        <v>1080</v>
      </c>
      <c r="L2787">
        <v>2021</v>
      </c>
      <c r="M2787" t="s">
        <v>20</v>
      </c>
      <c r="N2787" t="s">
        <v>1761</v>
      </c>
      <c r="O2787">
        <v>1000000</v>
      </c>
      <c r="P2787" t="str">
        <f t="shared" si="86"/>
        <v>Pitcher</v>
      </c>
      <c r="Q2787" t="str">
        <f t="shared" si="87"/>
        <v>Bullpen Pitcher</v>
      </c>
    </row>
    <row r="2788" spans="1:17" x14ac:dyDescent="0.45">
      <c r="A2788">
        <v>36</v>
      </c>
      <c r="B2788" t="s">
        <v>29</v>
      </c>
      <c r="E2788" t="s">
        <v>482</v>
      </c>
      <c r="F2788" t="s">
        <v>20</v>
      </c>
      <c r="G2788" t="s">
        <v>482</v>
      </c>
      <c r="H2788">
        <v>0.41</v>
      </c>
      <c r="I2788">
        <v>750000</v>
      </c>
      <c r="J2788" t="s">
        <v>1079</v>
      </c>
      <c r="K2788" t="s">
        <v>1080</v>
      </c>
      <c r="L2788">
        <v>2021</v>
      </c>
      <c r="M2788" t="s">
        <v>20</v>
      </c>
      <c r="N2788" t="s">
        <v>3113</v>
      </c>
      <c r="O2788">
        <v>750000</v>
      </c>
      <c r="P2788" t="str">
        <f t="shared" si="86"/>
        <v>Pitcher</v>
      </c>
      <c r="Q2788" t="str">
        <f t="shared" si="87"/>
        <v>Bullpen Pitcher</v>
      </c>
    </row>
    <row r="2789" spans="1:17" x14ac:dyDescent="0.45">
      <c r="A2789">
        <v>27</v>
      </c>
      <c r="B2789" t="s">
        <v>66</v>
      </c>
      <c r="C2789" t="s">
        <v>41</v>
      </c>
      <c r="E2789" t="s">
        <v>2837</v>
      </c>
      <c r="F2789" t="s">
        <v>20</v>
      </c>
      <c r="G2789" t="s">
        <v>2837</v>
      </c>
      <c r="H2789">
        <v>0.32</v>
      </c>
      <c r="I2789">
        <v>590500</v>
      </c>
      <c r="J2789" t="s">
        <v>1079</v>
      </c>
      <c r="K2789" t="s">
        <v>1080</v>
      </c>
      <c r="L2789">
        <v>2021</v>
      </c>
      <c r="M2789" t="s">
        <v>20</v>
      </c>
      <c r="N2789" t="s">
        <v>2283</v>
      </c>
      <c r="O2789">
        <v>590500</v>
      </c>
      <c r="P2789" t="str">
        <f t="shared" si="86"/>
        <v>Batter</v>
      </c>
      <c r="Q2789" t="str">
        <f t="shared" si="87"/>
        <v>Infield</v>
      </c>
    </row>
    <row r="2790" spans="1:17" x14ac:dyDescent="0.45">
      <c r="A2790">
        <v>32</v>
      </c>
      <c r="B2790" t="s">
        <v>73</v>
      </c>
      <c r="C2790" t="s">
        <v>18</v>
      </c>
      <c r="E2790" t="s">
        <v>2574</v>
      </c>
      <c r="F2790" t="s">
        <v>20</v>
      </c>
      <c r="G2790" t="s">
        <v>3057</v>
      </c>
      <c r="H2790">
        <v>0.25</v>
      </c>
      <c r="I2790">
        <v>466184</v>
      </c>
      <c r="J2790" t="s">
        <v>1079</v>
      </c>
      <c r="K2790" t="s">
        <v>1080</v>
      </c>
      <c r="L2790">
        <v>2021</v>
      </c>
      <c r="M2790" t="s">
        <v>20</v>
      </c>
      <c r="N2790" t="s">
        <v>3114</v>
      </c>
      <c r="O2790">
        <v>570500</v>
      </c>
      <c r="P2790" t="str">
        <f t="shared" si="86"/>
        <v>Batter</v>
      </c>
      <c r="Q2790" t="str">
        <f t="shared" si="87"/>
        <v>Infield</v>
      </c>
    </row>
    <row r="2791" spans="1:17" x14ac:dyDescent="0.45">
      <c r="A2791">
        <v>23</v>
      </c>
      <c r="B2791" t="s">
        <v>17</v>
      </c>
      <c r="C2791" t="s">
        <v>41</v>
      </c>
      <c r="E2791" t="s">
        <v>2574</v>
      </c>
      <c r="F2791" t="s">
        <v>20</v>
      </c>
      <c r="G2791" t="s">
        <v>3115</v>
      </c>
      <c r="H2791">
        <v>0.22</v>
      </c>
      <c r="I2791">
        <v>401777</v>
      </c>
      <c r="J2791" t="s">
        <v>1079</v>
      </c>
      <c r="K2791" t="s">
        <v>1080</v>
      </c>
      <c r="L2791">
        <v>2021</v>
      </c>
      <c r="M2791" t="s">
        <v>20</v>
      </c>
      <c r="N2791" t="s">
        <v>1090</v>
      </c>
      <c r="O2791">
        <v>570500</v>
      </c>
      <c r="P2791" t="str">
        <f t="shared" si="86"/>
        <v>Pitcher</v>
      </c>
      <c r="Q2791" t="str">
        <f t="shared" si="87"/>
        <v>Starting Pitcher</v>
      </c>
    </row>
    <row r="2792" spans="1:17" x14ac:dyDescent="0.45">
      <c r="A2792">
        <v>28</v>
      </c>
      <c r="B2792" t="s">
        <v>56</v>
      </c>
      <c r="C2792" t="s">
        <v>41</v>
      </c>
      <c r="E2792" t="s">
        <v>2574</v>
      </c>
      <c r="F2792" t="s">
        <v>20</v>
      </c>
      <c r="G2792" t="s">
        <v>3116</v>
      </c>
      <c r="H2792">
        <v>0.16</v>
      </c>
      <c r="I2792">
        <v>288298</v>
      </c>
      <c r="J2792" t="s">
        <v>1079</v>
      </c>
      <c r="K2792" t="s">
        <v>1080</v>
      </c>
      <c r="L2792">
        <v>2021</v>
      </c>
      <c r="M2792" t="s">
        <v>20</v>
      </c>
      <c r="N2792" t="s">
        <v>3117</v>
      </c>
      <c r="O2792">
        <v>570500</v>
      </c>
      <c r="P2792" t="str">
        <f t="shared" si="86"/>
        <v>Batter</v>
      </c>
      <c r="Q2792" t="str">
        <f t="shared" si="87"/>
        <v>Infield</v>
      </c>
    </row>
    <row r="2793" spans="1:17" x14ac:dyDescent="0.45">
      <c r="A2793">
        <v>30</v>
      </c>
      <c r="B2793" t="s">
        <v>73</v>
      </c>
      <c r="C2793" t="s">
        <v>41</v>
      </c>
      <c r="E2793" t="s">
        <v>2574</v>
      </c>
      <c r="F2793" t="s">
        <v>20</v>
      </c>
      <c r="G2793" t="s">
        <v>2600</v>
      </c>
      <c r="H2793">
        <v>0.15</v>
      </c>
      <c r="I2793">
        <v>272963</v>
      </c>
      <c r="J2793" t="s">
        <v>1079</v>
      </c>
      <c r="K2793" t="s">
        <v>1080</v>
      </c>
      <c r="L2793">
        <v>2021</v>
      </c>
      <c r="M2793" t="s">
        <v>20</v>
      </c>
      <c r="N2793" t="s">
        <v>3118</v>
      </c>
      <c r="O2793">
        <v>570500</v>
      </c>
      <c r="P2793" t="str">
        <f t="shared" si="86"/>
        <v>Batter</v>
      </c>
      <c r="Q2793" t="str">
        <f t="shared" si="87"/>
        <v>Infield</v>
      </c>
    </row>
    <row r="2794" spans="1:17" x14ac:dyDescent="0.45">
      <c r="A2794">
        <v>24</v>
      </c>
      <c r="B2794" t="s">
        <v>84</v>
      </c>
      <c r="C2794" t="s">
        <v>41</v>
      </c>
      <c r="E2794" t="s">
        <v>2574</v>
      </c>
      <c r="F2794" t="s">
        <v>20</v>
      </c>
      <c r="G2794" t="s">
        <v>3119</v>
      </c>
      <c r="H2794">
        <v>0.15</v>
      </c>
      <c r="I2794">
        <v>266829</v>
      </c>
      <c r="J2794" t="s">
        <v>1079</v>
      </c>
      <c r="K2794" t="s">
        <v>1080</v>
      </c>
      <c r="L2794">
        <v>2021</v>
      </c>
      <c r="M2794" t="s">
        <v>20</v>
      </c>
      <c r="N2794" t="s">
        <v>1117</v>
      </c>
      <c r="O2794">
        <v>570500</v>
      </c>
      <c r="P2794" t="str">
        <f t="shared" si="86"/>
        <v>Batter</v>
      </c>
      <c r="Q2794" t="str">
        <f t="shared" si="87"/>
        <v>Infield</v>
      </c>
    </row>
    <row r="2795" spans="1:17" x14ac:dyDescent="0.45">
      <c r="A2795">
        <v>23</v>
      </c>
      <c r="B2795" t="s">
        <v>232</v>
      </c>
      <c r="C2795" t="s">
        <v>41</v>
      </c>
      <c r="E2795" t="s">
        <v>2574</v>
      </c>
      <c r="F2795" t="s">
        <v>20</v>
      </c>
      <c r="G2795" t="s">
        <v>2640</v>
      </c>
      <c r="H2795">
        <v>0.13</v>
      </c>
      <c r="I2795">
        <v>236159</v>
      </c>
      <c r="J2795" t="s">
        <v>1079</v>
      </c>
      <c r="K2795" t="s">
        <v>1080</v>
      </c>
      <c r="L2795">
        <v>2021</v>
      </c>
      <c r="M2795" t="s">
        <v>20</v>
      </c>
      <c r="N2795" t="s">
        <v>638</v>
      </c>
      <c r="O2795">
        <v>570500</v>
      </c>
      <c r="P2795" t="str">
        <f t="shared" si="86"/>
        <v>Batter</v>
      </c>
      <c r="Q2795" t="str">
        <f t="shared" si="87"/>
        <v>Outfield</v>
      </c>
    </row>
    <row r="2796" spans="1:17" x14ac:dyDescent="0.45">
      <c r="A2796">
        <v>25</v>
      </c>
      <c r="B2796" t="s">
        <v>29</v>
      </c>
      <c r="C2796" t="s">
        <v>41</v>
      </c>
      <c r="E2796" t="s">
        <v>2574</v>
      </c>
      <c r="F2796" t="s">
        <v>20</v>
      </c>
      <c r="G2796" t="s">
        <v>2602</v>
      </c>
      <c r="H2796">
        <v>0.12</v>
      </c>
      <c r="I2796">
        <v>226958</v>
      </c>
      <c r="J2796" t="s">
        <v>1079</v>
      </c>
      <c r="K2796" t="s">
        <v>1080</v>
      </c>
      <c r="L2796">
        <v>2021</v>
      </c>
      <c r="M2796" t="s">
        <v>20</v>
      </c>
      <c r="N2796" t="s">
        <v>1089</v>
      </c>
      <c r="O2796">
        <v>570500</v>
      </c>
      <c r="P2796" t="str">
        <f t="shared" si="86"/>
        <v>Pitcher</v>
      </c>
      <c r="Q2796" t="str">
        <f t="shared" si="87"/>
        <v>Bullpen Pitcher</v>
      </c>
    </row>
    <row r="2797" spans="1:17" x14ac:dyDescent="0.45">
      <c r="A2797">
        <v>25</v>
      </c>
      <c r="B2797" t="s">
        <v>29</v>
      </c>
      <c r="C2797" t="s">
        <v>41</v>
      </c>
      <c r="E2797" t="s">
        <v>2574</v>
      </c>
      <c r="F2797" t="s">
        <v>20</v>
      </c>
      <c r="G2797" t="s">
        <v>3120</v>
      </c>
      <c r="H2797">
        <v>0.12</v>
      </c>
      <c r="I2797">
        <v>223891</v>
      </c>
      <c r="J2797" t="s">
        <v>1079</v>
      </c>
      <c r="K2797" t="s">
        <v>1080</v>
      </c>
      <c r="L2797">
        <v>2021</v>
      </c>
      <c r="M2797" t="s">
        <v>20</v>
      </c>
      <c r="N2797" t="s">
        <v>2294</v>
      </c>
      <c r="O2797">
        <v>570500</v>
      </c>
      <c r="P2797" t="str">
        <f t="shared" si="86"/>
        <v>Pitcher</v>
      </c>
      <c r="Q2797" t="str">
        <f t="shared" si="87"/>
        <v>Bullpen Pitcher</v>
      </c>
    </row>
    <row r="2798" spans="1:17" x14ac:dyDescent="0.45">
      <c r="A2798">
        <v>25</v>
      </c>
      <c r="B2798" t="s">
        <v>29</v>
      </c>
      <c r="C2798" t="s">
        <v>41</v>
      </c>
      <c r="E2798" t="s">
        <v>2574</v>
      </c>
      <c r="F2798" t="s">
        <v>20</v>
      </c>
      <c r="G2798" t="s">
        <v>2925</v>
      </c>
      <c r="H2798">
        <v>0.11</v>
      </c>
      <c r="I2798">
        <v>205489</v>
      </c>
      <c r="J2798" t="s">
        <v>1079</v>
      </c>
      <c r="K2798" t="s">
        <v>1080</v>
      </c>
      <c r="L2798">
        <v>2021</v>
      </c>
      <c r="M2798" t="s">
        <v>20</v>
      </c>
      <c r="N2798" t="s">
        <v>1096</v>
      </c>
      <c r="O2798">
        <v>570500</v>
      </c>
      <c r="P2798" t="str">
        <f t="shared" si="86"/>
        <v>Pitcher</v>
      </c>
      <c r="Q2798" t="str">
        <f t="shared" si="87"/>
        <v>Bullpen Pitcher</v>
      </c>
    </row>
    <row r="2799" spans="1:17" x14ac:dyDescent="0.45">
      <c r="A2799">
        <v>30</v>
      </c>
      <c r="B2799" t="s">
        <v>29</v>
      </c>
      <c r="C2799" t="s">
        <v>41</v>
      </c>
      <c r="E2799" t="s">
        <v>2798</v>
      </c>
      <c r="F2799" t="s">
        <v>20</v>
      </c>
      <c r="G2799" t="s">
        <v>3121</v>
      </c>
      <c r="H2799">
        <v>0.11</v>
      </c>
      <c r="I2799">
        <v>197442</v>
      </c>
      <c r="J2799" t="s">
        <v>1079</v>
      </c>
      <c r="K2799" t="s">
        <v>1080</v>
      </c>
      <c r="L2799">
        <v>2021</v>
      </c>
      <c r="M2799" t="s">
        <v>20</v>
      </c>
      <c r="N2799" t="s">
        <v>2102</v>
      </c>
      <c r="O2799">
        <v>583000</v>
      </c>
      <c r="P2799" t="str">
        <f t="shared" si="86"/>
        <v>Pitcher</v>
      </c>
      <c r="Q2799" t="str">
        <f t="shared" si="87"/>
        <v>Bullpen Pitcher</v>
      </c>
    </row>
    <row r="2800" spans="1:17" x14ac:dyDescent="0.45">
      <c r="A2800">
        <v>26</v>
      </c>
      <c r="B2800" t="s">
        <v>73</v>
      </c>
      <c r="C2800" t="s">
        <v>41</v>
      </c>
      <c r="E2800" t="s">
        <v>2574</v>
      </c>
      <c r="F2800" t="s">
        <v>20</v>
      </c>
      <c r="G2800" t="s">
        <v>2679</v>
      </c>
      <c r="H2800">
        <v>0.1</v>
      </c>
      <c r="I2800">
        <v>177886</v>
      </c>
      <c r="J2800" t="s">
        <v>1079</v>
      </c>
      <c r="K2800" t="s">
        <v>1080</v>
      </c>
      <c r="L2800">
        <v>2021</v>
      </c>
      <c r="M2800" t="s">
        <v>20</v>
      </c>
      <c r="N2800" t="s">
        <v>3122</v>
      </c>
      <c r="O2800">
        <v>570500</v>
      </c>
      <c r="P2800" t="str">
        <f t="shared" si="86"/>
        <v>Batter</v>
      </c>
      <c r="Q2800" t="str">
        <f t="shared" si="87"/>
        <v>Infield</v>
      </c>
    </row>
    <row r="2801" spans="1:17" x14ac:dyDescent="0.45">
      <c r="A2801">
        <v>21</v>
      </c>
      <c r="B2801" t="s">
        <v>17</v>
      </c>
      <c r="C2801" t="s">
        <v>41</v>
      </c>
      <c r="E2801" t="s">
        <v>2574</v>
      </c>
      <c r="F2801" t="s">
        <v>20</v>
      </c>
      <c r="G2801" t="s">
        <v>3123</v>
      </c>
      <c r="H2801">
        <v>0.1</v>
      </c>
      <c r="I2801">
        <v>174819</v>
      </c>
      <c r="J2801" t="s">
        <v>1079</v>
      </c>
      <c r="K2801" t="s">
        <v>1080</v>
      </c>
      <c r="L2801">
        <v>2021</v>
      </c>
      <c r="M2801" t="s">
        <v>20</v>
      </c>
      <c r="N2801" t="s">
        <v>1124</v>
      </c>
      <c r="O2801">
        <v>570500</v>
      </c>
      <c r="P2801" t="str">
        <f t="shared" si="86"/>
        <v>Pitcher</v>
      </c>
      <c r="Q2801" t="str">
        <f t="shared" si="87"/>
        <v>Starting Pitcher</v>
      </c>
    </row>
    <row r="2802" spans="1:17" x14ac:dyDescent="0.45">
      <c r="A2802">
        <v>27</v>
      </c>
      <c r="B2802" t="s">
        <v>29</v>
      </c>
      <c r="C2802" t="s">
        <v>41</v>
      </c>
      <c r="E2802" t="s">
        <v>2574</v>
      </c>
      <c r="F2802" t="s">
        <v>20</v>
      </c>
      <c r="G2802" t="s">
        <v>3064</v>
      </c>
      <c r="H2802">
        <v>0.06</v>
      </c>
      <c r="I2802">
        <v>101211</v>
      </c>
      <c r="J2802" t="s">
        <v>1079</v>
      </c>
      <c r="K2802" t="s">
        <v>1080</v>
      </c>
      <c r="L2802">
        <v>2021</v>
      </c>
      <c r="M2802" t="s">
        <v>20</v>
      </c>
      <c r="N2802" t="s">
        <v>2292</v>
      </c>
      <c r="O2802">
        <v>570500</v>
      </c>
      <c r="P2802" t="str">
        <f t="shared" si="86"/>
        <v>Pitcher</v>
      </c>
      <c r="Q2802" t="str">
        <f t="shared" si="87"/>
        <v>Bullpen Pitcher</v>
      </c>
    </row>
    <row r="2803" spans="1:17" x14ac:dyDescent="0.45">
      <c r="A2803">
        <v>24</v>
      </c>
      <c r="B2803" t="s">
        <v>437</v>
      </c>
      <c r="C2803" t="s">
        <v>41</v>
      </c>
      <c r="E2803" t="s">
        <v>2574</v>
      </c>
      <c r="F2803" t="s">
        <v>20</v>
      </c>
      <c r="G2803" t="s">
        <v>2610</v>
      </c>
      <c r="H2803">
        <v>0.05</v>
      </c>
      <c r="I2803">
        <v>98144</v>
      </c>
      <c r="J2803" t="s">
        <v>1079</v>
      </c>
      <c r="K2803" t="s">
        <v>1080</v>
      </c>
      <c r="L2803">
        <v>2021</v>
      </c>
      <c r="M2803" t="s">
        <v>20</v>
      </c>
      <c r="N2803" t="s">
        <v>3124</v>
      </c>
      <c r="O2803">
        <v>570500</v>
      </c>
      <c r="P2803" t="str">
        <f t="shared" si="86"/>
        <v>Pitcher</v>
      </c>
      <c r="Q2803" t="str">
        <f t="shared" si="87"/>
        <v>Bullpen Pitcher</v>
      </c>
    </row>
    <row r="2804" spans="1:17" x14ac:dyDescent="0.45">
      <c r="A2804">
        <v>34</v>
      </c>
      <c r="B2804" t="s">
        <v>29</v>
      </c>
      <c r="E2804" t="s">
        <v>2574</v>
      </c>
      <c r="F2804" t="s">
        <v>20</v>
      </c>
      <c r="G2804" t="s">
        <v>2578</v>
      </c>
      <c r="H2804">
        <v>0.05</v>
      </c>
      <c r="I2804">
        <v>92010</v>
      </c>
      <c r="J2804" t="s">
        <v>1079</v>
      </c>
      <c r="K2804" t="s">
        <v>1080</v>
      </c>
      <c r="L2804">
        <v>2021</v>
      </c>
      <c r="M2804" t="s">
        <v>20</v>
      </c>
      <c r="N2804" t="s">
        <v>3125</v>
      </c>
      <c r="O2804">
        <v>570500</v>
      </c>
      <c r="P2804" t="str">
        <f t="shared" si="86"/>
        <v>Pitcher</v>
      </c>
      <c r="Q2804" t="str">
        <f t="shared" si="87"/>
        <v>Bullpen Pitcher</v>
      </c>
    </row>
    <row r="2805" spans="1:17" x14ac:dyDescent="0.45">
      <c r="A2805">
        <v>34</v>
      </c>
      <c r="B2805" t="s">
        <v>29</v>
      </c>
      <c r="C2805" t="s">
        <v>18</v>
      </c>
      <c r="E2805" t="s">
        <v>2574</v>
      </c>
      <c r="F2805" t="s">
        <v>20</v>
      </c>
      <c r="G2805" t="s">
        <v>3126</v>
      </c>
      <c r="H2805">
        <v>0.02</v>
      </c>
      <c r="I2805">
        <v>30672</v>
      </c>
      <c r="J2805" t="s">
        <v>1079</v>
      </c>
      <c r="K2805" t="s">
        <v>1080</v>
      </c>
      <c r="L2805">
        <v>2021</v>
      </c>
      <c r="M2805" t="s">
        <v>20</v>
      </c>
      <c r="N2805" t="s">
        <v>3127</v>
      </c>
      <c r="O2805">
        <v>570500</v>
      </c>
      <c r="P2805" t="str">
        <f t="shared" si="86"/>
        <v>Pitcher</v>
      </c>
      <c r="Q2805" t="str">
        <f t="shared" si="87"/>
        <v>Bullpen Pitcher</v>
      </c>
    </row>
    <row r="2806" spans="1:17" x14ac:dyDescent="0.45">
      <c r="A2806">
        <v>26</v>
      </c>
      <c r="B2806" t="s">
        <v>66</v>
      </c>
      <c r="C2806" t="s">
        <v>41</v>
      </c>
      <c r="E2806" t="s">
        <v>2574</v>
      </c>
      <c r="F2806" t="s">
        <v>20</v>
      </c>
      <c r="G2806" t="s">
        <v>2902</v>
      </c>
      <c r="H2806">
        <v>0.01</v>
      </c>
      <c r="I2806">
        <v>24536</v>
      </c>
      <c r="J2806" t="s">
        <v>1079</v>
      </c>
      <c r="K2806" t="s">
        <v>1080</v>
      </c>
      <c r="L2806">
        <v>2021</v>
      </c>
      <c r="M2806" t="s">
        <v>20</v>
      </c>
      <c r="N2806" t="s">
        <v>1125</v>
      </c>
      <c r="O2806">
        <v>570500</v>
      </c>
      <c r="P2806" t="str">
        <f t="shared" si="86"/>
        <v>Batter</v>
      </c>
      <c r="Q2806" t="str">
        <f t="shared" si="87"/>
        <v>Infield</v>
      </c>
    </row>
    <row r="2807" spans="1:17" x14ac:dyDescent="0.45">
      <c r="A2807">
        <v>33</v>
      </c>
      <c r="B2807" t="s">
        <v>17</v>
      </c>
      <c r="C2807" t="s">
        <v>18</v>
      </c>
      <c r="E2807" t="s">
        <v>261</v>
      </c>
      <c r="F2807" t="s">
        <v>20</v>
      </c>
      <c r="G2807" t="s">
        <v>261</v>
      </c>
      <c r="H2807">
        <v>7.64</v>
      </c>
      <c r="I2807">
        <v>9000000</v>
      </c>
      <c r="J2807" t="s">
        <v>1144</v>
      </c>
      <c r="K2807" t="s">
        <v>1145</v>
      </c>
      <c r="L2807">
        <v>2021</v>
      </c>
      <c r="M2807" t="s">
        <v>20</v>
      </c>
      <c r="N2807" t="s">
        <v>2420</v>
      </c>
      <c r="O2807">
        <v>7000000</v>
      </c>
      <c r="P2807" t="str">
        <f t="shared" si="86"/>
        <v>Pitcher</v>
      </c>
      <c r="Q2807" t="str">
        <f t="shared" si="87"/>
        <v>Starting Pitcher</v>
      </c>
    </row>
    <row r="2808" spans="1:17" x14ac:dyDescent="0.45">
      <c r="A2808">
        <v>25</v>
      </c>
      <c r="B2808" t="s">
        <v>17</v>
      </c>
      <c r="C2808" t="s">
        <v>36</v>
      </c>
      <c r="E2808" t="s">
        <v>745</v>
      </c>
      <c r="F2808" t="s">
        <v>20</v>
      </c>
      <c r="G2808" t="s">
        <v>745</v>
      </c>
      <c r="H2808">
        <v>3.66</v>
      </c>
      <c r="I2808">
        <v>3350000</v>
      </c>
      <c r="J2808" t="s">
        <v>1144</v>
      </c>
      <c r="K2808" t="s">
        <v>1145</v>
      </c>
      <c r="L2808">
        <v>2021</v>
      </c>
      <c r="M2808" t="s">
        <v>20</v>
      </c>
      <c r="N2808" t="s">
        <v>1146</v>
      </c>
      <c r="O2808">
        <v>3350000</v>
      </c>
      <c r="P2808" t="str">
        <f t="shared" si="86"/>
        <v>Pitcher</v>
      </c>
      <c r="Q2808" t="str">
        <f t="shared" si="87"/>
        <v>Starting Pitcher</v>
      </c>
    </row>
    <row r="2809" spans="1:17" x14ac:dyDescent="0.45">
      <c r="A2809">
        <v>28</v>
      </c>
      <c r="B2809" t="s">
        <v>29</v>
      </c>
      <c r="C2809" t="s">
        <v>36</v>
      </c>
      <c r="E2809" t="s">
        <v>2762</v>
      </c>
      <c r="F2809" t="s">
        <v>20</v>
      </c>
      <c r="G2809" t="s">
        <v>2762</v>
      </c>
      <c r="H2809">
        <v>1.86</v>
      </c>
      <c r="I2809">
        <v>1700000</v>
      </c>
      <c r="J2809" t="s">
        <v>1144</v>
      </c>
      <c r="K2809" t="s">
        <v>1145</v>
      </c>
      <c r="L2809">
        <v>2021</v>
      </c>
      <c r="M2809" t="s">
        <v>20</v>
      </c>
      <c r="N2809" t="s">
        <v>476</v>
      </c>
      <c r="O2809">
        <v>1700000</v>
      </c>
      <c r="P2809" t="str">
        <f t="shared" si="86"/>
        <v>Pitcher</v>
      </c>
      <c r="Q2809" t="str">
        <f t="shared" si="87"/>
        <v>Bullpen Pitcher</v>
      </c>
    </row>
    <row r="2810" spans="1:17" x14ac:dyDescent="0.45">
      <c r="A2810">
        <v>31</v>
      </c>
      <c r="B2810" t="s">
        <v>29</v>
      </c>
      <c r="C2810" t="s">
        <v>18</v>
      </c>
      <c r="E2810" t="s">
        <v>278</v>
      </c>
      <c r="F2810" t="s">
        <v>20</v>
      </c>
      <c r="G2810" t="s">
        <v>278</v>
      </c>
      <c r="H2810">
        <v>1.47</v>
      </c>
      <c r="I2810">
        <v>1750000</v>
      </c>
      <c r="J2810" t="s">
        <v>1144</v>
      </c>
      <c r="K2810" t="s">
        <v>1145</v>
      </c>
      <c r="L2810">
        <v>2021</v>
      </c>
      <c r="M2810" t="s">
        <v>20</v>
      </c>
      <c r="N2810" t="s">
        <v>3128</v>
      </c>
      <c r="O2810">
        <v>1350000</v>
      </c>
      <c r="P2810" t="str">
        <f t="shared" si="86"/>
        <v>Pitcher</v>
      </c>
      <c r="Q2810" t="str">
        <f t="shared" si="87"/>
        <v>Bullpen Pitcher</v>
      </c>
    </row>
    <row r="2811" spans="1:17" x14ac:dyDescent="0.45">
      <c r="A2811">
        <v>35</v>
      </c>
      <c r="B2811" t="s">
        <v>29</v>
      </c>
      <c r="C2811" t="s">
        <v>18</v>
      </c>
      <c r="E2811" t="s">
        <v>165</v>
      </c>
      <c r="F2811" t="s">
        <v>20</v>
      </c>
      <c r="G2811" t="s">
        <v>165</v>
      </c>
      <c r="H2811">
        <v>1.36</v>
      </c>
      <c r="I2811">
        <v>1250000</v>
      </c>
      <c r="J2811" t="s">
        <v>1144</v>
      </c>
      <c r="K2811" t="s">
        <v>1145</v>
      </c>
      <c r="L2811">
        <v>2021</v>
      </c>
      <c r="M2811" t="s">
        <v>20</v>
      </c>
      <c r="N2811" t="s">
        <v>3129</v>
      </c>
      <c r="O2811">
        <v>1250000</v>
      </c>
      <c r="P2811" t="str">
        <f t="shared" si="86"/>
        <v>Pitcher</v>
      </c>
      <c r="Q2811" t="str">
        <f t="shared" si="87"/>
        <v>Bullpen Pitcher</v>
      </c>
    </row>
    <row r="2812" spans="1:17" x14ac:dyDescent="0.45">
      <c r="A2812">
        <v>24</v>
      </c>
      <c r="B2812" t="s">
        <v>17</v>
      </c>
      <c r="C2812" t="s">
        <v>41</v>
      </c>
      <c r="E2812" t="s">
        <v>3130</v>
      </c>
      <c r="F2812" t="s">
        <v>20</v>
      </c>
      <c r="G2812" t="s">
        <v>3130</v>
      </c>
      <c r="H2812">
        <v>0.65</v>
      </c>
      <c r="I2812">
        <v>593700</v>
      </c>
      <c r="J2812" t="s">
        <v>1144</v>
      </c>
      <c r="K2812" t="s">
        <v>1145</v>
      </c>
      <c r="L2812">
        <v>2021</v>
      </c>
      <c r="M2812" t="s">
        <v>20</v>
      </c>
      <c r="N2812" t="s">
        <v>1165</v>
      </c>
      <c r="O2812">
        <v>593700</v>
      </c>
      <c r="P2812" t="str">
        <f t="shared" si="86"/>
        <v>Pitcher</v>
      </c>
      <c r="Q2812" t="str">
        <f t="shared" si="87"/>
        <v>Starting Pitcher</v>
      </c>
    </row>
    <row r="2813" spans="1:17" x14ac:dyDescent="0.45">
      <c r="A2813">
        <v>25</v>
      </c>
      <c r="B2813" t="s">
        <v>29</v>
      </c>
      <c r="C2813" t="s">
        <v>41</v>
      </c>
      <c r="E2813" t="s">
        <v>2574</v>
      </c>
      <c r="F2813" t="s">
        <v>20</v>
      </c>
      <c r="G2813" t="s">
        <v>3131</v>
      </c>
      <c r="H2813">
        <v>0.32</v>
      </c>
      <c r="I2813">
        <v>297499</v>
      </c>
      <c r="J2813" t="s">
        <v>1144</v>
      </c>
      <c r="K2813" t="s">
        <v>1145</v>
      </c>
      <c r="L2813">
        <v>2021</v>
      </c>
      <c r="M2813" t="s">
        <v>20</v>
      </c>
      <c r="N2813" t="s">
        <v>663</v>
      </c>
      <c r="O2813">
        <v>570500</v>
      </c>
      <c r="P2813" t="str">
        <f t="shared" si="86"/>
        <v>Pitcher</v>
      </c>
      <c r="Q2813" t="str">
        <f t="shared" si="87"/>
        <v>Bullpen Pitcher</v>
      </c>
    </row>
    <row r="2814" spans="1:17" x14ac:dyDescent="0.45">
      <c r="A2814">
        <v>24</v>
      </c>
      <c r="B2814" t="s">
        <v>17</v>
      </c>
      <c r="C2814" t="s">
        <v>41</v>
      </c>
      <c r="E2814" t="s">
        <v>2574</v>
      </c>
      <c r="F2814" t="s">
        <v>20</v>
      </c>
      <c r="G2814" t="s">
        <v>3132</v>
      </c>
      <c r="H2814">
        <v>0.24</v>
      </c>
      <c r="I2814">
        <v>217757</v>
      </c>
      <c r="J2814" t="s">
        <v>1144</v>
      </c>
      <c r="K2814" t="s">
        <v>1145</v>
      </c>
      <c r="L2814">
        <v>2021</v>
      </c>
      <c r="M2814" t="s">
        <v>20</v>
      </c>
      <c r="N2814" t="s">
        <v>1151</v>
      </c>
      <c r="O2814">
        <v>570500</v>
      </c>
      <c r="P2814" t="str">
        <f t="shared" si="86"/>
        <v>Pitcher</v>
      </c>
      <c r="Q2814" t="str">
        <f t="shared" si="87"/>
        <v>Starting Pitcher</v>
      </c>
    </row>
    <row r="2815" spans="1:17" x14ac:dyDescent="0.45">
      <c r="A2815">
        <v>31</v>
      </c>
      <c r="B2815" t="s">
        <v>44</v>
      </c>
      <c r="C2815" t="s">
        <v>18</v>
      </c>
      <c r="E2815" t="s">
        <v>333</v>
      </c>
      <c r="F2815" t="s">
        <v>280</v>
      </c>
      <c r="G2815" t="s">
        <v>3133</v>
      </c>
      <c r="H2815">
        <v>15.5</v>
      </c>
      <c r="I2815">
        <v>10500000</v>
      </c>
      <c r="J2815" t="s">
        <v>1144</v>
      </c>
      <c r="K2815" t="s">
        <v>1145</v>
      </c>
      <c r="L2815">
        <v>2021</v>
      </c>
      <c r="M2815" t="s">
        <v>20</v>
      </c>
      <c r="N2815" t="s">
        <v>1157</v>
      </c>
      <c r="O2815">
        <v>14200000</v>
      </c>
      <c r="P2815" t="str">
        <f t="shared" si="86"/>
        <v>Batter</v>
      </c>
      <c r="Q2815" t="str">
        <f t="shared" si="87"/>
        <v>Infield</v>
      </c>
    </row>
    <row r="2816" spans="1:17" x14ac:dyDescent="0.45">
      <c r="A2816">
        <v>32</v>
      </c>
      <c r="B2816" t="s">
        <v>63</v>
      </c>
      <c r="C2816" t="s">
        <v>18</v>
      </c>
      <c r="E2816" t="s">
        <v>142</v>
      </c>
      <c r="F2816" t="s">
        <v>20</v>
      </c>
      <c r="G2816" t="s">
        <v>2450</v>
      </c>
      <c r="H2816">
        <v>8.1300000000000008</v>
      </c>
      <c r="I2816">
        <v>4062500</v>
      </c>
      <c r="J2816" t="s">
        <v>1144</v>
      </c>
      <c r="K2816" t="s">
        <v>1145</v>
      </c>
      <c r="L2816">
        <v>2021</v>
      </c>
      <c r="M2816" t="s">
        <v>1195</v>
      </c>
      <c r="N2816" t="s">
        <v>143</v>
      </c>
      <c r="O2816">
        <v>7450000</v>
      </c>
      <c r="P2816" t="str">
        <f t="shared" si="86"/>
        <v>Batter</v>
      </c>
      <c r="Q2816" t="str">
        <f t="shared" si="87"/>
        <v>Outfield</v>
      </c>
    </row>
    <row r="2817" spans="1:17" x14ac:dyDescent="0.45">
      <c r="A2817">
        <v>35</v>
      </c>
      <c r="B2817" t="s">
        <v>66</v>
      </c>
      <c r="C2817" t="s">
        <v>18</v>
      </c>
      <c r="E2817" t="s">
        <v>261</v>
      </c>
      <c r="F2817" t="s">
        <v>20</v>
      </c>
      <c r="G2817" t="s">
        <v>1307</v>
      </c>
      <c r="H2817">
        <v>7.92</v>
      </c>
      <c r="I2817">
        <v>8750000</v>
      </c>
      <c r="J2817" t="s">
        <v>1144</v>
      </c>
      <c r="K2817" t="s">
        <v>1145</v>
      </c>
      <c r="L2817">
        <v>2021</v>
      </c>
      <c r="M2817" t="s">
        <v>348</v>
      </c>
      <c r="N2817" t="s">
        <v>926</v>
      </c>
      <c r="O2817">
        <v>7250000</v>
      </c>
      <c r="P2817" t="str">
        <f t="shared" si="86"/>
        <v>Batter</v>
      </c>
      <c r="Q2817" t="str">
        <f t="shared" si="87"/>
        <v>Infield</v>
      </c>
    </row>
    <row r="2818" spans="1:17" x14ac:dyDescent="0.45">
      <c r="A2818">
        <v>26</v>
      </c>
      <c r="B2818" t="s">
        <v>61</v>
      </c>
      <c r="C2818" t="s">
        <v>18</v>
      </c>
      <c r="E2818" t="s">
        <v>3134</v>
      </c>
      <c r="F2818" t="s">
        <v>20</v>
      </c>
      <c r="G2818" t="s">
        <v>2251</v>
      </c>
      <c r="H2818">
        <v>4.1500000000000004</v>
      </c>
      <c r="I2818">
        <v>2200000</v>
      </c>
      <c r="J2818" t="s">
        <v>1144</v>
      </c>
      <c r="K2818" t="s">
        <v>1145</v>
      </c>
      <c r="L2818">
        <v>2021</v>
      </c>
      <c r="M2818" t="s">
        <v>20</v>
      </c>
      <c r="N2818" t="s">
        <v>1466</v>
      </c>
      <c r="O2818">
        <v>6600000</v>
      </c>
      <c r="P2818" t="str">
        <f t="shared" ref="P2818:P2881" si="88">IF(OR(B2818="SP",B2818="RP",B2818="P",B2818="RP/CL",B2818="CL"),"Pitcher",IF(B2818="SP/DH","Shohei Ohtani","Batter"))</f>
        <v>Batter</v>
      </c>
      <c r="Q2818" t="str">
        <f t="shared" ref="Q2818:Q2881" si="89">IF(B2818="SP","Starting Pitcher",IF(OR(B2818="RP",B2818="RP/CL",B2818="CL",B2818="P"),"Bullpen Pitcher",IF(OR(B2818="1B",B2818="2B",B2818="3B",B2818="SS",B2818="INF",B2818="C"),"Infield",IF(B2818="DH","Designated Hitter",IF(B2818="SP/DH","Shohei Ohtani","Outfield")))))</f>
        <v>Outfield</v>
      </c>
    </row>
    <row r="2819" spans="1:17" x14ac:dyDescent="0.45">
      <c r="A2819">
        <v>35</v>
      </c>
      <c r="B2819" t="s">
        <v>29</v>
      </c>
      <c r="C2819" t="s">
        <v>18</v>
      </c>
      <c r="E2819" t="s">
        <v>1114</v>
      </c>
      <c r="F2819" t="s">
        <v>20</v>
      </c>
      <c r="G2819" t="s">
        <v>209</v>
      </c>
      <c r="H2819">
        <v>4.09</v>
      </c>
      <c r="I2819">
        <v>2750000</v>
      </c>
      <c r="J2819" t="s">
        <v>1144</v>
      </c>
      <c r="K2819" t="s">
        <v>1145</v>
      </c>
      <c r="L2819">
        <v>2021</v>
      </c>
      <c r="M2819" t="s">
        <v>69</v>
      </c>
      <c r="N2819" t="s">
        <v>3135</v>
      </c>
      <c r="O2819">
        <v>3750000</v>
      </c>
      <c r="P2819" t="str">
        <f t="shared" si="88"/>
        <v>Pitcher</v>
      </c>
      <c r="Q2819" t="str">
        <f t="shared" si="89"/>
        <v>Bullpen Pitcher</v>
      </c>
    </row>
    <row r="2820" spans="1:17" x14ac:dyDescent="0.45">
      <c r="A2820">
        <v>25</v>
      </c>
      <c r="B2820" t="s">
        <v>84</v>
      </c>
      <c r="C2820" t="s">
        <v>36</v>
      </c>
      <c r="E2820" t="s">
        <v>1517</v>
      </c>
      <c r="F2820" t="s">
        <v>20</v>
      </c>
      <c r="G2820" t="s">
        <v>1517</v>
      </c>
      <c r="H2820">
        <v>2.76</v>
      </c>
      <c r="I2820">
        <v>2525000</v>
      </c>
      <c r="J2820" t="s">
        <v>1144</v>
      </c>
      <c r="K2820" t="s">
        <v>1145</v>
      </c>
      <c r="L2820">
        <v>2021</v>
      </c>
      <c r="M2820" t="s">
        <v>20</v>
      </c>
      <c r="N2820" t="s">
        <v>1544</v>
      </c>
      <c r="O2820">
        <v>2525000</v>
      </c>
      <c r="P2820" t="str">
        <f t="shared" si="88"/>
        <v>Batter</v>
      </c>
      <c r="Q2820" t="str">
        <f t="shared" si="89"/>
        <v>Infield</v>
      </c>
    </row>
    <row r="2821" spans="1:17" x14ac:dyDescent="0.45">
      <c r="A2821">
        <v>29</v>
      </c>
      <c r="B2821" t="s">
        <v>56</v>
      </c>
      <c r="C2821" t="s">
        <v>18</v>
      </c>
      <c r="E2821" t="s">
        <v>31</v>
      </c>
      <c r="F2821" t="s">
        <v>348</v>
      </c>
      <c r="G2821" t="s">
        <v>185</v>
      </c>
      <c r="H2821">
        <v>2.73</v>
      </c>
      <c r="I2821">
        <v>6250000</v>
      </c>
      <c r="J2821" t="s">
        <v>1144</v>
      </c>
      <c r="K2821" t="s">
        <v>1145</v>
      </c>
      <c r="L2821">
        <v>2021</v>
      </c>
      <c r="M2821" t="s">
        <v>20</v>
      </c>
      <c r="N2821" t="s">
        <v>2308</v>
      </c>
      <c r="O2821">
        <v>2500000</v>
      </c>
      <c r="P2821" t="str">
        <f t="shared" si="88"/>
        <v>Batter</v>
      </c>
      <c r="Q2821" t="str">
        <f t="shared" si="89"/>
        <v>Infield</v>
      </c>
    </row>
    <row r="2822" spans="1:17" x14ac:dyDescent="0.45">
      <c r="A2822">
        <v>30</v>
      </c>
      <c r="B2822" t="s">
        <v>25</v>
      </c>
      <c r="C2822" t="s">
        <v>18</v>
      </c>
      <c r="E2822" t="s">
        <v>284</v>
      </c>
      <c r="F2822" t="s">
        <v>20</v>
      </c>
      <c r="G2822" t="s">
        <v>67</v>
      </c>
      <c r="H2822">
        <v>2.1800000000000002</v>
      </c>
      <c r="I2822">
        <v>1750000</v>
      </c>
      <c r="J2822" t="s">
        <v>1144</v>
      </c>
      <c r="K2822" t="s">
        <v>1145</v>
      </c>
      <c r="L2822">
        <v>2021</v>
      </c>
      <c r="M2822" t="s">
        <v>348</v>
      </c>
      <c r="N2822" t="s">
        <v>864</v>
      </c>
      <c r="O2822">
        <v>2000000</v>
      </c>
      <c r="P2822" t="str">
        <f t="shared" si="88"/>
        <v>Batter</v>
      </c>
      <c r="Q2822" t="str">
        <f t="shared" si="89"/>
        <v>Outfield</v>
      </c>
    </row>
    <row r="2823" spans="1:17" x14ac:dyDescent="0.45">
      <c r="A2823">
        <v>28</v>
      </c>
      <c r="B2823" t="s">
        <v>73</v>
      </c>
      <c r="C2823" t="s">
        <v>18</v>
      </c>
      <c r="E2823" t="s">
        <v>1331</v>
      </c>
      <c r="F2823" t="s">
        <v>20</v>
      </c>
      <c r="G2823" t="s">
        <v>1331</v>
      </c>
      <c r="H2823">
        <v>1.8</v>
      </c>
      <c r="I2823">
        <v>1650000</v>
      </c>
      <c r="J2823" t="s">
        <v>1144</v>
      </c>
      <c r="K2823" t="s">
        <v>1145</v>
      </c>
      <c r="L2823">
        <v>2021</v>
      </c>
      <c r="M2823" t="s">
        <v>20</v>
      </c>
      <c r="N2823" t="s">
        <v>2278</v>
      </c>
      <c r="O2823">
        <v>1650000</v>
      </c>
      <c r="P2823" t="str">
        <f t="shared" si="88"/>
        <v>Batter</v>
      </c>
      <c r="Q2823" t="str">
        <f t="shared" si="89"/>
        <v>Infield</v>
      </c>
    </row>
    <row r="2824" spans="1:17" x14ac:dyDescent="0.45">
      <c r="A2824">
        <v>38</v>
      </c>
      <c r="B2824" t="s">
        <v>29</v>
      </c>
      <c r="C2824" t="s">
        <v>18</v>
      </c>
      <c r="E2824" t="s">
        <v>34</v>
      </c>
      <c r="F2824" t="s">
        <v>20</v>
      </c>
      <c r="G2824" t="s">
        <v>34</v>
      </c>
      <c r="H2824">
        <v>1.64</v>
      </c>
      <c r="I2824">
        <v>1500000</v>
      </c>
      <c r="J2824" t="s">
        <v>1144</v>
      </c>
      <c r="K2824" t="s">
        <v>1145</v>
      </c>
      <c r="L2824">
        <v>2021</v>
      </c>
      <c r="M2824" t="s">
        <v>20</v>
      </c>
      <c r="N2824" t="s">
        <v>3136</v>
      </c>
      <c r="O2824">
        <v>1500000</v>
      </c>
      <c r="P2824" t="str">
        <f t="shared" si="88"/>
        <v>Pitcher</v>
      </c>
      <c r="Q2824" t="str">
        <f t="shared" si="89"/>
        <v>Bullpen Pitcher</v>
      </c>
    </row>
    <row r="2825" spans="1:17" x14ac:dyDescent="0.45">
      <c r="A2825">
        <v>28</v>
      </c>
      <c r="B2825" t="s">
        <v>59</v>
      </c>
      <c r="C2825" t="s">
        <v>41</v>
      </c>
      <c r="E2825" t="s">
        <v>2153</v>
      </c>
      <c r="F2825" t="s">
        <v>20</v>
      </c>
      <c r="G2825" t="s">
        <v>2153</v>
      </c>
      <c r="H2825">
        <v>0.71</v>
      </c>
      <c r="I2825">
        <v>650000</v>
      </c>
      <c r="J2825" t="s">
        <v>1144</v>
      </c>
      <c r="K2825" t="s">
        <v>1145</v>
      </c>
      <c r="L2825">
        <v>2021</v>
      </c>
      <c r="M2825" t="s">
        <v>20</v>
      </c>
      <c r="N2825" t="s">
        <v>1161</v>
      </c>
      <c r="O2825">
        <v>650000</v>
      </c>
      <c r="P2825" t="str">
        <f t="shared" si="88"/>
        <v>Pitcher</v>
      </c>
      <c r="Q2825" t="str">
        <f t="shared" si="89"/>
        <v>Bullpen Pitcher</v>
      </c>
    </row>
    <row r="2826" spans="1:17" x14ac:dyDescent="0.45">
      <c r="A2826">
        <v>28</v>
      </c>
      <c r="B2826" t="s">
        <v>44</v>
      </c>
      <c r="C2826" t="s">
        <v>41</v>
      </c>
      <c r="E2826" t="s">
        <v>2626</v>
      </c>
      <c r="F2826" t="s">
        <v>20</v>
      </c>
      <c r="G2826" t="s">
        <v>2626</v>
      </c>
      <c r="H2826">
        <v>0.66</v>
      </c>
      <c r="I2826">
        <v>604000</v>
      </c>
      <c r="J2826" t="s">
        <v>1144</v>
      </c>
      <c r="K2826" t="s">
        <v>1145</v>
      </c>
      <c r="L2826">
        <v>2021</v>
      </c>
      <c r="M2826" t="s">
        <v>20</v>
      </c>
      <c r="N2826" t="s">
        <v>1377</v>
      </c>
      <c r="O2826">
        <v>604000</v>
      </c>
      <c r="P2826" t="str">
        <f t="shared" si="88"/>
        <v>Batter</v>
      </c>
      <c r="Q2826" t="str">
        <f t="shared" si="89"/>
        <v>Infield</v>
      </c>
    </row>
    <row r="2827" spans="1:17" x14ac:dyDescent="0.45">
      <c r="A2827">
        <v>26</v>
      </c>
      <c r="B2827" t="s">
        <v>73</v>
      </c>
      <c r="C2827" t="s">
        <v>41</v>
      </c>
      <c r="E2827" t="s">
        <v>3002</v>
      </c>
      <c r="F2827" t="s">
        <v>20</v>
      </c>
      <c r="G2827" t="s">
        <v>3002</v>
      </c>
      <c r="H2827">
        <v>0.65</v>
      </c>
      <c r="I2827">
        <v>597500</v>
      </c>
      <c r="J2827" t="s">
        <v>1144</v>
      </c>
      <c r="K2827" t="s">
        <v>1145</v>
      </c>
      <c r="L2827">
        <v>2021</v>
      </c>
      <c r="M2827" t="s">
        <v>20</v>
      </c>
      <c r="N2827" t="s">
        <v>1163</v>
      </c>
      <c r="O2827">
        <v>597500</v>
      </c>
      <c r="P2827" t="str">
        <f t="shared" si="88"/>
        <v>Batter</v>
      </c>
      <c r="Q2827" t="str">
        <f t="shared" si="89"/>
        <v>Infield</v>
      </c>
    </row>
    <row r="2828" spans="1:17" x14ac:dyDescent="0.45">
      <c r="A2828">
        <v>27</v>
      </c>
      <c r="B2828" t="s">
        <v>29</v>
      </c>
      <c r="C2828" t="s">
        <v>41</v>
      </c>
      <c r="E2828" t="s">
        <v>3137</v>
      </c>
      <c r="F2828" t="s">
        <v>20</v>
      </c>
      <c r="G2828" t="s">
        <v>3137</v>
      </c>
      <c r="H2828">
        <v>0.64</v>
      </c>
      <c r="I2828">
        <v>588700</v>
      </c>
      <c r="J2828" t="s">
        <v>1144</v>
      </c>
      <c r="K2828" t="s">
        <v>1145</v>
      </c>
      <c r="L2828">
        <v>2021</v>
      </c>
      <c r="M2828" t="s">
        <v>20</v>
      </c>
      <c r="N2828" t="s">
        <v>1148</v>
      </c>
      <c r="O2828">
        <v>588700</v>
      </c>
      <c r="P2828" t="str">
        <f t="shared" si="88"/>
        <v>Pitcher</v>
      </c>
      <c r="Q2828" t="str">
        <f t="shared" si="89"/>
        <v>Bullpen Pitcher</v>
      </c>
    </row>
    <row r="2829" spans="1:17" x14ac:dyDescent="0.45">
      <c r="A2829">
        <v>29</v>
      </c>
      <c r="B2829" t="s">
        <v>29</v>
      </c>
      <c r="C2829" t="s">
        <v>41</v>
      </c>
      <c r="E2829" t="s">
        <v>3137</v>
      </c>
      <c r="F2829" t="s">
        <v>20</v>
      </c>
      <c r="G2829" t="s">
        <v>3137</v>
      </c>
      <c r="H2829">
        <v>0.64</v>
      </c>
      <c r="I2829">
        <v>588700</v>
      </c>
      <c r="J2829" t="s">
        <v>1144</v>
      </c>
      <c r="K2829" t="s">
        <v>1145</v>
      </c>
      <c r="L2829">
        <v>2021</v>
      </c>
      <c r="M2829" t="s">
        <v>20</v>
      </c>
      <c r="N2829" t="s">
        <v>3138</v>
      </c>
      <c r="O2829">
        <v>588700</v>
      </c>
      <c r="P2829" t="str">
        <f t="shared" si="88"/>
        <v>Pitcher</v>
      </c>
      <c r="Q2829" t="str">
        <f t="shared" si="89"/>
        <v>Bullpen Pitcher</v>
      </c>
    </row>
    <row r="2830" spans="1:17" x14ac:dyDescent="0.45">
      <c r="A2830">
        <v>26</v>
      </c>
      <c r="B2830" t="s">
        <v>29</v>
      </c>
      <c r="C2830" t="s">
        <v>41</v>
      </c>
      <c r="E2830" t="s">
        <v>2574</v>
      </c>
      <c r="F2830" t="s">
        <v>20</v>
      </c>
      <c r="G2830" t="s">
        <v>2574</v>
      </c>
      <c r="H2830">
        <v>0.62</v>
      </c>
      <c r="I2830">
        <v>570500</v>
      </c>
      <c r="J2830" t="s">
        <v>1144</v>
      </c>
      <c r="K2830" t="s">
        <v>1145</v>
      </c>
      <c r="L2830">
        <v>2021</v>
      </c>
      <c r="M2830" t="s">
        <v>20</v>
      </c>
      <c r="N2830" t="s">
        <v>1150</v>
      </c>
      <c r="O2830">
        <v>570500</v>
      </c>
      <c r="P2830" t="str">
        <f t="shared" si="88"/>
        <v>Pitcher</v>
      </c>
      <c r="Q2830" t="str">
        <f t="shared" si="89"/>
        <v>Bullpen Pitcher</v>
      </c>
    </row>
    <row r="2831" spans="1:17" x14ac:dyDescent="0.45">
      <c r="A2831">
        <v>23</v>
      </c>
      <c r="B2831" t="s">
        <v>17</v>
      </c>
      <c r="C2831" t="s">
        <v>41</v>
      </c>
      <c r="E2831" t="s">
        <v>2574</v>
      </c>
      <c r="F2831" t="s">
        <v>20</v>
      </c>
      <c r="G2831" t="s">
        <v>3139</v>
      </c>
      <c r="H2831">
        <v>0.52</v>
      </c>
      <c r="I2831">
        <v>475385</v>
      </c>
      <c r="J2831" t="s">
        <v>1144</v>
      </c>
      <c r="K2831" t="s">
        <v>1145</v>
      </c>
      <c r="L2831">
        <v>2021</v>
      </c>
      <c r="M2831" t="s">
        <v>20</v>
      </c>
      <c r="N2831" t="s">
        <v>1147</v>
      </c>
      <c r="O2831">
        <v>570500</v>
      </c>
      <c r="P2831" t="str">
        <f t="shared" si="88"/>
        <v>Pitcher</v>
      </c>
      <c r="Q2831" t="str">
        <f t="shared" si="89"/>
        <v>Starting Pitcher</v>
      </c>
    </row>
    <row r="2832" spans="1:17" x14ac:dyDescent="0.45">
      <c r="A2832">
        <v>27</v>
      </c>
      <c r="B2832" t="s">
        <v>66</v>
      </c>
      <c r="C2832" t="s">
        <v>41</v>
      </c>
      <c r="E2832" t="s">
        <v>2574</v>
      </c>
      <c r="F2832" t="s">
        <v>20</v>
      </c>
      <c r="G2832" t="s">
        <v>3089</v>
      </c>
      <c r="H2832">
        <v>0.47</v>
      </c>
      <c r="I2832">
        <v>426313</v>
      </c>
      <c r="J2832" t="s">
        <v>1144</v>
      </c>
      <c r="K2832" t="s">
        <v>1145</v>
      </c>
      <c r="L2832">
        <v>2021</v>
      </c>
      <c r="M2832" t="s">
        <v>20</v>
      </c>
      <c r="N2832" t="s">
        <v>1605</v>
      </c>
      <c r="O2832">
        <v>570500</v>
      </c>
      <c r="P2832" t="str">
        <f t="shared" si="88"/>
        <v>Batter</v>
      </c>
      <c r="Q2832" t="str">
        <f t="shared" si="89"/>
        <v>Infield</v>
      </c>
    </row>
    <row r="2833" spans="1:17" x14ac:dyDescent="0.45">
      <c r="A2833">
        <v>24</v>
      </c>
      <c r="B2833" t="s">
        <v>17</v>
      </c>
      <c r="C2833" t="s">
        <v>41</v>
      </c>
      <c r="E2833" t="s">
        <v>2574</v>
      </c>
      <c r="F2833" t="s">
        <v>20</v>
      </c>
      <c r="G2833" t="s">
        <v>2802</v>
      </c>
      <c r="H2833">
        <v>0.44</v>
      </c>
      <c r="I2833">
        <v>404844</v>
      </c>
      <c r="J2833" t="s">
        <v>1144</v>
      </c>
      <c r="K2833" t="s">
        <v>1145</v>
      </c>
      <c r="L2833">
        <v>2021</v>
      </c>
      <c r="M2833" t="s">
        <v>20</v>
      </c>
      <c r="N2833" t="s">
        <v>1172</v>
      </c>
      <c r="O2833">
        <v>570500</v>
      </c>
      <c r="P2833" t="str">
        <f t="shared" si="88"/>
        <v>Pitcher</v>
      </c>
      <c r="Q2833" t="str">
        <f t="shared" si="89"/>
        <v>Starting Pitcher</v>
      </c>
    </row>
    <row r="2834" spans="1:17" x14ac:dyDescent="0.45">
      <c r="A2834">
        <v>29</v>
      </c>
      <c r="B2834" t="s">
        <v>29</v>
      </c>
      <c r="C2834" t="s">
        <v>41</v>
      </c>
      <c r="E2834" t="s">
        <v>2574</v>
      </c>
      <c r="F2834" t="s">
        <v>20</v>
      </c>
      <c r="G2834" t="s">
        <v>3140</v>
      </c>
      <c r="H2834">
        <v>0.24</v>
      </c>
      <c r="I2834">
        <v>220824</v>
      </c>
      <c r="J2834" t="s">
        <v>1144</v>
      </c>
      <c r="K2834" t="s">
        <v>1145</v>
      </c>
      <c r="L2834">
        <v>2021</v>
      </c>
      <c r="M2834" t="s">
        <v>20</v>
      </c>
      <c r="N2834" t="s">
        <v>3141</v>
      </c>
      <c r="O2834">
        <v>570500</v>
      </c>
      <c r="P2834" t="str">
        <f t="shared" si="88"/>
        <v>Pitcher</v>
      </c>
      <c r="Q2834" t="str">
        <f t="shared" si="89"/>
        <v>Bullpen Pitcher</v>
      </c>
    </row>
    <row r="2835" spans="1:17" x14ac:dyDescent="0.45">
      <c r="A2835">
        <v>22</v>
      </c>
      <c r="B2835" t="s">
        <v>44</v>
      </c>
      <c r="C2835" t="s">
        <v>41</v>
      </c>
      <c r="E2835" t="s">
        <v>2574</v>
      </c>
      <c r="F2835" t="s">
        <v>20</v>
      </c>
      <c r="G2835" t="s">
        <v>3123</v>
      </c>
      <c r="H2835">
        <v>0.19</v>
      </c>
      <c r="I2835">
        <v>174819</v>
      </c>
      <c r="J2835" t="s">
        <v>1144</v>
      </c>
      <c r="K2835" t="s">
        <v>1145</v>
      </c>
      <c r="L2835">
        <v>2021</v>
      </c>
      <c r="M2835" t="s">
        <v>20</v>
      </c>
      <c r="N2835" t="s">
        <v>2326</v>
      </c>
      <c r="O2835">
        <v>570500</v>
      </c>
      <c r="P2835" t="str">
        <f t="shared" si="88"/>
        <v>Batter</v>
      </c>
      <c r="Q2835" t="str">
        <f t="shared" si="89"/>
        <v>Infield</v>
      </c>
    </row>
    <row r="2836" spans="1:17" x14ac:dyDescent="0.45">
      <c r="A2836">
        <v>27</v>
      </c>
      <c r="B2836" t="s">
        <v>29</v>
      </c>
      <c r="C2836" t="s">
        <v>41</v>
      </c>
      <c r="E2836" t="s">
        <v>3142</v>
      </c>
      <c r="F2836" t="s">
        <v>20</v>
      </c>
      <c r="G2836" t="s">
        <v>3143</v>
      </c>
      <c r="H2836">
        <v>0.17</v>
      </c>
      <c r="I2836">
        <v>155900</v>
      </c>
      <c r="J2836" t="s">
        <v>1144</v>
      </c>
      <c r="K2836" t="s">
        <v>1145</v>
      </c>
      <c r="L2836">
        <v>2021</v>
      </c>
      <c r="M2836" t="s">
        <v>20</v>
      </c>
      <c r="N2836" t="s">
        <v>939</v>
      </c>
      <c r="O2836">
        <v>580000</v>
      </c>
      <c r="P2836" t="str">
        <f t="shared" si="88"/>
        <v>Pitcher</v>
      </c>
      <c r="Q2836" t="str">
        <f t="shared" si="89"/>
        <v>Bullpen Pitcher</v>
      </c>
    </row>
    <row r="2837" spans="1:17" x14ac:dyDescent="0.45">
      <c r="A2837">
        <v>24</v>
      </c>
      <c r="B2837" t="s">
        <v>17</v>
      </c>
      <c r="C2837" t="s">
        <v>41</v>
      </c>
      <c r="E2837" t="s">
        <v>2574</v>
      </c>
      <c r="F2837" t="s">
        <v>20</v>
      </c>
      <c r="G2837" t="s">
        <v>3144</v>
      </c>
      <c r="H2837">
        <v>0.16</v>
      </c>
      <c r="I2837">
        <v>147216</v>
      </c>
      <c r="J2837" t="s">
        <v>1144</v>
      </c>
      <c r="K2837" t="s">
        <v>1145</v>
      </c>
      <c r="L2837">
        <v>2021</v>
      </c>
      <c r="M2837" t="s">
        <v>20</v>
      </c>
      <c r="N2837" t="s">
        <v>3145</v>
      </c>
      <c r="O2837">
        <v>570500</v>
      </c>
      <c r="P2837" t="str">
        <f t="shared" si="88"/>
        <v>Pitcher</v>
      </c>
      <c r="Q2837" t="str">
        <f t="shared" si="89"/>
        <v>Starting Pitcher</v>
      </c>
    </row>
    <row r="2838" spans="1:17" x14ac:dyDescent="0.45">
      <c r="A2838">
        <v>24</v>
      </c>
      <c r="B2838" t="s">
        <v>232</v>
      </c>
      <c r="C2838" t="s">
        <v>41</v>
      </c>
      <c r="E2838" t="s">
        <v>2574</v>
      </c>
      <c r="F2838" t="s">
        <v>20</v>
      </c>
      <c r="G2838" t="s">
        <v>3146</v>
      </c>
      <c r="H2838">
        <v>0.14000000000000001</v>
      </c>
      <c r="I2838">
        <v>131881</v>
      </c>
      <c r="J2838" t="s">
        <v>1144</v>
      </c>
      <c r="K2838" t="s">
        <v>1145</v>
      </c>
      <c r="L2838">
        <v>2021</v>
      </c>
      <c r="M2838" t="s">
        <v>20</v>
      </c>
      <c r="N2838" t="s">
        <v>1173</v>
      </c>
      <c r="O2838">
        <v>570500</v>
      </c>
      <c r="P2838" t="str">
        <f t="shared" si="88"/>
        <v>Batter</v>
      </c>
      <c r="Q2838" t="str">
        <f t="shared" si="89"/>
        <v>Outfield</v>
      </c>
    </row>
    <row r="2839" spans="1:17" x14ac:dyDescent="0.45">
      <c r="A2839">
        <v>26</v>
      </c>
      <c r="B2839" t="s">
        <v>437</v>
      </c>
      <c r="C2839" t="s">
        <v>41</v>
      </c>
      <c r="E2839" t="s">
        <v>2574</v>
      </c>
      <c r="F2839" t="s">
        <v>20</v>
      </c>
      <c r="G2839" t="s">
        <v>3147</v>
      </c>
      <c r="H2839">
        <v>0.06</v>
      </c>
      <c r="I2839">
        <v>55206</v>
      </c>
      <c r="J2839" t="s">
        <v>1144</v>
      </c>
      <c r="K2839" t="s">
        <v>1145</v>
      </c>
      <c r="L2839">
        <v>2021</v>
      </c>
      <c r="M2839" t="s">
        <v>20</v>
      </c>
      <c r="N2839" t="s">
        <v>423</v>
      </c>
      <c r="O2839">
        <v>570500</v>
      </c>
      <c r="P2839" t="str">
        <f t="shared" si="88"/>
        <v>Pitcher</v>
      </c>
      <c r="Q2839" t="str">
        <f t="shared" si="89"/>
        <v>Bullpen Pitcher</v>
      </c>
    </row>
    <row r="2840" spans="1:17" x14ac:dyDescent="0.45">
      <c r="A2840">
        <v>24</v>
      </c>
      <c r="B2840" t="s">
        <v>437</v>
      </c>
      <c r="C2840" t="s">
        <v>41</v>
      </c>
      <c r="E2840" t="s">
        <v>2574</v>
      </c>
      <c r="F2840" t="s">
        <v>20</v>
      </c>
      <c r="G2840" t="s">
        <v>2835</v>
      </c>
      <c r="H2840">
        <v>0.05</v>
      </c>
      <c r="I2840">
        <v>49072</v>
      </c>
      <c r="J2840" t="s">
        <v>1144</v>
      </c>
      <c r="K2840" t="s">
        <v>1145</v>
      </c>
      <c r="L2840">
        <v>2021</v>
      </c>
      <c r="M2840" t="s">
        <v>20</v>
      </c>
      <c r="N2840" t="s">
        <v>1193</v>
      </c>
      <c r="O2840">
        <v>570500</v>
      </c>
      <c r="P2840" t="str">
        <f t="shared" si="88"/>
        <v>Pitcher</v>
      </c>
      <c r="Q2840" t="str">
        <f t="shared" si="89"/>
        <v>Bullpen Pitcher</v>
      </c>
    </row>
    <row r="2841" spans="1:17" x14ac:dyDescent="0.45">
      <c r="A2841">
        <v>24</v>
      </c>
      <c r="B2841" t="s">
        <v>29</v>
      </c>
      <c r="C2841" t="s">
        <v>41</v>
      </c>
      <c r="E2841" t="s">
        <v>2574</v>
      </c>
      <c r="F2841" t="s">
        <v>20</v>
      </c>
      <c r="G2841" t="s">
        <v>2715</v>
      </c>
      <c r="H2841">
        <v>0.04</v>
      </c>
      <c r="I2841">
        <v>39871</v>
      </c>
      <c r="J2841" t="s">
        <v>1144</v>
      </c>
      <c r="K2841" t="s">
        <v>1145</v>
      </c>
      <c r="L2841">
        <v>2021</v>
      </c>
      <c r="M2841" t="s">
        <v>20</v>
      </c>
      <c r="N2841" t="s">
        <v>1189</v>
      </c>
      <c r="O2841">
        <v>570500</v>
      </c>
      <c r="P2841" t="str">
        <f t="shared" si="88"/>
        <v>Pitcher</v>
      </c>
      <c r="Q2841" t="str">
        <f t="shared" si="89"/>
        <v>Bullpen Pitcher</v>
      </c>
    </row>
    <row r="2842" spans="1:17" x14ac:dyDescent="0.45">
      <c r="A2842">
        <v>21</v>
      </c>
      <c r="B2842" t="s">
        <v>437</v>
      </c>
      <c r="C2842" t="s">
        <v>41</v>
      </c>
      <c r="E2842" t="s">
        <v>2574</v>
      </c>
      <c r="F2842" t="s">
        <v>20</v>
      </c>
      <c r="G2842" t="s">
        <v>2844</v>
      </c>
      <c r="H2842">
        <v>0.01</v>
      </c>
      <c r="I2842">
        <v>9201</v>
      </c>
      <c r="J2842" t="s">
        <v>1144</v>
      </c>
      <c r="K2842" t="s">
        <v>1145</v>
      </c>
      <c r="L2842">
        <v>2021</v>
      </c>
      <c r="M2842" t="s">
        <v>20</v>
      </c>
      <c r="N2842" t="s">
        <v>2306</v>
      </c>
      <c r="O2842">
        <v>570500</v>
      </c>
      <c r="P2842" t="str">
        <f t="shared" si="88"/>
        <v>Pitcher</v>
      </c>
      <c r="Q2842" t="str">
        <f t="shared" si="89"/>
        <v>Bullpen Pitcher</v>
      </c>
    </row>
    <row r="2843" spans="1:17" x14ac:dyDescent="0.45">
      <c r="A2843">
        <v>38</v>
      </c>
      <c r="B2843" t="s">
        <v>17</v>
      </c>
      <c r="C2843" t="s">
        <v>18</v>
      </c>
      <c r="E2843" t="s">
        <v>1827</v>
      </c>
      <c r="F2843" t="s">
        <v>20</v>
      </c>
      <c r="G2843" t="s">
        <v>1827</v>
      </c>
      <c r="H2843">
        <v>16.989999999999998</v>
      </c>
      <c r="I2843">
        <v>33000000</v>
      </c>
      <c r="J2843" t="s">
        <v>1197</v>
      </c>
      <c r="K2843" t="s">
        <v>1198</v>
      </c>
      <c r="L2843">
        <v>2021</v>
      </c>
      <c r="M2843" t="s">
        <v>20</v>
      </c>
      <c r="N2843" t="s">
        <v>788</v>
      </c>
      <c r="O2843">
        <v>33000000</v>
      </c>
      <c r="P2843" t="str">
        <f t="shared" si="88"/>
        <v>Pitcher</v>
      </c>
      <c r="Q2843" t="str">
        <f t="shared" si="89"/>
        <v>Starting Pitcher</v>
      </c>
    </row>
    <row r="2844" spans="1:17" x14ac:dyDescent="0.45">
      <c r="A2844">
        <v>33</v>
      </c>
      <c r="B2844" t="s">
        <v>29</v>
      </c>
      <c r="C2844" t="s">
        <v>18</v>
      </c>
      <c r="E2844" t="s">
        <v>347</v>
      </c>
      <c r="F2844" t="s">
        <v>348</v>
      </c>
      <c r="G2844" t="s">
        <v>349</v>
      </c>
      <c r="H2844">
        <v>2.4500000000000002</v>
      </c>
      <c r="I2844">
        <v>6250000</v>
      </c>
      <c r="J2844" t="s">
        <v>1197</v>
      </c>
      <c r="K2844" t="s">
        <v>1198</v>
      </c>
      <c r="L2844">
        <v>2021</v>
      </c>
      <c r="M2844" t="s">
        <v>20</v>
      </c>
      <c r="N2844" t="s">
        <v>3148</v>
      </c>
      <c r="O2844">
        <v>4750000</v>
      </c>
      <c r="P2844" t="str">
        <f t="shared" si="88"/>
        <v>Pitcher</v>
      </c>
      <c r="Q2844" t="str">
        <f t="shared" si="89"/>
        <v>Bullpen Pitcher</v>
      </c>
    </row>
    <row r="2845" spans="1:17" x14ac:dyDescent="0.45">
      <c r="A2845">
        <v>30</v>
      </c>
      <c r="B2845" t="s">
        <v>29</v>
      </c>
      <c r="C2845" t="s">
        <v>18</v>
      </c>
      <c r="E2845" t="s">
        <v>31</v>
      </c>
      <c r="F2845" t="s">
        <v>20</v>
      </c>
      <c r="G2845" t="s">
        <v>3149</v>
      </c>
      <c r="H2845">
        <v>0.73</v>
      </c>
      <c r="I2845">
        <v>1427404</v>
      </c>
      <c r="J2845" t="s">
        <v>1197</v>
      </c>
      <c r="K2845" t="s">
        <v>1198</v>
      </c>
      <c r="L2845">
        <v>2021</v>
      </c>
      <c r="M2845" t="s">
        <v>20</v>
      </c>
      <c r="N2845" t="s">
        <v>1212</v>
      </c>
      <c r="O2845">
        <v>2250000</v>
      </c>
      <c r="P2845" t="str">
        <f t="shared" si="88"/>
        <v>Pitcher</v>
      </c>
      <c r="Q2845" t="str">
        <f t="shared" si="89"/>
        <v>Bullpen Pitcher</v>
      </c>
    </row>
    <row r="2846" spans="1:17" x14ac:dyDescent="0.45">
      <c r="A2846">
        <v>29</v>
      </c>
      <c r="B2846" t="s">
        <v>437</v>
      </c>
      <c r="C2846" t="s">
        <v>41</v>
      </c>
      <c r="E2846" t="s">
        <v>2574</v>
      </c>
      <c r="F2846" t="s">
        <v>20</v>
      </c>
      <c r="G2846" t="s">
        <v>3150</v>
      </c>
      <c r="H2846">
        <v>0.26</v>
      </c>
      <c r="I2846">
        <v>499921</v>
      </c>
      <c r="J2846" t="s">
        <v>1197</v>
      </c>
      <c r="K2846" t="s">
        <v>1198</v>
      </c>
      <c r="L2846">
        <v>2021</v>
      </c>
      <c r="M2846" t="s">
        <v>20</v>
      </c>
      <c r="N2846" t="s">
        <v>2055</v>
      </c>
      <c r="O2846">
        <v>570500</v>
      </c>
      <c r="P2846" t="str">
        <f t="shared" si="88"/>
        <v>Pitcher</v>
      </c>
      <c r="Q2846" t="str">
        <f t="shared" si="89"/>
        <v>Bullpen Pitcher</v>
      </c>
    </row>
    <row r="2847" spans="1:17" x14ac:dyDescent="0.45">
      <c r="A2847">
        <v>25</v>
      </c>
      <c r="B2847" t="s">
        <v>437</v>
      </c>
      <c r="C2847" t="s">
        <v>41</v>
      </c>
      <c r="E2847" t="s">
        <v>2574</v>
      </c>
      <c r="F2847" t="s">
        <v>20</v>
      </c>
      <c r="G2847" t="s">
        <v>2866</v>
      </c>
      <c r="H2847">
        <v>0.1</v>
      </c>
      <c r="I2847">
        <v>193221</v>
      </c>
      <c r="J2847" t="s">
        <v>1197</v>
      </c>
      <c r="K2847" t="s">
        <v>1198</v>
      </c>
      <c r="L2847">
        <v>2021</v>
      </c>
      <c r="M2847" t="s">
        <v>20</v>
      </c>
      <c r="N2847" t="s">
        <v>3151</v>
      </c>
      <c r="O2847">
        <v>570500</v>
      </c>
      <c r="P2847" t="str">
        <f t="shared" si="88"/>
        <v>Pitcher</v>
      </c>
      <c r="Q2847" t="str">
        <f t="shared" si="89"/>
        <v>Bullpen Pitcher</v>
      </c>
    </row>
    <row r="2848" spans="1:17" x14ac:dyDescent="0.45">
      <c r="A2848">
        <v>31</v>
      </c>
      <c r="B2848" t="s">
        <v>73</v>
      </c>
      <c r="C2848" t="s">
        <v>18</v>
      </c>
      <c r="E2848" t="s">
        <v>192</v>
      </c>
      <c r="F2848" t="s">
        <v>351</v>
      </c>
      <c r="G2848" t="s">
        <v>1207</v>
      </c>
      <c r="H2848">
        <v>14.93</v>
      </c>
      <c r="I2848">
        <v>23357143</v>
      </c>
      <c r="J2848" t="s">
        <v>1197</v>
      </c>
      <c r="K2848" t="s">
        <v>1198</v>
      </c>
      <c r="L2848">
        <v>2021</v>
      </c>
      <c r="M2848" t="s">
        <v>20</v>
      </c>
      <c r="N2848" t="s">
        <v>1208</v>
      </c>
      <c r="O2848">
        <v>29000000</v>
      </c>
      <c r="P2848" t="str">
        <f t="shared" si="88"/>
        <v>Batter</v>
      </c>
      <c r="Q2848" t="str">
        <f t="shared" si="89"/>
        <v>Infield</v>
      </c>
    </row>
    <row r="2849" spans="1:17" x14ac:dyDescent="0.45">
      <c r="A2849">
        <v>37</v>
      </c>
      <c r="B2849" t="s">
        <v>17</v>
      </c>
      <c r="C2849" t="s">
        <v>18</v>
      </c>
      <c r="E2849" t="s">
        <v>728</v>
      </c>
      <c r="F2849" t="s">
        <v>351</v>
      </c>
      <c r="G2849" t="s">
        <v>3152</v>
      </c>
      <c r="H2849">
        <v>12.7</v>
      </c>
      <c r="I2849">
        <v>24083333</v>
      </c>
      <c r="J2849" t="s">
        <v>1197</v>
      </c>
      <c r="K2849" t="s">
        <v>1198</v>
      </c>
      <c r="L2849">
        <v>2021</v>
      </c>
      <c r="M2849" t="s">
        <v>20</v>
      </c>
      <c r="N2849" t="s">
        <v>1158</v>
      </c>
      <c r="O2849">
        <v>35000000</v>
      </c>
      <c r="P2849" t="str">
        <f t="shared" si="88"/>
        <v>Pitcher</v>
      </c>
      <c r="Q2849" t="str">
        <f t="shared" si="89"/>
        <v>Starting Pitcher</v>
      </c>
    </row>
    <row r="2850" spans="1:17" x14ac:dyDescent="0.45">
      <c r="A2850">
        <v>34</v>
      </c>
      <c r="B2850" t="s">
        <v>61</v>
      </c>
      <c r="C2850" t="s">
        <v>18</v>
      </c>
      <c r="E2850" t="s">
        <v>196</v>
      </c>
      <c r="F2850" t="s">
        <v>20</v>
      </c>
      <c r="G2850" t="s">
        <v>196</v>
      </c>
      <c r="H2850">
        <v>8.24</v>
      </c>
      <c r="I2850">
        <v>16000000</v>
      </c>
      <c r="J2850" t="s">
        <v>1197</v>
      </c>
      <c r="K2850" t="s">
        <v>1198</v>
      </c>
      <c r="L2850">
        <v>2021</v>
      </c>
      <c r="M2850" t="s">
        <v>20</v>
      </c>
      <c r="N2850" t="s">
        <v>1200</v>
      </c>
      <c r="O2850">
        <v>16000000</v>
      </c>
      <c r="P2850" t="str">
        <f t="shared" si="88"/>
        <v>Batter</v>
      </c>
      <c r="Q2850" t="str">
        <f t="shared" si="89"/>
        <v>Outfield</v>
      </c>
    </row>
    <row r="2851" spans="1:17" x14ac:dyDescent="0.45">
      <c r="A2851">
        <v>27</v>
      </c>
      <c r="B2851" t="s">
        <v>56</v>
      </c>
      <c r="C2851" t="s">
        <v>18</v>
      </c>
      <c r="E2851" t="s">
        <v>259</v>
      </c>
      <c r="F2851" t="s">
        <v>67</v>
      </c>
      <c r="G2851" t="s">
        <v>333</v>
      </c>
      <c r="H2851">
        <v>6.69</v>
      </c>
      <c r="I2851">
        <v>20000000</v>
      </c>
      <c r="J2851" t="s">
        <v>1197</v>
      </c>
      <c r="K2851" t="s">
        <v>1198</v>
      </c>
      <c r="L2851">
        <v>2021</v>
      </c>
      <c r="M2851" t="s">
        <v>20</v>
      </c>
      <c r="N2851" t="s">
        <v>1206</v>
      </c>
      <c r="O2851">
        <v>13000000</v>
      </c>
      <c r="P2851" t="str">
        <f t="shared" si="88"/>
        <v>Batter</v>
      </c>
      <c r="Q2851" t="str">
        <f t="shared" si="89"/>
        <v>Infield</v>
      </c>
    </row>
    <row r="2852" spans="1:17" x14ac:dyDescent="0.45">
      <c r="A2852">
        <v>26</v>
      </c>
      <c r="B2852" t="s">
        <v>84</v>
      </c>
      <c r="C2852" t="s">
        <v>18</v>
      </c>
      <c r="E2852" t="s">
        <v>2716</v>
      </c>
      <c r="F2852" t="s">
        <v>20</v>
      </c>
      <c r="G2852" t="s">
        <v>2716</v>
      </c>
      <c r="H2852">
        <v>6.02</v>
      </c>
      <c r="I2852">
        <v>11700000</v>
      </c>
      <c r="J2852" t="s">
        <v>1197</v>
      </c>
      <c r="K2852" t="s">
        <v>1198</v>
      </c>
      <c r="L2852">
        <v>2021</v>
      </c>
      <c r="M2852" t="s">
        <v>20</v>
      </c>
      <c r="N2852" t="s">
        <v>848</v>
      </c>
      <c r="O2852">
        <v>11700000</v>
      </c>
      <c r="P2852" t="str">
        <f t="shared" si="88"/>
        <v>Batter</v>
      </c>
      <c r="Q2852" t="str">
        <f t="shared" si="89"/>
        <v>Infield</v>
      </c>
    </row>
    <row r="2853" spans="1:17" x14ac:dyDescent="0.45">
      <c r="A2853">
        <v>31</v>
      </c>
      <c r="B2853" t="s">
        <v>17</v>
      </c>
      <c r="C2853" t="s">
        <v>18</v>
      </c>
      <c r="E2853" t="s">
        <v>54</v>
      </c>
      <c r="F2853" t="s">
        <v>351</v>
      </c>
      <c r="G2853" t="s">
        <v>140</v>
      </c>
      <c r="H2853">
        <v>4.63</v>
      </c>
      <c r="I2853">
        <v>7833333</v>
      </c>
      <c r="J2853" t="s">
        <v>1197</v>
      </c>
      <c r="K2853" t="s">
        <v>1198</v>
      </c>
      <c r="L2853">
        <v>2021</v>
      </c>
      <c r="M2853" t="s">
        <v>20</v>
      </c>
      <c r="N2853" t="s">
        <v>186</v>
      </c>
      <c r="O2853">
        <v>9000000</v>
      </c>
      <c r="P2853" t="str">
        <f t="shared" si="88"/>
        <v>Pitcher</v>
      </c>
      <c r="Q2853" t="str">
        <f t="shared" si="89"/>
        <v>Starting Pitcher</v>
      </c>
    </row>
    <row r="2854" spans="1:17" x14ac:dyDescent="0.45">
      <c r="A2854">
        <v>32</v>
      </c>
      <c r="B2854" t="s">
        <v>59</v>
      </c>
      <c r="C2854" t="s">
        <v>18</v>
      </c>
      <c r="E2854" t="s">
        <v>3153</v>
      </c>
      <c r="F2854" t="s">
        <v>20</v>
      </c>
      <c r="G2854" t="s">
        <v>3153</v>
      </c>
      <c r="H2854">
        <v>4.51</v>
      </c>
      <c r="I2854">
        <v>6800000</v>
      </c>
      <c r="J2854" t="s">
        <v>1197</v>
      </c>
      <c r="K2854" t="s">
        <v>1198</v>
      </c>
      <c r="L2854">
        <v>2021</v>
      </c>
      <c r="M2854" t="s">
        <v>20</v>
      </c>
      <c r="N2854" t="s">
        <v>1210</v>
      </c>
      <c r="O2854">
        <v>8750000</v>
      </c>
      <c r="P2854" t="str">
        <f t="shared" si="88"/>
        <v>Pitcher</v>
      </c>
      <c r="Q2854" t="str">
        <f t="shared" si="89"/>
        <v>Bullpen Pitcher</v>
      </c>
    </row>
    <row r="2855" spans="1:17" x14ac:dyDescent="0.45">
      <c r="A2855">
        <v>37</v>
      </c>
      <c r="B2855" t="s">
        <v>66</v>
      </c>
      <c r="C2855" t="s">
        <v>18</v>
      </c>
      <c r="E2855" t="s">
        <v>385</v>
      </c>
      <c r="F2855" t="s">
        <v>20</v>
      </c>
      <c r="G2855" t="s">
        <v>857</v>
      </c>
      <c r="H2855">
        <v>4.38</v>
      </c>
      <c r="I2855">
        <v>7000000</v>
      </c>
      <c r="J2855" t="s">
        <v>1197</v>
      </c>
      <c r="K2855" t="s">
        <v>1198</v>
      </c>
      <c r="L2855">
        <v>2021</v>
      </c>
      <c r="M2855" t="s">
        <v>67</v>
      </c>
      <c r="N2855" t="s">
        <v>995</v>
      </c>
      <c r="O2855">
        <v>8500000</v>
      </c>
      <c r="P2855" t="str">
        <f t="shared" si="88"/>
        <v>Batter</v>
      </c>
      <c r="Q2855" t="str">
        <f t="shared" si="89"/>
        <v>Infield</v>
      </c>
    </row>
    <row r="2856" spans="1:17" x14ac:dyDescent="0.45">
      <c r="A2856">
        <v>27</v>
      </c>
      <c r="B2856" t="s">
        <v>17</v>
      </c>
      <c r="C2856" t="s">
        <v>18</v>
      </c>
      <c r="E2856" t="s">
        <v>385</v>
      </c>
      <c r="F2856" t="s">
        <v>20</v>
      </c>
      <c r="G2856" t="s">
        <v>385</v>
      </c>
      <c r="H2856">
        <v>3.35</v>
      </c>
      <c r="I2856">
        <v>6500000</v>
      </c>
      <c r="J2856" t="s">
        <v>1197</v>
      </c>
      <c r="K2856" t="s">
        <v>1198</v>
      </c>
      <c r="L2856">
        <v>2021</v>
      </c>
      <c r="M2856" t="s">
        <v>20</v>
      </c>
      <c r="N2856" t="s">
        <v>1199</v>
      </c>
      <c r="O2856">
        <v>6500000</v>
      </c>
      <c r="P2856" t="str">
        <f t="shared" si="88"/>
        <v>Pitcher</v>
      </c>
      <c r="Q2856" t="str">
        <f t="shared" si="89"/>
        <v>Starting Pitcher</v>
      </c>
    </row>
    <row r="2857" spans="1:17" x14ac:dyDescent="0.45">
      <c r="A2857">
        <v>34</v>
      </c>
      <c r="B2857" t="s">
        <v>44</v>
      </c>
      <c r="C2857" t="s">
        <v>18</v>
      </c>
      <c r="E2857" t="s">
        <v>185</v>
      </c>
      <c r="F2857" t="s">
        <v>69</v>
      </c>
      <c r="G2857" t="s">
        <v>150</v>
      </c>
      <c r="H2857">
        <v>1.8</v>
      </c>
      <c r="I2857">
        <v>3500000</v>
      </c>
      <c r="J2857" t="s">
        <v>1197</v>
      </c>
      <c r="K2857" t="s">
        <v>1198</v>
      </c>
      <c r="L2857">
        <v>2021</v>
      </c>
      <c r="M2857" t="s">
        <v>20</v>
      </c>
      <c r="N2857" t="s">
        <v>2332</v>
      </c>
      <c r="O2857">
        <v>3500000</v>
      </c>
      <c r="P2857" t="str">
        <f t="shared" si="88"/>
        <v>Batter</v>
      </c>
      <c r="Q2857" t="str">
        <f t="shared" si="89"/>
        <v>Infield</v>
      </c>
    </row>
    <row r="2858" spans="1:17" x14ac:dyDescent="0.45">
      <c r="A2858">
        <v>34</v>
      </c>
      <c r="B2858" t="s">
        <v>44</v>
      </c>
      <c r="C2858" t="s">
        <v>18</v>
      </c>
      <c r="E2858" t="s">
        <v>150</v>
      </c>
      <c r="F2858" t="s">
        <v>20</v>
      </c>
      <c r="G2858" t="s">
        <v>150</v>
      </c>
      <c r="H2858">
        <v>1.8</v>
      </c>
      <c r="I2858">
        <v>3500000</v>
      </c>
      <c r="J2858" t="s">
        <v>1197</v>
      </c>
      <c r="K2858" t="s">
        <v>1198</v>
      </c>
      <c r="L2858">
        <v>2021</v>
      </c>
      <c r="M2858" t="s">
        <v>20</v>
      </c>
      <c r="N2858" t="s">
        <v>1219</v>
      </c>
      <c r="O2858">
        <v>3500000</v>
      </c>
      <c r="P2858" t="str">
        <f t="shared" si="88"/>
        <v>Batter</v>
      </c>
      <c r="Q2858" t="str">
        <f t="shared" si="89"/>
        <v>Infield</v>
      </c>
    </row>
    <row r="2859" spans="1:17" x14ac:dyDescent="0.45">
      <c r="A2859">
        <v>30</v>
      </c>
      <c r="B2859" t="s">
        <v>84</v>
      </c>
      <c r="C2859" t="s">
        <v>18</v>
      </c>
      <c r="E2859" t="s">
        <v>351</v>
      </c>
      <c r="F2859" t="s">
        <v>20</v>
      </c>
      <c r="G2859" t="s">
        <v>351</v>
      </c>
      <c r="H2859">
        <v>1.54</v>
      </c>
      <c r="I2859">
        <v>3000000</v>
      </c>
      <c r="J2859" t="s">
        <v>1197</v>
      </c>
      <c r="K2859" t="s">
        <v>1198</v>
      </c>
      <c r="L2859">
        <v>2021</v>
      </c>
      <c r="M2859" t="s">
        <v>20</v>
      </c>
      <c r="N2859" t="s">
        <v>674</v>
      </c>
      <c r="O2859">
        <v>3000000</v>
      </c>
      <c r="P2859" t="str">
        <f t="shared" si="88"/>
        <v>Batter</v>
      </c>
      <c r="Q2859" t="str">
        <f t="shared" si="89"/>
        <v>Infield</v>
      </c>
    </row>
    <row r="2860" spans="1:17" x14ac:dyDescent="0.45">
      <c r="A2860">
        <v>33</v>
      </c>
      <c r="B2860" t="s">
        <v>29</v>
      </c>
      <c r="C2860" t="s">
        <v>41</v>
      </c>
      <c r="E2860" t="s">
        <v>67</v>
      </c>
      <c r="F2860" t="s">
        <v>20</v>
      </c>
      <c r="G2860" t="s">
        <v>67</v>
      </c>
      <c r="H2860">
        <v>1.03</v>
      </c>
      <c r="I2860">
        <v>2000000</v>
      </c>
      <c r="J2860" t="s">
        <v>1197</v>
      </c>
      <c r="K2860" t="s">
        <v>1198</v>
      </c>
      <c r="L2860">
        <v>2021</v>
      </c>
      <c r="M2860" t="s">
        <v>20</v>
      </c>
      <c r="N2860" t="s">
        <v>804</v>
      </c>
      <c r="O2860">
        <v>2000000</v>
      </c>
      <c r="P2860" t="str">
        <f t="shared" si="88"/>
        <v>Pitcher</v>
      </c>
      <c r="Q2860" t="str">
        <f t="shared" si="89"/>
        <v>Bullpen Pitcher</v>
      </c>
    </row>
    <row r="2861" spans="1:17" x14ac:dyDescent="0.45">
      <c r="A2861">
        <v>29</v>
      </c>
      <c r="B2861" t="s">
        <v>29</v>
      </c>
      <c r="C2861" t="s">
        <v>36</v>
      </c>
      <c r="E2861" t="s">
        <v>358</v>
      </c>
      <c r="F2861" t="s">
        <v>20</v>
      </c>
      <c r="G2861" t="s">
        <v>358</v>
      </c>
      <c r="H2861">
        <v>0.56999999999999995</v>
      </c>
      <c r="I2861">
        <v>1100000</v>
      </c>
      <c r="J2861" t="s">
        <v>1197</v>
      </c>
      <c r="K2861" t="s">
        <v>1198</v>
      </c>
      <c r="L2861">
        <v>2021</v>
      </c>
      <c r="M2861" t="s">
        <v>20</v>
      </c>
      <c r="N2861" t="s">
        <v>1220</v>
      </c>
      <c r="O2861">
        <v>1100000</v>
      </c>
      <c r="P2861" t="str">
        <f t="shared" si="88"/>
        <v>Pitcher</v>
      </c>
      <c r="Q2861" t="str">
        <f t="shared" si="89"/>
        <v>Bullpen Pitcher</v>
      </c>
    </row>
    <row r="2862" spans="1:17" x14ac:dyDescent="0.45">
      <c r="A2862">
        <v>30</v>
      </c>
      <c r="B2862" t="s">
        <v>29</v>
      </c>
      <c r="C2862" t="s">
        <v>18</v>
      </c>
      <c r="E2862" t="s">
        <v>680</v>
      </c>
      <c r="F2862" t="s">
        <v>20</v>
      </c>
      <c r="G2862" t="s">
        <v>3154</v>
      </c>
      <c r="H2862">
        <v>0.35</v>
      </c>
      <c r="I2862">
        <v>684405</v>
      </c>
      <c r="J2862" t="s">
        <v>1197</v>
      </c>
      <c r="K2862" t="s">
        <v>1198</v>
      </c>
      <c r="L2862">
        <v>2021</v>
      </c>
      <c r="M2862" t="s">
        <v>20</v>
      </c>
      <c r="N2862" t="s">
        <v>145</v>
      </c>
      <c r="O2862">
        <v>1900000</v>
      </c>
      <c r="P2862" t="str">
        <f t="shared" si="88"/>
        <v>Pitcher</v>
      </c>
      <c r="Q2862" t="str">
        <f t="shared" si="89"/>
        <v>Bullpen Pitcher</v>
      </c>
    </row>
    <row r="2863" spans="1:17" x14ac:dyDescent="0.45">
      <c r="A2863">
        <v>27</v>
      </c>
      <c r="B2863" t="s">
        <v>17</v>
      </c>
      <c r="C2863" t="s">
        <v>41</v>
      </c>
      <c r="E2863" t="s">
        <v>3155</v>
      </c>
      <c r="F2863" t="s">
        <v>20</v>
      </c>
      <c r="G2863" t="s">
        <v>3155</v>
      </c>
      <c r="H2863">
        <v>0.33</v>
      </c>
      <c r="I2863">
        <v>637300</v>
      </c>
      <c r="J2863" t="s">
        <v>1197</v>
      </c>
      <c r="K2863" t="s">
        <v>1198</v>
      </c>
      <c r="L2863">
        <v>2021</v>
      </c>
      <c r="M2863" t="s">
        <v>20</v>
      </c>
      <c r="N2863" t="s">
        <v>1217</v>
      </c>
      <c r="O2863">
        <v>637300</v>
      </c>
      <c r="P2863" t="str">
        <f t="shared" si="88"/>
        <v>Pitcher</v>
      </c>
      <c r="Q2863" t="str">
        <f t="shared" si="89"/>
        <v>Starting Pitcher</v>
      </c>
    </row>
    <row r="2864" spans="1:17" x14ac:dyDescent="0.45">
      <c r="A2864">
        <v>24</v>
      </c>
      <c r="B2864" t="s">
        <v>63</v>
      </c>
      <c r="C2864" t="s">
        <v>41</v>
      </c>
      <c r="E2864" t="s">
        <v>3156</v>
      </c>
      <c r="F2864" t="s">
        <v>20</v>
      </c>
      <c r="G2864" t="s">
        <v>3156</v>
      </c>
      <c r="H2864">
        <v>0.32</v>
      </c>
      <c r="I2864">
        <v>624300</v>
      </c>
      <c r="J2864" t="s">
        <v>1197</v>
      </c>
      <c r="K2864" t="s">
        <v>1198</v>
      </c>
      <c r="L2864">
        <v>2021</v>
      </c>
      <c r="M2864" t="s">
        <v>20</v>
      </c>
      <c r="N2864" t="s">
        <v>1218</v>
      </c>
      <c r="O2864">
        <v>624300</v>
      </c>
      <c r="P2864" t="str">
        <f t="shared" si="88"/>
        <v>Batter</v>
      </c>
      <c r="Q2864" t="str">
        <f t="shared" si="89"/>
        <v>Outfield</v>
      </c>
    </row>
    <row r="2865" spans="1:17" x14ac:dyDescent="0.45">
      <c r="A2865">
        <v>24</v>
      </c>
      <c r="B2865" t="s">
        <v>807</v>
      </c>
      <c r="C2865" t="s">
        <v>41</v>
      </c>
      <c r="E2865" t="s">
        <v>3157</v>
      </c>
      <c r="F2865" t="s">
        <v>20</v>
      </c>
      <c r="G2865" t="s">
        <v>3157</v>
      </c>
      <c r="H2865">
        <v>0.31</v>
      </c>
      <c r="I2865">
        <v>609000</v>
      </c>
      <c r="J2865" t="s">
        <v>1197</v>
      </c>
      <c r="K2865" t="s">
        <v>1198</v>
      </c>
      <c r="L2865">
        <v>2021</v>
      </c>
      <c r="M2865" t="s">
        <v>20</v>
      </c>
      <c r="N2865" t="s">
        <v>1215</v>
      </c>
      <c r="O2865">
        <v>609000</v>
      </c>
      <c r="P2865" t="str">
        <f t="shared" si="88"/>
        <v>Batter</v>
      </c>
      <c r="Q2865" t="str">
        <f t="shared" si="89"/>
        <v>Designated Hitter</v>
      </c>
    </row>
    <row r="2866" spans="1:17" x14ac:dyDescent="0.45">
      <c r="A2866">
        <v>26</v>
      </c>
      <c r="B2866" t="s">
        <v>17</v>
      </c>
      <c r="C2866" t="s">
        <v>41</v>
      </c>
      <c r="E2866" t="s">
        <v>3158</v>
      </c>
      <c r="F2866" t="s">
        <v>20</v>
      </c>
      <c r="G2866" t="s">
        <v>3158</v>
      </c>
      <c r="H2866">
        <v>0.31</v>
      </c>
      <c r="I2866">
        <v>604200</v>
      </c>
      <c r="J2866" t="s">
        <v>1197</v>
      </c>
      <c r="K2866" t="s">
        <v>1198</v>
      </c>
      <c r="L2866">
        <v>2021</v>
      </c>
      <c r="M2866" t="s">
        <v>20</v>
      </c>
      <c r="N2866" t="s">
        <v>1202</v>
      </c>
      <c r="O2866">
        <v>604200</v>
      </c>
      <c r="P2866" t="str">
        <f t="shared" si="88"/>
        <v>Pitcher</v>
      </c>
      <c r="Q2866" t="str">
        <f t="shared" si="89"/>
        <v>Starting Pitcher</v>
      </c>
    </row>
    <row r="2867" spans="1:17" x14ac:dyDescent="0.45">
      <c r="A2867">
        <v>25</v>
      </c>
      <c r="B2867" t="s">
        <v>29</v>
      </c>
      <c r="C2867" t="s">
        <v>41</v>
      </c>
      <c r="E2867" t="s">
        <v>3159</v>
      </c>
      <c r="F2867" t="s">
        <v>20</v>
      </c>
      <c r="G2867" t="s">
        <v>3159</v>
      </c>
      <c r="H2867">
        <v>0.31</v>
      </c>
      <c r="I2867">
        <v>599100</v>
      </c>
      <c r="J2867" t="s">
        <v>1197</v>
      </c>
      <c r="K2867" t="s">
        <v>1198</v>
      </c>
      <c r="L2867">
        <v>2021</v>
      </c>
      <c r="M2867" t="s">
        <v>20</v>
      </c>
      <c r="N2867" t="s">
        <v>3160</v>
      </c>
      <c r="O2867">
        <v>599100</v>
      </c>
      <c r="P2867" t="str">
        <f t="shared" si="88"/>
        <v>Pitcher</v>
      </c>
      <c r="Q2867" t="str">
        <f t="shared" si="89"/>
        <v>Bullpen Pitcher</v>
      </c>
    </row>
    <row r="2868" spans="1:17" x14ac:dyDescent="0.45">
      <c r="A2868">
        <v>24</v>
      </c>
      <c r="B2868" t="s">
        <v>17</v>
      </c>
      <c r="C2868" t="s">
        <v>41</v>
      </c>
      <c r="E2868" t="s">
        <v>3161</v>
      </c>
      <c r="F2868" t="s">
        <v>20</v>
      </c>
      <c r="G2868" t="s">
        <v>3162</v>
      </c>
      <c r="H2868">
        <v>0.3</v>
      </c>
      <c r="I2868">
        <v>580290</v>
      </c>
      <c r="J2868" t="s">
        <v>1197</v>
      </c>
      <c r="K2868" t="s">
        <v>1198</v>
      </c>
      <c r="L2868">
        <v>2021</v>
      </c>
      <c r="M2868" t="s">
        <v>20</v>
      </c>
      <c r="N2868" t="s">
        <v>1223</v>
      </c>
      <c r="O2868">
        <v>620400</v>
      </c>
      <c r="P2868" t="str">
        <f t="shared" si="88"/>
        <v>Pitcher</v>
      </c>
      <c r="Q2868" t="str">
        <f t="shared" si="89"/>
        <v>Starting Pitcher</v>
      </c>
    </row>
    <row r="2869" spans="1:17" x14ac:dyDescent="0.45">
      <c r="A2869">
        <v>24</v>
      </c>
      <c r="B2869" t="s">
        <v>29</v>
      </c>
      <c r="C2869" t="s">
        <v>41</v>
      </c>
      <c r="E2869" t="s">
        <v>3163</v>
      </c>
      <c r="F2869" t="s">
        <v>20</v>
      </c>
      <c r="G2869" t="s">
        <v>3163</v>
      </c>
      <c r="H2869">
        <v>0.3</v>
      </c>
      <c r="I2869">
        <v>580100</v>
      </c>
      <c r="J2869" t="s">
        <v>1197</v>
      </c>
      <c r="K2869" t="s">
        <v>1198</v>
      </c>
      <c r="L2869">
        <v>2021</v>
      </c>
      <c r="M2869" t="s">
        <v>20</v>
      </c>
      <c r="N2869" t="s">
        <v>78</v>
      </c>
      <c r="O2869">
        <v>580100</v>
      </c>
      <c r="P2869" t="str">
        <f t="shared" si="88"/>
        <v>Pitcher</v>
      </c>
      <c r="Q2869" t="str">
        <f t="shared" si="89"/>
        <v>Bullpen Pitcher</v>
      </c>
    </row>
    <row r="2870" spans="1:17" x14ac:dyDescent="0.45">
      <c r="A2870">
        <v>26</v>
      </c>
      <c r="B2870" t="s">
        <v>232</v>
      </c>
      <c r="C2870" t="s">
        <v>41</v>
      </c>
      <c r="E2870" t="s">
        <v>2574</v>
      </c>
      <c r="F2870" t="s">
        <v>20</v>
      </c>
      <c r="G2870" t="s">
        <v>2574</v>
      </c>
      <c r="H2870">
        <v>0.28999999999999998</v>
      </c>
      <c r="I2870">
        <v>570500</v>
      </c>
      <c r="J2870" t="s">
        <v>1197</v>
      </c>
      <c r="K2870" t="s">
        <v>1198</v>
      </c>
      <c r="L2870">
        <v>2021</v>
      </c>
      <c r="M2870" t="s">
        <v>20</v>
      </c>
      <c r="N2870" t="s">
        <v>1232</v>
      </c>
      <c r="O2870">
        <v>570500</v>
      </c>
      <c r="P2870" t="str">
        <f t="shared" si="88"/>
        <v>Batter</v>
      </c>
      <c r="Q2870" t="str">
        <f t="shared" si="89"/>
        <v>Outfield</v>
      </c>
    </row>
    <row r="2871" spans="1:17" x14ac:dyDescent="0.45">
      <c r="A2871">
        <v>30</v>
      </c>
      <c r="B2871" t="s">
        <v>59</v>
      </c>
      <c r="C2871" t="s">
        <v>18</v>
      </c>
      <c r="E2871" t="s">
        <v>165</v>
      </c>
      <c r="F2871" t="s">
        <v>20</v>
      </c>
      <c r="G2871" t="s">
        <v>3164</v>
      </c>
      <c r="H2871">
        <v>0.24</v>
      </c>
      <c r="I2871">
        <v>456960</v>
      </c>
      <c r="J2871" t="s">
        <v>1197</v>
      </c>
      <c r="K2871" t="s">
        <v>1198</v>
      </c>
      <c r="L2871">
        <v>2021</v>
      </c>
      <c r="M2871" t="s">
        <v>133</v>
      </c>
      <c r="N2871" t="s">
        <v>1225</v>
      </c>
      <c r="O2871">
        <v>1750000</v>
      </c>
      <c r="P2871" t="str">
        <f t="shared" si="88"/>
        <v>Pitcher</v>
      </c>
      <c r="Q2871" t="str">
        <f t="shared" si="89"/>
        <v>Bullpen Pitcher</v>
      </c>
    </row>
    <row r="2872" spans="1:17" x14ac:dyDescent="0.45">
      <c r="A2872">
        <v>28</v>
      </c>
      <c r="B2872" t="s">
        <v>29</v>
      </c>
      <c r="C2872" t="s">
        <v>36</v>
      </c>
      <c r="E2872" t="s">
        <v>75</v>
      </c>
      <c r="F2872" t="s">
        <v>20</v>
      </c>
      <c r="G2872" t="s">
        <v>3165</v>
      </c>
      <c r="H2872">
        <v>0.18</v>
      </c>
      <c r="I2872">
        <v>340730</v>
      </c>
      <c r="J2872" t="s">
        <v>1197</v>
      </c>
      <c r="K2872" t="s">
        <v>1198</v>
      </c>
      <c r="L2872">
        <v>2021</v>
      </c>
      <c r="M2872" t="s">
        <v>20</v>
      </c>
      <c r="N2872" t="s">
        <v>1227</v>
      </c>
      <c r="O2872">
        <v>975000</v>
      </c>
      <c r="P2872" t="str">
        <f t="shared" si="88"/>
        <v>Pitcher</v>
      </c>
      <c r="Q2872" t="str">
        <f t="shared" si="89"/>
        <v>Bullpen Pitcher</v>
      </c>
    </row>
    <row r="2873" spans="1:17" x14ac:dyDescent="0.45">
      <c r="A2873">
        <v>25</v>
      </c>
      <c r="B2873" t="s">
        <v>232</v>
      </c>
      <c r="C2873" t="s">
        <v>41</v>
      </c>
      <c r="E2873" t="s">
        <v>2574</v>
      </c>
      <c r="F2873" t="s">
        <v>20</v>
      </c>
      <c r="G2873" t="s">
        <v>2713</v>
      </c>
      <c r="H2873">
        <v>0.1</v>
      </c>
      <c r="I2873">
        <v>196288</v>
      </c>
      <c r="J2873" t="s">
        <v>1197</v>
      </c>
      <c r="K2873" t="s">
        <v>1198</v>
      </c>
      <c r="L2873">
        <v>2021</v>
      </c>
      <c r="M2873" t="s">
        <v>20</v>
      </c>
      <c r="N2873" t="s">
        <v>1235</v>
      </c>
      <c r="O2873">
        <v>570500</v>
      </c>
      <c r="P2873" t="str">
        <f t="shared" si="88"/>
        <v>Batter</v>
      </c>
      <c r="Q2873" t="str">
        <f t="shared" si="89"/>
        <v>Outfield</v>
      </c>
    </row>
    <row r="2874" spans="1:17" x14ac:dyDescent="0.45">
      <c r="A2874">
        <v>25</v>
      </c>
      <c r="B2874" t="s">
        <v>25</v>
      </c>
      <c r="C2874" t="s">
        <v>41</v>
      </c>
      <c r="E2874" t="s">
        <v>2574</v>
      </c>
      <c r="F2874" t="s">
        <v>20</v>
      </c>
      <c r="G2874" t="s">
        <v>2578</v>
      </c>
      <c r="H2874">
        <v>0.05</v>
      </c>
      <c r="I2874">
        <v>92010</v>
      </c>
      <c r="J2874" t="s">
        <v>1197</v>
      </c>
      <c r="K2874" t="s">
        <v>1198</v>
      </c>
      <c r="L2874">
        <v>2021</v>
      </c>
      <c r="M2874" t="s">
        <v>20</v>
      </c>
      <c r="N2874" t="s">
        <v>292</v>
      </c>
      <c r="O2874">
        <v>570500</v>
      </c>
      <c r="P2874" t="str">
        <f t="shared" si="88"/>
        <v>Batter</v>
      </c>
      <c r="Q2874" t="str">
        <f t="shared" si="89"/>
        <v>Outfield</v>
      </c>
    </row>
    <row r="2875" spans="1:17" x14ac:dyDescent="0.45">
      <c r="A2875">
        <v>32</v>
      </c>
      <c r="B2875" t="s">
        <v>56</v>
      </c>
      <c r="C2875" t="s">
        <v>18</v>
      </c>
      <c r="E2875" t="s">
        <v>2574</v>
      </c>
      <c r="F2875" t="s">
        <v>20</v>
      </c>
      <c r="G2875" t="s">
        <v>3166</v>
      </c>
      <c r="H2875">
        <v>0.04</v>
      </c>
      <c r="I2875">
        <v>85876</v>
      </c>
      <c r="J2875" t="s">
        <v>1197</v>
      </c>
      <c r="K2875" t="s">
        <v>1198</v>
      </c>
      <c r="L2875">
        <v>2021</v>
      </c>
      <c r="M2875" t="s">
        <v>20</v>
      </c>
      <c r="N2875" t="s">
        <v>2130</v>
      </c>
      <c r="O2875">
        <v>570500</v>
      </c>
      <c r="P2875" t="str">
        <f t="shared" si="88"/>
        <v>Batter</v>
      </c>
      <c r="Q2875" t="str">
        <f t="shared" si="89"/>
        <v>Infield</v>
      </c>
    </row>
    <row r="2876" spans="1:17" x14ac:dyDescent="0.45">
      <c r="A2876">
        <v>30</v>
      </c>
      <c r="B2876" t="s">
        <v>17</v>
      </c>
      <c r="C2876" t="s">
        <v>18</v>
      </c>
      <c r="E2876" t="s">
        <v>385</v>
      </c>
      <c r="F2876" t="s">
        <v>20</v>
      </c>
      <c r="G2876" t="s">
        <v>385</v>
      </c>
      <c r="H2876">
        <v>7.53</v>
      </c>
      <c r="I2876">
        <v>6500000</v>
      </c>
      <c r="J2876" t="s">
        <v>1247</v>
      </c>
      <c r="K2876" t="s">
        <v>1248</v>
      </c>
      <c r="L2876">
        <v>2021</v>
      </c>
      <c r="M2876" t="s">
        <v>20</v>
      </c>
      <c r="N2876" t="s">
        <v>1249</v>
      </c>
      <c r="O2876">
        <v>6500000</v>
      </c>
      <c r="P2876" t="str">
        <f t="shared" si="88"/>
        <v>Pitcher</v>
      </c>
      <c r="Q2876" t="str">
        <f t="shared" si="89"/>
        <v>Starting Pitcher</v>
      </c>
    </row>
    <row r="2877" spans="1:17" x14ac:dyDescent="0.45">
      <c r="A2877">
        <v>30</v>
      </c>
      <c r="B2877" t="s">
        <v>17</v>
      </c>
      <c r="C2877" t="s">
        <v>18</v>
      </c>
      <c r="E2877" t="s">
        <v>351</v>
      </c>
      <c r="F2877" t="s">
        <v>20</v>
      </c>
      <c r="G2877" t="s">
        <v>351</v>
      </c>
      <c r="H2877">
        <v>3.47</v>
      </c>
      <c r="I2877">
        <v>3000000</v>
      </c>
      <c r="J2877" t="s">
        <v>1247</v>
      </c>
      <c r="K2877" t="s">
        <v>1248</v>
      </c>
      <c r="L2877">
        <v>2021</v>
      </c>
      <c r="M2877" t="s">
        <v>20</v>
      </c>
      <c r="N2877" t="s">
        <v>927</v>
      </c>
      <c r="O2877">
        <v>3000000</v>
      </c>
      <c r="P2877" t="str">
        <f t="shared" si="88"/>
        <v>Pitcher</v>
      </c>
      <c r="Q2877" t="str">
        <f t="shared" si="89"/>
        <v>Starting Pitcher</v>
      </c>
    </row>
    <row r="2878" spans="1:17" x14ac:dyDescent="0.45">
      <c r="A2878">
        <v>32</v>
      </c>
      <c r="B2878" t="s">
        <v>29</v>
      </c>
      <c r="C2878" t="s">
        <v>36</v>
      </c>
      <c r="E2878" t="s">
        <v>3167</v>
      </c>
      <c r="F2878" t="s">
        <v>20</v>
      </c>
      <c r="G2878" t="s">
        <v>3167</v>
      </c>
      <c r="H2878">
        <v>1.1200000000000001</v>
      </c>
      <c r="I2878">
        <v>970000</v>
      </c>
      <c r="J2878" t="s">
        <v>1247</v>
      </c>
      <c r="K2878" t="s">
        <v>1248</v>
      </c>
      <c r="L2878">
        <v>2021</v>
      </c>
      <c r="M2878" t="s">
        <v>20</v>
      </c>
      <c r="N2878" t="s">
        <v>1265</v>
      </c>
      <c r="O2878">
        <v>970000</v>
      </c>
      <c r="P2878" t="str">
        <f t="shared" si="88"/>
        <v>Pitcher</v>
      </c>
      <c r="Q2878" t="str">
        <f t="shared" si="89"/>
        <v>Bullpen Pitcher</v>
      </c>
    </row>
    <row r="2879" spans="1:17" x14ac:dyDescent="0.45">
      <c r="A2879">
        <v>28</v>
      </c>
      <c r="B2879" t="s">
        <v>17</v>
      </c>
      <c r="C2879" t="s">
        <v>41</v>
      </c>
      <c r="E2879" t="s">
        <v>2752</v>
      </c>
      <c r="F2879" t="s">
        <v>20</v>
      </c>
      <c r="G2879" t="s">
        <v>2752</v>
      </c>
      <c r="H2879">
        <v>0.68</v>
      </c>
      <c r="I2879">
        <v>586900</v>
      </c>
      <c r="J2879" t="s">
        <v>1247</v>
      </c>
      <c r="K2879" t="s">
        <v>1248</v>
      </c>
      <c r="L2879">
        <v>2021</v>
      </c>
      <c r="M2879" t="s">
        <v>20</v>
      </c>
      <c r="N2879" t="s">
        <v>1252</v>
      </c>
      <c r="O2879">
        <v>586900</v>
      </c>
      <c r="P2879" t="str">
        <f t="shared" si="88"/>
        <v>Pitcher</v>
      </c>
      <c r="Q2879" t="str">
        <f t="shared" si="89"/>
        <v>Starting Pitcher</v>
      </c>
    </row>
    <row r="2880" spans="1:17" x14ac:dyDescent="0.45">
      <c r="A2880">
        <v>26</v>
      </c>
      <c r="B2880" t="s">
        <v>29</v>
      </c>
      <c r="C2880" t="s">
        <v>41</v>
      </c>
      <c r="E2880" t="s">
        <v>3168</v>
      </c>
      <c r="F2880" t="s">
        <v>20</v>
      </c>
      <c r="G2880" t="s">
        <v>3168</v>
      </c>
      <c r="H2880">
        <v>0.67</v>
      </c>
      <c r="I2880">
        <v>579600</v>
      </c>
      <c r="J2880" t="s">
        <v>1247</v>
      </c>
      <c r="K2880" t="s">
        <v>1248</v>
      </c>
      <c r="L2880">
        <v>2021</v>
      </c>
      <c r="M2880" t="s">
        <v>20</v>
      </c>
      <c r="N2880" t="s">
        <v>624</v>
      </c>
      <c r="O2880">
        <v>579600</v>
      </c>
      <c r="P2880" t="str">
        <f t="shared" si="88"/>
        <v>Pitcher</v>
      </c>
      <c r="Q2880" t="str">
        <f t="shared" si="89"/>
        <v>Bullpen Pitcher</v>
      </c>
    </row>
    <row r="2881" spans="1:17" x14ac:dyDescent="0.45">
      <c r="A2881">
        <v>26</v>
      </c>
      <c r="B2881" t="s">
        <v>63</v>
      </c>
      <c r="C2881" t="s">
        <v>41</v>
      </c>
      <c r="E2881" t="s">
        <v>3169</v>
      </c>
      <c r="F2881" t="s">
        <v>20</v>
      </c>
      <c r="G2881" t="s">
        <v>3170</v>
      </c>
      <c r="H2881">
        <v>0.59</v>
      </c>
      <c r="I2881">
        <v>511272</v>
      </c>
      <c r="J2881" t="s">
        <v>1247</v>
      </c>
      <c r="K2881" t="s">
        <v>1248</v>
      </c>
      <c r="L2881">
        <v>2021</v>
      </c>
      <c r="M2881" t="s">
        <v>20</v>
      </c>
      <c r="N2881" t="s">
        <v>2360</v>
      </c>
      <c r="O2881">
        <v>587100</v>
      </c>
      <c r="P2881" t="str">
        <f t="shared" si="88"/>
        <v>Batter</v>
      </c>
      <c r="Q2881" t="str">
        <f t="shared" si="89"/>
        <v>Outfield</v>
      </c>
    </row>
    <row r="2882" spans="1:17" x14ac:dyDescent="0.45">
      <c r="A2882">
        <v>26</v>
      </c>
      <c r="B2882" t="s">
        <v>44</v>
      </c>
      <c r="C2882" t="s">
        <v>41</v>
      </c>
      <c r="E2882" t="s">
        <v>2574</v>
      </c>
      <c r="F2882" t="s">
        <v>20</v>
      </c>
      <c r="G2882" t="s">
        <v>3046</v>
      </c>
      <c r="H2882">
        <v>0.53</v>
      </c>
      <c r="I2882">
        <v>456983</v>
      </c>
      <c r="J2882" t="s">
        <v>1247</v>
      </c>
      <c r="K2882" t="s">
        <v>1248</v>
      </c>
      <c r="L2882">
        <v>2021</v>
      </c>
      <c r="M2882" t="s">
        <v>20</v>
      </c>
      <c r="N2882" t="s">
        <v>1279</v>
      </c>
      <c r="O2882">
        <v>570500</v>
      </c>
      <c r="P2882" t="str">
        <f t="shared" ref="P2882:P2945" si="90">IF(OR(B2882="SP",B2882="RP",B2882="P",B2882="RP/CL",B2882="CL"),"Pitcher",IF(B2882="SP/DH","Shohei Ohtani","Batter"))</f>
        <v>Batter</v>
      </c>
      <c r="Q2882" t="str">
        <f t="shared" ref="Q2882:Q2945" si="91">IF(B2882="SP","Starting Pitcher",IF(OR(B2882="RP",B2882="RP/CL",B2882="CL",B2882="P"),"Bullpen Pitcher",IF(OR(B2882="1B",B2882="2B",B2882="3B",B2882="SS",B2882="INF",B2882="C"),"Infield",IF(B2882="DH","Designated Hitter",IF(B2882="SP/DH","Shohei Ohtani","Outfield")))))</f>
        <v>Infield</v>
      </c>
    </row>
    <row r="2883" spans="1:17" x14ac:dyDescent="0.45">
      <c r="A2883">
        <v>23</v>
      </c>
      <c r="B2883" t="s">
        <v>29</v>
      </c>
      <c r="C2883" t="s">
        <v>41</v>
      </c>
      <c r="E2883" t="s">
        <v>2587</v>
      </c>
      <c r="F2883" t="s">
        <v>20</v>
      </c>
      <c r="G2883" t="s">
        <v>3171</v>
      </c>
      <c r="H2883">
        <v>0.5</v>
      </c>
      <c r="I2883">
        <v>435831</v>
      </c>
      <c r="J2883" t="s">
        <v>1247</v>
      </c>
      <c r="K2883" t="s">
        <v>1248</v>
      </c>
      <c r="L2883">
        <v>2021</v>
      </c>
      <c r="M2883" t="s">
        <v>20</v>
      </c>
      <c r="N2883" t="s">
        <v>2357</v>
      </c>
      <c r="O2883">
        <v>575000</v>
      </c>
      <c r="P2883" t="str">
        <f t="shared" si="90"/>
        <v>Pitcher</v>
      </c>
      <c r="Q2883" t="str">
        <f t="shared" si="91"/>
        <v>Bullpen Pitcher</v>
      </c>
    </row>
    <row r="2884" spans="1:17" x14ac:dyDescent="0.45">
      <c r="A2884">
        <v>25</v>
      </c>
      <c r="B2884" t="s">
        <v>232</v>
      </c>
      <c r="C2884" t="s">
        <v>41</v>
      </c>
      <c r="E2884" t="s">
        <v>2574</v>
      </c>
      <c r="F2884" t="s">
        <v>20</v>
      </c>
      <c r="G2884" t="s">
        <v>3172</v>
      </c>
      <c r="H2884">
        <v>0.39</v>
      </c>
      <c r="I2884">
        <v>337370</v>
      </c>
      <c r="J2884" t="s">
        <v>1247</v>
      </c>
      <c r="K2884" t="s">
        <v>1248</v>
      </c>
      <c r="L2884">
        <v>2021</v>
      </c>
      <c r="M2884" t="s">
        <v>20</v>
      </c>
      <c r="N2884" t="s">
        <v>3173</v>
      </c>
      <c r="O2884">
        <v>570500</v>
      </c>
      <c r="P2884" t="str">
        <f t="shared" si="90"/>
        <v>Batter</v>
      </c>
      <c r="Q2884" t="str">
        <f t="shared" si="91"/>
        <v>Outfield</v>
      </c>
    </row>
    <row r="2885" spans="1:17" x14ac:dyDescent="0.45">
      <c r="A2885">
        <v>28</v>
      </c>
      <c r="B2885" t="s">
        <v>29</v>
      </c>
      <c r="C2885" t="s">
        <v>41</v>
      </c>
      <c r="E2885" t="s">
        <v>2574</v>
      </c>
      <c r="F2885" t="s">
        <v>20</v>
      </c>
      <c r="G2885" t="s">
        <v>2898</v>
      </c>
      <c r="H2885">
        <v>0.15</v>
      </c>
      <c r="I2885">
        <v>125747</v>
      </c>
      <c r="J2885" t="s">
        <v>1247</v>
      </c>
      <c r="K2885" t="s">
        <v>1248</v>
      </c>
      <c r="L2885">
        <v>2021</v>
      </c>
      <c r="M2885" t="s">
        <v>20</v>
      </c>
      <c r="N2885" t="s">
        <v>3174</v>
      </c>
      <c r="O2885">
        <v>570500</v>
      </c>
      <c r="P2885" t="str">
        <f t="shared" si="90"/>
        <v>Pitcher</v>
      </c>
      <c r="Q2885" t="str">
        <f t="shared" si="91"/>
        <v>Bullpen Pitcher</v>
      </c>
    </row>
    <row r="2886" spans="1:17" x14ac:dyDescent="0.45">
      <c r="A2886">
        <v>38</v>
      </c>
      <c r="B2886" t="s">
        <v>807</v>
      </c>
      <c r="C2886" t="s">
        <v>18</v>
      </c>
      <c r="E2886" t="s">
        <v>183</v>
      </c>
      <c r="F2886" t="s">
        <v>20</v>
      </c>
      <c r="G2886" t="s">
        <v>183</v>
      </c>
      <c r="H2886">
        <v>34.74</v>
      </c>
      <c r="I2886">
        <v>29200000</v>
      </c>
      <c r="J2886" t="s">
        <v>1247</v>
      </c>
      <c r="K2886" t="s">
        <v>1248</v>
      </c>
      <c r="L2886">
        <v>2021</v>
      </c>
      <c r="M2886" t="s">
        <v>20</v>
      </c>
      <c r="N2886" t="s">
        <v>1260</v>
      </c>
      <c r="O2886">
        <v>30000000</v>
      </c>
      <c r="P2886" t="str">
        <f t="shared" si="90"/>
        <v>Batter</v>
      </c>
      <c r="Q2886" t="str">
        <f t="shared" si="91"/>
        <v>Designated Hitter</v>
      </c>
    </row>
    <row r="2887" spans="1:17" x14ac:dyDescent="0.45">
      <c r="A2887">
        <v>31</v>
      </c>
      <c r="B2887" t="s">
        <v>61</v>
      </c>
      <c r="C2887" t="s">
        <v>18</v>
      </c>
      <c r="E2887" t="s">
        <v>57</v>
      </c>
      <c r="F2887" t="s">
        <v>20</v>
      </c>
      <c r="G2887" t="s">
        <v>144</v>
      </c>
      <c r="H2887">
        <v>6.37</v>
      </c>
      <c r="I2887">
        <v>5000000</v>
      </c>
      <c r="J2887" t="s">
        <v>1247</v>
      </c>
      <c r="K2887" t="s">
        <v>1248</v>
      </c>
      <c r="L2887">
        <v>2021</v>
      </c>
      <c r="M2887" t="s">
        <v>133</v>
      </c>
      <c r="N2887" t="s">
        <v>208</v>
      </c>
      <c r="O2887">
        <v>5500000</v>
      </c>
      <c r="P2887" t="str">
        <f t="shared" si="90"/>
        <v>Batter</v>
      </c>
      <c r="Q2887" t="str">
        <f t="shared" si="91"/>
        <v>Outfield</v>
      </c>
    </row>
    <row r="2888" spans="1:17" x14ac:dyDescent="0.45">
      <c r="A2888">
        <v>29</v>
      </c>
      <c r="B2888" t="s">
        <v>73</v>
      </c>
      <c r="C2888" t="s">
        <v>18</v>
      </c>
      <c r="E2888" t="s">
        <v>347</v>
      </c>
      <c r="F2888" t="s">
        <v>20</v>
      </c>
      <c r="G2888" t="s">
        <v>347</v>
      </c>
      <c r="H2888">
        <v>5.21</v>
      </c>
      <c r="I2888">
        <v>4500000</v>
      </c>
      <c r="J2888" t="s">
        <v>1247</v>
      </c>
      <c r="K2888" t="s">
        <v>1248</v>
      </c>
      <c r="L2888">
        <v>2021</v>
      </c>
      <c r="M2888" t="s">
        <v>20</v>
      </c>
      <c r="N2888" t="s">
        <v>2359</v>
      </c>
      <c r="O2888">
        <v>4500000</v>
      </c>
      <c r="P2888" t="str">
        <f t="shared" si="90"/>
        <v>Batter</v>
      </c>
      <c r="Q2888" t="str">
        <f t="shared" si="91"/>
        <v>Infield</v>
      </c>
    </row>
    <row r="2889" spans="1:17" x14ac:dyDescent="0.45">
      <c r="A2889">
        <v>29</v>
      </c>
      <c r="B2889" t="s">
        <v>17</v>
      </c>
      <c r="C2889" t="s">
        <v>18</v>
      </c>
      <c r="E2889" t="s">
        <v>1052</v>
      </c>
      <c r="F2889" t="s">
        <v>20</v>
      </c>
      <c r="G2889" t="s">
        <v>603</v>
      </c>
      <c r="H2889">
        <v>4</v>
      </c>
      <c r="I2889">
        <v>3250000</v>
      </c>
      <c r="J2889" t="s">
        <v>1247</v>
      </c>
      <c r="K2889" t="s">
        <v>1248</v>
      </c>
      <c r="L2889">
        <v>2021</v>
      </c>
      <c r="M2889" t="s">
        <v>903</v>
      </c>
      <c r="N2889" t="s">
        <v>2400</v>
      </c>
      <c r="O2889">
        <v>3450000</v>
      </c>
      <c r="P2889" t="str">
        <f t="shared" si="90"/>
        <v>Pitcher</v>
      </c>
      <c r="Q2889" t="str">
        <f t="shared" si="91"/>
        <v>Starting Pitcher</v>
      </c>
    </row>
    <row r="2890" spans="1:17" x14ac:dyDescent="0.45">
      <c r="A2890">
        <v>28</v>
      </c>
      <c r="B2890" t="s">
        <v>29</v>
      </c>
      <c r="C2890" t="s">
        <v>18</v>
      </c>
      <c r="E2890" t="s">
        <v>3175</v>
      </c>
      <c r="F2890" t="s">
        <v>20</v>
      </c>
      <c r="G2890" t="s">
        <v>3175</v>
      </c>
      <c r="H2890">
        <v>3.59</v>
      </c>
      <c r="I2890">
        <v>3100000</v>
      </c>
      <c r="J2890" t="s">
        <v>1247</v>
      </c>
      <c r="K2890" t="s">
        <v>1248</v>
      </c>
      <c r="L2890">
        <v>2021</v>
      </c>
      <c r="M2890" t="s">
        <v>20</v>
      </c>
      <c r="N2890" t="s">
        <v>1515</v>
      </c>
      <c r="O2890">
        <v>3100000</v>
      </c>
      <c r="P2890" t="str">
        <f t="shared" si="90"/>
        <v>Pitcher</v>
      </c>
      <c r="Q2890" t="str">
        <f t="shared" si="91"/>
        <v>Bullpen Pitcher</v>
      </c>
    </row>
    <row r="2891" spans="1:17" x14ac:dyDescent="0.45">
      <c r="A2891">
        <v>27</v>
      </c>
      <c r="B2891" t="s">
        <v>66</v>
      </c>
      <c r="C2891" t="s">
        <v>36</v>
      </c>
      <c r="E2891" t="s">
        <v>146</v>
      </c>
      <c r="F2891" t="s">
        <v>20</v>
      </c>
      <c r="G2891" t="s">
        <v>146</v>
      </c>
      <c r="H2891">
        <v>3.3</v>
      </c>
      <c r="I2891">
        <v>2850000</v>
      </c>
      <c r="J2891" t="s">
        <v>1247</v>
      </c>
      <c r="K2891" t="s">
        <v>1248</v>
      </c>
      <c r="L2891">
        <v>2021</v>
      </c>
      <c r="M2891" t="s">
        <v>20</v>
      </c>
      <c r="N2891" t="s">
        <v>58</v>
      </c>
      <c r="O2891">
        <v>2850000</v>
      </c>
      <c r="P2891" t="str">
        <f t="shared" si="90"/>
        <v>Batter</v>
      </c>
      <c r="Q2891" t="str">
        <f t="shared" si="91"/>
        <v>Infield</v>
      </c>
    </row>
    <row r="2892" spans="1:17" x14ac:dyDescent="0.45">
      <c r="A2892">
        <v>29</v>
      </c>
      <c r="B2892" t="s">
        <v>73</v>
      </c>
      <c r="C2892" t="s">
        <v>36</v>
      </c>
      <c r="E2892" t="s">
        <v>157</v>
      </c>
      <c r="F2892" t="s">
        <v>20</v>
      </c>
      <c r="G2892" t="s">
        <v>157</v>
      </c>
      <c r="H2892">
        <v>2.4300000000000002</v>
      </c>
      <c r="I2892">
        <v>2100000</v>
      </c>
      <c r="J2892" t="s">
        <v>1247</v>
      </c>
      <c r="K2892" t="s">
        <v>1248</v>
      </c>
      <c r="L2892">
        <v>2021</v>
      </c>
      <c r="M2892" t="s">
        <v>20</v>
      </c>
      <c r="N2892" t="s">
        <v>3176</v>
      </c>
      <c r="O2892">
        <v>2100000</v>
      </c>
      <c r="P2892" t="str">
        <f t="shared" si="90"/>
        <v>Batter</v>
      </c>
      <c r="Q2892" t="str">
        <f t="shared" si="91"/>
        <v>Infield</v>
      </c>
    </row>
    <row r="2893" spans="1:17" x14ac:dyDescent="0.45">
      <c r="A2893">
        <v>26</v>
      </c>
      <c r="B2893" t="s">
        <v>29</v>
      </c>
      <c r="C2893" t="s">
        <v>36</v>
      </c>
      <c r="E2893" t="s">
        <v>34</v>
      </c>
      <c r="F2893" t="s">
        <v>20</v>
      </c>
      <c r="G2893" t="s">
        <v>34</v>
      </c>
      <c r="H2893">
        <v>1.74</v>
      </c>
      <c r="I2893">
        <v>1500000</v>
      </c>
      <c r="J2893" t="s">
        <v>1247</v>
      </c>
      <c r="K2893" t="s">
        <v>1248</v>
      </c>
      <c r="L2893">
        <v>2021</v>
      </c>
      <c r="M2893" t="s">
        <v>20</v>
      </c>
      <c r="N2893" t="s">
        <v>1669</v>
      </c>
      <c r="O2893">
        <v>1500000</v>
      </c>
      <c r="P2893" t="str">
        <f t="shared" si="90"/>
        <v>Pitcher</v>
      </c>
      <c r="Q2893" t="str">
        <f t="shared" si="91"/>
        <v>Bullpen Pitcher</v>
      </c>
    </row>
    <row r="2894" spans="1:17" x14ac:dyDescent="0.45">
      <c r="A2894">
        <v>34</v>
      </c>
      <c r="B2894" t="s">
        <v>29</v>
      </c>
      <c r="C2894" t="s">
        <v>18</v>
      </c>
      <c r="E2894" t="s">
        <v>37</v>
      </c>
      <c r="F2894" t="s">
        <v>20</v>
      </c>
      <c r="G2894" t="s">
        <v>37</v>
      </c>
      <c r="H2894">
        <v>1.07</v>
      </c>
      <c r="I2894">
        <v>925000</v>
      </c>
      <c r="J2894" t="s">
        <v>1247</v>
      </c>
      <c r="K2894" t="s">
        <v>1248</v>
      </c>
      <c r="L2894">
        <v>2021</v>
      </c>
      <c r="M2894" t="s">
        <v>20</v>
      </c>
      <c r="N2894" t="s">
        <v>3177</v>
      </c>
      <c r="O2894">
        <v>925000</v>
      </c>
      <c r="P2894" t="str">
        <f t="shared" si="90"/>
        <v>Pitcher</v>
      </c>
      <c r="Q2894" t="str">
        <f t="shared" si="91"/>
        <v>Bullpen Pitcher</v>
      </c>
    </row>
    <row r="2895" spans="1:17" x14ac:dyDescent="0.45">
      <c r="A2895">
        <v>32</v>
      </c>
      <c r="B2895" t="s">
        <v>17</v>
      </c>
      <c r="C2895" t="s">
        <v>18</v>
      </c>
      <c r="E2895" t="s">
        <v>34</v>
      </c>
      <c r="F2895" t="s">
        <v>20</v>
      </c>
      <c r="G2895" t="s">
        <v>3178</v>
      </c>
      <c r="H2895">
        <v>1.03</v>
      </c>
      <c r="I2895">
        <v>887150</v>
      </c>
      <c r="J2895" t="s">
        <v>1247</v>
      </c>
      <c r="K2895" t="s">
        <v>1248</v>
      </c>
      <c r="L2895">
        <v>2021</v>
      </c>
      <c r="M2895" t="s">
        <v>20</v>
      </c>
      <c r="N2895" t="s">
        <v>3179</v>
      </c>
      <c r="O2895">
        <v>1500000</v>
      </c>
      <c r="P2895" t="str">
        <f t="shared" si="90"/>
        <v>Pitcher</v>
      </c>
      <c r="Q2895" t="str">
        <f t="shared" si="91"/>
        <v>Starting Pitcher</v>
      </c>
    </row>
    <row r="2896" spans="1:17" x14ac:dyDescent="0.45">
      <c r="A2896">
        <v>27</v>
      </c>
      <c r="B2896" t="s">
        <v>56</v>
      </c>
      <c r="C2896" t="s">
        <v>41</v>
      </c>
      <c r="E2896" t="s">
        <v>3180</v>
      </c>
      <c r="F2896" t="s">
        <v>20</v>
      </c>
      <c r="G2896" t="s">
        <v>3180</v>
      </c>
      <c r="H2896">
        <v>0.67</v>
      </c>
      <c r="I2896">
        <v>581700</v>
      </c>
      <c r="J2896" t="s">
        <v>1247</v>
      </c>
      <c r="K2896" t="s">
        <v>1248</v>
      </c>
      <c r="L2896">
        <v>2021</v>
      </c>
      <c r="M2896" t="s">
        <v>20</v>
      </c>
      <c r="N2896" t="s">
        <v>1334</v>
      </c>
      <c r="O2896">
        <v>581700</v>
      </c>
      <c r="P2896" t="str">
        <f t="shared" si="90"/>
        <v>Batter</v>
      </c>
      <c r="Q2896" t="str">
        <f t="shared" si="91"/>
        <v>Infield</v>
      </c>
    </row>
    <row r="2897" spans="1:17" x14ac:dyDescent="0.45">
      <c r="A2897">
        <v>26</v>
      </c>
      <c r="B2897" t="s">
        <v>17</v>
      </c>
      <c r="C2897" t="s">
        <v>41</v>
      </c>
      <c r="E2897" t="s">
        <v>3181</v>
      </c>
      <c r="F2897" t="s">
        <v>20</v>
      </c>
      <c r="G2897" t="s">
        <v>3181</v>
      </c>
      <c r="H2897">
        <v>0.67</v>
      </c>
      <c r="I2897">
        <v>578800</v>
      </c>
      <c r="J2897" t="s">
        <v>1247</v>
      </c>
      <c r="K2897" t="s">
        <v>1248</v>
      </c>
      <c r="L2897">
        <v>2021</v>
      </c>
      <c r="M2897" t="s">
        <v>20</v>
      </c>
      <c r="N2897" t="s">
        <v>1254</v>
      </c>
      <c r="O2897">
        <v>578800</v>
      </c>
      <c r="P2897" t="str">
        <f t="shared" si="90"/>
        <v>Pitcher</v>
      </c>
      <c r="Q2897" t="str">
        <f t="shared" si="91"/>
        <v>Starting Pitcher</v>
      </c>
    </row>
    <row r="2898" spans="1:17" x14ac:dyDescent="0.45">
      <c r="A2898">
        <v>24</v>
      </c>
      <c r="B2898" t="s">
        <v>17</v>
      </c>
      <c r="C2898" t="s">
        <v>41</v>
      </c>
      <c r="E2898" t="s">
        <v>2757</v>
      </c>
      <c r="F2898" t="s">
        <v>20</v>
      </c>
      <c r="G2898" t="s">
        <v>2757</v>
      </c>
      <c r="H2898">
        <v>0.67</v>
      </c>
      <c r="I2898">
        <v>574300</v>
      </c>
      <c r="J2898" t="s">
        <v>1247</v>
      </c>
      <c r="K2898" t="s">
        <v>1248</v>
      </c>
      <c r="L2898">
        <v>2021</v>
      </c>
      <c r="M2898" t="s">
        <v>20</v>
      </c>
      <c r="N2898" t="s">
        <v>1268</v>
      </c>
      <c r="O2898">
        <v>574300</v>
      </c>
      <c r="P2898" t="str">
        <f t="shared" si="90"/>
        <v>Pitcher</v>
      </c>
      <c r="Q2898" t="str">
        <f t="shared" si="91"/>
        <v>Starting Pitcher</v>
      </c>
    </row>
    <row r="2899" spans="1:17" x14ac:dyDescent="0.45">
      <c r="A2899">
        <v>24</v>
      </c>
      <c r="B2899" t="s">
        <v>17</v>
      </c>
      <c r="C2899" t="s">
        <v>41</v>
      </c>
      <c r="E2899" t="s">
        <v>3182</v>
      </c>
      <c r="F2899" t="s">
        <v>20</v>
      </c>
      <c r="G2899" t="s">
        <v>3182</v>
      </c>
      <c r="H2899">
        <v>0.66</v>
      </c>
      <c r="I2899">
        <v>574100</v>
      </c>
      <c r="J2899" t="s">
        <v>1247</v>
      </c>
      <c r="K2899" t="s">
        <v>1248</v>
      </c>
      <c r="L2899">
        <v>2021</v>
      </c>
      <c r="M2899" t="s">
        <v>20</v>
      </c>
      <c r="N2899" t="s">
        <v>1256</v>
      </c>
      <c r="O2899">
        <v>574100</v>
      </c>
      <c r="P2899" t="str">
        <f t="shared" si="90"/>
        <v>Pitcher</v>
      </c>
      <c r="Q2899" t="str">
        <f t="shared" si="91"/>
        <v>Starting Pitcher</v>
      </c>
    </row>
    <row r="2900" spans="1:17" x14ac:dyDescent="0.45">
      <c r="A2900">
        <v>22</v>
      </c>
      <c r="B2900" t="s">
        <v>232</v>
      </c>
      <c r="C2900" t="s">
        <v>41</v>
      </c>
      <c r="E2900" t="s">
        <v>2574</v>
      </c>
      <c r="F2900" t="s">
        <v>20</v>
      </c>
      <c r="G2900" t="s">
        <v>2574</v>
      </c>
      <c r="H2900">
        <v>0.66</v>
      </c>
      <c r="I2900">
        <v>570500</v>
      </c>
      <c r="J2900" t="s">
        <v>1247</v>
      </c>
      <c r="K2900" t="s">
        <v>1248</v>
      </c>
      <c r="L2900">
        <v>2021</v>
      </c>
      <c r="M2900" t="s">
        <v>20</v>
      </c>
      <c r="N2900" t="s">
        <v>1287</v>
      </c>
      <c r="O2900">
        <v>570500</v>
      </c>
      <c r="P2900" t="str">
        <f t="shared" si="90"/>
        <v>Batter</v>
      </c>
      <c r="Q2900" t="str">
        <f t="shared" si="91"/>
        <v>Outfield</v>
      </c>
    </row>
    <row r="2901" spans="1:17" x14ac:dyDescent="0.45">
      <c r="A2901">
        <v>24</v>
      </c>
      <c r="B2901" t="s">
        <v>84</v>
      </c>
      <c r="C2901" t="s">
        <v>41</v>
      </c>
      <c r="E2901" t="s">
        <v>3183</v>
      </c>
      <c r="F2901" t="s">
        <v>20</v>
      </c>
      <c r="G2901" t="s">
        <v>3184</v>
      </c>
      <c r="H2901">
        <v>0.65</v>
      </c>
      <c r="I2901">
        <v>559800</v>
      </c>
      <c r="J2901" t="s">
        <v>1247</v>
      </c>
      <c r="K2901" t="s">
        <v>1248</v>
      </c>
      <c r="L2901">
        <v>2021</v>
      </c>
      <c r="M2901" t="s">
        <v>20</v>
      </c>
      <c r="N2901" t="s">
        <v>871</v>
      </c>
      <c r="O2901">
        <v>578500</v>
      </c>
      <c r="P2901" t="str">
        <f t="shared" si="90"/>
        <v>Batter</v>
      </c>
      <c r="Q2901" t="str">
        <f t="shared" si="91"/>
        <v>Infield</v>
      </c>
    </row>
    <row r="2902" spans="1:17" x14ac:dyDescent="0.45">
      <c r="A2902">
        <v>27</v>
      </c>
      <c r="B2902" t="s">
        <v>29</v>
      </c>
      <c r="C2902" t="s">
        <v>41</v>
      </c>
      <c r="E2902" t="s">
        <v>2574</v>
      </c>
      <c r="F2902" t="s">
        <v>20</v>
      </c>
      <c r="G2902" t="s">
        <v>2575</v>
      </c>
      <c r="H2902">
        <v>0.53</v>
      </c>
      <c r="I2902">
        <v>460050</v>
      </c>
      <c r="J2902" t="s">
        <v>1247</v>
      </c>
      <c r="K2902" t="s">
        <v>1248</v>
      </c>
      <c r="L2902">
        <v>2021</v>
      </c>
      <c r="M2902" t="s">
        <v>20</v>
      </c>
      <c r="N2902" t="s">
        <v>2353</v>
      </c>
      <c r="O2902">
        <v>570500</v>
      </c>
      <c r="P2902" t="str">
        <f t="shared" si="90"/>
        <v>Pitcher</v>
      </c>
      <c r="Q2902" t="str">
        <f t="shared" si="91"/>
        <v>Bullpen Pitcher</v>
      </c>
    </row>
    <row r="2903" spans="1:17" x14ac:dyDescent="0.45">
      <c r="A2903">
        <v>28</v>
      </c>
      <c r="B2903" t="s">
        <v>44</v>
      </c>
      <c r="C2903" t="s">
        <v>41</v>
      </c>
      <c r="E2903" t="s">
        <v>2574</v>
      </c>
      <c r="F2903" t="s">
        <v>20</v>
      </c>
      <c r="G2903" t="s">
        <v>2922</v>
      </c>
      <c r="H2903">
        <v>0.51</v>
      </c>
      <c r="I2903">
        <v>441648</v>
      </c>
      <c r="J2903" t="s">
        <v>1247</v>
      </c>
      <c r="K2903" t="s">
        <v>1248</v>
      </c>
      <c r="L2903">
        <v>2021</v>
      </c>
      <c r="M2903" t="s">
        <v>20</v>
      </c>
      <c r="N2903" t="s">
        <v>1270</v>
      </c>
      <c r="O2903">
        <v>570500</v>
      </c>
      <c r="P2903" t="str">
        <f t="shared" si="90"/>
        <v>Batter</v>
      </c>
      <c r="Q2903" t="str">
        <f t="shared" si="91"/>
        <v>Infield</v>
      </c>
    </row>
    <row r="2904" spans="1:17" x14ac:dyDescent="0.45">
      <c r="A2904">
        <v>26</v>
      </c>
      <c r="B2904" t="s">
        <v>29</v>
      </c>
      <c r="C2904" t="s">
        <v>41</v>
      </c>
      <c r="E2904" t="s">
        <v>3185</v>
      </c>
      <c r="F2904" t="s">
        <v>20</v>
      </c>
      <c r="G2904" t="s">
        <v>3186</v>
      </c>
      <c r="H2904">
        <v>0.43</v>
      </c>
      <c r="I2904">
        <v>368900</v>
      </c>
      <c r="J2904" t="s">
        <v>1247</v>
      </c>
      <c r="K2904" t="s">
        <v>1248</v>
      </c>
      <c r="L2904">
        <v>2021</v>
      </c>
      <c r="M2904" t="s">
        <v>20</v>
      </c>
      <c r="N2904" t="s">
        <v>2377</v>
      </c>
      <c r="O2904">
        <v>576600</v>
      </c>
      <c r="P2904" t="str">
        <f t="shared" si="90"/>
        <v>Pitcher</v>
      </c>
      <c r="Q2904" t="str">
        <f t="shared" si="91"/>
        <v>Bullpen Pitcher</v>
      </c>
    </row>
    <row r="2905" spans="1:17" x14ac:dyDescent="0.45">
      <c r="A2905">
        <v>23</v>
      </c>
      <c r="B2905" t="s">
        <v>17</v>
      </c>
      <c r="C2905" t="s">
        <v>41</v>
      </c>
      <c r="E2905" t="s">
        <v>2574</v>
      </c>
      <c r="F2905" t="s">
        <v>20</v>
      </c>
      <c r="G2905" t="s">
        <v>2577</v>
      </c>
      <c r="H2905">
        <v>0.35</v>
      </c>
      <c r="I2905">
        <v>303633</v>
      </c>
      <c r="J2905" t="s">
        <v>1247</v>
      </c>
      <c r="K2905" t="s">
        <v>1248</v>
      </c>
      <c r="L2905">
        <v>2021</v>
      </c>
      <c r="M2905" t="s">
        <v>20</v>
      </c>
      <c r="N2905" t="s">
        <v>1273</v>
      </c>
      <c r="O2905">
        <v>570500</v>
      </c>
      <c r="P2905" t="str">
        <f t="shared" si="90"/>
        <v>Pitcher</v>
      </c>
      <c r="Q2905" t="str">
        <f t="shared" si="91"/>
        <v>Starting Pitcher</v>
      </c>
    </row>
    <row r="2906" spans="1:17" x14ac:dyDescent="0.45">
      <c r="A2906">
        <v>24</v>
      </c>
      <c r="B2906" t="s">
        <v>232</v>
      </c>
      <c r="C2906" t="s">
        <v>41</v>
      </c>
      <c r="E2906" t="s">
        <v>2574</v>
      </c>
      <c r="F2906" t="s">
        <v>20</v>
      </c>
      <c r="G2906" t="s">
        <v>3187</v>
      </c>
      <c r="H2906">
        <v>0.34</v>
      </c>
      <c r="I2906">
        <v>291365</v>
      </c>
      <c r="J2906" t="s">
        <v>1247</v>
      </c>
      <c r="K2906" t="s">
        <v>1248</v>
      </c>
      <c r="L2906">
        <v>2021</v>
      </c>
      <c r="M2906" t="s">
        <v>20</v>
      </c>
      <c r="N2906" t="s">
        <v>3188</v>
      </c>
      <c r="O2906">
        <v>570500</v>
      </c>
      <c r="P2906" t="str">
        <f t="shared" si="90"/>
        <v>Batter</v>
      </c>
      <c r="Q2906" t="str">
        <f t="shared" si="91"/>
        <v>Outfield</v>
      </c>
    </row>
    <row r="2907" spans="1:17" x14ac:dyDescent="0.45">
      <c r="A2907">
        <v>25</v>
      </c>
      <c r="B2907" t="s">
        <v>59</v>
      </c>
      <c r="C2907" t="s">
        <v>41</v>
      </c>
      <c r="E2907" t="s">
        <v>2574</v>
      </c>
      <c r="F2907" t="s">
        <v>20</v>
      </c>
      <c r="G2907" t="s">
        <v>2600</v>
      </c>
      <c r="H2907">
        <v>0.32</v>
      </c>
      <c r="I2907">
        <v>272963</v>
      </c>
      <c r="J2907" t="s">
        <v>1247</v>
      </c>
      <c r="K2907" t="s">
        <v>1248</v>
      </c>
      <c r="L2907">
        <v>2021</v>
      </c>
      <c r="M2907" t="s">
        <v>20</v>
      </c>
      <c r="N2907" t="s">
        <v>1278</v>
      </c>
      <c r="O2907">
        <v>570500</v>
      </c>
      <c r="P2907" t="str">
        <f t="shared" si="90"/>
        <v>Pitcher</v>
      </c>
      <c r="Q2907" t="str">
        <f t="shared" si="91"/>
        <v>Bullpen Pitcher</v>
      </c>
    </row>
    <row r="2908" spans="1:17" x14ac:dyDescent="0.45">
      <c r="A2908">
        <v>26</v>
      </c>
      <c r="B2908" t="s">
        <v>73</v>
      </c>
      <c r="C2908" t="s">
        <v>41</v>
      </c>
      <c r="E2908" t="s">
        <v>2574</v>
      </c>
      <c r="F2908" t="s">
        <v>20</v>
      </c>
      <c r="G2908" t="s">
        <v>3119</v>
      </c>
      <c r="H2908">
        <v>0.31</v>
      </c>
      <c r="I2908">
        <v>266829</v>
      </c>
      <c r="J2908" t="s">
        <v>1247</v>
      </c>
      <c r="K2908" t="s">
        <v>1248</v>
      </c>
      <c r="L2908">
        <v>2021</v>
      </c>
      <c r="M2908" t="s">
        <v>20</v>
      </c>
      <c r="N2908" t="s">
        <v>1292</v>
      </c>
      <c r="O2908">
        <v>570500</v>
      </c>
      <c r="P2908" t="str">
        <f t="shared" si="90"/>
        <v>Batter</v>
      </c>
      <c r="Q2908" t="str">
        <f t="shared" si="91"/>
        <v>Infield</v>
      </c>
    </row>
    <row r="2909" spans="1:17" x14ac:dyDescent="0.45">
      <c r="A2909">
        <v>30</v>
      </c>
      <c r="B2909" t="s">
        <v>29</v>
      </c>
      <c r="E2909" t="s">
        <v>2574</v>
      </c>
      <c r="F2909" t="s">
        <v>20</v>
      </c>
      <c r="G2909" t="s">
        <v>3140</v>
      </c>
      <c r="H2909">
        <v>0.26</v>
      </c>
      <c r="I2909">
        <v>220824</v>
      </c>
      <c r="J2909" t="s">
        <v>1247</v>
      </c>
      <c r="K2909" t="s">
        <v>1248</v>
      </c>
      <c r="L2909">
        <v>2021</v>
      </c>
      <c r="M2909" t="s">
        <v>20</v>
      </c>
      <c r="N2909" t="s">
        <v>3189</v>
      </c>
      <c r="O2909">
        <v>570500</v>
      </c>
      <c r="P2909" t="str">
        <f t="shared" si="90"/>
        <v>Pitcher</v>
      </c>
      <c r="Q2909" t="str">
        <f t="shared" si="91"/>
        <v>Bullpen Pitcher</v>
      </c>
    </row>
    <row r="2910" spans="1:17" x14ac:dyDescent="0.45">
      <c r="A2910">
        <v>22</v>
      </c>
      <c r="B2910" t="s">
        <v>56</v>
      </c>
      <c r="C2910" t="s">
        <v>41</v>
      </c>
      <c r="E2910" t="s">
        <v>2574</v>
      </c>
      <c r="F2910" t="s">
        <v>20</v>
      </c>
      <c r="G2910" t="s">
        <v>3107</v>
      </c>
      <c r="H2910">
        <v>0.22</v>
      </c>
      <c r="I2910">
        <v>190154</v>
      </c>
      <c r="J2910" t="s">
        <v>1247</v>
      </c>
      <c r="K2910" t="s">
        <v>1248</v>
      </c>
      <c r="L2910">
        <v>2021</v>
      </c>
      <c r="M2910" t="s">
        <v>20</v>
      </c>
      <c r="N2910" t="s">
        <v>290</v>
      </c>
      <c r="O2910">
        <v>570500</v>
      </c>
      <c r="P2910" t="str">
        <f t="shared" si="90"/>
        <v>Batter</v>
      </c>
      <c r="Q2910" t="str">
        <f t="shared" si="91"/>
        <v>Infield</v>
      </c>
    </row>
    <row r="2911" spans="1:17" x14ac:dyDescent="0.45">
      <c r="A2911">
        <v>33</v>
      </c>
      <c r="B2911" t="s">
        <v>44</v>
      </c>
      <c r="C2911" t="s">
        <v>41</v>
      </c>
      <c r="E2911" t="s">
        <v>2574</v>
      </c>
      <c r="F2911" t="s">
        <v>20</v>
      </c>
      <c r="G2911" t="s">
        <v>3190</v>
      </c>
      <c r="H2911">
        <v>0.16</v>
      </c>
      <c r="I2911">
        <v>141082</v>
      </c>
      <c r="J2911" t="s">
        <v>1247</v>
      </c>
      <c r="K2911" t="s">
        <v>1248</v>
      </c>
      <c r="L2911">
        <v>2021</v>
      </c>
      <c r="M2911" t="s">
        <v>20</v>
      </c>
      <c r="N2911" t="s">
        <v>3191</v>
      </c>
      <c r="O2911">
        <v>570500</v>
      </c>
      <c r="P2911" t="str">
        <f t="shared" si="90"/>
        <v>Batter</v>
      </c>
      <c r="Q2911" t="str">
        <f t="shared" si="91"/>
        <v>Infield</v>
      </c>
    </row>
    <row r="2912" spans="1:17" x14ac:dyDescent="0.45">
      <c r="A2912">
        <v>30</v>
      </c>
      <c r="B2912" t="s">
        <v>17</v>
      </c>
      <c r="E2912" t="s">
        <v>2574</v>
      </c>
      <c r="F2912" t="s">
        <v>20</v>
      </c>
      <c r="G2912" t="s">
        <v>2609</v>
      </c>
      <c r="H2912">
        <v>0.12</v>
      </c>
      <c r="I2912">
        <v>104278</v>
      </c>
      <c r="J2912" t="s">
        <v>1247</v>
      </c>
      <c r="K2912" t="s">
        <v>1248</v>
      </c>
      <c r="L2912">
        <v>2021</v>
      </c>
      <c r="M2912" t="s">
        <v>20</v>
      </c>
      <c r="N2912" t="s">
        <v>3192</v>
      </c>
      <c r="O2912">
        <v>570500</v>
      </c>
      <c r="P2912" t="str">
        <f t="shared" si="90"/>
        <v>Pitcher</v>
      </c>
      <c r="Q2912" t="str">
        <f t="shared" si="91"/>
        <v>Starting Pitcher</v>
      </c>
    </row>
    <row r="2913" spans="1:17" x14ac:dyDescent="0.45">
      <c r="A2913">
        <v>25</v>
      </c>
      <c r="B2913" t="s">
        <v>29</v>
      </c>
      <c r="C2913" t="s">
        <v>41</v>
      </c>
      <c r="E2913" t="s">
        <v>2574</v>
      </c>
      <c r="F2913" t="s">
        <v>20</v>
      </c>
      <c r="G2913" t="s">
        <v>2830</v>
      </c>
      <c r="H2913">
        <v>0.11</v>
      </c>
      <c r="I2913">
        <v>95077</v>
      </c>
      <c r="J2913" t="s">
        <v>1247</v>
      </c>
      <c r="K2913" t="s">
        <v>1248</v>
      </c>
      <c r="L2913">
        <v>2021</v>
      </c>
      <c r="M2913" t="s">
        <v>20</v>
      </c>
      <c r="N2913" t="s">
        <v>1277</v>
      </c>
      <c r="O2913">
        <v>570500</v>
      </c>
      <c r="P2913" t="str">
        <f t="shared" si="90"/>
        <v>Pitcher</v>
      </c>
      <c r="Q2913" t="str">
        <f t="shared" si="91"/>
        <v>Bullpen Pitcher</v>
      </c>
    </row>
    <row r="2914" spans="1:17" x14ac:dyDescent="0.45">
      <c r="A2914">
        <v>31</v>
      </c>
      <c r="B2914" t="s">
        <v>29</v>
      </c>
      <c r="C2914" t="s">
        <v>18</v>
      </c>
      <c r="E2914" t="s">
        <v>204</v>
      </c>
      <c r="F2914" t="s">
        <v>20</v>
      </c>
      <c r="G2914" t="s">
        <v>204</v>
      </c>
      <c r="H2914">
        <v>3.44</v>
      </c>
      <c r="I2914">
        <v>4333333</v>
      </c>
      <c r="J2914" t="s">
        <v>1299</v>
      </c>
      <c r="K2914" t="s">
        <v>1300</v>
      </c>
      <c r="L2914">
        <v>2021</v>
      </c>
      <c r="M2914" t="s">
        <v>20</v>
      </c>
      <c r="N2914" t="s">
        <v>2380</v>
      </c>
      <c r="O2914">
        <v>4000000</v>
      </c>
      <c r="P2914" t="str">
        <f t="shared" si="90"/>
        <v>Pitcher</v>
      </c>
      <c r="Q2914" t="str">
        <f t="shared" si="91"/>
        <v>Bullpen Pitcher</v>
      </c>
    </row>
    <row r="2915" spans="1:17" x14ac:dyDescent="0.45">
      <c r="A2915">
        <v>29</v>
      </c>
      <c r="B2915" t="s">
        <v>73</v>
      </c>
      <c r="C2915" t="s">
        <v>18</v>
      </c>
      <c r="E2915" t="s">
        <v>69</v>
      </c>
      <c r="F2915" t="s">
        <v>20</v>
      </c>
      <c r="G2915" t="s">
        <v>69</v>
      </c>
      <c r="H2915">
        <v>0.86</v>
      </c>
      <c r="I2915">
        <v>1000000</v>
      </c>
      <c r="J2915" t="s">
        <v>1299</v>
      </c>
      <c r="K2915" t="s">
        <v>1300</v>
      </c>
      <c r="L2915">
        <v>2021</v>
      </c>
      <c r="M2915" t="s">
        <v>20</v>
      </c>
      <c r="N2915" t="s">
        <v>3193</v>
      </c>
      <c r="O2915">
        <v>1000000</v>
      </c>
      <c r="P2915" t="str">
        <f t="shared" si="90"/>
        <v>Batter</v>
      </c>
      <c r="Q2915" t="str">
        <f t="shared" si="91"/>
        <v>Infield</v>
      </c>
    </row>
    <row r="2916" spans="1:17" x14ac:dyDescent="0.45">
      <c r="A2916">
        <v>27</v>
      </c>
      <c r="B2916" t="s">
        <v>17</v>
      </c>
      <c r="C2916" t="s">
        <v>41</v>
      </c>
      <c r="E2916" t="s">
        <v>2870</v>
      </c>
      <c r="F2916" t="s">
        <v>20</v>
      </c>
      <c r="G2916" t="s">
        <v>2870</v>
      </c>
      <c r="H2916">
        <v>0.49</v>
      </c>
      <c r="I2916">
        <v>575500</v>
      </c>
      <c r="J2916" t="s">
        <v>1299</v>
      </c>
      <c r="K2916" t="s">
        <v>1300</v>
      </c>
      <c r="L2916">
        <v>2021</v>
      </c>
      <c r="M2916" t="s">
        <v>20</v>
      </c>
      <c r="N2916" t="s">
        <v>1332</v>
      </c>
      <c r="O2916">
        <v>575500</v>
      </c>
      <c r="P2916" t="str">
        <f t="shared" si="90"/>
        <v>Pitcher</v>
      </c>
      <c r="Q2916" t="str">
        <f t="shared" si="91"/>
        <v>Starting Pitcher</v>
      </c>
    </row>
    <row r="2917" spans="1:17" x14ac:dyDescent="0.45">
      <c r="A2917">
        <v>28</v>
      </c>
      <c r="B2917" t="s">
        <v>66</v>
      </c>
      <c r="C2917" t="s">
        <v>41</v>
      </c>
      <c r="E2917" t="s">
        <v>2574</v>
      </c>
      <c r="F2917" t="s">
        <v>20</v>
      </c>
      <c r="G2917" t="s">
        <v>2670</v>
      </c>
      <c r="H2917">
        <v>0.31</v>
      </c>
      <c r="I2917">
        <v>355772</v>
      </c>
      <c r="J2917" t="s">
        <v>1299</v>
      </c>
      <c r="K2917" t="s">
        <v>1300</v>
      </c>
      <c r="L2917">
        <v>2021</v>
      </c>
      <c r="M2917" t="s">
        <v>20</v>
      </c>
      <c r="N2917" t="s">
        <v>576</v>
      </c>
      <c r="O2917">
        <v>570500</v>
      </c>
      <c r="P2917" t="str">
        <f t="shared" si="90"/>
        <v>Batter</v>
      </c>
      <c r="Q2917" t="str">
        <f t="shared" si="91"/>
        <v>Infield</v>
      </c>
    </row>
    <row r="2918" spans="1:17" x14ac:dyDescent="0.45">
      <c r="A2918">
        <v>35</v>
      </c>
      <c r="B2918" t="s">
        <v>63</v>
      </c>
      <c r="C2918" t="s">
        <v>18</v>
      </c>
      <c r="E2918" t="s">
        <v>121</v>
      </c>
      <c r="F2918" t="s">
        <v>1404</v>
      </c>
      <c r="G2918" t="s">
        <v>2379</v>
      </c>
      <c r="H2918">
        <v>18.329999999999998</v>
      </c>
      <c r="I2918">
        <v>18000000</v>
      </c>
      <c r="J2918" t="s">
        <v>1299</v>
      </c>
      <c r="K2918" t="s">
        <v>1300</v>
      </c>
      <c r="L2918">
        <v>2021</v>
      </c>
      <c r="M2918" t="s">
        <v>20</v>
      </c>
      <c r="N2918" t="s">
        <v>1304</v>
      </c>
      <c r="O2918">
        <v>21333333</v>
      </c>
      <c r="P2918" t="str">
        <f t="shared" si="90"/>
        <v>Batter</v>
      </c>
      <c r="Q2918" t="str">
        <f t="shared" si="91"/>
        <v>Outfield</v>
      </c>
    </row>
    <row r="2919" spans="1:17" x14ac:dyDescent="0.45">
      <c r="A2919">
        <v>28</v>
      </c>
      <c r="B2919" t="s">
        <v>84</v>
      </c>
      <c r="C2919" t="s">
        <v>18</v>
      </c>
      <c r="E2919" t="s">
        <v>330</v>
      </c>
      <c r="F2919" t="s">
        <v>69</v>
      </c>
      <c r="G2919" t="s">
        <v>331</v>
      </c>
      <c r="H2919">
        <v>15.89</v>
      </c>
      <c r="I2919">
        <v>13750000</v>
      </c>
      <c r="J2919" t="s">
        <v>1299</v>
      </c>
      <c r="K2919" t="s">
        <v>1300</v>
      </c>
      <c r="L2919">
        <v>2021</v>
      </c>
      <c r="M2919" t="s">
        <v>20</v>
      </c>
      <c r="N2919" t="s">
        <v>1539</v>
      </c>
      <c r="O2919">
        <v>18500000</v>
      </c>
      <c r="P2919" t="str">
        <f t="shared" si="90"/>
        <v>Batter</v>
      </c>
      <c r="Q2919" t="str">
        <f t="shared" si="91"/>
        <v>Infield</v>
      </c>
    </row>
    <row r="2920" spans="1:17" x14ac:dyDescent="0.45">
      <c r="A2920">
        <v>26</v>
      </c>
      <c r="B2920" t="s">
        <v>17</v>
      </c>
      <c r="C2920" t="s">
        <v>18</v>
      </c>
      <c r="E2920" t="s">
        <v>461</v>
      </c>
      <c r="F2920" t="s">
        <v>977</v>
      </c>
      <c r="G2920" t="s">
        <v>1056</v>
      </c>
      <c r="H2920">
        <v>6.7</v>
      </c>
      <c r="I2920">
        <v>8600000</v>
      </c>
      <c r="J2920" t="s">
        <v>1299</v>
      </c>
      <c r="K2920" t="s">
        <v>1300</v>
      </c>
      <c r="L2920">
        <v>2021</v>
      </c>
      <c r="M2920" t="s">
        <v>20</v>
      </c>
      <c r="N2920" t="s">
        <v>1306</v>
      </c>
      <c r="O2920">
        <v>7800000</v>
      </c>
      <c r="P2920" t="str">
        <f t="shared" si="90"/>
        <v>Pitcher</v>
      </c>
      <c r="Q2920" t="str">
        <f t="shared" si="91"/>
        <v>Starting Pitcher</v>
      </c>
    </row>
    <row r="2921" spans="1:17" x14ac:dyDescent="0.45">
      <c r="A2921">
        <v>29</v>
      </c>
      <c r="B2921" t="s">
        <v>17</v>
      </c>
      <c r="C2921" t="s">
        <v>18</v>
      </c>
      <c r="E2921" t="s">
        <v>54</v>
      </c>
      <c r="F2921" t="s">
        <v>20</v>
      </c>
      <c r="G2921" t="s">
        <v>54</v>
      </c>
      <c r="H2921">
        <v>5.15</v>
      </c>
      <c r="I2921">
        <v>6000000</v>
      </c>
      <c r="J2921" t="s">
        <v>1299</v>
      </c>
      <c r="K2921" t="s">
        <v>1300</v>
      </c>
      <c r="L2921">
        <v>2021</v>
      </c>
      <c r="M2921" t="s">
        <v>20</v>
      </c>
      <c r="N2921" t="s">
        <v>199</v>
      </c>
      <c r="O2921">
        <v>6000000</v>
      </c>
      <c r="P2921" t="str">
        <f t="shared" si="90"/>
        <v>Pitcher</v>
      </c>
      <c r="Q2921" t="str">
        <f t="shared" si="91"/>
        <v>Starting Pitcher</v>
      </c>
    </row>
    <row r="2922" spans="1:17" x14ac:dyDescent="0.45">
      <c r="A2922">
        <v>28</v>
      </c>
      <c r="B2922" t="s">
        <v>17</v>
      </c>
      <c r="C2922" t="s">
        <v>33</v>
      </c>
      <c r="E2922" t="s">
        <v>2119</v>
      </c>
      <c r="F2922" t="s">
        <v>20</v>
      </c>
      <c r="G2922" t="s">
        <v>2119</v>
      </c>
      <c r="H2922">
        <v>4.32</v>
      </c>
      <c r="I2922">
        <v>5025000</v>
      </c>
      <c r="J2922" t="s">
        <v>1299</v>
      </c>
      <c r="K2922" t="s">
        <v>1300</v>
      </c>
      <c r="L2922">
        <v>2021</v>
      </c>
      <c r="M2922" t="s">
        <v>20</v>
      </c>
      <c r="N2922" t="s">
        <v>1321</v>
      </c>
      <c r="O2922">
        <v>5025000</v>
      </c>
      <c r="P2922" t="str">
        <f t="shared" si="90"/>
        <v>Pitcher</v>
      </c>
      <c r="Q2922" t="str">
        <f t="shared" si="91"/>
        <v>Starting Pitcher</v>
      </c>
    </row>
    <row r="2923" spans="1:17" x14ac:dyDescent="0.45">
      <c r="A2923">
        <v>26</v>
      </c>
      <c r="B2923" t="s">
        <v>17</v>
      </c>
      <c r="C2923" t="s">
        <v>36</v>
      </c>
      <c r="E2923" t="s">
        <v>351</v>
      </c>
      <c r="F2923" t="s">
        <v>20</v>
      </c>
      <c r="G2923" t="s">
        <v>351</v>
      </c>
      <c r="H2923">
        <v>2.58</v>
      </c>
      <c r="I2923">
        <v>3000000</v>
      </c>
      <c r="J2923" t="s">
        <v>1299</v>
      </c>
      <c r="K2923" t="s">
        <v>1300</v>
      </c>
      <c r="L2923">
        <v>2021</v>
      </c>
      <c r="M2923" t="s">
        <v>20</v>
      </c>
      <c r="N2923" t="s">
        <v>1308</v>
      </c>
      <c r="O2923">
        <v>3000000</v>
      </c>
      <c r="P2923" t="str">
        <f t="shared" si="90"/>
        <v>Pitcher</v>
      </c>
      <c r="Q2923" t="str">
        <f t="shared" si="91"/>
        <v>Starting Pitcher</v>
      </c>
    </row>
    <row r="2924" spans="1:17" x14ac:dyDescent="0.45">
      <c r="A2924">
        <v>36</v>
      </c>
      <c r="B2924" t="s">
        <v>29</v>
      </c>
      <c r="C2924" t="s">
        <v>18</v>
      </c>
      <c r="E2924" t="s">
        <v>2973</v>
      </c>
      <c r="F2924" t="s">
        <v>20</v>
      </c>
      <c r="G2924" t="s">
        <v>2973</v>
      </c>
      <c r="H2924">
        <v>2.5099999999999998</v>
      </c>
      <c r="I2924">
        <v>2925000</v>
      </c>
      <c r="J2924" t="s">
        <v>1299</v>
      </c>
      <c r="K2924" t="s">
        <v>1300</v>
      </c>
      <c r="L2924">
        <v>2021</v>
      </c>
      <c r="M2924" t="s">
        <v>20</v>
      </c>
      <c r="N2924" t="s">
        <v>1325</v>
      </c>
      <c r="O2924">
        <v>2925000</v>
      </c>
      <c r="P2924" t="str">
        <f t="shared" si="90"/>
        <v>Pitcher</v>
      </c>
      <c r="Q2924" t="str">
        <f t="shared" si="91"/>
        <v>Bullpen Pitcher</v>
      </c>
    </row>
    <row r="2925" spans="1:17" x14ac:dyDescent="0.45">
      <c r="A2925">
        <v>26</v>
      </c>
      <c r="B2925" t="s">
        <v>73</v>
      </c>
      <c r="C2925" t="s">
        <v>36</v>
      </c>
      <c r="E2925" t="s">
        <v>3194</v>
      </c>
      <c r="F2925" t="s">
        <v>20</v>
      </c>
      <c r="G2925" t="s">
        <v>3194</v>
      </c>
      <c r="H2925">
        <v>2.04</v>
      </c>
      <c r="I2925">
        <v>2375000</v>
      </c>
      <c r="J2925" t="s">
        <v>1299</v>
      </c>
      <c r="K2925" t="s">
        <v>1300</v>
      </c>
      <c r="L2925">
        <v>2021</v>
      </c>
      <c r="M2925" t="s">
        <v>20</v>
      </c>
      <c r="N2925" t="s">
        <v>1326</v>
      </c>
      <c r="O2925">
        <v>2375000</v>
      </c>
      <c r="P2925" t="str">
        <f t="shared" si="90"/>
        <v>Batter</v>
      </c>
      <c r="Q2925" t="str">
        <f t="shared" si="91"/>
        <v>Infield</v>
      </c>
    </row>
    <row r="2926" spans="1:17" x14ac:dyDescent="0.45">
      <c r="A2926">
        <v>27</v>
      </c>
      <c r="B2926" t="s">
        <v>61</v>
      </c>
      <c r="C2926" t="s">
        <v>36</v>
      </c>
      <c r="E2926" t="s">
        <v>1420</v>
      </c>
      <c r="F2926" t="s">
        <v>20</v>
      </c>
      <c r="G2926" t="s">
        <v>1420</v>
      </c>
      <c r="H2926">
        <v>1.68</v>
      </c>
      <c r="I2926">
        <v>1950000</v>
      </c>
      <c r="J2926" t="s">
        <v>1299</v>
      </c>
      <c r="K2926" t="s">
        <v>1300</v>
      </c>
      <c r="L2926">
        <v>2021</v>
      </c>
      <c r="M2926" t="s">
        <v>20</v>
      </c>
      <c r="N2926" t="s">
        <v>1797</v>
      </c>
      <c r="O2926">
        <v>1950000</v>
      </c>
      <c r="P2926" t="str">
        <f t="shared" si="90"/>
        <v>Batter</v>
      </c>
      <c r="Q2926" t="str">
        <f t="shared" si="91"/>
        <v>Outfield</v>
      </c>
    </row>
    <row r="2927" spans="1:17" x14ac:dyDescent="0.45">
      <c r="A2927">
        <v>28</v>
      </c>
      <c r="B2927" t="s">
        <v>59</v>
      </c>
      <c r="C2927" t="s">
        <v>18</v>
      </c>
      <c r="E2927" t="s">
        <v>1455</v>
      </c>
      <c r="F2927" t="s">
        <v>20</v>
      </c>
      <c r="G2927" t="s">
        <v>1455</v>
      </c>
      <c r="H2927">
        <v>1.25</v>
      </c>
      <c r="I2927">
        <v>1450000</v>
      </c>
      <c r="J2927" t="s">
        <v>1299</v>
      </c>
      <c r="K2927" t="s">
        <v>1300</v>
      </c>
      <c r="L2927">
        <v>2021</v>
      </c>
      <c r="M2927" t="s">
        <v>20</v>
      </c>
      <c r="N2927" t="s">
        <v>1110</v>
      </c>
      <c r="O2927">
        <v>1450000</v>
      </c>
      <c r="P2927" t="str">
        <f t="shared" si="90"/>
        <v>Pitcher</v>
      </c>
      <c r="Q2927" t="str">
        <f t="shared" si="91"/>
        <v>Bullpen Pitcher</v>
      </c>
    </row>
    <row r="2928" spans="1:17" x14ac:dyDescent="0.45">
      <c r="A2928">
        <v>30</v>
      </c>
      <c r="B2928" t="s">
        <v>44</v>
      </c>
      <c r="C2928" t="s">
        <v>18</v>
      </c>
      <c r="E2928" t="s">
        <v>280</v>
      </c>
      <c r="F2928" t="s">
        <v>20</v>
      </c>
      <c r="G2928" t="s">
        <v>629</v>
      </c>
      <c r="H2928">
        <v>1.1200000000000001</v>
      </c>
      <c r="I2928">
        <v>1200000</v>
      </c>
      <c r="J2928" t="s">
        <v>1299</v>
      </c>
      <c r="K2928" t="s">
        <v>1300</v>
      </c>
      <c r="L2928">
        <v>2021</v>
      </c>
      <c r="M2928" t="s">
        <v>1899</v>
      </c>
      <c r="N2928" t="s">
        <v>1329</v>
      </c>
      <c r="O2928">
        <v>1300000</v>
      </c>
      <c r="P2928" t="str">
        <f t="shared" si="90"/>
        <v>Batter</v>
      </c>
      <c r="Q2928" t="str">
        <f t="shared" si="91"/>
        <v>Infield</v>
      </c>
    </row>
    <row r="2929" spans="1:17" x14ac:dyDescent="0.45">
      <c r="A2929">
        <v>33</v>
      </c>
      <c r="B2929" t="s">
        <v>29</v>
      </c>
      <c r="C2929" t="s">
        <v>18</v>
      </c>
      <c r="E2929" t="s">
        <v>69</v>
      </c>
      <c r="F2929" t="s">
        <v>20</v>
      </c>
      <c r="G2929" t="s">
        <v>69</v>
      </c>
      <c r="H2929">
        <v>0.86</v>
      </c>
      <c r="I2929">
        <v>1000000</v>
      </c>
      <c r="J2929" t="s">
        <v>1299</v>
      </c>
      <c r="K2929" t="s">
        <v>1300</v>
      </c>
      <c r="L2929">
        <v>2021</v>
      </c>
      <c r="M2929" t="s">
        <v>20</v>
      </c>
      <c r="N2929" t="s">
        <v>3195</v>
      </c>
      <c r="O2929">
        <v>1000000</v>
      </c>
      <c r="P2929" t="str">
        <f t="shared" si="90"/>
        <v>Pitcher</v>
      </c>
      <c r="Q2929" t="str">
        <f t="shared" si="91"/>
        <v>Bullpen Pitcher</v>
      </c>
    </row>
    <row r="2930" spans="1:17" x14ac:dyDescent="0.45">
      <c r="A2930">
        <v>31</v>
      </c>
      <c r="B2930" t="s">
        <v>66</v>
      </c>
      <c r="C2930" t="s">
        <v>18</v>
      </c>
      <c r="E2930" t="s">
        <v>69</v>
      </c>
      <c r="F2930" t="s">
        <v>20</v>
      </c>
      <c r="G2930" t="s">
        <v>69</v>
      </c>
      <c r="H2930">
        <v>0.86</v>
      </c>
      <c r="I2930">
        <v>1000000</v>
      </c>
      <c r="J2930" t="s">
        <v>1299</v>
      </c>
      <c r="K2930" t="s">
        <v>1300</v>
      </c>
      <c r="L2930">
        <v>2021</v>
      </c>
      <c r="M2930" t="s">
        <v>20</v>
      </c>
      <c r="N2930" t="s">
        <v>1328</v>
      </c>
      <c r="O2930">
        <v>1000000</v>
      </c>
      <c r="P2930" t="str">
        <f t="shared" si="90"/>
        <v>Batter</v>
      </c>
      <c r="Q2930" t="str">
        <f t="shared" si="91"/>
        <v>Infield</v>
      </c>
    </row>
    <row r="2931" spans="1:17" x14ac:dyDescent="0.45">
      <c r="A2931">
        <v>28</v>
      </c>
      <c r="B2931" t="s">
        <v>29</v>
      </c>
      <c r="C2931" t="s">
        <v>36</v>
      </c>
      <c r="E2931" t="s">
        <v>3196</v>
      </c>
      <c r="F2931" t="s">
        <v>20</v>
      </c>
      <c r="G2931" t="s">
        <v>3196</v>
      </c>
      <c r="H2931">
        <v>0.69</v>
      </c>
      <c r="I2931">
        <v>805000</v>
      </c>
      <c r="J2931" t="s">
        <v>1299</v>
      </c>
      <c r="K2931" t="s">
        <v>1300</v>
      </c>
      <c r="L2931">
        <v>2021</v>
      </c>
      <c r="M2931" t="s">
        <v>20</v>
      </c>
      <c r="N2931" t="s">
        <v>286</v>
      </c>
      <c r="O2931">
        <v>805000</v>
      </c>
      <c r="P2931" t="str">
        <f t="shared" si="90"/>
        <v>Pitcher</v>
      </c>
      <c r="Q2931" t="str">
        <f t="shared" si="91"/>
        <v>Bullpen Pitcher</v>
      </c>
    </row>
    <row r="2932" spans="1:17" x14ac:dyDescent="0.45">
      <c r="A2932">
        <v>26</v>
      </c>
      <c r="B2932" t="s">
        <v>73</v>
      </c>
      <c r="C2932" t="s">
        <v>41</v>
      </c>
      <c r="E2932" t="s">
        <v>2755</v>
      </c>
      <c r="F2932" t="s">
        <v>20</v>
      </c>
      <c r="G2932" t="s">
        <v>2755</v>
      </c>
      <c r="H2932">
        <v>0.5</v>
      </c>
      <c r="I2932">
        <v>580500</v>
      </c>
      <c r="J2932" t="s">
        <v>1299</v>
      </c>
      <c r="K2932" t="s">
        <v>1300</v>
      </c>
      <c r="L2932">
        <v>2021</v>
      </c>
      <c r="M2932" t="s">
        <v>20</v>
      </c>
      <c r="N2932" t="s">
        <v>1014</v>
      </c>
      <c r="O2932">
        <v>580500</v>
      </c>
      <c r="P2932" t="str">
        <f t="shared" si="90"/>
        <v>Batter</v>
      </c>
      <c r="Q2932" t="str">
        <f t="shared" si="91"/>
        <v>Infield</v>
      </c>
    </row>
    <row r="2933" spans="1:17" x14ac:dyDescent="0.45">
      <c r="A2933">
        <v>30</v>
      </c>
      <c r="B2933" t="s">
        <v>29</v>
      </c>
      <c r="C2933" t="s">
        <v>41</v>
      </c>
      <c r="E2933" t="s">
        <v>2755</v>
      </c>
      <c r="F2933" t="s">
        <v>20</v>
      </c>
      <c r="G2933" t="s">
        <v>2755</v>
      </c>
      <c r="H2933">
        <v>0.5</v>
      </c>
      <c r="I2933">
        <v>580500</v>
      </c>
      <c r="J2933" t="s">
        <v>1299</v>
      </c>
      <c r="K2933" t="s">
        <v>1300</v>
      </c>
      <c r="L2933">
        <v>2021</v>
      </c>
      <c r="M2933" t="s">
        <v>20</v>
      </c>
      <c r="N2933" t="s">
        <v>1311</v>
      </c>
      <c r="O2933">
        <v>580500</v>
      </c>
      <c r="P2933" t="str">
        <f t="shared" si="90"/>
        <v>Pitcher</v>
      </c>
      <c r="Q2933" t="str">
        <f t="shared" si="91"/>
        <v>Bullpen Pitcher</v>
      </c>
    </row>
    <row r="2934" spans="1:17" x14ac:dyDescent="0.45">
      <c r="A2934">
        <v>27</v>
      </c>
      <c r="B2934" t="s">
        <v>29</v>
      </c>
      <c r="C2934" t="s">
        <v>41</v>
      </c>
      <c r="E2934" t="s">
        <v>2870</v>
      </c>
      <c r="F2934" t="s">
        <v>20</v>
      </c>
      <c r="G2934" t="s">
        <v>2870</v>
      </c>
      <c r="H2934">
        <v>0.49</v>
      </c>
      <c r="I2934">
        <v>575500</v>
      </c>
      <c r="J2934" t="s">
        <v>1299</v>
      </c>
      <c r="K2934" t="s">
        <v>1300</v>
      </c>
      <c r="L2934">
        <v>2021</v>
      </c>
      <c r="M2934" t="s">
        <v>20</v>
      </c>
      <c r="N2934" t="s">
        <v>1059</v>
      </c>
      <c r="O2934">
        <v>575500</v>
      </c>
      <c r="P2934" t="str">
        <f t="shared" si="90"/>
        <v>Pitcher</v>
      </c>
      <c r="Q2934" t="str">
        <f t="shared" si="91"/>
        <v>Bullpen Pitcher</v>
      </c>
    </row>
    <row r="2935" spans="1:17" x14ac:dyDescent="0.45">
      <c r="A2935">
        <v>24</v>
      </c>
      <c r="B2935" t="s">
        <v>84</v>
      </c>
      <c r="C2935" t="s">
        <v>41</v>
      </c>
      <c r="E2935" t="s">
        <v>2870</v>
      </c>
      <c r="F2935" t="s">
        <v>20</v>
      </c>
      <c r="G2935" t="s">
        <v>2870</v>
      </c>
      <c r="H2935">
        <v>0.49</v>
      </c>
      <c r="I2935">
        <v>575500</v>
      </c>
      <c r="J2935" t="s">
        <v>1299</v>
      </c>
      <c r="K2935" t="s">
        <v>1300</v>
      </c>
      <c r="L2935">
        <v>2021</v>
      </c>
      <c r="M2935" t="s">
        <v>20</v>
      </c>
      <c r="N2935" t="s">
        <v>1310</v>
      </c>
      <c r="O2935">
        <v>575500</v>
      </c>
      <c r="P2935" t="str">
        <f t="shared" si="90"/>
        <v>Batter</v>
      </c>
      <c r="Q2935" t="str">
        <f t="shared" si="91"/>
        <v>Infield</v>
      </c>
    </row>
    <row r="2936" spans="1:17" x14ac:dyDescent="0.45">
      <c r="A2936">
        <v>27</v>
      </c>
      <c r="B2936" t="s">
        <v>63</v>
      </c>
      <c r="C2936" t="s">
        <v>41</v>
      </c>
      <c r="E2936" t="s">
        <v>2650</v>
      </c>
      <c r="F2936" t="s">
        <v>20</v>
      </c>
      <c r="G2936" t="s">
        <v>2650</v>
      </c>
      <c r="H2936">
        <v>0.49</v>
      </c>
      <c r="I2936">
        <v>572500</v>
      </c>
      <c r="J2936" t="s">
        <v>1299</v>
      </c>
      <c r="K2936" t="s">
        <v>1300</v>
      </c>
      <c r="L2936">
        <v>2021</v>
      </c>
      <c r="M2936" t="s">
        <v>20</v>
      </c>
      <c r="N2936" t="s">
        <v>2394</v>
      </c>
      <c r="O2936">
        <v>572500</v>
      </c>
      <c r="P2936" t="str">
        <f t="shared" si="90"/>
        <v>Batter</v>
      </c>
      <c r="Q2936" t="str">
        <f t="shared" si="91"/>
        <v>Outfield</v>
      </c>
    </row>
    <row r="2937" spans="1:17" x14ac:dyDescent="0.45">
      <c r="A2937">
        <v>26</v>
      </c>
      <c r="B2937" t="s">
        <v>44</v>
      </c>
      <c r="C2937" t="s">
        <v>41</v>
      </c>
      <c r="E2937" t="s">
        <v>2650</v>
      </c>
      <c r="F2937" t="s">
        <v>20</v>
      </c>
      <c r="G2937" t="s">
        <v>2650</v>
      </c>
      <c r="H2937">
        <v>0.49</v>
      </c>
      <c r="I2937">
        <v>572500</v>
      </c>
      <c r="J2937" t="s">
        <v>1299</v>
      </c>
      <c r="K2937" t="s">
        <v>1300</v>
      </c>
      <c r="L2937">
        <v>2021</v>
      </c>
      <c r="M2937" t="s">
        <v>20</v>
      </c>
      <c r="N2937" t="s">
        <v>3197</v>
      </c>
      <c r="O2937">
        <v>572500</v>
      </c>
      <c r="P2937" t="str">
        <f t="shared" si="90"/>
        <v>Batter</v>
      </c>
      <c r="Q2937" t="str">
        <f t="shared" si="91"/>
        <v>Infield</v>
      </c>
    </row>
    <row r="2938" spans="1:17" x14ac:dyDescent="0.45">
      <c r="A2938">
        <v>26</v>
      </c>
      <c r="B2938" t="s">
        <v>29</v>
      </c>
      <c r="C2938" t="s">
        <v>41</v>
      </c>
      <c r="E2938" t="s">
        <v>2574</v>
      </c>
      <c r="F2938" t="s">
        <v>20</v>
      </c>
      <c r="G2938" t="s">
        <v>2574</v>
      </c>
      <c r="H2938">
        <v>0.49</v>
      </c>
      <c r="I2938">
        <v>570500</v>
      </c>
      <c r="J2938" t="s">
        <v>1299</v>
      </c>
      <c r="K2938" t="s">
        <v>1300</v>
      </c>
      <c r="L2938">
        <v>2021</v>
      </c>
      <c r="M2938" t="s">
        <v>20</v>
      </c>
      <c r="N2938" t="s">
        <v>3198</v>
      </c>
      <c r="O2938">
        <v>570500</v>
      </c>
      <c r="P2938" t="str">
        <f t="shared" si="90"/>
        <v>Pitcher</v>
      </c>
      <c r="Q2938" t="str">
        <f t="shared" si="91"/>
        <v>Bullpen Pitcher</v>
      </c>
    </row>
    <row r="2939" spans="1:17" x14ac:dyDescent="0.45">
      <c r="A2939">
        <v>25</v>
      </c>
      <c r="B2939" t="s">
        <v>17</v>
      </c>
      <c r="C2939" t="s">
        <v>41</v>
      </c>
      <c r="E2939" t="s">
        <v>2574</v>
      </c>
      <c r="F2939" t="s">
        <v>20</v>
      </c>
      <c r="G2939" t="s">
        <v>3037</v>
      </c>
      <c r="H2939">
        <v>0.39</v>
      </c>
      <c r="I2939">
        <v>450849</v>
      </c>
      <c r="J2939" t="s">
        <v>1299</v>
      </c>
      <c r="K2939" t="s">
        <v>1300</v>
      </c>
      <c r="L2939">
        <v>2021</v>
      </c>
      <c r="M2939" t="s">
        <v>20</v>
      </c>
      <c r="N2939" t="s">
        <v>1312</v>
      </c>
      <c r="O2939">
        <v>570500</v>
      </c>
      <c r="P2939" t="str">
        <f t="shared" si="90"/>
        <v>Pitcher</v>
      </c>
      <c r="Q2939" t="str">
        <f t="shared" si="91"/>
        <v>Starting Pitcher</v>
      </c>
    </row>
    <row r="2940" spans="1:17" x14ac:dyDescent="0.45">
      <c r="A2940">
        <v>27</v>
      </c>
      <c r="B2940" t="s">
        <v>232</v>
      </c>
      <c r="C2940" t="s">
        <v>41</v>
      </c>
      <c r="E2940" t="s">
        <v>2870</v>
      </c>
      <c r="F2940" t="s">
        <v>20</v>
      </c>
      <c r="G2940" t="s">
        <v>3199</v>
      </c>
      <c r="H2940">
        <v>0.28999999999999998</v>
      </c>
      <c r="I2940">
        <v>340340</v>
      </c>
      <c r="J2940" t="s">
        <v>1299</v>
      </c>
      <c r="K2940" t="s">
        <v>1300</v>
      </c>
      <c r="L2940">
        <v>2021</v>
      </c>
      <c r="M2940" t="s">
        <v>20</v>
      </c>
      <c r="N2940" t="s">
        <v>1650</v>
      </c>
      <c r="O2940">
        <v>575500</v>
      </c>
      <c r="P2940" t="str">
        <f t="shared" si="90"/>
        <v>Batter</v>
      </c>
      <c r="Q2940" t="str">
        <f t="shared" si="91"/>
        <v>Outfield</v>
      </c>
    </row>
    <row r="2941" spans="1:17" x14ac:dyDescent="0.45">
      <c r="A2941">
        <v>26</v>
      </c>
      <c r="B2941" t="s">
        <v>59</v>
      </c>
      <c r="C2941" t="s">
        <v>41</v>
      </c>
      <c r="E2941" t="s">
        <v>2574</v>
      </c>
      <c r="F2941" t="s">
        <v>20</v>
      </c>
      <c r="G2941" t="s">
        <v>2713</v>
      </c>
      <c r="H2941">
        <v>0.17</v>
      </c>
      <c r="I2941">
        <v>196288</v>
      </c>
      <c r="J2941" t="s">
        <v>1299</v>
      </c>
      <c r="K2941" t="s">
        <v>1300</v>
      </c>
      <c r="L2941">
        <v>2021</v>
      </c>
      <c r="M2941" t="s">
        <v>20</v>
      </c>
      <c r="N2941" t="s">
        <v>1336</v>
      </c>
      <c r="O2941">
        <v>570500</v>
      </c>
      <c r="P2941" t="str">
        <f t="shared" si="90"/>
        <v>Pitcher</v>
      </c>
      <c r="Q2941" t="str">
        <f t="shared" si="91"/>
        <v>Bullpen Pitcher</v>
      </c>
    </row>
    <row r="2942" spans="1:17" x14ac:dyDescent="0.45">
      <c r="A2942">
        <v>28</v>
      </c>
      <c r="B2942" t="s">
        <v>17</v>
      </c>
      <c r="C2942" t="s">
        <v>41</v>
      </c>
      <c r="E2942" t="s">
        <v>2574</v>
      </c>
      <c r="F2942" t="s">
        <v>20</v>
      </c>
      <c r="G2942" t="s">
        <v>2606</v>
      </c>
      <c r="H2942">
        <v>0.14000000000000001</v>
      </c>
      <c r="I2942">
        <v>159484</v>
      </c>
      <c r="J2942" t="s">
        <v>1299</v>
      </c>
      <c r="K2942" t="s">
        <v>1300</v>
      </c>
      <c r="L2942">
        <v>2021</v>
      </c>
      <c r="M2942" t="s">
        <v>20</v>
      </c>
      <c r="N2942" t="s">
        <v>3200</v>
      </c>
      <c r="O2942">
        <v>570500</v>
      </c>
      <c r="P2942" t="str">
        <f t="shared" si="90"/>
        <v>Pitcher</v>
      </c>
      <c r="Q2942" t="str">
        <f t="shared" si="91"/>
        <v>Starting Pitcher</v>
      </c>
    </row>
    <row r="2943" spans="1:17" x14ac:dyDescent="0.45">
      <c r="A2943">
        <v>25</v>
      </c>
      <c r="B2943" t="s">
        <v>29</v>
      </c>
      <c r="C2943" t="s">
        <v>41</v>
      </c>
      <c r="E2943" t="s">
        <v>2574</v>
      </c>
      <c r="F2943" t="s">
        <v>20</v>
      </c>
      <c r="G2943" t="s">
        <v>2610</v>
      </c>
      <c r="H2943">
        <v>0.08</v>
      </c>
      <c r="I2943">
        <v>98144</v>
      </c>
      <c r="J2943" t="s">
        <v>1299</v>
      </c>
      <c r="K2943" t="s">
        <v>1300</v>
      </c>
      <c r="L2943">
        <v>2021</v>
      </c>
      <c r="M2943" t="s">
        <v>20</v>
      </c>
      <c r="N2943" t="s">
        <v>3201</v>
      </c>
      <c r="O2943">
        <v>570500</v>
      </c>
      <c r="P2943" t="str">
        <f t="shared" si="90"/>
        <v>Pitcher</v>
      </c>
      <c r="Q2943" t="str">
        <f t="shared" si="91"/>
        <v>Bullpen Pitcher</v>
      </c>
    </row>
    <row r="2944" spans="1:17" x14ac:dyDescent="0.45">
      <c r="A2944">
        <v>24</v>
      </c>
      <c r="B2944" t="s">
        <v>17</v>
      </c>
      <c r="C2944" t="s">
        <v>41</v>
      </c>
      <c r="E2944" t="s">
        <v>2574</v>
      </c>
      <c r="F2944" t="s">
        <v>20</v>
      </c>
      <c r="G2944" t="s">
        <v>2805</v>
      </c>
      <c r="H2944">
        <v>7.0000000000000007E-2</v>
      </c>
      <c r="I2944">
        <v>82809</v>
      </c>
      <c r="J2944" t="s">
        <v>1299</v>
      </c>
      <c r="K2944" t="s">
        <v>1300</v>
      </c>
      <c r="L2944">
        <v>2021</v>
      </c>
      <c r="M2944" t="s">
        <v>20</v>
      </c>
      <c r="N2944" t="s">
        <v>3202</v>
      </c>
      <c r="O2944">
        <v>570500</v>
      </c>
      <c r="P2944" t="str">
        <f t="shared" si="90"/>
        <v>Pitcher</v>
      </c>
      <c r="Q2944" t="str">
        <f t="shared" si="91"/>
        <v>Starting Pitcher</v>
      </c>
    </row>
    <row r="2945" spans="1:17" x14ac:dyDescent="0.45">
      <c r="A2945">
        <v>23</v>
      </c>
      <c r="B2945" t="s">
        <v>56</v>
      </c>
      <c r="C2945" t="s">
        <v>41</v>
      </c>
      <c r="E2945" t="s">
        <v>2574</v>
      </c>
      <c r="F2945" t="s">
        <v>20</v>
      </c>
      <c r="G2945" t="s">
        <v>3203</v>
      </c>
      <c r="H2945">
        <v>7.0000000000000007E-2</v>
      </c>
      <c r="I2945">
        <v>76675</v>
      </c>
      <c r="J2945" t="s">
        <v>1299</v>
      </c>
      <c r="K2945" t="s">
        <v>1300</v>
      </c>
      <c r="L2945">
        <v>2021</v>
      </c>
      <c r="M2945" t="s">
        <v>20</v>
      </c>
      <c r="N2945" t="s">
        <v>1960</v>
      </c>
      <c r="O2945">
        <v>570500</v>
      </c>
      <c r="P2945" t="str">
        <f t="shared" si="90"/>
        <v>Batter</v>
      </c>
      <c r="Q2945" t="str">
        <f t="shared" si="91"/>
        <v>Infield</v>
      </c>
    </row>
    <row r="2946" spans="1:17" x14ac:dyDescent="0.45">
      <c r="A2946">
        <v>24</v>
      </c>
      <c r="B2946" t="s">
        <v>63</v>
      </c>
      <c r="C2946" t="s">
        <v>41</v>
      </c>
      <c r="E2946" t="s">
        <v>2642</v>
      </c>
      <c r="F2946" t="s">
        <v>20</v>
      </c>
      <c r="G2946" t="s">
        <v>2642</v>
      </c>
      <c r="H2946">
        <v>1.1399999999999999</v>
      </c>
      <c r="I2946">
        <v>577500</v>
      </c>
      <c r="J2946" t="s">
        <v>1356</v>
      </c>
      <c r="K2946" t="s">
        <v>1357</v>
      </c>
      <c r="L2946">
        <v>2021</v>
      </c>
      <c r="M2946" t="s">
        <v>20</v>
      </c>
      <c r="N2946" t="s">
        <v>1368</v>
      </c>
      <c r="O2946">
        <v>577500</v>
      </c>
      <c r="P2946" t="str">
        <f t="shared" ref="P2946:P3009" si="92">IF(OR(B2946="SP",B2946="RP",B2946="P",B2946="RP/CL",B2946="CL"),"Pitcher",IF(B2946="SP/DH","Shohei Ohtani","Batter"))</f>
        <v>Batter</v>
      </c>
      <c r="Q2946" t="str">
        <f t="shared" ref="Q2946:Q3009" si="93">IF(B2946="SP","Starting Pitcher",IF(OR(B2946="RP",B2946="RP/CL",B2946="CL",B2946="P"),"Bullpen Pitcher",IF(OR(B2946="1B",B2946="2B",B2946="3B",B2946="SS",B2946="INF",B2946="C"),"Infield",IF(B2946="DH","Designated Hitter",IF(B2946="SP/DH","Shohei Ohtani","Outfield")))))</f>
        <v>Outfield</v>
      </c>
    </row>
    <row r="2947" spans="1:17" x14ac:dyDescent="0.45">
      <c r="A2947">
        <v>24</v>
      </c>
      <c r="B2947" t="s">
        <v>29</v>
      </c>
      <c r="C2947" t="s">
        <v>41</v>
      </c>
      <c r="E2947" t="s">
        <v>2574</v>
      </c>
      <c r="F2947" t="s">
        <v>20</v>
      </c>
      <c r="G2947" t="s">
        <v>3204</v>
      </c>
      <c r="H2947">
        <v>0.94</v>
      </c>
      <c r="I2947">
        <v>478452</v>
      </c>
      <c r="J2947" t="s">
        <v>1356</v>
      </c>
      <c r="K2947" t="s">
        <v>1357</v>
      </c>
      <c r="L2947">
        <v>2021</v>
      </c>
      <c r="M2947" t="s">
        <v>20</v>
      </c>
      <c r="N2947" t="s">
        <v>1384</v>
      </c>
      <c r="O2947">
        <v>570500</v>
      </c>
      <c r="P2947" t="str">
        <f t="shared" si="92"/>
        <v>Pitcher</v>
      </c>
      <c r="Q2947" t="str">
        <f t="shared" si="93"/>
        <v>Bullpen Pitcher</v>
      </c>
    </row>
    <row r="2948" spans="1:17" x14ac:dyDescent="0.45">
      <c r="A2948">
        <v>33</v>
      </c>
      <c r="B2948" t="s">
        <v>44</v>
      </c>
      <c r="C2948" t="s">
        <v>18</v>
      </c>
      <c r="E2948" t="s">
        <v>69</v>
      </c>
      <c r="F2948" t="s">
        <v>20</v>
      </c>
      <c r="G2948" t="s">
        <v>3205</v>
      </c>
      <c r="H2948">
        <v>0.62</v>
      </c>
      <c r="I2948">
        <v>311808</v>
      </c>
      <c r="J2948" t="s">
        <v>1356</v>
      </c>
      <c r="K2948" t="s">
        <v>1357</v>
      </c>
      <c r="L2948">
        <v>2021</v>
      </c>
      <c r="M2948" t="s">
        <v>20</v>
      </c>
      <c r="N2948" t="s">
        <v>3206</v>
      </c>
      <c r="O2948">
        <v>1000000</v>
      </c>
      <c r="P2948" t="str">
        <f t="shared" si="92"/>
        <v>Batter</v>
      </c>
      <c r="Q2948" t="str">
        <f t="shared" si="93"/>
        <v>Infield</v>
      </c>
    </row>
    <row r="2949" spans="1:17" x14ac:dyDescent="0.45">
      <c r="A2949">
        <v>28</v>
      </c>
      <c r="B2949" t="s">
        <v>56</v>
      </c>
      <c r="C2949" t="s">
        <v>18</v>
      </c>
      <c r="E2949" t="s">
        <v>140</v>
      </c>
      <c r="F2949" t="s">
        <v>1221</v>
      </c>
      <c r="G2949" t="s">
        <v>3207</v>
      </c>
      <c r="H2949">
        <v>18.55</v>
      </c>
      <c r="I2949">
        <v>5200000</v>
      </c>
      <c r="J2949" t="s">
        <v>1356</v>
      </c>
      <c r="K2949" t="s">
        <v>1357</v>
      </c>
      <c r="L2949">
        <v>2021</v>
      </c>
      <c r="M2949" t="s">
        <v>20</v>
      </c>
      <c r="N2949" t="s">
        <v>1367</v>
      </c>
      <c r="O2949">
        <v>9400000</v>
      </c>
      <c r="P2949" t="str">
        <f t="shared" si="92"/>
        <v>Batter</v>
      </c>
      <c r="Q2949" t="str">
        <f t="shared" si="93"/>
        <v>Infield</v>
      </c>
    </row>
    <row r="2950" spans="1:17" x14ac:dyDescent="0.45">
      <c r="A2950">
        <v>32</v>
      </c>
      <c r="B2950" t="s">
        <v>44</v>
      </c>
      <c r="C2950" t="s">
        <v>18</v>
      </c>
      <c r="E2950" t="s">
        <v>144</v>
      </c>
      <c r="F2950" t="s">
        <v>20</v>
      </c>
      <c r="G2950" t="s">
        <v>144</v>
      </c>
      <c r="H2950">
        <v>10.85</v>
      </c>
      <c r="I2950">
        <v>5500000</v>
      </c>
      <c r="J2950" t="s">
        <v>1356</v>
      </c>
      <c r="K2950" t="s">
        <v>1357</v>
      </c>
      <c r="L2950">
        <v>2021</v>
      </c>
      <c r="M2950" t="s">
        <v>20</v>
      </c>
      <c r="N2950" t="s">
        <v>447</v>
      </c>
      <c r="O2950">
        <v>5500000</v>
      </c>
      <c r="P2950" t="str">
        <f t="shared" si="92"/>
        <v>Batter</v>
      </c>
      <c r="Q2950" t="str">
        <f t="shared" si="93"/>
        <v>Infield</v>
      </c>
    </row>
    <row r="2951" spans="1:17" x14ac:dyDescent="0.45">
      <c r="A2951">
        <v>28</v>
      </c>
      <c r="B2951" t="s">
        <v>44</v>
      </c>
      <c r="C2951" t="s">
        <v>18</v>
      </c>
      <c r="E2951" t="s">
        <v>3208</v>
      </c>
      <c r="F2951" t="s">
        <v>20</v>
      </c>
      <c r="G2951" t="s">
        <v>3208</v>
      </c>
      <c r="H2951">
        <v>6.47</v>
      </c>
      <c r="I2951">
        <v>3280000</v>
      </c>
      <c r="J2951" t="s">
        <v>1356</v>
      </c>
      <c r="K2951" t="s">
        <v>1357</v>
      </c>
      <c r="L2951">
        <v>2021</v>
      </c>
      <c r="M2951" t="s">
        <v>20</v>
      </c>
      <c r="N2951" t="s">
        <v>568</v>
      </c>
      <c r="O2951">
        <v>3280000</v>
      </c>
      <c r="P2951" t="str">
        <f t="shared" si="92"/>
        <v>Batter</v>
      </c>
      <c r="Q2951" t="str">
        <f t="shared" si="93"/>
        <v>Infield</v>
      </c>
    </row>
    <row r="2952" spans="1:17" x14ac:dyDescent="0.45">
      <c r="A2952">
        <v>33</v>
      </c>
      <c r="B2952" t="s">
        <v>29</v>
      </c>
      <c r="C2952" t="s">
        <v>18</v>
      </c>
      <c r="E2952" t="s">
        <v>69</v>
      </c>
      <c r="F2952" t="s">
        <v>20</v>
      </c>
      <c r="G2952" t="s">
        <v>989</v>
      </c>
      <c r="H2952">
        <v>4.84</v>
      </c>
      <c r="I2952">
        <v>1000000</v>
      </c>
      <c r="J2952" t="s">
        <v>1356</v>
      </c>
      <c r="K2952" t="s">
        <v>1357</v>
      </c>
      <c r="L2952">
        <v>2021</v>
      </c>
      <c r="M2952" t="s">
        <v>1455</v>
      </c>
      <c r="N2952" t="s">
        <v>1488</v>
      </c>
      <c r="O2952">
        <v>2450000</v>
      </c>
      <c r="P2952" t="str">
        <f t="shared" si="92"/>
        <v>Pitcher</v>
      </c>
      <c r="Q2952" t="str">
        <f t="shared" si="93"/>
        <v>Bullpen Pitcher</v>
      </c>
    </row>
    <row r="2953" spans="1:17" x14ac:dyDescent="0.45">
      <c r="A2953">
        <v>25</v>
      </c>
      <c r="B2953" t="s">
        <v>84</v>
      </c>
      <c r="C2953" t="s">
        <v>36</v>
      </c>
      <c r="E2953" t="s">
        <v>776</v>
      </c>
      <c r="F2953" t="s">
        <v>20</v>
      </c>
      <c r="G2953" t="s">
        <v>776</v>
      </c>
      <c r="H2953">
        <v>4.74</v>
      </c>
      <c r="I2953">
        <v>2400000</v>
      </c>
      <c r="J2953" t="s">
        <v>1356</v>
      </c>
      <c r="K2953" t="s">
        <v>1357</v>
      </c>
      <c r="L2953">
        <v>2021</v>
      </c>
      <c r="M2953" t="s">
        <v>20</v>
      </c>
      <c r="N2953" t="s">
        <v>1058</v>
      </c>
      <c r="O2953">
        <v>2400000</v>
      </c>
      <c r="P2953" t="str">
        <f t="shared" si="92"/>
        <v>Batter</v>
      </c>
      <c r="Q2953" t="str">
        <f t="shared" si="93"/>
        <v>Infield</v>
      </c>
    </row>
    <row r="2954" spans="1:17" x14ac:dyDescent="0.45">
      <c r="A2954">
        <v>30</v>
      </c>
      <c r="B2954" t="s">
        <v>29</v>
      </c>
      <c r="C2954" t="s">
        <v>26</v>
      </c>
      <c r="E2954" t="s">
        <v>67</v>
      </c>
      <c r="F2954" t="s">
        <v>20</v>
      </c>
      <c r="G2954" t="s">
        <v>67</v>
      </c>
      <c r="H2954">
        <v>3.95</v>
      </c>
      <c r="I2954">
        <v>2000000</v>
      </c>
      <c r="J2954" t="s">
        <v>1356</v>
      </c>
      <c r="K2954" t="s">
        <v>1357</v>
      </c>
      <c r="L2954">
        <v>2021</v>
      </c>
      <c r="M2954" t="s">
        <v>20</v>
      </c>
      <c r="N2954" t="s">
        <v>1185</v>
      </c>
      <c r="O2954">
        <v>2000000</v>
      </c>
      <c r="P2954" t="str">
        <f t="shared" si="92"/>
        <v>Pitcher</v>
      </c>
      <c r="Q2954" t="str">
        <f t="shared" si="93"/>
        <v>Bullpen Pitcher</v>
      </c>
    </row>
    <row r="2955" spans="1:17" x14ac:dyDescent="0.45">
      <c r="A2955">
        <v>36</v>
      </c>
      <c r="B2955" t="s">
        <v>29</v>
      </c>
      <c r="C2955" t="s">
        <v>18</v>
      </c>
      <c r="E2955" t="s">
        <v>185</v>
      </c>
      <c r="F2955" t="s">
        <v>20</v>
      </c>
      <c r="G2955" t="s">
        <v>3209</v>
      </c>
      <c r="H2955">
        <v>3.18</v>
      </c>
      <c r="I2955">
        <v>1612920</v>
      </c>
      <c r="J2955" t="s">
        <v>1356</v>
      </c>
      <c r="K2955" t="s">
        <v>1357</v>
      </c>
      <c r="L2955">
        <v>2021</v>
      </c>
      <c r="M2955" t="s">
        <v>20</v>
      </c>
      <c r="N2955" t="s">
        <v>3210</v>
      </c>
      <c r="O2955">
        <v>2500000</v>
      </c>
      <c r="P2955" t="str">
        <f t="shared" si="92"/>
        <v>Pitcher</v>
      </c>
      <c r="Q2955" t="str">
        <f t="shared" si="93"/>
        <v>Bullpen Pitcher</v>
      </c>
    </row>
    <row r="2956" spans="1:17" x14ac:dyDescent="0.45">
      <c r="A2956">
        <v>26</v>
      </c>
      <c r="B2956" t="s">
        <v>17</v>
      </c>
      <c r="C2956" t="s">
        <v>41</v>
      </c>
      <c r="E2956" t="s">
        <v>3211</v>
      </c>
      <c r="F2956" t="s">
        <v>20</v>
      </c>
      <c r="G2956" t="s">
        <v>3211</v>
      </c>
      <c r="H2956">
        <v>1.34</v>
      </c>
      <c r="I2956">
        <v>679700</v>
      </c>
      <c r="J2956" t="s">
        <v>1356</v>
      </c>
      <c r="K2956" t="s">
        <v>1357</v>
      </c>
      <c r="L2956">
        <v>2021</v>
      </c>
      <c r="M2956" t="s">
        <v>20</v>
      </c>
      <c r="N2956" t="s">
        <v>1358</v>
      </c>
      <c r="O2956">
        <v>679700</v>
      </c>
      <c r="P2956" t="str">
        <f t="shared" si="92"/>
        <v>Pitcher</v>
      </c>
      <c r="Q2956" t="str">
        <f t="shared" si="93"/>
        <v>Starting Pitcher</v>
      </c>
    </row>
    <row r="2957" spans="1:17" x14ac:dyDescent="0.45">
      <c r="A2957">
        <v>25</v>
      </c>
      <c r="B2957" t="s">
        <v>807</v>
      </c>
      <c r="C2957" t="s">
        <v>41</v>
      </c>
      <c r="E2957" t="s">
        <v>3212</v>
      </c>
      <c r="F2957" t="s">
        <v>20</v>
      </c>
      <c r="G2957" t="s">
        <v>3212</v>
      </c>
      <c r="H2957">
        <v>1.19</v>
      </c>
      <c r="I2957">
        <v>602400</v>
      </c>
      <c r="J2957" t="s">
        <v>1356</v>
      </c>
      <c r="K2957" t="s">
        <v>1357</v>
      </c>
      <c r="L2957">
        <v>2021</v>
      </c>
      <c r="M2957" t="s">
        <v>20</v>
      </c>
      <c r="N2957" t="s">
        <v>2473</v>
      </c>
      <c r="O2957">
        <v>602400</v>
      </c>
      <c r="P2957" t="str">
        <f t="shared" si="92"/>
        <v>Batter</v>
      </c>
      <c r="Q2957" t="str">
        <f t="shared" si="93"/>
        <v>Designated Hitter</v>
      </c>
    </row>
    <row r="2958" spans="1:17" x14ac:dyDescent="0.45">
      <c r="A2958">
        <v>26</v>
      </c>
      <c r="B2958" t="s">
        <v>17</v>
      </c>
      <c r="C2958" t="s">
        <v>41</v>
      </c>
      <c r="E2958" t="s">
        <v>3213</v>
      </c>
      <c r="F2958" t="s">
        <v>20</v>
      </c>
      <c r="G2958" t="s">
        <v>3213</v>
      </c>
      <c r="H2958">
        <v>1.1599999999999999</v>
      </c>
      <c r="I2958">
        <v>590200</v>
      </c>
      <c r="J2958" t="s">
        <v>1356</v>
      </c>
      <c r="K2958" t="s">
        <v>1357</v>
      </c>
      <c r="L2958">
        <v>2021</v>
      </c>
      <c r="M2958" t="s">
        <v>20</v>
      </c>
      <c r="N2958" t="s">
        <v>2409</v>
      </c>
      <c r="O2958">
        <v>590200</v>
      </c>
      <c r="P2958" t="str">
        <f t="shared" si="92"/>
        <v>Pitcher</v>
      </c>
      <c r="Q2958" t="str">
        <f t="shared" si="93"/>
        <v>Starting Pitcher</v>
      </c>
    </row>
    <row r="2959" spans="1:17" x14ac:dyDescent="0.45">
      <c r="A2959">
        <v>26</v>
      </c>
      <c r="B2959" t="s">
        <v>17</v>
      </c>
      <c r="C2959" t="s">
        <v>41</v>
      </c>
      <c r="E2959" t="s">
        <v>3214</v>
      </c>
      <c r="F2959" t="s">
        <v>20</v>
      </c>
      <c r="G2959" t="s">
        <v>3214</v>
      </c>
      <c r="H2959">
        <v>1.1599999999999999</v>
      </c>
      <c r="I2959">
        <v>587400</v>
      </c>
      <c r="J2959" t="s">
        <v>1356</v>
      </c>
      <c r="K2959" t="s">
        <v>1357</v>
      </c>
      <c r="L2959">
        <v>2021</v>
      </c>
      <c r="M2959" t="s">
        <v>20</v>
      </c>
      <c r="N2959" t="s">
        <v>1371</v>
      </c>
      <c r="O2959">
        <v>587400</v>
      </c>
      <c r="P2959" t="str">
        <f t="shared" si="92"/>
        <v>Pitcher</v>
      </c>
      <c r="Q2959" t="str">
        <f t="shared" si="93"/>
        <v>Starting Pitcher</v>
      </c>
    </row>
    <row r="2960" spans="1:17" x14ac:dyDescent="0.45">
      <c r="A2960">
        <v>26</v>
      </c>
      <c r="B2960" t="s">
        <v>17</v>
      </c>
      <c r="C2960" t="s">
        <v>41</v>
      </c>
      <c r="E2960" t="s">
        <v>3215</v>
      </c>
      <c r="F2960" t="s">
        <v>20</v>
      </c>
      <c r="G2960" t="s">
        <v>3215</v>
      </c>
      <c r="H2960">
        <v>1.1599999999999999</v>
      </c>
      <c r="I2960">
        <v>586200</v>
      </c>
      <c r="J2960" t="s">
        <v>1356</v>
      </c>
      <c r="K2960" t="s">
        <v>1357</v>
      </c>
      <c r="L2960">
        <v>2021</v>
      </c>
      <c r="M2960" t="s">
        <v>20</v>
      </c>
      <c r="N2960" t="s">
        <v>1359</v>
      </c>
      <c r="O2960">
        <v>586200</v>
      </c>
      <c r="P2960" t="str">
        <f t="shared" si="92"/>
        <v>Pitcher</v>
      </c>
      <c r="Q2960" t="str">
        <f t="shared" si="93"/>
        <v>Starting Pitcher</v>
      </c>
    </row>
    <row r="2961" spans="1:17" x14ac:dyDescent="0.45">
      <c r="A2961">
        <v>23</v>
      </c>
      <c r="B2961" t="s">
        <v>59</v>
      </c>
      <c r="C2961" t="s">
        <v>41</v>
      </c>
      <c r="E2961" t="s">
        <v>3216</v>
      </c>
      <c r="F2961" t="s">
        <v>20</v>
      </c>
      <c r="G2961" t="s">
        <v>3216</v>
      </c>
      <c r="H2961">
        <v>1.1299999999999999</v>
      </c>
      <c r="I2961">
        <v>571800</v>
      </c>
      <c r="J2961" t="s">
        <v>1356</v>
      </c>
      <c r="K2961" t="s">
        <v>1357</v>
      </c>
      <c r="L2961">
        <v>2021</v>
      </c>
      <c r="M2961" t="s">
        <v>20</v>
      </c>
      <c r="N2961" t="s">
        <v>1372</v>
      </c>
      <c r="O2961">
        <v>571800</v>
      </c>
      <c r="P2961" t="str">
        <f t="shared" si="92"/>
        <v>Pitcher</v>
      </c>
      <c r="Q2961" t="str">
        <f t="shared" si="93"/>
        <v>Bullpen Pitcher</v>
      </c>
    </row>
    <row r="2962" spans="1:17" x14ac:dyDescent="0.45">
      <c r="A2962">
        <v>25</v>
      </c>
      <c r="B2962" t="s">
        <v>29</v>
      </c>
      <c r="C2962" t="s">
        <v>41</v>
      </c>
      <c r="E2962" t="s">
        <v>2574</v>
      </c>
      <c r="F2962" t="s">
        <v>20</v>
      </c>
      <c r="G2962" t="s">
        <v>2574</v>
      </c>
      <c r="H2962">
        <v>1.1299999999999999</v>
      </c>
      <c r="I2962">
        <v>570500</v>
      </c>
      <c r="J2962" t="s">
        <v>1356</v>
      </c>
      <c r="K2962" t="s">
        <v>1357</v>
      </c>
      <c r="L2962">
        <v>2021</v>
      </c>
      <c r="M2962" t="s">
        <v>20</v>
      </c>
      <c r="N2962" t="s">
        <v>1376</v>
      </c>
      <c r="O2962">
        <v>570500</v>
      </c>
      <c r="P2962" t="str">
        <f t="shared" si="92"/>
        <v>Pitcher</v>
      </c>
      <c r="Q2962" t="str">
        <f t="shared" si="93"/>
        <v>Bullpen Pitcher</v>
      </c>
    </row>
    <row r="2963" spans="1:17" x14ac:dyDescent="0.45">
      <c r="A2963">
        <v>26</v>
      </c>
      <c r="B2963" t="s">
        <v>63</v>
      </c>
      <c r="C2963" t="s">
        <v>41</v>
      </c>
      <c r="E2963" t="s">
        <v>3217</v>
      </c>
      <c r="F2963" t="s">
        <v>20</v>
      </c>
      <c r="G2963" t="s">
        <v>3218</v>
      </c>
      <c r="H2963">
        <v>0.95</v>
      </c>
      <c r="I2963">
        <v>482868</v>
      </c>
      <c r="J2963" t="s">
        <v>1356</v>
      </c>
      <c r="K2963" t="s">
        <v>1357</v>
      </c>
      <c r="L2963">
        <v>2021</v>
      </c>
      <c r="M2963" t="s">
        <v>20</v>
      </c>
      <c r="N2963" t="s">
        <v>275</v>
      </c>
      <c r="O2963">
        <v>587000</v>
      </c>
      <c r="P2963" t="str">
        <f t="shared" si="92"/>
        <v>Batter</v>
      </c>
      <c r="Q2963" t="str">
        <f t="shared" si="93"/>
        <v>Outfield</v>
      </c>
    </row>
    <row r="2964" spans="1:17" x14ac:dyDescent="0.45">
      <c r="A2964">
        <v>24</v>
      </c>
      <c r="B2964" t="s">
        <v>29</v>
      </c>
      <c r="C2964" t="s">
        <v>41</v>
      </c>
      <c r="E2964" t="s">
        <v>2574</v>
      </c>
      <c r="F2964" t="s">
        <v>20</v>
      </c>
      <c r="G2964" t="s">
        <v>2704</v>
      </c>
      <c r="H2964">
        <v>0.95</v>
      </c>
      <c r="I2964">
        <v>481519</v>
      </c>
      <c r="J2964" t="s">
        <v>1356</v>
      </c>
      <c r="K2964" t="s">
        <v>1357</v>
      </c>
      <c r="L2964">
        <v>2021</v>
      </c>
      <c r="M2964" t="s">
        <v>20</v>
      </c>
      <c r="N2964" t="s">
        <v>1380</v>
      </c>
      <c r="O2964">
        <v>570500</v>
      </c>
      <c r="P2964" t="str">
        <f t="shared" si="92"/>
        <v>Pitcher</v>
      </c>
      <c r="Q2964" t="str">
        <f t="shared" si="93"/>
        <v>Bullpen Pitcher</v>
      </c>
    </row>
    <row r="2965" spans="1:17" x14ac:dyDescent="0.45">
      <c r="A2965">
        <v>25</v>
      </c>
      <c r="B2965" t="s">
        <v>84</v>
      </c>
      <c r="C2965" t="s">
        <v>41</v>
      </c>
      <c r="E2965" t="s">
        <v>3219</v>
      </c>
      <c r="F2965" t="s">
        <v>20</v>
      </c>
      <c r="G2965" t="s">
        <v>3220</v>
      </c>
      <c r="H2965">
        <v>0.95</v>
      </c>
      <c r="I2965">
        <v>478920</v>
      </c>
      <c r="J2965" t="s">
        <v>1356</v>
      </c>
      <c r="K2965" t="s">
        <v>1357</v>
      </c>
      <c r="L2965">
        <v>2021</v>
      </c>
      <c r="M2965" t="s">
        <v>20</v>
      </c>
      <c r="N2965" t="s">
        <v>1569</v>
      </c>
      <c r="O2965">
        <v>571100</v>
      </c>
      <c r="P2965" t="str">
        <f t="shared" si="92"/>
        <v>Batter</v>
      </c>
      <c r="Q2965" t="str">
        <f t="shared" si="93"/>
        <v>Infield</v>
      </c>
    </row>
    <row r="2966" spans="1:17" x14ac:dyDescent="0.45">
      <c r="A2966">
        <v>25</v>
      </c>
      <c r="B2966" t="s">
        <v>29</v>
      </c>
      <c r="C2966" t="s">
        <v>41</v>
      </c>
      <c r="E2966" t="s">
        <v>2685</v>
      </c>
      <c r="F2966" t="s">
        <v>20</v>
      </c>
      <c r="G2966" t="s">
        <v>3221</v>
      </c>
      <c r="H2966">
        <v>0.94</v>
      </c>
      <c r="I2966">
        <v>478040</v>
      </c>
      <c r="J2966" t="s">
        <v>1356</v>
      </c>
      <c r="K2966" t="s">
        <v>1357</v>
      </c>
      <c r="L2966">
        <v>2021</v>
      </c>
      <c r="M2966" t="s">
        <v>20</v>
      </c>
      <c r="N2966" t="s">
        <v>2411</v>
      </c>
      <c r="O2966">
        <v>585000</v>
      </c>
      <c r="P2966" t="str">
        <f t="shared" si="92"/>
        <v>Pitcher</v>
      </c>
      <c r="Q2966" t="str">
        <f t="shared" si="93"/>
        <v>Bullpen Pitcher</v>
      </c>
    </row>
    <row r="2967" spans="1:17" x14ac:dyDescent="0.45">
      <c r="A2967">
        <v>23</v>
      </c>
      <c r="B2967" t="s">
        <v>17</v>
      </c>
      <c r="C2967" t="s">
        <v>41</v>
      </c>
      <c r="E2967" t="s">
        <v>3222</v>
      </c>
      <c r="F2967" t="s">
        <v>20</v>
      </c>
      <c r="G2967" t="s">
        <v>3223</v>
      </c>
      <c r="H2967">
        <v>0.86</v>
      </c>
      <c r="I2967">
        <v>436113</v>
      </c>
      <c r="J2967" t="s">
        <v>1356</v>
      </c>
      <c r="K2967" t="s">
        <v>1357</v>
      </c>
      <c r="L2967">
        <v>2021</v>
      </c>
      <c r="M2967" t="s">
        <v>20</v>
      </c>
      <c r="N2967" t="s">
        <v>1362</v>
      </c>
      <c r="O2967">
        <v>575300</v>
      </c>
      <c r="P2967" t="str">
        <f t="shared" si="92"/>
        <v>Pitcher</v>
      </c>
      <c r="Q2967" t="str">
        <f t="shared" si="93"/>
        <v>Starting Pitcher</v>
      </c>
    </row>
    <row r="2968" spans="1:17" x14ac:dyDescent="0.45">
      <c r="A2968">
        <v>28</v>
      </c>
      <c r="B2968" t="s">
        <v>25</v>
      </c>
      <c r="C2968" t="s">
        <v>41</v>
      </c>
      <c r="E2968" t="s">
        <v>3224</v>
      </c>
      <c r="F2968" t="s">
        <v>20</v>
      </c>
      <c r="G2968" t="s">
        <v>3225</v>
      </c>
      <c r="H2968">
        <v>0.79</v>
      </c>
      <c r="I2968">
        <v>400029</v>
      </c>
      <c r="J2968" t="s">
        <v>1356</v>
      </c>
      <c r="K2968" t="s">
        <v>1357</v>
      </c>
      <c r="L2968">
        <v>2021</v>
      </c>
      <c r="M2968" t="s">
        <v>20</v>
      </c>
      <c r="N2968" t="s">
        <v>1811</v>
      </c>
      <c r="O2968">
        <v>576700</v>
      </c>
      <c r="P2968" t="str">
        <f t="shared" si="92"/>
        <v>Batter</v>
      </c>
      <c r="Q2968" t="str">
        <f t="shared" si="93"/>
        <v>Outfield</v>
      </c>
    </row>
    <row r="2969" spans="1:17" x14ac:dyDescent="0.45">
      <c r="A2969">
        <v>25</v>
      </c>
      <c r="B2969" t="s">
        <v>66</v>
      </c>
      <c r="C2969" t="s">
        <v>41</v>
      </c>
      <c r="E2969" t="s">
        <v>2574</v>
      </c>
      <c r="F2969" t="s">
        <v>20</v>
      </c>
      <c r="G2969" t="s">
        <v>3060</v>
      </c>
      <c r="H2969">
        <v>0.73</v>
      </c>
      <c r="I2969">
        <v>368040</v>
      </c>
      <c r="J2969" t="s">
        <v>1356</v>
      </c>
      <c r="K2969" t="s">
        <v>1357</v>
      </c>
      <c r="L2969">
        <v>2021</v>
      </c>
      <c r="M2969" t="s">
        <v>20</v>
      </c>
      <c r="N2969" t="s">
        <v>3226</v>
      </c>
      <c r="O2969">
        <v>570500</v>
      </c>
      <c r="P2969" t="str">
        <f t="shared" si="92"/>
        <v>Batter</v>
      </c>
      <c r="Q2969" t="str">
        <f t="shared" si="93"/>
        <v>Infield</v>
      </c>
    </row>
    <row r="2970" spans="1:17" x14ac:dyDescent="0.45">
      <c r="A2970">
        <v>25</v>
      </c>
      <c r="B2970" t="s">
        <v>17</v>
      </c>
      <c r="C2970" t="s">
        <v>41</v>
      </c>
      <c r="E2970" t="s">
        <v>2574</v>
      </c>
      <c r="F2970" t="s">
        <v>20</v>
      </c>
      <c r="G2970" t="s">
        <v>2722</v>
      </c>
      <c r="H2970">
        <v>0.65</v>
      </c>
      <c r="I2970">
        <v>331236</v>
      </c>
      <c r="J2970" t="s">
        <v>1356</v>
      </c>
      <c r="K2970" t="s">
        <v>1357</v>
      </c>
      <c r="L2970">
        <v>2021</v>
      </c>
      <c r="M2970" t="s">
        <v>20</v>
      </c>
      <c r="N2970" t="s">
        <v>1383</v>
      </c>
      <c r="O2970">
        <v>570500</v>
      </c>
      <c r="P2970" t="str">
        <f t="shared" si="92"/>
        <v>Pitcher</v>
      </c>
      <c r="Q2970" t="str">
        <f t="shared" si="93"/>
        <v>Starting Pitcher</v>
      </c>
    </row>
    <row r="2971" spans="1:17" x14ac:dyDescent="0.45">
      <c r="A2971">
        <v>22</v>
      </c>
      <c r="B2971" t="s">
        <v>84</v>
      </c>
      <c r="C2971" t="s">
        <v>41</v>
      </c>
      <c r="E2971" t="s">
        <v>2737</v>
      </c>
      <c r="F2971" t="s">
        <v>20</v>
      </c>
      <c r="G2971" t="s">
        <v>3227</v>
      </c>
      <c r="H2971">
        <v>0.64</v>
      </c>
      <c r="I2971">
        <v>325815</v>
      </c>
      <c r="J2971" t="s">
        <v>1356</v>
      </c>
      <c r="K2971" t="s">
        <v>1357</v>
      </c>
      <c r="L2971">
        <v>2021</v>
      </c>
      <c r="M2971" t="s">
        <v>20</v>
      </c>
      <c r="N2971" t="s">
        <v>1375</v>
      </c>
      <c r="O2971">
        <v>577100</v>
      </c>
      <c r="P2971" t="str">
        <f t="shared" si="92"/>
        <v>Batter</v>
      </c>
      <c r="Q2971" t="str">
        <f t="shared" si="93"/>
        <v>Infield</v>
      </c>
    </row>
    <row r="2972" spans="1:17" x14ac:dyDescent="0.45">
      <c r="A2972">
        <v>26</v>
      </c>
      <c r="B2972" t="s">
        <v>232</v>
      </c>
      <c r="C2972" t="s">
        <v>41</v>
      </c>
      <c r="E2972" t="s">
        <v>2574</v>
      </c>
      <c r="F2972" t="s">
        <v>20</v>
      </c>
      <c r="G2972" t="s">
        <v>3131</v>
      </c>
      <c r="H2972">
        <v>0.59</v>
      </c>
      <c r="I2972">
        <v>297499</v>
      </c>
      <c r="J2972" t="s">
        <v>1356</v>
      </c>
      <c r="K2972" t="s">
        <v>1357</v>
      </c>
      <c r="L2972">
        <v>2021</v>
      </c>
      <c r="M2972" t="s">
        <v>20</v>
      </c>
      <c r="N2972" t="s">
        <v>3228</v>
      </c>
      <c r="O2972">
        <v>570500</v>
      </c>
      <c r="P2972" t="str">
        <f t="shared" si="92"/>
        <v>Batter</v>
      </c>
      <c r="Q2972" t="str">
        <f t="shared" si="93"/>
        <v>Outfield</v>
      </c>
    </row>
    <row r="2973" spans="1:17" x14ac:dyDescent="0.45">
      <c r="A2973">
        <v>27</v>
      </c>
      <c r="B2973" t="s">
        <v>29</v>
      </c>
      <c r="C2973" t="s">
        <v>41</v>
      </c>
      <c r="E2973" t="s">
        <v>2574</v>
      </c>
      <c r="F2973" t="s">
        <v>20</v>
      </c>
      <c r="G2973" t="s">
        <v>2598</v>
      </c>
      <c r="H2973">
        <v>0.56000000000000005</v>
      </c>
      <c r="I2973">
        <v>282164</v>
      </c>
      <c r="J2973" t="s">
        <v>1356</v>
      </c>
      <c r="K2973" t="s">
        <v>1357</v>
      </c>
      <c r="L2973">
        <v>2021</v>
      </c>
      <c r="M2973" t="s">
        <v>20</v>
      </c>
      <c r="N2973" t="s">
        <v>3229</v>
      </c>
      <c r="O2973">
        <v>570500</v>
      </c>
      <c r="P2973" t="str">
        <f t="shared" si="92"/>
        <v>Pitcher</v>
      </c>
      <c r="Q2973" t="str">
        <f t="shared" si="93"/>
        <v>Bullpen Pitcher</v>
      </c>
    </row>
    <row r="2974" spans="1:17" x14ac:dyDescent="0.45">
      <c r="A2974">
        <v>24</v>
      </c>
      <c r="B2974" t="s">
        <v>17</v>
      </c>
      <c r="C2974" t="s">
        <v>41</v>
      </c>
      <c r="E2974" t="s">
        <v>2815</v>
      </c>
      <c r="F2974" t="s">
        <v>20</v>
      </c>
      <c r="G2974" t="s">
        <v>3230</v>
      </c>
      <c r="H2974">
        <v>0.48</v>
      </c>
      <c r="I2974">
        <v>242767</v>
      </c>
      <c r="J2974" t="s">
        <v>1356</v>
      </c>
      <c r="K2974" t="s">
        <v>1357</v>
      </c>
      <c r="L2974">
        <v>2021</v>
      </c>
      <c r="M2974" t="s">
        <v>20</v>
      </c>
      <c r="N2974" t="s">
        <v>1392</v>
      </c>
      <c r="O2974">
        <v>571500</v>
      </c>
      <c r="P2974" t="str">
        <f t="shared" si="92"/>
        <v>Pitcher</v>
      </c>
      <c r="Q2974" t="str">
        <f t="shared" si="93"/>
        <v>Starting Pitcher</v>
      </c>
    </row>
    <row r="2975" spans="1:17" x14ac:dyDescent="0.45">
      <c r="A2975">
        <v>26</v>
      </c>
      <c r="B2975" t="s">
        <v>25</v>
      </c>
      <c r="C2975" t="s">
        <v>41</v>
      </c>
      <c r="E2975" t="s">
        <v>2766</v>
      </c>
      <c r="F2975" t="s">
        <v>20</v>
      </c>
      <c r="G2975" t="s">
        <v>3231</v>
      </c>
      <c r="H2975">
        <v>0.41</v>
      </c>
      <c r="I2975">
        <v>206310</v>
      </c>
      <c r="J2975" t="s">
        <v>1356</v>
      </c>
      <c r="K2975" t="s">
        <v>1357</v>
      </c>
      <c r="L2975">
        <v>2021</v>
      </c>
      <c r="M2975" t="s">
        <v>20</v>
      </c>
      <c r="N2975" t="s">
        <v>1370</v>
      </c>
      <c r="O2975">
        <v>590400</v>
      </c>
      <c r="P2975" t="str">
        <f t="shared" si="92"/>
        <v>Batter</v>
      </c>
      <c r="Q2975" t="str">
        <f t="shared" si="93"/>
        <v>Outfield</v>
      </c>
    </row>
    <row r="2976" spans="1:17" x14ac:dyDescent="0.45">
      <c r="A2976">
        <v>30</v>
      </c>
      <c r="B2976" t="s">
        <v>29</v>
      </c>
      <c r="C2976" t="s">
        <v>41</v>
      </c>
      <c r="E2976" t="s">
        <v>2574</v>
      </c>
      <c r="F2976" t="s">
        <v>20</v>
      </c>
      <c r="G2976" t="s">
        <v>2715</v>
      </c>
      <c r="H2976">
        <v>0.08</v>
      </c>
      <c r="I2976">
        <v>39871</v>
      </c>
      <c r="J2976" t="s">
        <v>1356</v>
      </c>
      <c r="K2976" t="s">
        <v>1357</v>
      </c>
      <c r="L2976">
        <v>2021</v>
      </c>
      <c r="M2976" t="s">
        <v>20</v>
      </c>
      <c r="N2976" t="s">
        <v>2407</v>
      </c>
      <c r="O2976">
        <v>570500</v>
      </c>
      <c r="P2976" t="str">
        <f t="shared" si="92"/>
        <v>Pitcher</v>
      </c>
      <c r="Q2976" t="str">
        <f t="shared" si="93"/>
        <v>Bullpen Pitcher</v>
      </c>
    </row>
    <row r="2977" spans="1:17" x14ac:dyDescent="0.45">
      <c r="A2977">
        <v>32</v>
      </c>
      <c r="B2977" t="s">
        <v>56</v>
      </c>
      <c r="C2977" t="s">
        <v>18</v>
      </c>
      <c r="E2977" t="s">
        <v>393</v>
      </c>
      <c r="F2977" t="s">
        <v>20</v>
      </c>
      <c r="G2977" t="s">
        <v>393</v>
      </c>
      <c r="H2977">
        <v>11.06</v>
      </c>
      <c r="I2977">
        <v>16000000</v>
      </c>
      <c r="J2977" t="s">
        <v>1401</v>
      </c>
      <c r="K2977" t="s">
        <v>1402</v>
      </c>
      <c r="L2977">
        <v>2021</v>
      </c>
      <c r="M2977" t="s">
        <v>20</v>
      </c>
      <c r="N2977" t="s">
        <v>1139</v>
      </c>
      <c r="O2977">
        <v>14000000</v>
      </c>
      <c r="P2977" t="str">
        <f t="shared" si="92"/>
        <v>Batter</v>
      </c>
      <c r="Q2977" t="str">
        <f t="shared" si="93"/>
        <v>Infield</v>
      </c>
    </row>
    <row r="2978" spans="1:17" x14ac:dyDescent="0.45">
      <c r="A2978">
        <v>34</v>
      </c>
      <c r="B2978" t="s">
        <v>17</v>
      </c>
      <c r="C2978" t="s">
        <v>18</v>
      </c>
      <c r="E2978" t="s">
        <v>494</v>
      </c>
      <c r="F2978" t="s">
        <v>20</v>
      </c>
      <c r="G2978" t="s">
        <v>2152</v>
      </c>
      <c r="H2978">
        <v>6.44</v>
      </c>
      <c r="I2978">
        <v>7500000</v>
      </c>
      <c r="J2978" t="s">
        <v>1401</v>
      </c>
      <c r="K2978" t="s">
        <v>1402</v>
      </c>
      <c r="L2978">
        <v>2021</v>
      </c>
      <c r="M2978" t="s">
        <v>1608</v>
      </c>
      <c r="N2978" t="s">
        <v>902</v>
      </c>
      <c r="O2978">
        <v>8150000</v>
      </c>
      <c r="P2978" t="str">
        <f t="shared" si="92"/>
        <v>Pitcher</v>
      </c>
      <c r="Q2978" t="str">
        <f t="shared" si="93"/>
        <v>Starting Pitcher</v>
      </c>
    </row>
    <row r="2979" spans="1:17" x14ac:dyDescent="0.45">
      <c r="A2979">
        <v>33</v>
      </c>
      <c r="B2979" t="s">
        <v>25</v>
      </c>
      <c r="C2979" t="s">
        <v>18</v>
      </c>
      <c r="E2979" t="s">
        <v>261</v>
      </c>
      <c r="F2979" t="s">
        <v>20</v>
      </c>
      <c r="G2979" t="s">
        <v>261</v>
      </c>
      <c r="H2979">
        <v>5.53</v>
      </c>
      <c r="I2979">
        <v>7000000</v>
      </c>
      <c r="J2979" t="s">
        <v>1401</v>
      </c>
      <c r="K2979" t="s">
        <v>1402</v>
      </c>
      <c r="L2979">
        <v>2021</v>
      </c>
      <c r="M2979" t="s">
        <v>20</v>
      </c>
      <c r="N2979" t="s">
        <v>3232</v>
      </c>
      <c r="O2979">
        <v>7000000</v>
      </c>
      <c r="P2979" t="str">
        <f t="shared" si="92"/>
        <v>Batter</v>
      </c>
      <c r="Q2979" t="str">
        <f t="shared" si="93"/>
        <v>Outfield</v>
      </c>
    </row>
    <row r="2980" spans="1:17" x14ac:dyDescent="0.45">
      <c r="A2980">
        <v>27</v>
      </c>
      <c r="B2980" t="s">
        <v>61</v>
      </c>
      <c r="C2980" t="s">
        <v>36</v>
      </c>
      <c r="E2980" t="s">
        <v>114</v>
      </c>
      <c r="F2980" t="s">
        <v>20</v>
      </c>
      <c r="G2980" t="s">
        <v>114</v>
      </c>
      <c r="H2980">
        <v>2.4900000000000002</v>
      </c>
      <c r="I2980">
        <v>3150000</v>
      </c>
      <c r="J2980" t="s">
        <v>1401</v>
      </c>
      <c r="K2980" t="s">
        <v>1402</v>
      </c>
      <c r="L2980">
        <v>2021</v>
      </c>
      <c r="M2980" t="s">
        <v>20</v>
      </c>
      <c r="N2980" t="s">
        <v>899</v>
      </c>
      <c r="O2980">
        <v>3150000</v>
      </c>
      <c r="P2980" t="str">
        <f t="shared" si="92"/>
        <v>Batter</v>
      </c>
      <c r="Q2980" t="str">
        <f t="shared" si="93"/>
        <v>Outfield</v>
      </c>
    </row>
    <row r="2981" spans="1:17" x14ac:dyDescent="0.45">
      <c r="A2981">
        <v>30</v>
      </c>
      <c r="B2981" t="s">
        <v>63</v>
      </c>
      <c r="C2981" t="s">
        <v>18</v>
      </c>
      <c r="E2981" t="s">
        <v>34</v>
      </c>
      <c r="F2981" t="s">
        <v>20</v>
      </c>
      <c r="G2981" t="s">
        <v>34</v>
      </c>
      <c r="H2981">
        <v>1.18</v>
      </c>
      <c r="I2981">
        <v>1500000</v>
      </c>
      <c r="J2981" t="s">
        <v>1401</v>
      </c>
      <c r="K2981" t="s">
        <v>1402</v>
      </c>
      <c r="L2981">
        <v>2021</v>
      </c>
      <c r="M2981" t="s">
        <v>20</v>
      </c>
      <c r="N2981" t="s">
        <v>2156</v>
      </c>
      <c r="O2981">
        <v>1500000</v>
      </c>
      <c r="P2981" t="str">
        <f t="shared" si="92"/>
        <v>Batter</v>
      </c>
      <c r="Q2981" t="str">
        <f t="shared" si="93"/>
        <v>Outfield</v>
      </c>
    </row>
    <row r="2982" spans="1:17" x14ac:dyDescent="0.45">
      <c r="A2982">
        <v>27</v>
      </c>
      <c r="B2982" t="s">
        <v>29</v>
      </c>
      <c r="C2982" t="s">
        <v>41</v>
      </c>
      <c r="E2982" t="s">
        <v>2755</v>
      </c>
      <c r="F2982" t="s">
        <v>20</v>
      </c>
      <c r="G2982" t="s">
        <v>2755</v>
      </c>
      <c r="H2982">
        <v>0.46</v>
      </c>
      <c r="I2982">
        <v>580500</v>
      </c>
      <c r="J2982" t="s">
        <v>1401</v>
      </c>
      <c r="K2982" t="s">
        <v>1402</v>
      </c>
      <c r="L2982">
        <v>2021</v>
      </c>
      <c r="M2982" t="s">
        <v>20</v>
      </c>
      <c r="N2982" t="s">
        <v>1409</v>
      </c>
      <c r="O2982">
        <v>580500</v>
      </c>
      <c r="P2982" t="str">
        <f t="shared" si="92"/>
        <v>Pitcher</v>
      </c>
      <c r="Q2982" t="str">
        <f t="shared" si="93"/>
        <v>Bullpen Pitcher</v>
      </c>
    </row>
    <row r="2983" spans="1:17" x14ac:dyDescent="0.45">
      <c r="A2983">
        <v>26</v>
      </c>
      <c r="B2983" t="s">
        <v>56</v>
      </c>
      <c r="C2983" t="s">
        <v>41</v>
      </c>
      <c r="E2983" t="s">
        <v>2755</v>
      </c>
      <c r="F2983" t="s">
        <v>20</v>
      </c>
      <c r="G2983" t="s">
        <v>2755</v>
      </c>
      <c r="H2983">
        <v>0.46</v>
      </c>
      <c r="I2983">
        <v>580500</v>
      </c>
      <c r="J2983" t="s">
        <v>1401</v>
      </c>
      <c r="K2983" t="s">
        <v>1402</v>
      </c>
      <c r="L2983">
        <v>2021</v>
      </c>
      <c r="M2983" t="s">
        <v>20</v>
      </c>
      <c r="N2983" t="s">
        <v>1421</v>
      </c>
      <c r="O2983">
        <v>580500</v>
      </c>
      <c r="P2983" t="str">
        <f t="shared" si="92"/>
        <v>Batter</v>
      </c>
      <c r="Q2983" t="str">
        <f t="shared" si="93"/>
        <v>Infield</v>
      </c>
    </row>
    <row r="2984" spans="1:17" x14ac:dyDescent="0.45">
      <c r="A2984">
        <v>26</v>
      </c>
      <c r="B2984" t="s">
        <v>17</v>
      </c>
      <c r="E2984" t="s">
        <v>2574</v>
      </c>
      <c r="F2984" t="s">
        <v>20</v>
      </c>
      <c r="G2984" t="s">
        <v>2574</v>
      </c>
      <c r="H2984">
        <v>0.45</v>
      </c>
      <c r="I2984">
        <v>570500</v>
      </c>
      <c r="J2984" t="s">
        <v>1401</v>
      </c>
      <c r="K2984" t="s">
        <v>1402</v>
      </c>
      <c r="L2984">
        <v>2021</v>
      </c>
      <c r="M2984" t="s">
        <v>20</v>
      </c>
      <c r="N2984" t="s">
        <v>3233</v>
      </c>
      <c r="O2984">
        <v>570500</v>
      </c>
      <c r="P2984" t="str">
        <f t="shared" si="92"/>
        <v>Pitcher</v>
      </c>
      <c r="Q2984" t="str">
        <f t="shared" si="93"/>
        <v>Starting Pitcher</v>
      </c>
    </row>
    <row r="2985" spans="1:17" x14ac:dyDescent="0.45">
      <c r="A2985">
        <v>37</v>
      </c>
      <c r="B2985" t="s">
        <v>66</v>
      </c>
      <c r="C2985" t="s">
        <v>18</v>
      </c>
      <c r="E2985" t="s">
        <v>511</v>
      </c>
      <c r="F2985" t="s">
        <v>20</v>
      </c>
      <c r="G2985" t="s">
        <v>511</v>
      </c>
      <c r="H2985">
        <v>19.75</v>
      </c>
      <c r="I2985">
        <v>23000000</v>
      </c>
      <c r="J2985" t="s">
        <v>1401</v>
      </c>
      <c r="K2985" t="s">
        <v>1402</v>
      </c>
      <c r="L2985">
        <v>2021</v>
      </c>
      <c r="M2985" t="s">
        <v>20</v>
      </c>
      <c r="N2985" t="s">
        <v>1416</v>
      </c>
      <c r="O2985">
        <v>25000000</v>
      </c>
      <c r="P2985" t="str">
        <f t="shared" si="92"/>
        <v>Batter</v>
      </c>
      <c r="Q2985" t="str">
        <f t="shared" si="93"/>
        <v>Infield</v>
      </c>
    </row>
    <row r="2986" spans="1:17" x14ac:dyDescent="0.45">
      <c r="A2986">
        <v>29</v>
      </c>
      <c r="B2986" t="s">
        <v>63</v>
      </c>
      <c r="C2986" t="s">
        <v>18</v>
      </c>
      <c r="E2986" t="s">
        <v>393</v>
      </c>
      <c r="F2986" t="s">
        <v>20</v>
      </c>
      <c r="G2986" t="s">
        <v>3234</v>
      </c>
      <c r="H2986">
        <v>10.94</v>
      </c>
      <c r="I2986">
        <v>16000000</v>
      </c>
      <c r="J2986" t="s">
        <v>1401</v>
      </c>
      <c r="K2986" t="s">
        <v>1402</v>
      </c>
      <c r="L2986">
        <v>2021</v>
      </c>
      <c r="M2986" t="s">
        <v>1893</v>
      </c>
      <c r="N2986" t="s">
        <v>617</v>
      </c>
      <c r="O2986">
        <v>14075000</v>
      </c>
      <c r="P2986" t="str">
        <f t="shared" si="92"/>
        <v>Batter</v>
      </c>
      <c r="Q2986" t="str">
        <f t="shared" si="93"/>
        <v>Outfield</v>
      </c>
    </row>
    <row r="2987" spans="1:17" x14ac:dyDescent="0.45">
      <c r="A2987">
        <v>31</v>
      </c>
      <c r="B2987" t="s">
        <v>17</v>
      </c>
      <c r="C2987" t="s">
        <v>18</v>
      </c>
      <c r="E2987" t="s">
        <v>2164</v>
      </c>
      <c r="F2987" t="s">
        <v>2165</v>
      </c>
      <c r="G2987" t="s">
        <v>3235</v>
      </c>
      <c r="H2987">
        <v>8.58</v>
      </c>
      <c r="I2987">
        <v>10866667</v>
      </c>
      <c r="J2987" t="s">
        <v>1401</v>
      </c>
      <c r="K2987" t="s">
        <v>1402</v>
      </c>
      <c r="L2987">
        <v>2021</v>
      </c>
      <c r="M2987" t="s">
        <v>20</v>
      </c>
      <c r="N2987" t="s">
        <v>854</v>
      </c>
      <c r="O2987">
        <v>10866667</v>
      </c>
      <c r="P2987" t="str">
        <f t="shared" si="92"/>
        <v>Pitcher</v>
      </c>
      <c r="Q2987" t="str">
        <f t="shared" si="93"/>
        <v>Starting Pitcher</v>
      </c>
    </row>
    <row r="2988" spans="1:17" x14ac:dyDescent="0.45">
      <c r="A2988">
        <v>29</v>
      </c>
      <c r="B2988" t="s">
        <v>56</v>
      </c>
      <c r="C2988" t="s">
        <v>18</v>
      </c>
      <c r="E2988" t="s">
        <v>335</v>
      </c>
      <c r="F2988" t="s">
        <v>397</v>
      </c>
      <c r="G2988" t="s">
        <v>2125</v>
      </c>
      <c r="H2988">
        <v>8.52</v>
      </c>
      <c r="I2988">
        <v>9428571</v>
      </c>
      <c r="J2988" t="s">
        <v>1401</v>
      </c>
      <c r="K2988" t="s">
        <v>1402</v>
      </c>
      <c r="L2988">
        <v>2021</v>
      </c>
      <c r="M2988" t="s">
        <v>20</v>
      </c>
      <c r="N2988" t="s">
        <v>399</v>
      </c>
      <c r="O2988">
        <v>10785714</v>
      </c>
      <c r="P2988" t="str">
        <f t="shared" si="92"/>
        <v>Batter</v>
      </c>
      <c r="Q2988" t="str">
        <f t="shared" si="93"/>
        <v>Infield</v>
      </c>
    </row>
    <row r="2989" spans="1:17" x14ac:dyDescent="0.45">
      <c r="A2989">
        <v>29</v>
      </c>
      <c r="B2989" t="s">
        <v>17</v>
      </c>
      <c r="C2989" t="s">
        <v>18</v>
      </c>
      <c r="E2989" t="s">
        <v>3236</v>
      </c>
      <c r="F2989" t="s">
        <v>20</v>
      </c>
      <c r="G2989" t="s">
        <v>3236</v>
      </c>
      <c r="H2989">
        <v>3.51</v>
      </c>
      <c r="I2989">
        <v>4437500</v>
      </c>
      <c r="J2989" t="s">
        <v>1401</v>
      </c>
      <c r="K2989" t="s">
        <v>1402</v>
      </c>
      <c r="L2989">
        <v>2021</v>
      </c>
      <c r="M2989" t="s">
        <v>20</v>
      </c>
      <c r="N2989" t="s">
        <v>1263</v>
      </c>
      <c r="O2989">
        <v>4437500</v>
      </c>
      <c r="P2989" t="str">
        <f t="shared" si="92"/>
        <v>Pitcher</v>
      </c>
      <c r="Q2989" t="str">
        <f t="shared" si="93"/>
        <v>Starting Pitcher</v>
      </c>
    </row>
    <row r="2990" spans="1:17" x14ac:dyDescent="0.45">
      <c r="A2990">
        <v>28</v>
      </c>
      <c r="B2990" t="s">
        <v>17</v>
      </c>
      <c r="C2990" t="s">
        <v>36</v>
      </c>
      <c r="E2990" t="s">
        <v>311</v>
      </c>
      <c r="F2990" t="s">
        <v>20</v>
      </c>
      <c r="G2990" t="s">
        <v>311</v>
      </c>
      <c r="H2990">
        <v>3.32</v>
      </c>
      <c r="I2990">
        <v>4200000</v>
      </c>
      <c r="J2990" t="s">
        <v>1401</v>
      </c>
      <c r="K2990" t="s">
        <v>1402</v>
      </c>
      <c r="L2990">
        <v>2021</v>
      </c>
      <c r="M2990" t="s">
        <v>20</v>
      </c>
      <c r="N2990" t="s">
        <v>396</v>
      </c>
      <c r="O2990">
        <v>4200000</v>
      </c>
      <c r="P2990" t="str">
        <f t="shared" si="92"/>
        <v>Pitcher</v>
      </c>
      <c r="Q2990" t="str">
        <f t="shared" si="93"/>
        <v>Starting Pitcher</v>
      </c>
    </row>
    <row r="2991" spans="1:17" x14ac:dyDescent="0.45">
      <c r="A2991">
        <v>30</v>
      </c>
      <c r="B2991" t="s">
        <v>44</v>
      </c>
      <c r="C2991" t="s">
        <v>18</v>
      </c>
      <c r="E2991" t="s">
        <v>209</v>
      </c>
      <c r="F2991" t="s">
        <v>3237</v>
      </c>
      <c r="G2991" t="s">
        <v>3238</v>
      </c>
      <c r="H2991">
        <v>3.31</v>
      </c>
      <c r="I2991">
        <v>4000000</v>
      </c>
      <c r="J2991" t="s">
        <v>1401</v>
      </c>
      <c r="K2991" t="s">
        <v>1402</v>
      </c>
      <c r="L2991">
        <v>2021</v>
      </c>
      <c r="M2991" t="s">
        <v>20</v>
      </c>
      <c r="N2991" t="s">
        <v>1516</v>
      </c>
      <c r="O2991">
        <v>4187500</v>
      </c>
      <c r="P2991" t="str">
        <f t="shared" si="92"/>
        <v>Batter</v>
      </c>
      <c r="Q2991" t="str">
        <f t="shared" si="93"/>
        <v>Infield</v>
      </c>
    </row>
    <row r="2992" spans="1:17" x14ac:dyDescent="0.45">
      <c r="A2992">
        <v>26</v>
      </c>
      <c r="B2992" t="s">
        <v>17</v>
      </c>
      <c r="C2992" t="s">
        <v>36</v>
      </c>
      <c r="E2992" t="s">
        <v>64</v>
      </c>
      <c r="F2992" t="s">
        <v>20</v>
      </c>
      <c r="G2992" t="s">
        <v>64</v>
      </c>
      <c r="H2992">
        <v>1.74</v>
      </c>
      <c r="I2992">
        <v>2200000</v>
      </c>
      <c r="J2992" t="s">
        <v>1401</v>
      </c>
      <c r="K2992" t="s">
        <v>1402</v>
      </c>
      <c r="L2992">
        <v>2021</v>
      </c>
      <c r="M2992" t="s">
        <v>20</v>
      </c>
      <c r="N2992" t="s">
        <v>829</v>
      </c>
      <c r="O2992">
        <v>2200000</v>
      </c>
      <c r="P2992" t="str">
        <f t="shared" si="92"/>
        <v>Pitcher</v>
      </c>
      <c r="Q2992" t="str">
        <f t="shared" si="93"/>
        <v>Starting Pitcher</v>
      </c>
    </row>
    <row r="2993" spans="1:17" x14ac:dyDescent="0.45">
      <c r="A2993">
        <v>29</v>
      </c>
      <c r="B2993" t="s">
        <v>29</v>
      </c>
      <c r="C2993" t="s">
        <v>36</v>
      </c>
      <c r="E2993" t="s">
        <v>34</v>
      </c>
      <c r="F2993" t="s">
        <v>20</v>
      </c>
      <c r="G2993" t="s">
        <v>34</v>
      </c>
      <c r="H2993">
        <v>1.18</v>
      </c>
      <c r="I2993">
        <v>1500000</v>
      </c>
      <c r="J2993" t="s">
        <v>1401</v>
      </c>
      <c r="K2993" t="s">
        <v>1402</v>
      </c>
      <c r="L2993">
        <v>2021</v>
      </c>
      <c r="M2993" t="s">
        <v>20</v>
      </c>
      <c r="N2993" t="s">
        <v>2310</v>
      </c>
      <c r="O2993">
        <v>1500000</v>
      </c>
      <c r="P2993" t="str">
        <f t="shared" si="92"/>
        <v>Pitcher</v>
      </c>
      <c r="Q2993" t="str">
        <f t="shared" si="93"/>
        <v>Bullpen Pitcher</v>
      </c>
    </row>
    <row r="2994" spans="1:17" x14ac:dyDescent="0.45">
      <c r="A2994">
        <v>31</v>
      </c>
      <c r="B2994" t="s">
        <v>29</v>
      </c>
      <c r="C2994" t="s">
        <v>18</v>
      </c>
      <c r="E2994" t="s">
        <v>202</v>
      </c>
      <c r="F2994" t="s">
        <v>20</v>
      </c>
      <c r="G2994" t="s">
        <v>3239</v>
      </c>
      <c r="H2994">
        <v>1.1499999999999999</v>
      </c>
      <c r="I2994">
        <v>1458858</v>
      </c>
      <c r="J2994" t="s">
        <v>1401</v>
      </c>
      <c r="K2994" t="s">
        <v>1402</v>
      </c>
      <c r="L2994">
        <v>2021</v>
      </c>
      <c r="M2994" t="s">
        <v>20</v>
      </c>
      <c r="N2994" t="s">
        <v>1591</v>
      </c>
      <c r="O2994">
        <v>4050000</v>
      </c>
      <c r="P2994" t="str">
        <f t="shared" si="92"/>
        <v>Pitcher</v>
      </c>
      <c r="Q2994" t="str">
        <f t="shared" si="93"/>
        <v>Bullpen Pitcher</v>
      </c>
    </row>
    <row r="2995" spans="1:17" x14ac:dyDescent="0.45">
      <c r="A2995">
        <v>33</v>
      </c>
      <c r="B2995" t="s">
        <v>29</v>
      </c>
      <c r="C2995" t="s">
        <v>18</v>
      </c>
      <c r="E2995" t="s">
        <v>146</v>
      </c>
      <c r="F2995" t="s">
        <v>20</v>
      </c>
      <c r="G2995" t="s">
        <v>3240</v>
      </c>
      <c r="H2995">
        <v>0.8</v>
      </c>
      <c r="I2995">
        <v>913710</v>
      </c>
      <c r="J2995" t="s">
        <v>1401</v>
      </c>
      <c r="K2995" t="s">
        <v>1402</v>
      </c>
      <c r="L2995">
        <v>2021</v>
      </c>
      <c r="M2995" t="s">
        <v>20</v>
      </c>
      <c r="N2995" t="s">
        <v>905</v>
      </c>
      <c r="O2995">
        <v>2850000</v>
      </c>
      <c r="P2995" t="str">
        <f t="shared" si="92"/>
        <v>Pitcher</v>
      </c>
      <c r="Q2995" t="str">
        <f t="shared" si="93"/>
        <v>Bullpen Pitcher</v>
      </c>
    </row>
    <row r="2996" spans="1:17" x14ac:dyDescent="0.45">
      <c r="A2996">
        <v>30</v>
      </c>
      <c r="B2996" t="s">
        <v>84</v>
      </c>
      <c r="C2996" t="s">
        <v>41</v>
      </c>
      <c r="E2996" t="s">
        <v>3241</v>
      </c>
      <c r="F2996" t="s">
        <v>20</v>
      </c>
      <c r="G2996" t="s">
        <v>3241</v>
      </c>
      <c r="H2996">
        <v>0.51</v>
      </c>
      <c r="I2996">
        <v>640000</v>
      </c>
      <c r="J2996" t="s">
        <v>1401</v>
      </c>
      <c r="K2996" t="s">
        <v>1402</v>
      </c>
      <c r="L2996">
        <v>2021</v>
      </c>
      <c r="M2996" t="s">
        <v>20</v>
      </c>
      <c r="N2996" t="s">
        <v>861</v>
      </c>
      <c r="O2996">
        <v>640000</v>
      </c>
      <c r="P2996" t="str">
        <f t="shared" si="92"/>
        <v>Batter</v>
      </c>
      <c r="Q2996" t="str">
        <f t="shared" si="93"/>
        <v>Infield</v>
      </c>
    </row>
    <row r="2997" spans="1:17" x14ac:dyDescent="0.45">
      <c r="A2997">
        <v>27</v>
      </c>
      <c r="B2997" t="s">
        <v>29</v>
      </c>
      <c r="C2997" t="s">
        <v>41</v>
      </c>
      <c r="E2997" t="s">
        <v>3242</v>
      </c>
      <c r="F2997" t="s">
        <v>20</v>
      </c>
      <c r="G2997" t="s">
        <v>3242</v>
      </c>
      <c r="H2997">
        <v>0.47</v>
      </c>
      <c r="I2997">
        <v>598500</v>
      </c>
      <c r="J2997" t="s">
        <v>1401</v>
      </c>
      <c r="K2997" t="s">
        <v>1402</v>
      </c>
      <c r="L2997">
        <v>2021</v>
      </c>
      <c r="M2997" t="s">
        <v>20</v>
      </c>
      <c r="N2997" t="s">
        <v>1424</v>
      </c>
      <c r="O2997">
        <v>598500</v>
      </c>
      <c r="P2997" t="str">
        <f t="shared" si="92"/>
        <v>Pitcher</v>
      </c>
      <c r="Q2997" t="str">
        <f t="shared" si="93"/>
        <v>Bullpen Pitcher</v>
      </c>
    </row>
    <row r="2998" spans="1:17" x14ac:dyDescent="0.45">
      <c r="A2998">
        <v>28</v>
      </c>
      <c r="B2998" t="s">
        <v>17</v>
      </c>
      <c r="C2998" t="s">
        <v>41</v>
      </c>
      <c r="E2998" t="s">
        <v>3243</v>
      </c>
      <c r="F2998" t="s">
        <v>20</v>
      </c>
      <c r="G2998" t="s">
        <v>3243</v>
      </c>
      <c r="H2998">
        <v>0.46</v>
      </c>
      <c r="I2998">
        <v>585500</v>
      </c>
      <c r="J2998" t="s">
        <v>1401</v>
      </c>
      <c r="K2998" t="s">
        <v>1402</v>
      </c>
      <c r="L2998">
        <v>2021</v>
      </c>
      <c r="M2998" t="s">
        <v>20</v>
      </c>
      <c r="N2998" t="s">
        <v>630</v>
      </c>
      <c r="O2998">
        <v>585500</v>
      </c>
      <c r="P2998" t="str">
        <f t="shared" si="92"/>
        <v>Pitcher</v>
      </c>
      <c r="Q2998" t="str">
        <f t="shared" si="93"/>
        <v>Starting Pitcher</v>
      </c>
    </row>
    <row r="2999" spans="1:17" x14ac:dyDescent="0.45">
      <c r="A2999">
        <v>27</v>
      </c>
      <c r="B2999" t="s">
        <v>63</v>
      </c>
      <c r="C2999" t="s">
        <v>41</v>
      </c>
      <c r="E2999" t="s">
        <v>2839</v>
      </c>
      <c r="F2999" t="s">
        <v>20</v>
      </c>
      <c r="G2999" t="s">
        <v>2839</v>
      </c>
      <c r="H2999">
        <v>0.46</v>
      </c>
      <c r="I2999">
        <v>579000</v>
      </c>
      <c r="J2999" t="s">
        <v>1401</v>
      </c>
      <c r="K2999" t="s">
        <v>1402</v>
      </c>
      <c r="L2999">
        <v>2021</v>
      </c>
      <c r="M2999" t="s">
        <v>20</v>
      </c>
      <c r="N2999" t="s">
        <v>2429</v>
      </c>
      <c r="O2999">
        <v>579000</v>
      </c>
      <c r="P2999" t="str">
        <f t="shared" si="92"/>
        <v>Batter</v>
      </c>
      <c r="Q2999" t="str">
        <f t="shared" si="93"/>
        <v>Outfield</v>
      </c>
    </row>
    <row r="3000" spans="1:17" x14ac:dyDescent="0.45">
      <c r="A3000">
        <v>24</v>
      </c>
      <c r="B3000" t="s">
        <v>56</v>
      </c>
      <c r="C3000" t="s">
        <v>41</v>
      </c>
      <c r="E3000" t="s">
        <v>2574</v>
      </c>
      <c r="F3000" t="s">
        <v>20</v>
      </c>
      <c r="G3000" t="s">
        <v>2574</v>
      </c>
      <c r="H3000">
        <v>0.45</v>
      </c>
      <c r="I3000">
        <v>570500</v>
      </c>
      <c r="J3000" t="s">
        <v>1401</v>
      </c>
      <c r="K3000" t="s">
        <v>1402</v>
      </c>
      <c r="L3000">
        <v>2021</v>
      </c>
      <c r="M3000" t="s">
        <v>20</v>
      </c>
      <c r="N3000" t="s">
        <v>1429</v>
      </c>
      <c r="O3000">
        <v>570500</v>
      </c>
      <c r="P3000" t="str">
        <f t="shared" si="92"/>
        <v>Batter</v>
      </c>
      <c r="Q3000" t="str">
        <f t="shared" si="93"/>
        <v>Infield</v>
      </c>
    </row>
    <row r="3001" spans="1:17" x14ac:dyDescent="0.45">
      <c r="A3001">
        <v>24</v>
      </c>
      <c r="B3001" t="s">
        <v>44</v>
      </c>
      <c r="C3001" t="s">
        <v>41</v>
      </c>
      <c r="E3001" t="s">
        <v>2574</v>
      </c>
      <c r="F3001" t="s">
        <v>20</v>
      </c>
      <c r="G3001" t="s">
        <v>2574</v>
      </c>
      <c r="H3001">
        <v>0.45</v>
      </c>
      <c r="I3001">
        <v>570500</v>
      </c>
      <c r="J3001" t="s">
        <v>1401</v>
      </c>
      <c r="K3001" t="s">
        <v>1402</v>
      </c>
      <c r="L3001">
        <v>2021</v>
      </c>
      <c r="M3001" t="s">
        <v>20</v>
      </c>
      <c r="N3001" t="s">
        <v>1431</v>
      </c>
      <c r="O3001">
        <v>570500</v>
      </c>
      <c r="P3001" t="str">
        <f t="shared" si="92"/>
        <v>Batter</v>
      </c>
      <c r="Q3001" t="str">
        <f t="shared" si="93"/>
        <v>Infield</v>
      </c>
    </row>
    <row r="3002" spans="1:17" x14ac:dyDescent="0.45">
      <c r="A3002">
        <v>25</v>
      </c>
      <c r="B3002" t="s">
        <v>17</v>
      </c>
      <c r="C3002" t="s">
        <v>41</v>
      </c>
      <c r="E3002" t="s">
        <v>2574</v>
      </c>
      <c r="F3002" t="s">
        <v>20</v>
      </c>
      <c r="G3002" t="s">
        <v>2841</v>
      </c>
      <c r="H3002">
        <v>0.31</v>
      </c>
      <c r="I3002">
        <v>386442</v>
      </c>
      <c r="J3002" t="s">
        <v>1401</v>
      </c>
      <c r="K3002" t="s">
        <v>1402</v>
      </c>
      <c r="L3002">
        <v>2021</v>
      </c>
      <c r="M3002" t="s">
        <v>20</v>
      </c>
      <c r="N3002" t="s">
        <v>1410</v>
      </c>
      <c r="O3002">
        <v>570500</v>
      </c>
      <c r="P3002" t="str">
        <f t="shared" si="92"/>
        <v>Pitcher</v>
      </c>
      <c r="Q3002" t="str">
        <f t="shared" si="93"/>
        <v>Starting Pitcher</v>
      </c>
    </row>
    <row r="3003" spans="1:17" x14ac:dyDescent="0.45">
      <c r="A3003">
        <v>29</v>
      </c>
      <c r="B3003" t="s">
        <v>29</v>
      </c>
      <c r="C3003" t="s">
        <v>33</v>
      </c>
      <c r="E3003" t="s">
        <v>1121</v>
      </c>
      <c r="F3003" t="s">
        <v>20</v>
      </c>
      <c r="G3003" t="s">
        <v>3244</v>
      </c>
      <c r="H3003">
        <v>0.3</v>
      </c>
      <c r="I3003">
        <v>378215</v>
      </c>
      <c r="J3003" t="s">
        <v>1401</v>
      </c>
      <c r="K3003" t="s">
        <v>1402</v>
      </c>
      <c r="L3003">
        <v>2021</v>
      </c>
      <c r="M3003" t="s">
        <v>20</v>
      </c>
      <c r="N3003" t="s">
        <v>2427</v>
      </c>
      <c r="O3003">
        <v>1050000</v>
      </c>
      <c r="P3003" t="str">
        <f t="shared" si="92"/>
        <v>Pitcher</v>
      </c>
      <c r="Q3003" t="str">
        <f t="shared" si="93"/>
        <v>Bullpen Pitcher</v>
      </c>
    </row>
    <row r="3004" spans="1:17" x14ac:dyDescent="0.45">
      <c r="A3004">
        <v>28</v>
      </c>
      <c r="B3004" t="s">
        <v>29</v>
      </c>
      <c r="C3004" t="s">
        <v>41</v>
      </c>
      <c r="E3004" t="s">
        <v>2574</v>
      </c>
      <c r="F3004" t="s">
        <v>20</v>
      </c>
      <c r="G3004" t="s">
        <v>3060</v>
      </c>
      <c r="H3004">
        <v>0.28999999999999998</v>
      </c>
      <c r="I3004">
        <v>368040</v>
      </c>
      <c r="J3004" t="s">
        <v>1401</v>
      </c>
      <c r="K3004" t="s">
        <v>1402</v>
      </c>
      <c r="L3004">
        <v>2021</v>
      </c>
      <c r="M3004" t="s">
        <v>20</v>
      </c>
      <c r="N3004" t="s">
        <v>2424</v>
      </c>
      <c r="O3004">
        <v>570500</v>
      </c>
      <c r="P3004" t="str">
        <f t="shared" si="92"/>
        <v>Pitcher</v>
      </c>
      <c r="Q3004" t="str">
        <f t="shared" si="93"/>
        <v>Bullpen Pitcher</v>
      </c>
    </row>
    <row r="3005" spans="1:17" x14ac:dyDescent="0.45">
      <c r="A3005">
        <v>35</v>
      </c>
      <c r="B3005" t="s">
        <v>73</v>
      </c>
      <c r="C3005" t="s">
        <v>18</v>
      </c>
      <c r="E3005" t="s">
        <v>284</v>
      </c>
      <c r="F3005" t="s">
        <v>20</v>
      </c>
      <c r="G3005" t="s">
        <v>3245</v>
      </c>
      <c r="H3005">
        <v>0.28000000000000003</v>
      </c>
      <c r="I3005">
        <v>348133</v>
      </c>
      <c r="J3005" t="s">
        <v>1401</v>
      </c>
      <c r="K3005" t="s">
        <v>1402</v>
      </c>
      <c r="L3005">
        <v>2021</v>
      </c>
      <c r="M3005" t="s">
        <v>20</v>
      </c>
      <c r="N3005" t="s">
        <v>3246</v>
      </c>
      <c r="O3005">
        <v>1750000</v>
      </c>
      <c r="P3005" t="str">
        <f t="shared" si="92"/>
        <v>Batter</v>
      </c>
      <c r="Q3005" t="str">
        <f t="shared" si="93"/>
        <v>Infield</v>
      </c>
    </row>
    <row r="3006" spans="1:17" x14ac:dyDescent="0.45">
      <c r="A3006">
        <v>24</v>
      </c>
      <c r="B3006" t="s">
        <v>17</v>
      </c>
      <c r="C3006" t="s">
        <v>41</v>
      </c>
      <c r="E3006" t="s">
        <v>2574</v>
      </c>
      <c r="F3006" t="s">
        <v>20</v>
      </c>
      <c r="G3006" t="s">
        <v>3119</v>
      </c>
      <c r="H3006">
        <v>0.21</v>
      </c>
      <c r="I3006">
        <v>266829</v>
      </c>
      <c r="J3006" t="s">
        <v>1401</v>
      </c>
      <c r="K3006" t="s">
        <v>1402</v>
      </c>
      <c r="L3006">
        <v>2021</v>
      </c>
      <c r="M3006" t="s">
        <v>20</v>
      </c>
      <c r="N3006" t="s">
        <v>2421</v>
      </c>
      <c r="O3006">
        <v>570500</v>
      </c>
      <c r="P3006" t="str">
        <f t="shared" si="92"/>
        <v>Pitcher</v>
      </c>
      <c r="Q3006" t="str">
        <f t="shared" si="93"/>
        <v>Starting Pitcher</v>
      </c>
    </row>
    <row r="3007" spans="1:17" x14ac:dyDescent="0.45">
      <c r="A3007">
        <v>26</v>
      </c>
      <c r="B3007" t="s">
        <v>84</v>
      </c>
      <c r="C3007" t="s">
        <v>41</v>
      </c>
      <c r="E3007" t="s">
        <v>2574</v>
      </c>
      <c r="F3007" t="s">
        <v>20</v>
      </c>
      <c r="G3007" t="s">
        <v>3247</v>
      </c>
      <c r="H3007">
        <v>0.18</v>
      </c>
      <c r="I3007">
        <v>233092</v>
      </c>
      <c r="J3007" t="s">
        <v>1401</v>
      </c>
      <c r="K3007" t="s">
        <v>1402</v>
      </c>
      <c r="L3007">
        <v>2021</v>
      </c>
      <c r="M3007" t="s">
        <v>20</v>
      </c>
      <c r="N3007" t="s">
        <v>3248</v>
      </c>
      <c r="O3007">
        <v>570500</v>
      </c>
      <c r="P3007" t="str">
        <f t="shared" si="92"/>
        <v>Batter</v>
      </c>
      <c r="Q3007" t="str">
        <f t="shared" si="93"/>
        <v>Infield</v>
      </c>
    </row>
    <row r="3008" spans="1:17" x14ac:dyDescent="0.45">
      <c r="A3008">
        <v>23</v>
      </c>
      <c r="B3008" t="s">
        <v>84</v>
      </c>
      <c r="C3008" t="s">
        <v>41</v>
      </c>
      <c r="E3008" t="s">
        <v>2574</v>
      </c>
      <c r="F3008" t="s">
        <v>20</v>
      </c>
      <c r="G3008" t="s">
        <v>3249</v>
      </c>
      <c r="H3008">
        <v>0.08</v>
      </c>
      <c r="I3008">
        <v>107345</v>
      </c>
      <c r="J3008" t="s">
        <v>1401</v>
      </c>
      <c r="K3008" t="s">
        <v>1402</v>
      </c>
      <c r="L3008">
        <v>2021</v>
      </c>
      <c r="M3008" t="s">
        <v>20</v>
      </c>
      <c r="N3008" t="s">
        <v>2435</v>
      </c>
      <c r="O3008">
        <v>570500</v>
      </c>
      <c r="P3008" t="str">
        <f t="shared" si="92"/>
        <v>Batter</v>
      </c>
      <c r="Q3008" t="str">
        <f t="shared" si="93"/>
        <v>Infield</v>
      </c>
    </row>
    <row r="3009" spans="1:17" x14ac:dyDescent="0.45">
      <c r="A3009">
        <v>28</v>
      </c>
      <c r="B3009" t="s">
        <v>25</v>
      </c>
      <c r="C3009" t="s">
        <v>18</v>
      </c>
      <c r="E3009" t="s">
        <v>2574</v>
      </c>
      <c r="F3009" t="s">
        <v>20</v>
      </c>
      <c r="G3009" t="s">
        <v>2610</v>
      </c>
      <c r="H3009">
        <v>0.08</v>
      </c>
      <c r="I3009">
        <v>98144</v>
      </c>
      <c r="J3009" t="s">
        <v>1401</v>
      </c>
      <c r="K3009" t="s">
        <v>1402</v>
      </c>
      <c r="L3009">
        <v>2021</v>
      </c>
      <c r="M3009" t="s">
        <v>20</v>
      </c>
      <c r="N3009" t="s">
        <v>3250</v>
      </c>
      <c r="O3009">
        <v>570500</v>
      </c>
      <c r="P3009" t="str">
        <f t="shared" si="92"/>
        <v>Batter</v>
      </c>
      <c r="Q3009" t="str">
        <f t="shared" si="93"/>
        <v>Outfield</v>
      </c>
    </row>
    <row r="3010" spans="1:17" x14ac:dyDescent="0.45">
      <c r="A3010">
        <v>25</v>
      </c>
      <c r="B3010" t="s">
        <v>232</v>
      </c>
      <c r="C3010" t="s">
        <v>41</v>
      </c>
      <c r="E3010" t="s">
        <v>2574</v>
      </c>
      <c r="F3010" t="s">
        <v>20</v>
      </c>
      <c r="G3010" t="s">
        <v>2928</v>
      </c>
      <c r="H3010">
        <v>0.04</v>
      </c>
      <c r="I3010">
        <v>46005</v>
      </c>
      <c r="J3010" t="s">
        <v>1401</v>
      </c>
      <c r="K3010" t="s">
        <v>1402</v>
      </c>
      <c r="L3010">
        <v>2021</v>
      </c>
      <c r="M3010" t="s">
        <v>20</v>
      </c>
      <c r="N3010" t="s">
        <v>1435</v>
      </c>
      <c r="O3010">
        <v>570500</v>
      </c>
      <c r="P3010" t="str">
        <f t="shared" ref="P3010:P3073" si="94">IF(OR(B3010="SP",B3010="RP",B3010="P",B3010="RP/CL",B3010="CL"),"Pitcher",IF(B3010="SP/DH","Shohei Ohtani","Batter"))</f>
        <v>Batter</v>
      </c>
      <c r="Q3010" t="str">
        <f t="shared" ref="Q3010:Q3073" si="95">IF(B3010="SP","Starting Pitcher",IF(OR(B3010="RP",B3010="RP/CL",B3010="CL",B3010="P"),"Bullpen Pitcher",IF(OR(B3010="1B",B3010="2B",B3010="3B",B3010="SS",B3010="INF",B3010="C"),"Infield",IF(B3010="DH","Designated Hitter",IF(B3010="SP/DH","Shohei Ohtani","Outfield")))))</f>
        <v>Outfield</v>
      </c>
    </row>
    <row r="3011" spans="1:17" x14ac:dyDescent="0.45">
      <c r="A3011">
        <v>25</v>
      </c>
      <c r="B3011" t="s">
        <v>29</v>
      </c>
      <c r="C3011" t="s">
        <v>41</v>
      </c>
      <c r="E3011" t="s">
        <v>2574</v>
      </c>
      <c r="F3011" t="s">
        <v>20</v>
      </c>
      <c r="G3011" t="s">
        <v>3251</v>
      </c>
      <c r="H3011">
        <v>0.03</v>
      </c>
      <c r="I3011">
        <v>33737</v>
      </c>
      <c r="J3011" t="s">
        <v>1401</v>
      </c>
      <c r="K3011" t="s">
        <v>1402</v>
      </c>
      <c r="L3011">
        <v>2021</v>
      </c>
      <c r="M3011" t="s">
        <v>20</v>
      </c>
      <c r="N3011" t="s">
        <v>579</v>
      </c>
      <c r="O3011">
        <v>570500</v>
      </c>
      <c r="P3011" t="str">
        <f t="shared" si="94"/>
        <v>Pitcher</v>
      </c>
      <c r="Q3011" t="str">
        <f t="shared" si="95"/>
        <v>Bullpen Pitcher</v>
      </c>
    </row>
    <row r="3012" spans="1:17" x14ac:dyDescent="0.45">
      <c r="A3012">
        <v>25</v>
      </c>
      <c r="B3012" t="s">
        <v>17</v>
      </c>
      <c r="C3012" t="s">
        <v>41</v>
      </c>
      <c r="E3012" t="s">
        <v>2574</v>
      </c>
      <c r="F3012" t="s">
        <v>20</v>
      </c>
      <c r="G3012" t="s">
        <v>3071</v>
      </c>
      <c r="H3012">
        <v>0.01</v>
      </c>
      <c r="I3012">
        <v>18402</v>
      </c>
      <c r="J3012" t="s">
        <v>1401</v>
      </c>
      <c r="K3012" t="s">
        <v>1402</v>
      </c>
      <c r="L3012">
        <v>2021</v>
      </c>
      <c r="M3012" t="s">
        <v>20</v>
      </c>
      <c r="N3012" t="s">
        <v>1413</v>
      </c>
      <c r="O3012">
        <v>570500</v>
      </c>
      <c r="P3012" t="str">
        <f t="shared" si="94"/>
        <v>Pitcher</v>
      </c>
      <c r="Q3012" t="str">
        <f t="shared" si="95"/>
        <v>Starting Pitcher</v>
      </c>
    </row>
    <row r="3013" spans="1:17" x14ac:dyDescent="0.45">
      <c r="A3013">
        <v>31</v>
      </c>
      <c r="B3013" t="s">
        <v>29</v>
      </c>
      <c r="C3013" t="s">
        <v>26</v>
      </c>
      <c r="E3013" t="s">
        <v>67</v>
      </c>
      <c r="F3013" t="s">
        <v>20</v>
      </c>
      <c r="G3013" t="s">
        <v>67</v>
      </c>
      <c r="H3013">
        <v>1.42</v>
      </c>
      <c r="I3013">
        <v>2000000</v>
      </c>
      <c r="J3013" t="s">
        <v>1447</v>
      </c>
      <c r="K3013" t="s">
        <v>1448</v>
      </c>
      <c r="L3013">
        <v>2021</v>
      </c>
      <c r="M3013" t="s">
        <v>20</v>
      </c>
      <c r="N3013" t="s">
        <v>3252</v>
      </c>
      <c r="O3013">
        <v>2000000</v>
      </c>
      <c r="P3013" t="str">
        <f t="shared" si="94"/>
        <v>Pitcher</v>
      </c>
      <c r="Q3013" t="str">
        <f t="shared" si="95"/>
        <v>Bullpen Pitcher</v>
      </c>
    </row>
    <row r="3014" spans="1:17" x14ac:dyDescent="0.45">
      <c r="A3014">
        <v>30</v>
      </c>
      <c r="B3014" t="s">
        <v>63</v>
      </c>
      <c r="E3014" t="s">
        <v>69</v>
      </c>
      <c r="F3014" t="s">
        <v>20</v>
      </c>
      <c r="G3014" t="s">
        <v>3253</v>
      </c>
      <c r="H3014">
        <v>0.44</v>
      </c>
      <c r="I3014">
        <v>618240</v>
      </c>
      <c r="J3014" t="s">
        <v>1447</v>
      </c>
      <c r="K3014" t="s">
        <v>1448</v>
      </c>
      <c r="L3014">
        <v>2021</v>
      </c>
      <c r="M3014" t="s">
        <v>20</v>
      </c>
      <c r="N3014" t="s">
        <v>3254</v>
      </c>
      <c r="O3014">
        <v>1000000</v>
      </c>
      <c r="P3014" t="str">
        <f t="shared" si="94"/>
        <v>Batter</v>
      </c>
      <c r="Q3014" t="str">
        <f t="shared" si="95"/>
        <v>Outfield</v>
      </c>
    </row>
    <row r="3015" spans="1:17" x14ac:dyDescent="0.45">
      <c r="A3015">
        <v>29</v>
      </c>
      <c r="B3015" t="s">
        <v>29</v>
      </c>
      <c r="C3015" t="s">
        <v>41</v>
      </c>
      <c r="E3015" t="s">
        <v>2587</v>
      </c>
      <c r="F3015" t="s">
        <v>20</v>
      </c>
      <c r="G3015" t="s">
        <v>2587</v>
      </c>
      <c r="H3015">
        <v>0.41</v>
      </c>
      <c r="I3015">
        <v>575000</v>
      </c>
      <c r="J3015" t="s">
        <v>1447</v>
      </c>
      <c r="K3015" t="s">
        <v>1448</v>
      </c>
      <c r="L3015">
        <v>2021</v>
      </c>
      <c r="M3015" t="s">
        <v>20</v>
      </c>
      <c r="N3015" t="s">
        <v>3255</v>
      </c>
      <c r="O3015">
        <v>575000</v>
      </c>
      <c r="P3015" t="str">
        <f t="shared" si="94"/>
        <v>Pitcher</v>
      </c>
      <c r="Q3015" t="str">
        <f t="shared" si="95"/>
        <v>Bullpen Pitcher</v>
      </c>
    </row>
    <row r="3016" spans="1:17" x14ac:dyDescent="0.45">
      <c r="A3016">
        <v>32</v>
      </c>
      <c r="B3016" t="s">
        <v>44</v>
      </c>
      <c r="C3016" t="s">
        <v>18</v>
      </c>
      <c r="E3016" t="s">
        <v>791</v>
      </c>
      <c r="F3016" t="s">
        <v>20</v>
      </c>
      <c r="G3016" t="s">
        <v>791</v>
      </c>
      <c r="H3016">
        <v>12.95</v>
      </c>
      <c r="I3016">
        <v>18250000</v>
      </c>
      <c r="J3016" t="s">
        <v>1447</v>
      </c>
      <c r="K3016" t="s">
        <v>1448</v>
      </c>
      <c r="L3016">
        <v>2021</v>
      </c>
      <c r="M3016" t="s">
        <v>20</v>
      </c>
      <c r="N3016" t="s">
        <v>1458</v>
      </c>
      <c r="O3016">
        <v>18250000</v>
      </c>
      <c r="P3016" t="str">
        <f t="shared" si="94"/>
        <v>Batter</v>
      </c>
      <c r="Q3016" t="str">
        <f t="shared" si="95"/>
        <v>Infield</v>
      </c>
    </row>
    <row r="3017" spans="1:17" x14ac:dyDescent="0.45">
      <c r="A3017">
        <v>33</v>
      </c>
      <c r="B3017" t="s">
        <v>17</v>
      </c>
      <c r="C3017" t="s">
        <v>18</v>
      </c>
      <c r="E3017" t="s">
        <v>123</v>
      </c>
      <c r="F3017" t="s">
        <v>20</v>
      </c>
      <c r="G3017" t="s">
        <v>123</v>
      </c>
      <c r="H3017">
        <v>12.77</v>
      </c>
      <c r="I3017">
        <v>18500000</v>
      </c>
      <c r="J3017" t="s">
        <v>1447</v>
      </c>
      <c r="K3017" t="s">
        <v>1448</v>
      </c>
      <c r="L3017">
        <v>2021</v>
      </c>
      <c r="M3017" t="s">
        <v>20</v>
      </c>
      <c r="N3017" t="s">
        <v>3256</v>
      </c>
      <c r="O3017">
        <v>18000000</v>
      </c>
      <c r="P3017" t="str">
        <f t="shared" si="94"/>
        <v>Pitcher</v>
      </c>
      <c r="Q3017" t="str">
        <f t="shared" si="95"/>
        <v>Starting Pitcher</v>
      </c>
    </row>
    <row r="3018" spans="1:17" x14ac:dyDescent="0.45">
      <c r="A3018">
        <v>34</v>
      </c>
      <c r="B3018" t="s">
        <v>66</v>
      </c>
      <c r="C3018" t="s">
        <v>18</v>
      </c>
      <c r="E3018" t="s">
        <v>196</v>
      </c>
      <c r="F3018" t="s">
        <v>327</v>
      </c>
      <c r="G3018" t="s">
        <v>3257</v>
      </c>
      <c r="H3018">
        <v>12.54</v>
      </c>
      <c r="I3018">
        <v>16666667</v>
      </c>
      <c r="J3018" t="s">
        <v>1447</v>
      </c>
      <c r="K3018" t="s">
        <v>1448</v>
      </c>
      <c r="L3018">
        <v>2021</v>
      </c>
      <c r="M3018" t="s">
        <v>20</v>
      </c>
      <c r="N3018" t="s">
        <v>1209</v>
      </c>
      <c r="O3018">
        <v>17666666</v>
      </c>
      <c r="P3018" t="str">
        <f t="shared" si="94"/>
        <v>Batter</v>
      </c>
      <c r="Q3018" t="str">
        <f t="shared" si="95"/>
        <v>Infield</v>
      </c>
    </row>
    <row r="3019" spans="1:17" x14ac:dyDescent="0.45">
      <c r="A3019">
        <v>32</v>
      </c>
      <c r="B3019" t="s">
        <v>59</v>
      </c>
      <c r="C3019" t="s">
        <v>18</v>
      </c>
      <c r="E3019" t="s">
        <v>259</v>
      </c>
      <c r="F3019" t="s">
        <v>1404</v>
      </c>
      <c r="G3019" t="s">
        <v>3258</v>
      </c>
      <c r="H3019">
        <v>8.0399999999999991</v>
      </c>
      <c r="I3019">
        <v>18000000</v>
      </c>
      <c r="J3019" t="s">
        <v>1447</v>
      </c>
      <c r="K3019" t="s">
        <v>1448</v>
      </c>
      <c r="L3019">
        <v>2021</v>
      </c>
      <c r="M3019" t="s">
        <v>20</v>
      </c>
      <c r="N3019" t="s">
        <v>1449</v>
      </c>
      <c r="O3019">
        <v>11333333</v>
      </c>
      <c r="P3019" t="str">
        <f t="shared" si="94"/>
        <v>Pitcher</v>
      </c>
      <c r="Q3019" t="str">
        <f t="shared" si="95"/>
        <v>Bullpen Pitcher</v>
      </c>
    </row>
    <row r="3020" spans="1:17" x14ac:dyDescent="0.45">
      <c r="A3020">
        <v>34</v>
      </c>
      <c r="B3020" t="s">
        <v>17</v>
      </c>
      <c r="C3020" t="s">
        <v>18</v>
      </c>
      <c r="E3020" t="s">
        <v>494</v>
      </c>
      <c r="F3020" t="s">
        <v>3259</v>
      </c>
      <c r="G3020" t="s">
        <v>1322</v>
      </c>
      <c r="H3020">
        <v>6.62</v>
      </c>
      <c r="I3020">
        <v>10000000</v>
      </c>
      <c r="J3020" t="s">
        <v>1447</v>
      </c>
      <c r="K3020" t="s">
        <v>1448</v>
      </c>
      <c r="L3020">
        <v>2021</v>
      </c>
      <c r="M3020" t="s">
        <v>20</v>
      </c>
      <c r="N3020" t="s">
        <v>1048</v>
      </c>
      <c r="O3020">
        <v>9333334</v>
      </c>
      <c r="P3020" t="str">
        <f t="shared" si="94"/>
        <v>Pitcher</v>
      </c>
      <c r="Q3020" t="str">
        <f t="shared" si="95"/>
        <v>Starting Pitcher</v>
      </c>
    </row>
    <row r="3021" spans="1:17" x14ac:dyDescent="0.45">
      <c r="A3021">
        <v>28</v>
      </c>
      <c r="B3021" t="s">
        <v>84</v>
      </c>
      <c r="C3021" t="s">
        <v>18</v>
      </c>
      <c r="E3021" t="s">
        <v>1307</v>
      </c>
      <c r="F3021" t="s">
        <v>20</v>
      </c>
      <c r="G3021" t="s">
        <v>1307</v>
      </c>
      <c r="H3021">
        <v>5.14</v>
      </c>
      <c r="I3021">
        <v>4166667</v>
      </c>
      <c r="J3021" t="s">
        <v>1447</v>
      </c>
      <c r="K3021" t="s">
        <v>1448</v>
      </c>
      <c r="L3021">
        <v>2021</v>
      </c>
      <c r="M3021" t="s">
        <v>20</v>
      </c>
      <c r="N3021" t="s">
        <v>1461</v>
      </c>
      <c r="O3021">
        <v>7250000</v>
      </c>
      <c r="P3021" t="str">
        <f t="shared" si="94"/>
        <v>Batter</v>
      </c>
      <c r="Q3021" t="str">
        <f t="shared" si="95"/>
        <v>Infield</v>
      </c>
    </row>
    <row r="3022" spans="1:17" x14ac:dyDescent="0.45">
      <c r="A3022">
        <v>26</v>
      </c>
      <c r="B3022" t="s">
        <v>56</v>
      </c>
      <c r="C3022" t="s">
        <v>18</v>
      </c>
      <c r="E3022" t="s">
        <v>54</v>
      </c>
      <c r="F3022" t="s">
        <v>502</v>
      </c>
      <c r="G3022" t="s">
        <v>1216</v>
      </c>
      <c r="H3022">
        <v>4.83</v>
      </c>
      <c r="I3022">
        <v>14000000</v>
      </c>
      <c r="J3022" t="s">
        <v>1447</v>
      </c>
      <c r="K3022" t="s">
        <v>1448</v>
      </c>
      <c r="L3022">
        <v>2021</v>
      </c>
      <c r="M3022" t="s">
        <v>20</v>
      </c>
      <c r="N3022" t="s">
        <v>1460</v>
      </c>
      <c r="O3022">
        <v>6800000</v>
      </c>
      <c r="P3022" t="str">
        <f t="shared" si="94"/>
        <v>Batter</v>
      </c>
      <c r="Q3022" t="str">
        <f t="shared" si="95"/>
        <v>Infield</v>
      </c>
    </row>
    <row r="3023" spans="1:17" x14ac:dyDescent="0.45">
      <c r="A3023">
        <v>33</v>
      </c>
      <c r="B3023" t="s">
        <v>59</v>
      </c>
      <c r="C3023" t="s">
        <v>18</v>
      </c>
      <c r="E3023" t="s">
        <v>196</v>
      </c>
      <c r="F3023" t="s">
        <v>20</v>
      </c>
      <c r="G3023" t="s">
        <v>3260</v>
      </c>
      <c r="H3023">
        <v>3.97</v>
      </c>
      <c r="I3023">
        <v>5008961</v>
      </c>
      <c r="J3023" t="s">
        <v>1447</v>
      </c>
      <c r="K3023" t="s">
        <v>1448</v>
      </c>
      <c r="L3023">
        <v>2021</v>
      </c>
      <c r="M3023" t="s">
        <v>20</v>
      </c>
      <c r="N3023" t="s">
        <v>621</v>
      </c>
      <c r="O3023">
        <v>16000000</v>
      </c>
      <c r="P3023" t="str">
        <f t="shared" si="94"/>
        <v>Pitcher</v>
      </c>
      <c r="Q3023" t="str">
        <f t="shared" si="95"/>
        <v>Bullpen Pitcher</v>
      </c>
    </row>
    <row r="3024" spans="1:17" x14ac:dyDescent="0.45">
      <c r="A3024">
        <v>24</v>
      </c>
      <c r="B3024" t="s">
        <v>807</v>
      </c>
      <c r="C3024" t="s">
        <v>18</v>
      </c>
      <c r="E3024" t="s">
        <v>150</v>
      </c>
      <c r="F3024" t="s">
        <v>730</v>
      </c>
      <c r="G3024" t="s">
        <v>2820</v>
      </c>
      <c r="H3024">
        <v>3.07</v>
      </c>
      <c r="I3024">
        <v>7166667</v>
      </c>
      <c r="J3024" t="s">
        <v>1447</v>
      </c>
      <c r="K3024" t="s">
        <v>1448</v>
      </c>
      <c r="L3024">
        <v>2021</v>
      </c>
      <c r="M3024" t="s">
        <v>20</v>
      </c>
      <c r="N3024" t="s">
        <v>1463</v>
      </c>
      <c r="O3024">
        <v>4333333</v>
      </c>
      <c r="P3024" t="str">
        <f t="shared" si="94"/>
        <v>Batter</v>
      </c>
      <c r="Q3024" t="str">
        <f t="shared" si="95"/>
        <v>Designated Hitter</v>
      </c>
    </row>
    <row r="3025" spans="1:17" x14ac:dyDescent="0.45">
      <c r="A3025">
        <v>26</v>
      </c>
      <c r="B3025" t="s">
        <v>17</v>
      </c>
      <c r="C3025" t="s">
        <v>36</v>
      </c>
      <c r="E3025" t="s">
        <v>268</v>
      </c>
      <c r="F3025" t="s">
        <v>20</v>
      </c>
      <c r="G3025" t="s">
        <v>268</v>
      </c>
      <c r="H3025">
        <v>2.94</v>
      </c>
      <c r="I3025">
        <v>4150000</v>
      </c>
      <c r="J3025" t="s">
        <v>1447</v>
      </c>
      <c r="K3025" t="s">
        <v>1448</v>
      </c>
      <c r="L3025">
        <v>2021</v>
      </c>
      <c r="M3025" t="s">
        <v>20</v>
      </c>
      <c r="N3025" t="s">
        <v>1113</v>
      </c>
      <c r="O3025">
        <v>4150000</v>
      </c>
      <c r="P3025" t="str">
        <f t="shared" si="94"/>
        <v>Pitcher</v>
      </c>
      <c r="Q3025" t="str">
        <f t="shared" si="95"/>
        <v>Starting Pitcher</v>
      </c>
    </row>
    <row r="3026" spans="1:17" x14ac:dyDescent="0.45">
      <c r="A3026">
        <v>30</v>
      </c>
      <c r="B3026" t="s">
        <v>232</v>
      </c>
      <c r="C3026" t="s">
        <v>18</v>
      </c>
      <c r="E3026" t="s">
        <v>150</v>
      </c>
      <c r="F3026" t="s">
        <v>20</v>
      </c>
      <c r="G3026" t="s">
        <v>150</v>
      </c>
      <c r="H3026">
        <v>2.48</v>
      </c>
      <c r="I3026">
        <v>3500000</v>
      </c>
      <c r="J3026" t="s">
        <v>1447</v>
      </c>
      <c r="K3026" t="s">
        <v>1448</v>
      </c>
      <c r="L3026">
        <v>2021</v>
      </c>
      <c r="M3026" t="s">
        <v>20</v>
      </c>
      <c r="N3026" t="s">
        <v>2451</v>
      </c>
      <c r="O3026">
        <v>3500000</v>
      </c>
      <c r="P3026" t="str">
        <f t="shared" si="94"/>
        <v>Batter</v>
      </c>
      <c r="Q3026" t="str">
        <f t="shared" si="95"/>
        <v>Outfield</v>
      </c>
    </row>
    <row r="3027" spans="1:17" x14ac:dyDescent="0.45">
      <c r="A3027">
        <v>23</v>
      </c>
      <c r="B3027" t="s">
        <v>25</v>
      </c>
      <c r="C3027" t="s">
        <v>18</v>
      </c>
      <c r="E3027" t="s">
        <v>150</v>
      </c>
      <c r="F3027" t="s">
        <v>20</v>
      </c>
      <c r="G3027" t="s">
        <v>150</v>
      </c>
      <c r="H3027">
        <v>2.48</v>
      </c>
      <c r="I3027">
        <v>8333333</v>
      </c>
      <c r="J3027" t="s">
        <v>1447</v>
      </c>
      <c r="K3027" t="s">
        <v>1448</v>
      </c>
      <c r="L3027">
        <v>2021</v>
      </c>
      <c r="M3027" t="s">
        <v>20</v>
      </c>
      <c r="N3027" t="s">
        <v>1464</v>
      </c>
      <c r="O3027">
        <v>3500000</v>
      </c>
      <c r="P3027" t="str">
        <f t="shared" si="94"/>
        <v>Batter</v>
      </c>
      <c r="Q3027" t="str">
        <f t="shared" si="95"/>
        <v>Outfield</v>
      </c>
    </row>
    <row r="3028" spans="1:17" x14ac:dyDescent="0.45">
      <c r="A3028">
        <v>28</v>
      </c>
      <c r="B3028" t="s">
        <v>17</v>
      </c>
      <c r="C3028" t="s">
        <v>18</v>
      </c>
      <c r="E3028" t="s">
        <v>351</v>
      </c>
      <c r="F3028" t="s">
        <v>20</v>
      </c>
      <c r="G3028" t="s">
        <v>351</v>
      </c>
      <c r="H3028">
        <v>2.13</v>
      </c>
      <c r="I3028">
        <v>3000000</v>
      </c>
      <c r="J3028" t="s">
        <v>1447</v>
      </c>
      <c r="K3028" t="s">
        <v>1448</v>
      </c>
      <c r="L3028">
        <v>2021</v>
      </c>
      <c r="M3028" t="s">
        <v>20</v>
      </c>
      <c r="N3028" t="s">
        <v>732</v>
      </c>
      <c r="O3028">
        <v>3000000</v>
      </c>
      <c r="P3028" t="str">
        <f t="shared" si="94"/>
        <v>Pitcher</v>
      </c>
      <c r="Q3028" t="str">
        <f t="shared" si="95"/>
        <v>Starting Pitcher</v>
      </c>
    </row>
    <row r="3029" spans="1:17" x14ac:dyDescent="0.45">
      <c r="A3029">
        <v>27</v>
      </c>
      <c r="B3029" t="s">
        <v>29</v>
      </c>
      <c r="C3029" t="s">
        <v>36</v>
      </c>
      <c r="E3029" t="s">
        <v>157</v>
      </c>
      <c r="F3029" t="s">
        <v>20</v>
      </c>
      <c r="G3029" t="s">
        <v>157</v>
      </c>
      <c r="H3029">
        <v>1.49</v>
      </c>
      <c r="I3029">
        <v>2100000</v>
      </c>
      <c r="J3029" t="s">
        <v>1447</v>
      </c>
      <c r="K3029" t="s">
        <v>1448</v>
      </c>
      <c r="L3029">
        <v>2021</v>
      </c>
      <c r="M3029" t="s">
        <v>20</v>
      </c>
      <c r="N3029" t="s">
        <v>1120</v>
      </c>
      <c r="O3029">
        <v>2100000</v>
      </c>
      <c r="P3029" t="str">
        <f t="shared" si="94"/>
        <v>Pitcher</v>
      </c>
      <c r="Q3029" t="str">
        <f t="shared" si="95"/>
        <v>Bullpen Pitcher</v>
      </c>
    </row>
    <row r="3030" spans="1:17" x14ac:dyDescent="0.45">
      <c r="A3030">
        <v>27</v>
      </c>
      <c r="B3030" t="s">
        <v>29</v>
      </c>
      <c r="C3030" t="s">
        <v>18</v>
      </c>
      <c r="E3030" t="s">
        <v>67</v>
      </c>
      <c r="F3030" t="s">
        <v>20</v>
      </c>
      <c r="G3030" t="s">
        <v>67</v>
      </c>
      <c r="H3030">
        <v>1.42</v>
      </c>
      <c r="I3030">
        <v>3200000</v>
      </c>
      <c r="J3030" t="s">
        <v>1447</v>
      </c>
      <c r="K3030" t="s">
        <v>1448</v>
      </c>
      <c r="L3030">
        <v>2021</v>
      </c>
      <c r="M3030" t="s">
        <v>20</v>
      </c>
      <c r="N3030" t="s">
        <v>1470</v>
      </c>
      <c r="O3030">
        <v>2000000</v>
      </c>
      <c r="P3030" t="str">
        <f t="shared" si="94"/>
        <v>Pitcher</v>
      </c>
      <c r="Q3030" t="str">
        <f t="shared" si="95"/>
        <v>Bullpen Pitcher</v>
      </c>
    </row>
    <row r="3031" spans="1:17" x14ac:dyDescent="0.45">
      <c r="A3031">
        <v>31</v>
      </c>
      <c r="B3031" t="s">
        <v>73</v>
      </c>
      <c r="C3031" t="s">
        <v>18</v>
      </c>
      <c r="E3031" t="s">
        <v>57</v>
      </c>
      <c r="F3031" t="s">
        <v>20</v>
      </c>
      <c r="G3031" t="s">
        <v>3261</v>
      </c>
      <c r="H3031">
        <v>1.24</v>
      </c>
      <c r="I3031">
        <v>1747330</v>
      </c>
      <c r="J3031" t="s">
        <v>1447</v>
      </c>
      <c r="K3031" t="s">
        <v>1448</v>
      </c>
      <c r="L3031">
        <v>2021</v>
      </c>
      <c r="M3031" t="s">
        <v>20</v>
      </c>
      <c r="N3031" t="s">
        <v>1759</v>
      </c>
      <c r="O3031">
        <v>5000000</v>
      </c>
      <c r="P3031" t="str">
        <f t="shared" si="94"/>
        <v>Batter</v>
      </c>
      <c r="Q3031" t="str">
        <f t="shared" si="95"/>
        <v>Infield</v>
      </c>
    </row>
    <row r="3032" spans="1:17" x14ac:dyDescent="0.45">
      <c r="A3032">
        <v>29</v>
      </c>
      <c r="B3032" t="s">
        <v>61</v>
      </c>
      <c r="C3032" t="s">
        <v>36</v>
      </c>
      <c r="E3032" t="s">
        <v>71</v>
      </c>
      <c r="F3032" t="s">
        <v>20</v>
      </c>
      <c r="G3032" t="s">
        <v>71</v>
      </c>
      <c r="H3032">
        <v>0.98</v>
      </c>
      <c r="I3032">
        <v>1375000</v>
      </c>
      <c r="J3032" t="s">
        <v>1447</v>
      </c>
      <c r="K3032" t="s">
        <v>1448</v>
      </c>
      <c r="L3032">
        <v>2021</v>
      </c>
      <c r="M3032" t="s">
        <v>20</v>
      </c>
      <c r="N3032" t="s">
        <v>2454</v>
      </c>
      <c r="O3032">
        <v>1375000</v>
      </c>
      <c r="P3032" t="str">
        <f t="shared" si="94"/>
        <v>Batter</v>
      </c>
      <c r="Q3032" t="str">
        <f t="shared" si="95"/>
        <v>Outfield</v>
      </c>
    </row>
    <row r="3033" spans="1:17" x14ac:dyDescent="0.45">
      <c r="A3033">
        <v>30</v>
      </c>
      <c r="B3033" t="s">
        <v>25</v>
      </c>
      <c r="C3033" t="s">
        <v>18</v>
      </c>
      <c r="E3033" t="s">
        <v>165</v>
      </c>
      <c r="F3033" t="s">
        <v>20</v>
      </c>
      <c r="G3033" t="s">
        <v>165</v>
      </c>
      <c r="H3033">
        <v>0.89</v>
      </c>
      <c r="I3033">
        <v>1250000</v>
      </c>
      <c r="J3033" t="s">
        <v>1447</v>
      </c>
      <c r="K3033" t="s">
        <v>1448</v>
      </c>
      <c r="L3033">
        <v>2021</v>
      </c>
      <c r="M3033" t="s">
        <v>20</v>
      </c>
      <c r="N3033" t="s">
        <v>2193</v>
      </c>
      <c r="O3033">
        <v>1250000</v>
      </c>
      <c r="P3033" t="str">
        <f t="shared" si="94"/>
        <v>Batter</v>
      </c>
      <c r="Q3033" t="str">
        <f t="shared" si="95"/>
        <v>Outfield</v>
      </c>
    </row>
    <row r="3034" spans="1:17" x14ac:dyDescent="0.45">
      <c r="A3034">
        <v>25</v>
      </c>
      <c r="B3034" t="s">
        <v>17</v>
      </c>
      <c r="C3034" t="s">
        <v>41</v>
      </c>
      <c r="E3034" t="s">
        <v>521</v>
      </c>
      <c r="F3034" t="s">
        <v>20</v>
      </c>
      <c r="G3034" t="s">
        <v>521</v>
      </c>
      <c r="H3034">
        <v>0.43</v>
      </c>
      <c r="I3034">
        <v>600000</v>
      </c>
      <c r="J3034" t="s">
        <v>1447</v>
      </c>
      <c r="K3034" t="s">
        <v>1448</v>
      </c>
      <c r="L3034">
        <v>2021</v>
      </c>
      <c r="M3034" t="s">
        <v>20</v>
      </c>
      <c r="N3034" t="s">
        <v>1469</v>
      </c>
      <c r="O3034">
        <v>600000</v>
      </c>
      <c r="P3034" t="str">
        <f t="shared" si="94"/>
        <v>Pitcher</v>
      </c>
      <c r="Q3034" t="str">
        <f t="shared" si="95"/>
        <v>Starting Pitcher</v>
      </c>
    </row>
    <row r="3035" spans="1:17" x14ac:dyDescent="0.45">
      <c r="A3035">
        <v>26</v>
      </c>
      <c r="B3035" t="s">
        <v>29</v>
      </c>
      <c r="C3035" t="s">
        <v>41</v>
      </c>
      <c r="E3035" t="s">
        <v>2587</v>
      </c>
      <c r="F3035" t="s">
        <v>20</v>
      </c>
      <c r="G3035" t="s">
        <v>2587</v>
      </c>
      <c r="H3035">
        <v>0.41</v>
      </c>
      <c r="I3035">
        <v>575000</v>
      </c>
      <c r="J3035" t="s">
        <v>1447</v>
      </c>
      <c r="K3035" t="s">
        <v>1448</v>
      </c>
      <c r="L3035">
        <v>2021</v>
      </c>
      <c r="M3035" t="s">
        <v>20</v>
      </c>
      <c r="N3035" t="s">
        <v>2455</v>
      </c>
      <c r="O3035">
        <v>575000</v>
      </c>
      <c r="P3035" t="str">
        <f t="shared" si="94"/>
        <v>Pitcher</v>
      </c>
      <c r="Q3035" t="str">
        <f t="shared" si="95"/>
        <v>Bullpen Pitcher</v>
      </c>
    </row>
    <row r="3036" spans="1:17" x14ac:dyDescent="0.45">
      <c r="A3036">
        <v>22</v>
      </c>
      <c r="B3036" t="s">
        <v>29</v>
      </c>
      <c r="C3036" t="s">
        <v>41</v>
      </c>
      <c r="E3036" t="s">
        <v>3018</v>
      </c>
      <c r="F3036" t="s">
        <v>20</v>
      </c>
      <c r="G3036" t="s">
        <v>3018</v>
      </c>
      <c r="H3036">
        <v>0.41</v>
      </c>
      <c r="I3036">
        <v>572000</v>
      </c>
      <c r="J3036" t="s">
        <v>1447</v>
      </c>
      <c r="K3036" t="s">
        <v>1448</v>
      </c>
      <c r="L3036">
        <v>2021</v>
      </c>
      <c r="M3036" t="s">
        <v>20</v>
      </c>
      <c r="N3036" t="s">
        <v>1453</v>
      </c>
      <c r="O3036">
        <v>572000</v>
      </c>
      <c r="P3036" t="str">
        <f t="shared" si="94"/>
        <v>Pitcher</v>
      </c>
      <c r="Q3036" t="str">
        <f t="shared" si="95"/>
        <v>Bullpen Pitcher</v>
      </c>
    </row>
    <row r="3037" spans="1:17" x14ac:dyDescent="0.45">
      <c r="A3037">
        <v>25</v>
      </c>
      <c r="B3037" t="s">
        <v>29</v>
      </c>
      <c r="C3037" t="s">
        <v>41</v>
      </c>
      <c r="E3037" t="s">
        <v>2574</v>
      </c>
      <c r="F3037" t="s">
        <v>20</v>
      </c>
      <c r="G3037" t="s">
        <v>2574</v>
      </c>
      <c r="H3037">
        <v>0.4</v>
      </c>
      <c r="I3037">
        <v>570500</v>
      </c>
      <c r="J3037" t="s">
        <v>1447</v>
      </c>
      <c r="K3037" t="s">
        <v>1448</v>
      </c>
      <c r="L3037">
        <v>2021</v>
      </c>
      <c r="M3037" t="s">
        <v>20</v>
      </c>
      <c r="N3037" t="s">
        <v>1473</v>
      </c>
      <c r="O3037">
        <v>570500</v>
      </c>
      <c r="P3037" t="str">
        <f t="shared" si="94"/>
        <v>Pitcher</v>
      </c>
      <c r="Q3037" t="str">
        <f t="shared" si="95"/>
        <v>Bullpen Pitcher</v>
      </c>
    </row>
    <row r="3038" spans="1:17" x14ac:dyDescent="0.45">
      <c r="A3038">
        <v>23</v>
      </c>
      <c r="B3038" t="s">
        <v>61</v>
      </c>
      <c r="C3038" t="s">
        <v>41</v>
      </c>
      <c r="E3038" t="s">
        <v>2574</v>
      </c>
      <c r="F3038" t="s">
        <v>20</v>
      </c>
      <c r="G3038" t="s">
        <v>2574</v>
      </c>
      <c r="H3038">
        <v>0.4</v>
      </c>
      <c r="I3038">
        <v>570500</v>
      </c>
      <c r="J3038" t="s">
        <v>1447</v>
      </c>
      <c r="K3038" t="s">
        <v>1448</v>
      </c>
      <c r="L3038">
        <v>2021</v>
      </c>
      <c r="M3038" t="s">
        <v>20</v>
      </c>
      <c r="N3038" t="s">
        <v>1474</v>
      </c>
      <c r="O3038">
        <v>570500</v>
      </c>
      <c r="P3038" t="str">
        <f t="shared" si="94"/>
        <v>Batter</v>
      </c>
      <c r="Q3038" t="str">
        <f t="shared" si="95"/>
        <v>Outfield</v>
      </c>
    </row>
    <row r="3039" spans="1:17" x14ac:dyDescent="0.45">
      <c r="A3039">
        <v>26</v>
      </c>
      <c r="B3039" t="s">
        <v>44</v>
      </c>
      <c r="C3039" t="s">
        <v>41</v>
      </c>
      <c r="E3039" t="s">
        <v>2587</v>
      </c>
      <c r="F3039" t="s">
        <v>20</v>
      </c>
      <c r="G3039" t="s">
        <v>3262</v>
      </c>
      <c r="H3039">
        <v>0.37</v>
      </c>
      <c r="I3039">
        <v>522379</v>
      </c>
      <c r="J3039" t="s">
        <v>1447</v>
      </c>
      <c r="K3039" t="s">
        <v>1448</v>
      </c>
      <c r="L3039">
        <v>2021</v>
      </c>
      <c r="M3039" t="s">
        <v>20</v>
      </c>
      <c r="N3039" t="s">
        <v>2023</v>
      </c>
      <c r="O3039">
        <v>575000</v>
      </c>
      <c r="P3039" t="str">
        <f t="shared" si="94"/>
        <v>Batter</v>
      </c>
      <c r="Q3039" t="str">
        <f t="shared" si="95"/>
        <v>Infield</v>
      </c>
    </row>
    <row r="3040" spans="1:17" x14ac:dyDescent="0.45">
      <c r="A3040">
        <v>26</v>
      </c>
      <c r="B3040" t="s">
        <v>29</v>
      </c>
      <c r="C3040" t="s">
        <v>41</v>
      </c>
      <c r="E3040" t="s">
        <v>2685</v>
      </c>
      <c r="F3040" t="s">
        <v>20</v>
      </c>
      <c r="G3040" t="s">
        <v>3263</v>
      </c>
      <c r="H3040">
        <v>0.28999999999999998</v>
      </c>
      <c r="I3040">
        <v>405705</v>
      </c>
      <c r="J3040" t="s">
        <v>1447</v>
      </c>
      <c r="K3040" t="s">
        <v>1448</v>
      </c>
      <c r="L3040">
        <v>2021</v>
      </c>
      <c r="M3040" t="s">
        <v>20</v>
      </c>
      <c r="N3040" t="s">
        <v>1451</v>
      </c>
      <c r="O3040">
        <v>585000</v>
      </c>
      <c r="P3040" t="str">
        <f t="shared" si="94"/>
        <v>Pitcher</v>
      </c>
      <c r="Q3040" t="str">
        <f t="shared" si="95"/>
        <v>Bullpen Pitcher</v>
      </c>
    </row>
    <row r="3041" spans="1:17" x14ac:dyDescent="0.45">
      <c r="A3041">
        <v>27</v>
      </c>
      <c r="B3041" t="s">
        <v>29</v>
      </c>
      <c r="C3041" t="s">
        <v>41</v>
      </c>
      <c r="E3041" t="s">
        <v>2574</v>
      </c>
      <c r="F3041" t="s">
        <v>20</v>
      </c>
      <c r="G3041" t="s">
        <v>2712</v>
      </c>
      <c r="H3041">
        <v>0.22</v>
      </c>
      <c r="I3041">
        <v>315901</v>
      </c>
      <c r="J3041" t="s">
        <v>1447</v>
      </c>
      <c r="K3041" t="s">
        <v>1448</v>
      </c>
      <c r="L3041">
        <v>2021</v>
      </c>
      <c r="M3041" t="s">
        <v>20</v>
      </c>
      <c r="N3041" t="s">
        <v>3264</v>
      </c>
      <c r="O3041">
        <v>570500</v>
      </c>
      <c r="P3041" t="str">
        <f t="shared" si="94"/>
        <v>Pitcher</v>
      </c>
      <c r="Q3041" t="str">
        <f t="shared" si="95"/>
        <v>Bullpen Pitcher</v>
      </c>
    </row>
    <row r="3042" spans="1:17" x14ac:dyDescent="0.45">
      <c r="A3042">
        <v>33</v>
      </c>
      <c r="B3042" t="s">
        <v>29</v>
      </c>
      <c r="C3042" t="s">
        <v>18</v>
      </c>
      <c r="E3042" t="s">
        <v>502</v>
      </c>
      <c r="F3042" t="s">
        <v>20</v>
      </c>
      <c r="G3042" t="s">
        <v>3265</v>
      </c>
      <c r="H3042">
        <v>0.2</v>
      </c>
      <c r="I3042">
        <v>283866</v>
      </c>
      <c r="J3042" t="s">
        <v>1447</v>
      </c>
      <c r="K3042" t="s">
        <v>1448</v>
      </c>
      <c r="L3042">
        <v>2021</v>
      </c>
      <c r="M3042" t="s">
        <v>176</v>
      </c>
      <c r="N3042" t="s">
        <v>2289</v>
      </c>
      <c r="O3042">
        <v>1750000</v>
      </c>
      <c r="P3042" t="str">
        <f t="shared" si="94"/>
        <v>Pitcher</v>
      </c>
      <c r="Q3042" t="str">
        <f t="shared" si="95"/>
        <v>Bullpen Pitcher</v>
      </c>
    </row>
    <row r="3043" spans="1:17" x14ac:dyDescent="0.45">
      <c r="A3043">
        <v>25</v>
      </c>
      <c r="B3043" t="s">
        <v>66</v>
      </c>
      <c r="C3043" t="s">
        <v>41</v>
      </c>
      <c r="E3043" t="s">
        <v>2574</v>
      </c>
      <c r="F3043" t="s">
        <v>20</v>
      </c>
      <c r="G3043" t="s">
        <v>3247</v>
      </c>
      <c r="H3043">
        <v>0.17</v>
      </c>
      <c r="I3043">
        <v>233092</v>
      </c>
      <c r="J3043" t="s">
        <v>1447</v>
      </c>
      <c r="K3043" t="s">
        <v>1448</v>
      </c>
      <c r="L3043">
        <v>2021</v>
      </c>
      <c r="M3043" t="s">
        <v>20</v>
      </c>
      <c r="N3043" t="s">
        <v>1475</v>
      </c>
      <c r="O3043">
        <v>570500</v>
      </c>
      <c r="P3043" t="str">
        <f t="shared" si="94"/>
        <v>Batter</v>
      </c>
      <c r="Q3043" t="str">
        <f t="shared" si="95"/>
        <v>Infield</v>
      </c>
    </row>
    <row r="3044" spans="1:17" x14ac:dyDescent="0.45">
      <c r="A3044">
        <v>31</v>
      </c>
      <c r="B3044" t="s">
        <v>63</v>
      </c>
      <c r="C3044" t="s">
        <v>18</v>
      </c>
      <c r="E3044" t="s">
        <v>121</v>
      </c>
      <c r="F3044" t="s">
        <v>185</v>
      </c>
      <c r="G3044" t="s">
        <v>3266</v>
      </c>
      <c r="H3044">
        <v>16.32</v>
      </c>
      <c r="I3044">
        <v>23000000</v>
      </c>
      <c r="J3044" t="s">
        <v>1494</v>
      </c>
      <c r="K3044" t="s">
        <v>1495</v>
      </c>
      <c r="L3044">
        <v>2021</v>
      </c>
      <c r="M3044" t="s">
        <v>20</v>
      </c>
      <c r="N3044" t="s">
        <v>1067</v>
      </c>
      <c r="O3044">
        <v>23500000</v>
      </c>
      <c r="P3044" t="str">
        <f t="shared" si="94"/>
        <v>Batter</v>
      </c>
      <c r="Q3044" t="str">
        <f t="shared" si="95"/>
        <v>Outfield</v>
      </c>
    </row>
    <row r="3045" spans="1:17" x14ac:dyDescent="0.45">
      <c r="A3045">
        <v>29</v>
      </c>
      <c r="B3045" t="s">
        <v>44</v>
      </c>
      <c r="C3045" t="s">
        <v>18</v>
      </c>
      <c r="E3045" t="s">
        <v>3267</v>
      </c>
      <c r="F3045" t="s">
        <v>20</v>
      </c>
      <c r="G3045" t="s">
        <v>3267</v>
      </c>
      <c r="H3045">
        <v>4.62</v>
      </c>
      <c r="I3045">
        <v>6650000</v>
      </c>
      <c r="J3045" t="s">
        <v>1494</v>
      </c>
      <c r="K3045" t="s">
        <v>1495</v>
      </c>
      <c r="L3045">
        <v>2021</v>
      </c>
      <c r="M3045" t="s">
        <v>20</v>
      </c>
      <c r="N3045" t="s">
        <v>337</v>
      </c>
      <c r="O3045">
        <v>6650000</v>
      </c>
      <c r="P3045" t="str">
        <f t="shared" si="94"/>
        <v>Batter</v>
      </c>
      <c r="Q3045" t="str">
        <f t="shared" si="95"/>
        <v>Infield</v>
      </c>
    </row>
    <row r="3046" spans="1:17" x14ac:dyDescent="0.45">
      <c r="A3046">
        <v>32</v>
      </c>
      <c r="B3046" t="s">
        <v>44</v>
      </c>
      <c r="C3046" t="s">
        <v>18</v>
      </c>
      <c r="E3046" t="s">
        <v>34</v>
      </c>
      <c r="F3046" t="s">
        <v>20</v>
      </c>
      <c r="G3046" t="s">
        <v>67</v>
      </c>
      <c r="H3046">
        <v>1.39</v>
      </c>
      <c r="I3046">
        <v>1500000</v>
      </c>
      <c r="J3046" t="s">
        <v>1494</v>
      </c>
      <c r="K3046" t="s">
        <v>1495</v>
      </c>
      <c r="L3046">
        <v>2021</v>
      </c>
      <c r="M3046" t="s">
        <v>133</v>
      </c>
      <c r="N3046" t="s">
        <v>2439</v>
      </c>
      <c r="O3046">
        <v>2000000</v>
      </c>
      <c r="P3046" t="str">
        <f t="shared" si="94"/>
        <v>Batter</v>
      </c>
      <c r="Q3046" t="str">
        <f t="shared" si="95"/>
        <v>Infield</v>
      </c>
    </row>
    <row r="3047" spans="1:17" x14ac:dyDescent="0.45">
      <c r="A3047">
        <v>28</v>
      </c>
      <c r="B3047" t="s">
        <v>73</v>
      </c>
      <c r="C3047" t="s">
        <v>18</v>
      </c>
      <c r="E3047" t="s">
        <v>69</v>
      </c>
      <c r="F3047" t="s">
        <v>2471</v>
      </c>
      <c r="G3047" t="s">
        <v>3268</v>
      </c>
      <c r="H3047">
        <v>0.7</v>
      </c>
      <c r="I3047">
        <v>3000000</v>
      </c>
      <c r="J3047" t="s">
        <v>1494</v>
      </c>
      <c r="K3047" t="s">
        <v>1495</v>
      </c>
      <c r="L3047">
        <v>2021</v>
      </c>
      <c r="M3047" t="s">
        <v>20</v>
      </c>
      <c r="N3047" t="s">
        <v>2472</v>
      </c>
      <c r="O3047">
        <v>1010000</v>
      </c>
      <c r="P3047" t="str">
        <f t="shared" si="94"/>
        <v>Batter</v>
      </c>
      <c r="Q3047" t="str">
        <f t="shared" si="95"/>
        <v>Infield</v>
      </c>
    </row>
    <row r="3048" spans="1:17" x14ac:dyDescent="0.45">
      <c r="A3048">
        <v>28</v>
      </c>
      <c r="B3048" t="s">
        <v>29</v>
      </c>
      <c r="E3048" t="s">
        <v>482</v>
      </c>
      <c r="F3048" t="s">
        <v>20</v>
      </c>
      <c r="G3048" t="s">
        <v>482</v>
      </c>
      <c r="H3048">
        <v>0.52</v>
      </c>
      <c r="I3048">
        <v>750000</v>
      </c>
      <c r="J3048" t="s">
        <v>1494</v>
      </c>
      <c r="K3048" t="s">
        <v>1495</v>
      </c>
      <c r="L3048">
        <v>2021</v>
      </c>
      <c r="M3048" t="s">
        <v>20</v>
      </c>
      <c r="N3048" t="s">
        <v>3269</v>
      </c>
      <c r="O3048">
        <v>750000</v>
      </c>
      <c r="P3048" t="str">
        <f t="shared" si="94"/>
        <v>Pitcher</v>
      </c>
      <c r="Q3048" t="str">
        <f t="shared" si="95"/>
        <v>Bullpen Pitcher</v>
      </c>
    </row>
    <row r="3049" spans="1:17" x14ac:dyDescent="0.45">
      <c r="A3049">
        <v>36</v>
      </c>
      <c r="B3049" t="s">
        <v>44</v>
      </c>
      <c r="C3049" t="s">
        <v>18</v>
      </c>
      <c r="E3049" t="s">
        <v>69</v>
      </c>
      <c r="F3049" t="s">
        <v>20</v>
      </c>
      <c r="G3049" t="s">
        <v>3270</v>
      </c>
      <c r="H3049">
        <v>0.43</v>
      </c>
      <c r="I3049">
        <v>612903</v>
      </c>
      <c r="J3049" t="s">
        <v>1494</v>
      </c>
      <c r="K3049" t="s">
        <v>1495</v>
      </c>
      <c r="L3049">
        <v>2021</v>
      </c>
      <c r="M3049" t="s">
        <v>20</v>
      </c>
      <c r="N3049" t="s">
        <v>3271</v>
      </c>
      <c r="O3049">
        <v>1000000</v>
      </c>
      <c r="P3049" t="str">
        <f t="shared" si="94"/>
        <v>Batter</v>
      </c>
      <c r="Q3049" t="str">
        <f t="shared" si="95"/>
        <v>Infield</v>
      </c>
    </row>
    <row r="3050" spans="1:17" x14ac:dyDescent="0.45">
      <c r="A3050">
        <v>24</v>
      </c>
      <c r="B3050" t="s">
        <v>73</v>
      </c>
      <c r="C3050" t="s">
        <v>41</v>
      </c>
      <c r="E3050" t="s">
        <v>2574</v>
      </c>
      <c r="F3050" t="s">
        <v>20</v>
      </c>
      <c r="G3050" t="s">
        <v>2991</v>
      </c>
      <c r="H3050">
        <v>0.35</v>
      </c>
      <c r="I3050">
        <v>502988</v>
      </c>
      <c r="J3050" t="s">
        <v>1494</v>
      </c>
      <c r="K3050" t="s">
        <v>1495</v>
      </c>
      <c r="L3050">
        <v>2021</v>
      </c>
      <c r="M3050" t="s">
        <v>20</v>
      </c>
      <c r="N3050" t="s">
        <v>1518</v>
      </c>
      <c r="O3050">
        <v>570500</v>
      </c>
      <c r="P3050" t="str">
        <f t="shared" si="94"/>
        <v>Batter</v>
      </c>
      <c r="Q3050" t="str">
        <f t="shared" si="95"/>
        <v>Infield</v>
      </c>
    </row>
    <row r="3051" spans="1:17" x14ac:dyDescent="0.45">
      <c r="A3051">
        <v>37</v>
      </c>
      <c r="B3051" t="s">
        <v>44</v>
      </c>
      <c r="C3051" t="s">
        <v>18</v>
      </c>
      <c r="E3051" t="s">
        <v>69</v>
      </c>
      <c r="F3051" t="s">
        <v>20</v>
      </c>
      <c r="G3051" t="s">
        <v>3272</v>
      </c>
      <c r="H3051">
        <v>0.34</v>
      </c>
      <c r="I3051">
        <v>483840</v>
      </c>
      <c r="J3051" t="s">
        <v>1494</v>
      </c>
      <c r="K3051" t="s">
        <v>1495</v>
      </c>
      <c r="L3051">
        <v>2021</v>
      </c>
      <c r="M3051" t="s">
        <v>20</v>
      </c>
      <c r="N3051" t="s">
        <v>2506</v>
      </c>
      <c r="O3051">
        <v>1000000</v>
      </c>
      <c r="P3051" t="str">
        <f t="shared" si="94"/>
        <v>Batter</v>
      </c>
      <c r="Q3051" t="str">
        <f t="shared" si="95"/>
        <v>Infield</v>
      </c>
    </row>
    <row r="3052" spans="1:17" x14ac:dyDescent="0.45">
      <c r="A3052">
        <v>28</v>
      </c>
      <c r="B3052" t="s">
        <v>44</v>
      </c>
      <c r="C3052" t="s">
        <v>41</v>
      </c>
      <c r="E3052" t="s">
        <v>2574</v>
      </c>
      <c r="F3052" t="s">
        <v>20</v>
      </c>
      <c r="G3052" t="s">
        <v>3273</v>
      </c>
      <c r="H3052">
        <v>0.28999999999999998</v>
      </c>
      <c r="I3052">
        <v>420179</v>
      </c>
      <c r="J3052" t="s">
        <v>1494</v>
      </c>
      <c r="K3052" t="s">
        <v>1495</v>
      </c>
      <c r="L3052">
        <v>2021</v>
      </c>
      <c r="M3052" t="s">
        <v>20</v>
      </c>
      <c r="N3052" t="s">
        <v>2482</v>
      </c>
      <c r="O3052">
        <v>570500</v>
      </c>
      <c r="P3052" t="str">
        <f t="shared" si="94"/>
        <v>Batter</v>
      </c>
      <c r="Q3052" t="str">
        <f t="shared" si="95"/>
        <v>Infield</v>
      </c>
    </row>
    <row r="3053" spans="1:17" x14ac:dyDescent="0.45">
      <c r="A3053">
        <v>26</v>
      </c>
      <c r="B3053" t="s">
        <v>17</v>
      </c>
      <c r="C3053" t="s">
        <v>41</v>
      </c>
      <c r="E3053" t="s">
        <v>1195</v>
      </c>
      <c r="F3053" t="s">
        <v>20</v>
      </c>
      <c r="G3053" t="s">
        <v>3274</v>
      </c>
      <c r="H3053">
        <v>0.28000000000000003</v>
      </c>
      <c r="I3053">
        <v>402641</v>
      </c>
      <c r="J3053" t="s">
        <v>1494</v>
      </c>
      <c r="K3053" t="s">
        <v>1495</v>
      </c>
      <c r="L3053">
        <v>2021</v>
      </c>
      <c r="M3053" t="s">
        <v>20</v>
      </c>
      <c r="N3053" t="s">
        <v>3275</v>
      </c>
      <c r="O3053">
        <v>700000</v>
      </c>
      <c r="P3053" t="str">
        <f t="shared" si="94"/>
        <v>Pitcher</v>
      </c>
      <c r="Q3053" t="str">
        <f t="shared" si="95"/>
        <v>Starting Pitcher</v>
      </c>
    </row>
    <row r="3054" spans="1:17" x14ac:dyDescent="0.45">
      <c r="A3054">
        <v>29</v>
      </c>
      <c r="B3054" t="s">
        <v>56</v>
      </c>
      <c r="C3054" t="s">
        <v>41</v>
      </c>
      <c r="E3054" t="s">
        <v>2574</v>
      </c>
      <c r="F3054" t="s">
        <v>20</v>
      </c>
      <c r="G3054" t="s">
        <v>3115</v>
      </c>
      <c r="H3054">
        <v>0.28000000000000003</v>
      </c>
      <c r="I3054">
        <v>401777</v>
      </c>
      <c r="J3054" t="s">
        <v>1494</v>
      </c>
      <c r="K3054" t="s">
        <v>1495</v>
      </c>
      <c r="L3054">
        <v>2021</v>
      </c>
      <c r="M3054" t="s">
        <v>20</v>
      </c>
      <c r="N3054" t="s">
        <v>1522</v>
      </c>
      <c r="O3054">
        <v>570500</v>
      </c>
      <c r="P3054" t="str">
        <f t="shared" si="94"/>
        <v>Batter</v>
      </c>
      <c r="Q3054" t="str">
        <f t="shared" si="95"/>
        <v>Infield</v>
      </c>
    </row>
    <row r="3055" spans="1:17" x14ac:dyDescent="0.45">
      <c r="A3055">
        <v>26</v>
      </c>
      <c r="B3055" t="s">
        <v>29</v>
      </c>
      <c r="C3055" t="s">
        <v>41</v>
      </c>
      <c r="E3055" t="s">
        <v>2574</v>
      </c>
      <c r="F3055" t="s">
        <v>20</v>
      </c>
      <c r="G3055" t="s">
        <v>2635</v>
      </c>
      <c r="H3055">
        <v>0.27</v>
      </c>
      <c r="I3055">
        <v>395643</v>
      </c>
      <c r="J3055" t="s">
        <v>1494</v>
      </c>
      <c r="K3055" t="s">
        <v>1495</v>
      </c>
      <c r="L3055">
        <v>2021</v>
      </c>
      <c r="M3055" t="s">
        <v>20</v>
      </c>
      <c r="N3055" t="s">
        <v>2476</v>
      </c>
      <c r="O3055">
        <v>570500</v>
      </c>
      <c r="P3055" t="str">
        <f t="shared" si="94"/>
        <v>Pitcher</v>
      </c>
      <c r="Q3055" t="str">
        <f t="shared" si="95"/>
        <v>Bullpen Pitcher</v>
      </c>
    </row>
    <row r="3056" spans="1:17" x14ac:dyDescent="0.45">
      <c r="A3056">
        <v>29</v>
      </c>
      <c r="B3056" t="s">
        <v>29</v>
      </c>
      <c r="C3056" t="s">
        <v>41</v>
      </c>
      <c r="E3056" t="s">
        <v>2574</v>
      </c>
      <c r="F3056" t="s">
        <v>20</v>
      </c>
      <c r="G3056" t="s">
        <v>3276</v>
      </c>
      <c r="H3056">
        <v>0.27</v>
      </c>
      <c r="I3056">
        <v>392576</v>
      </c>
      <c r="J3056" t="s">
        <v>1494</v>
      </c>
      <c r="K3056" t="s">
        <v>1495</v>
      </c>
      <c r="L3056">
        <v>2021</v>
      </c>
      <c r="M3056" t="s">
        <v>20</v>
      </c>
      <c r="N3056" t="s">
        <v>2465</v>
      </c>
      <c r="O3056">
        <v>570500</v>
      </c>
      <c r="P3056" t="str">
        <f t="shared" si="94"/>
        <v>Pitcher</v>
      </c>
      <c r="Q3056" t="str">
        <f t="shared" si="95"/>
        <v>Bullpen Pitcher</v>
      </c>
    </row>
    <row r="3057" spans="1:17" x14ac:dyDescent="0.45">
      <c r="A3057">
        <v>30</v>
      </c>
      <c r="B3057" t="s">
        <v>29</v>
      </c>
      <c r="C3057" t="s">
        <v>41</v>
      </c>
      <c r="E3057" t="s">
        <v>2574</v>
      </c>
      <c r="F3057" t="s">
        <v>20</v>
      </c>
      <c r="G3057" t="s">
        <v>2776</v>
      </c>
      <c r="H3057">
        <v>0.14000000000000001</v>
      </c>
      <c r="I3057">
        <v>208556</v>
      </c>
      <c r="J3057" t="s">
        <v>1494</v>
      </c>
      <c r="K3057" t="s">
        <v>1495</v>
      </c>
      <c r="L3057">
        <v>2021</v>
      </c>
      <c r="M3057" t="s">
        <v>20</v>
      </c>
      <c r="N3057" t="s">
        <v>970</v>
      </c>
      <c r="O3057">
        <v>570500</v>
      </c>
      <c r="P3057" t="str">
        <f t="shared" si="94"/>
        <v>Pitcher</v>
      </c>
      <c r="Q3057" t="str">
        <f t="shared" si="95"/>
        <v>Bullpen Pitcher</v>
      </c>
    </row>
    <row r="3058" spans="1:17" x14ac:dyDescent="0.45">
      <c r="A3058">
        <v>24</v>
      </c>
      <c r="B3058" t="s">
        <v>73</v>
      </c>
      <c r="C3058" t="s">
        <v>41</v>
      </c>
      <c r="E3058" t="s">
        <v>2629</v>
      </c>
      <c r="F3058" t="s">
        <v>20</v>
      </c>
      <c r="G3058" t="s">
        <v>3277</v>
      </c>
      <c r="H3058">
        <v>0.14000000000000001</v>
      </c>
      <c r="I3058">
        <v>204100</v>
      </c>
      <c r="J3058" t="s">
        <v>1494</v>
      </c>
      <c r="K3058" t="s">
        <v>1495</v>
      </c>
      <c r="L3058">
        <v>2021</v>
      </c>
      <c r="M3058" t="s">
        <v>20</v>
      </c>
      <c r="N3058" t="s">
        <v>1519</v>
      </c>
      <c r="O3058">
        <v>584000</v>
      </c>
      <c r="P3058" t="str">
        <f t="shared" si="94"/>
        <v>Batter</v>
      </c>
      <c r="Q3058" t="str">
        <f t="shared" si="95"/>
        <v>Infield</v>
      </c>
    </row>
    <row r="3059" spans="1:17" x14ac:dyDescent="0.45">
      <c r="A3059">
        <v>24</v>
      </c>
      <c r="B3059" t="s">
        <v>29</v>
      </c>
      <c r="C3059" t="s">
        <v>41</v>
      </c>
      <c r="E3059" t="s">
        <v>2574</v>
      </c>
      <c r="F3059" t="s">
        <v>20</v>
      </c>
      <c r="G3059" t="s">
        <v>2603</v>
      </c>
      <c r="H3059">
        <v>0.14000000000000001</v>
      </c>
      <c r="I3059">
        <v>202422</v>
      </c>
      <c r="J3059" t="s">
        <v>1494</v>
      </c>
      <c r="K3059" t="s">
        <v>1495</v>
      </c>
      <c r="L3059">
        <v>2021</v>
      </c>
      <c r="M3059" t="s">
        <v>20</v>
      </c>
      <c r="N3059" t="s">
        <v>2483</v>
      </c>
      <c r="O3059">
        <v>570500</v>
      </c>
      <c r="P3059" t="str">
        <f t="shared" si="94"/>
        <v>Pitcher</v>
      </c>
      <c r="Q3059" t="str">
        <f t="shared" si="95"/>
        <v>Bullpen Pitcher</v>
      </c>
    </row>
    <row r="3060" spans="1:17" x14ac:dyDescent="0.45">
      <c r="A3060">
        <v>26</v>
      </c>
      <c r="B3060" t="s">
        <v>25</v>
      </c>
      <c r="C3060" t="s">
        <v>41</v>
      </c>
      <c r="E3060" t="s">
        <v>2587</v>
      </c>
      <c r="F3060" t="s">
        <v>20</v>
      </c>
      <c r="G3060" t="s">
        <v>3278</v>
      </c>
      <c r="H3060">
        <v>0.1</v>
      </c>
      <c r="I3060">
        <v>145277</v>
      </c>
      <c r="J3060" t="s">
        <v>1494</v>
      </c>
      <c r="K3060" t="s">
        <v>1495</v>
      </c>
      <c r="L3060">
        <v>2021</v>
      </c>
      <c r="M3060" t="s">
        <v>20</v>
      </c>
      <c r="N3060" t="s">
        <v>3279</v>
      </c>
      <c r="O3060">
        <v>575000</v>
      </c>
      <c r="P3060" t="str">
        <f t="shared" si="94"/>
        <v>Batter</v>
      </c>
      <c r="Q3060" t="str">
        <f t="shared" si="95"/>
        <v>Outfield</v>
      </c>
    </row>
    <row r="3061" spans="1:17" x14ac:dyDescent="0.45">
      <c r="A3061">
        <v>31</v>
      </c>
      <c r="B3061" t="s">
        <v>63</v>
      </c>
      <c r="C3061" t="s">
        <v>41</v>
      </c>
      <c r="E3061" t="s">
        <v>2574</v>
      </c>
      <c r="F3061" t="s">
        <v>20</v>
      </c>
      <c r="G3061" t="s">
        <v>3190</v>
      </c>
      <c r="H3061">
        <v>0.1</v>
      </c>
      <c r="I3061">
        <v>141082</v>
      </c>
      <c r="J3061" t="s">
        <v>1494</v>
      </c>
      <c r="K3061" t="s">
        <v>1495</v>
      </c>
      <c r="L3061">
        <v>2021</v>
      </c>
      <c r="M3061" t="s">
        <v>20</v>
      </c>
      <c r="N3061" t="s">
        <v>3280</v>
      </c>
      <c r="O3061">
        <v>570500</v>
      </c>
      <c r="P3061" t="str">
        <f t="shared" si="94"/>
        <v>Batter</v>
      </c>
      <c r="Q3061" t="str">
        <f t="shared" si="95"/>
        <v>Outfield</v>
      </c>
    </row>
    <row r="3062" spans="1:17" x14ac:dyDescent="0.45">
      <c r="A3062">
        <v>24</v>
      </c>
      <c r="B3062" t="s">
        <v>66</v>
      </c>
      <c r="C3062" t="s">
        <v>41</v>
      </c>
      <c r="E3062" t="s">
        <v>2574</v>
      </c>
      <c r="F3062" t="s">
        <v>20</v>
      </c>
      <c r="G3062" t="s">
        <v>3281</v>
      </c>
      <c r="H3062">
        <v>0.08</v>
      </c>
      <c r="I3062">
        <v>110412</v>
      </c>
      <c r="J3062" t="s">
        <v>1494</v>
      </c>
      <c r="K3062" t="s">
        <v>1495</v>
      </c>
      <c r="L3062">
        <v>2021</v>
      </c>
      <c r="M3062" t="s">
        <v>20</v>
      </c>
      <c r="N3062" t="s">
        <v>553</v>
      </c>
      <c r="O3062">
        <v>570500</v>
      </c>
      <c r="P3062" t="str">
        <f t="shared" si="94"/>
        <v>Batter</v>
      </c>
      <c r="Q3062" t="str">
        <f t="shared" si="95"/>
        <v>Infield</v>
      </c>
    </row>
    <row r="3063" spans="1:17" x14ac:dyDescent="0.45">
      <c r="A3063">
        <v>31</v>
      </c>
      <c r="B3063" t="s">
        <v>17</v>
      </c>
      <c r="C3063" t="s">
        <v>18</v>
      </c>
      <c r="E3063" t="s">
        <v>393</v>
      </c>
      <c r="F3063" t="s">
        <v>20</v>
      </c>
      <c r="G3063" t="s">
        <v>393</v>
      </c>
      <c r="H3063">
        <v>9.7200000000000006</v>
      </c>
      <c r="I3063">
        <v>14000000</v>
      </c>
      <c r="J3063" t="s">
        <v>1494</v>
      </c>
      <c r="K3063" t="s">
        <v>1495</v>
      </c>
      <c r="L3063">
        <v>2021</v>
      </c>
      <c r="M3063" t="s">
        <v>20</v>
      </c>
      <c r="N3063" t="s">
        <v>1507</v>
      </c>
      <c r="O3063">
        <v>14000000</v>
      </c>
      <c r="P3063" t="str">
        <f t="shared" si="94"/>
        <v>Pitcher</v>
      </c>
      <c r="Q3063" t="str">
        <f t="shared" si="95"/>
        <v>Starting Pitcher</v>
      </c>
    </row>
    <row r="3064" spans="1:17" x14ac:dyDescent="0.45">
      <c r="A3064">
        <v>28</v>
      </c>
      <c r="B3064" t="s">
        <v>17</v>
      </c>
      <c r="C3064" t="s">
        <v>18</v>
      </c>
      <c r="E3064" t="s">
        <v>3282</v>
      </c>
      <c r="F3064" t="s">
        <v>20</v>
      </c>
      <c r="G3064" t="s">
        <v>3282</v>
      </c>
      <c r="H3064">
        <v>5.99</v>
      </c>
      <c r="I3064">
        <v>8630000</v>
      </c>
      <c r="J3064" t="s">
        <v>1494</v>
      </c>
      <c r="K3064" t="s">
        <v>1495</v>
      </c>
      <c r="L3064">
        <v>2021</v>
      </c>
      <c r="M3064" t="s">
        <v>20</v>
      </c>
      <c r="N3064" t="s">
        <v>1689</v>
      </c>
      <c r="O3064">
        <v>8630000</v>
      </c>
      <c r="P3064" t="str">
        <f t="shared" si="94"/>
        <v>Pitcher</v>
      </c>
      <c r="Q3064" t="str">
        <f t="shared" si="95"/>
        <v>Starting Pitcher</v>
      </c>
    </row>
    <row r="3065" spans="1:17" x14ac:dyDescent="0.45">
      <c r="A3065">
        <v>26</v>
      </c>
      <c r="B3065" t="s">
        <v>25</v>
      </c>
      <c r="C3065" t="s">
        <v>36</v>
      </c>
      <c r="E3065" t="s">
        <v>406</v>
      </c>
      <c r="F3065" t="s">
        <v>20</v>
      </c>
      <c r="G3065" t="s">
        <v>406</v>
      </c>
      <c r="H3065">
        <v>2.85</v>
      </c>
      <c r="I3065">
        <v>4100000</v>
      </c>
      <c r="J3065" t="s">
        <v>1494</v>
      </c>
      <c r="K3065" t="s">
        <v>1495</v>
      </c>
      <c r="L3065">
        <v>2021</v>
      </c>
      <c r="M3065" t="s">
        <v>20</v>
      </c>
      <c r="N3065" t="s">
        <v>1511</v>
      </c>
      <c r="O3065">
        <v>4100000</v>
      </c>
      <c r="P3065" t="str">
        <f t="shared" si="94"/>
        <v>Batter</v>
      </c>
      <c r="Q3065" t="str">
        <f t="shared" si="95"/>
        <v>Outfield</v>
      </c>
    </row>
    <row r="3066" spans="1:17" x14ac:dyDescent="0.45">
      <c r="A3066">
        <v>30</v>
      </c>
      <c r="B3066" t="s">
        <v>56</v>
      </c>
      <c r="C3066" t="s">
        <v>18</v>
      </c>
      <c r="E3066" t="s">
        <v>69</v>
      </c>
      <c r="F3066" t="s">
        <v>20</v>
      </c>
      <c r="G3066" t="s">
        <v>69</v>
      </c>
      <c r="H3066">
        <v>0.69</v>
      </c>
      <c r="I3066">
        <v>1000000</v>
      </c>
      <c r="J3066" t="s">
        <v>1494</v>
      </c>
      <c r="K3066" t="s">
        <v>1495</v>
      </c>
      <c r="L3066">
        <v>2021</v>
      </c>
      <c r="M3066" t="s">
        <v>20</v>
      </c>
      <c r="N3066" t="s">
        <v>1166</v>
      </c>
      <c r="O3066">
        <v>1000000</v>
      </c>
      <c r="P3066" t="str">
        <f t="shared" si="94"/>
        <v>Batter</v>
      </c>
      <c r="Q3066" t="str">
        <f t="shared" si="95"/>
        <v>Infield</v>
      </c>
    </row>
    <row r="3067" spans="1:17" x14ac:dyDescent="0.45">
      <c r="A3067">
        <v>33</v>
      </c>
      <c r="B3067" t="s">
        <v>29</v>
      </c>
      <c r="E3067" t="s">
        <v>996</v>
      </c>
      <c r="F3067" t="s">
        <v>20</v>
      </c>
      <c r="G3067" t="s">
        <v>996</v>
      </c>
      <c r="H3067">
        <v>0.59</v>
      </c>
      <c r="I3067">
        <v>850000</v>
      </c>
      <c r="J3067" t="s">
        <v>1494</v>
      </c>
      <c r="K3067" t="s">
        <v>1495</v>
      </c>
      <c r="L3067">
        <v>2021</v>
      </c>
      <c r="M3067" t="s">
        <v>20</v>
      </c>
      <c r="N3067" t="s">
        <v>3283</v>
      </c>
      <c r="O3067">
        <v>850000</v>
      </c>
      <c r="P3067" t="str">
        <f t="shared" si="94"/>
        <v>Pitcher</v>
      </c>
      <c r="Q3067" t="str">
        <f t="shared" si="95"/>
        <v>Bullpen Pitcher</v>
      </c>
    </row>
    <row r="3068" spans="1:17" x14ac:dyDescent="0.45">
      <c r="A3068">
        <v>29</v>
      </c>
      <c r="B3068" t="s">
        <v>17</v>
      </c>
      <c r="C3068" t="s">
        <v>41</v>
      </c>
      <c r="E3068" t="s">
        <v>521</v>
      </c>
      <c r="F3068" t="s">
        <v>20</v>
      </c>
      <c r="G3068" t="s">
        <v>521</v>
      </c>
      <c r="H3068">
        <v>0.42</v>
      </c>
      <c r="I3068">
        <v>600000</v>
      </c>
      <c r="J3068" t="s">
        <v>1494</v>
      </c>
      <c r="K3068" t="s">
        <v>1495</v>
      </c>
      <c r="L3068">
        <v>2021</v>
      </c>
      <c r="M3068" t="s">
        <v>20</v>
      </c>
      <c r="N3068" t="s">
        <v>2462</v>
      </c>
      <c r="O3068">
        <v>600000</v>
      </c>
      <c r="P3068" t="str">
        <f t="shared" si="94"/>
        <v>Pitcher</v>
      </c>
      <c r="Q3068" t="str">
        <f t="shared" si="95"/>
        <v>Starting Pitcher</v>
      </c>
    </row>
    <row r="3069" spans="1:17" x14ac:dyDescent="0.45">
      <c r="A3069">
        <v>28</v>
      </c>
      <c r="B3069" t="s">
        <v>29</v>
      </c>
      <c r="C3069" t="s">
        <v>41</v>
      </c>
      <c r="E3069" t="s">
        <v>2659</v>
      </c>
      <c r="F3069" t="s">
        <v>20</v>
      </c>
      <c r="G3069" t="s">
        <v>2659</v>
      </c>
      <c r="H3069">
        <v>0.41</v>
      </c>
      <c r="I3069">
        <v>593000</v>
      </c>
      <c r="J3069" t="s">
        <v>1494</v>
      </c>
      <c r="K3069" t="s">
        <v>1495</v>
      </c>
      <c r="L3069">
        <v>2021</v>
      </c>
      <c r="M3069" t="s">
        <v>20</v>
      </c>
      <c r="N3069" t="s">
        <v>2474</v>
      </c>
      <c r="O3069">
        <v>593000</v>
      </c>
      <c r="P3069" t="str">
        <f t="shared" si="94"/>
        <v>Pitcher</v>
      </c>
      <c r="Q3069" t="str">
        <f t="shared" si="95"/>
        <v>Bullpen Pitcher</v>
      </c>
    </row>
    <row r="3070" spans="1:17" x14ac:dyDescent="0.45">
      <c r="A3070">
        <v>26</v>
      </c>
      <c r="B3070" t="s">
        <v>17</v>
      </c>
      <c r="C3070" t="s">
        <v>41</v>
      </c>
      <c r="E3070" t="s">
        <v>2710</v>
      </c>
      <c r="F3070" t="s">
        <v>20</v>
      </c>
      <c r="G3070" t="s">
        <v>3284</v>
      </c>
      <c r="H3070">
        <v>0.38</v>
      </c>
      <c r="I3070">
        <v>542256</v>
      </c>
      <c r="J3070" t="s">
        <v>1494</v>
      </c>
      <c r="K3070" t="s">
        <v>1495</v>
      </c>
      <c r="L3070">
        <v>2021</v>
      </c>
      <c r="M3070" t="s">
        <v>20</v>
      </c>
      <c r="N3070" t="s">
        <v>1524</v>
      </c>
      <c r="O3070">
        <v>573000</v>
      </c>
      <c r="P3070" t="str">
        <f t="shared" si="94"/>
        <v>Pitcher</v>
      </c>
      <c r="Q3070" t="str">
        <f t="shared" si="95"/>
        <v>Starting Pitcher</v>
      </c>
    </row>
    <row r="3071" spans="1:17" x14ac:dyDescent="0.45">
      <c r="A3071">
        <v>31</v>
      </c>
      <c r="B3071" t="s">
        <v>29</v>
      </c>
      <c r="E3071" t="s">
        <v>1406</v>
      </c>
      <c r="F3071" t="s">
        <v>20</v>
      </c>
      <c r="G3071" t="s">
        <v>3285</v>
      </c>
      <c r="H3071">
        <v>0.32</v>
      </c>
      <c r="I3071">
        <v>464544</v>
      </c>
      <c r="J3071" t="s">
        <v>1494</v>
      </c>
      <c r="K3071" t="s">
        <v>1495</v>
      </c>
      <c r="L3071">
        <v>2021</v>
      </c>
      <c r="M3071" t="s">
        <v>20</v>
      </c>
      <c r="N3071" t="s">
        <v>3286</v>
      </c>
      <c r="O3071">
        <v>900000</v>
      </c>
      <c r="P3071" t="str">
        <f t="shared" si="94"/>
        <v>Pitcher</v>
      </c>
      <c r="Q3071" t="str">
        <f t="shared" si="95"/>
        <v>Bullpen Pitcher</v>
      </c>
    </row>
    <row r="3072" spans="1:17" x14ac:dyDescent="0.45">
      <c r="A3072">
        <v>25</v>
      </c>
      <c r="B3072" t="s">
        <v>17</v>
      </c>
      <c r="C3072" t="s">
        <v>41</v>
      </c>
      <c r="E3072" t="s">
        <v>2574</v>
      </c>
      <c r="F3072" t="s">
        <v>20</v>
      </c>
      <c r="G3072" t="s">
        <v>3115</v>
      </c>
      <c r="H3072">
        <v>0.28000000000000003</v>
      </c>
      <c r="I3072">
        <v>401777</v>
      </c>
      <c r="J3072" t="s">
        <v>1494</v>
      </c>
      <c r="K3072" t="s">
        <v>1495</v>
      </c>
      <c r="L3072">
        <v>2021</v>
      </c>
      <c r="M3072" t="s">
        <v>20</v>
      </c>
      <c r="N3072" t="s">
        <v>1525</v>
      </c>
      <c r="O3072">
        <v>570500</v>
      </c>
      <c r="P3072" t="str">
        <f t="shared" si="94"/>
        <v>Pitcher</v>
      </c>
      <c r="Q3072" t="str">
        <f t="shared" si="95"/>
        <v>Starting Pitcher</v>
      </c>
    </row>
    <row r="3073" spans="1:17" x14ac:dyDescent="0.45">
      <c r="A3073">
        <v>30</v>
      </c>
      <c r="B3073" t="s">
        <v>61</v>
      </c>
      <c r="C3073" t="s">
        <v>41</v>
      </c>
      <c r="E3073" t="s">
        <v>2574</v>
      </c>
      <c r="F3073" t="s">
        <v>20</v>
      </c>
      <c r="G3073" t="s">
        <v>3287</v>
      </c>
      <c r="H3073">
        <v>0.28000000000000003</v>
      </c>
      <c r="I3073">
        <v>398710</v>
      </c>
      <c r="J3073" t="s">
        <v>1494</v>
      </c>
      <c r="K3073" t="s">
        <v>1495</v>
      </c>
      <c r="L3073">
        <v>2021</v>
      </c>
      <c r="M3073" t="s">
        <v>20</v>
      </c>
      <c r="N3073" t="s">
        <v>2463</v>
      </c>
      <c r="O3073">
        <v>570500</v>
      </c>
      <c r="P3073" t="str">
        <f t="shared" si="94"/>
        <v>Batter</v>
      </c>
      <c r="Q3073" t="str">
        <f t="shared" si="95"/>
        <v>Outfield</v>
      </c>
    </row>
    <row r="3074" spans="1:17" x14ac:dyDescent="0.45">
      <c r="A3074">
        <v>24</v>
      </c>
      <c r="B3074" t="s">
        <v>73</v>
      </c>
      <c r="C3074" t="s">
        <v>41</v>
      </c>
      <c r="E3074" t="s">
        <v>2574</v>
      </c>
      <c r="F3074" t="s">
        <v>20</v>
      </c>
      <c r="G3074" t="s">
        <v>2670</v>
      </c>
      <c r="H3074">
        <v>0.25</v>
      </c>
      <c r="I3074">
        <v>355772</v>
      </c>
      <c r="J3074" t="s">
        <v>1494</v>
      </c>
      <c r="K3074" t="s">
        <v>1495</v>
      </c>
      <c r="L3074">
        <v>2021</v>
      </c>
      <c r="M3074" t="s">
        <v>20</v>
      </c>
      <c r="N3074" t="s">
        <v>2567</v>
      </c>
      <c r="O3074">
        <v>570500</v>
      </c>
      <c r="P3074" t="str">
        <f t="shared" ref="P3074:P3137" si="96">IF(OR(B3074="SP",B3074="RP",B3074="P",B3074="RP/CL",B3074="CL"),"Pitcher",IF(B3074="SP/DH","Shohei Ohtani","Batter"))</f>
        <v>Batter</v>
      </c>
      <c r="Q3074" t="str">
        <f t="shared" ref="Q3074:Q3137" si="97">IF(B3074="SP","Starting Pitcher",IF(OR(B3074="RP",B3074="RP/CL",B3074="CL",B3074="P"),"Bullpen Pitcher",IF(OR(B3074="1B",B3074="2B",B3074="3B",B3074="SS",B3074="INF",B3074="C"),"Infield",IF(B3074="DH","Designated Hitter",IF(B3074="SP/DH","Shohei Ohtani","Outfield")))))</f>
        <v>Infield</v>
      </c>
    </row>
    <row r="3075" spans="1:17" x14ac:dyDescent="0.45">
      <c r="A3075">
        <v>27</v>
      </c>
      <c r="B3075" t="s">
        <v>29</v>
      </c>
      <c r="C3075" t="s">
        <v>41</v>
      </c>
      <c r="E3075" t="s">
        <v>2574</v>
      </c>
      <c r="F3075" t="s">
        <v>20</v>
      </c>
      <c r="G3075" t="s">
        <v>2722</v>
      </c>
      <c r="H3075">
        <v>0.23</v>
      </c>
      <c r="I3075">
        <v>331236</v>
      </c>
      <c r="J3075" t="s">
        <v>1494</v>
      </c>
      <c r="K3075" t="s">
        <v>1495</v>
      </c>
      <c r="L3075">
        <v>2021</v>
      </c>
      <c r="M3075" t="s">
        <v>20</v>
      </c>
      <c r="N3075" t="s">
        <v>952</v>
      </c>
      <c r="O3075">
        <v>570500</v>
      </c>
      <c r="P3075" t="str">
        <f t="shared" si="96"/>
        <v>Pitcher</v>
      </c>
      <c r="Q3075" t="str">
        <f t="shared" si="97"/>
        <v>Bullpen Pitcher</v>
      </c>
    </row>
    <row r="3076" spans="1:17" x14ac:dyDescent="0.45">
      <c r="A3076">
        <v>24</v>
      </c>
      <c r="B3076" t="s">
        <v>29</v>
      </c>
      <c r="C3076" t="s">
        <v>41</v>
      </c>
      <c r="E3076" t="s">
        <v>2685</v>
      </c>
      <c r="F3076" t="s">
        <v>20</v>
      </c>
      <c r="G3076" t="s">
        <v>3288</v>
      </c>
      <c r="H3076">
        <v>0.14000000000000001</v>
      </c>
      <c r="I3076">
        <v>204425</v>
      </c>
      <c r="J3076" t="s">
        <v>1494</v>
      </c>
      <c r="K3076" t="s">
        <v>1495</v>
      </c>
      <c r="L3076">
        <v>2021</v>
      </c>
      <c r="M3076" t="s">
        <v>20</v>
      </c>
      <c r="N3076" t="s">
        <v>1498</v>
      </c>
      <c r="O3076">
        <v>585000</v>
      </c>
      <c r="P3076" t="str">
        <f t="shared" si="96"/>
        <v>Pitcher</v>
      </c>
      <c r="Q3076" t="str">
        <f t="shared" si="97"/>
        <v>Bullpen Pitcher</v>
      </c>
    </row>
    <row r="3077" spans="1:17" x14ac:dyDescent="0.45">
      <c r="A3077">
        <v>29</v>
      </c>
      <c r="B3077" t="s">
        <v>66</v>
      </c>
      <c r="C3077" t="s">
        <v>41</v>
      </c>
      <c r="E3077" t="s">
        <v>2574</v>
      </c>
      <c r="F3077" t="s">
        <v>20</v>
      </c>
      <c r="G3077" t="s">
        <v>2603</v>
      </c>
      <c r="H3077">
        <v>0.14000000000000001</v>
      </c>
      <c r="I3077">
        <v>202422</v>
      </c>
      <c r="J3077" t="s">
        <v>1494</v>
      </c>
      <c r="K3077" t="s">
        <v>1495</v>
      </c>
      <c r="L3077">
        <v>2021</v>
      </c>
      <c r="M3077" t="s">
        <v>20</v>
      </c>
      <c r="N3077" t="s">
        <v>3289</v>
      </c>
      <c r="O3077">
        <v>570500</v>
      </c>
      <c r="P3077" t="str">
        <f t="shared" si="96"/>
        <v>Batter</v>
      </c>
      <c r="Q3077" t="str">
        <f t="shared" si="97"/>
        <v>Infield</v>
      </c>
    </row>
    <row r="3078" spans="1:17" x14ac:dyDescent="0.45">
      <c r="A3078">
        <v>27</v>
      </c>
      <c r="B3078" t="s">
        <v>29</v>
      </c>
      <c r="C3078" t="s">
        <v>41</v>
      </c>
      <c r="E3078" t="s">
        <v>2574</v>
      </c>
      <c r="F3078" t="s">
        <v>20</v>
      </c>
      <c r="G3078" t="s">
        <v>2713</v>
      </c>
      <c r="H3078">
        <v>0.14000000000000001</v>
      </c>
      <c r="I3078">
        <v>196288</v>
      </c>
      <c r="J3078" t="s">
        <v>1494</v>
      </c>
      <c r="K3078" t="s">
        <v>1495</v>
      </c>
      <c r="L3078">
        <v>2021</v>
      </c>
      <c r="M3078" t="s">
        <v>20</v>
      </c>
      <c r="N3078" t="s">
        <v>2479</v>
      </c>
      <c r="O3078">
        <v>570500</v>
      </c>
      <c r="P3078" t="str">
        <f t="shared" si="96"/>
        <v>Pitcher</v>
      </c>
      <c r="Q3078" t="str">
        <f t="shared" si="97"/>
        <v>Bullpen Pitcher</v>
      </c>
    </row>
    <row r="3079" spans="1:17" x14ac:dyDescent="0.45">
      <c r="A3079">
        <v>29</v>
      </c>
      <c r="B3079" t="s">
        <v>29</v>
      </c>
      <c r="C3079" t="s">
        <v>41</v>
      </c>
      <c r="E3079" t="s">
        <v>2574</v>
      </c>
      <c r="F3079" t="s">
        <v>20</v>
      </c>
      <c r="G3079" t="s">
        <v>3190</v>
      </c>
      <c r="H3079">
        <v>0.1</v>
      </c>
      <c r="I3079">
        <v>141082</v>
      </c>
      <c r="J3079" t="s">
        <v>1494</v>
      </c>
      <c r="K3079" t="s">
        <v>1495</v>
      </c>
      <c r="L3079">
        <v>2021</v>
      </c>
      <c r="M3079" t="s">
        <v>20</v>
      </c>
      <c r="N3079" t="s">
        <v>2484</v>
      </c>
      <c r="O3079">
        <v>570500</v>
      </c>
      <c r="P3079" t="str">
        <f t="shared" si="96"/>
        <v>Pitcher</v>
      </c>
      <c r="Q3079" t="str">
        <f t="shared" si="97"/>
        <v>Bullpen Pitcher</v>
      </c>
    </row>
    <row r="3080" spans="1:17" x14ac:dyDescent="0.45">
      <c r="A3080">
        <v>27</v>
      </c>
      <c r="B3080" t="s">
        <v>437</v>
      </c>
      <c r="C3080" t="s">
        <v>41</v>
      </c>
      <c r="E3080" t="s">
        <v>2574</v>
      </c>
      <c r="F3080" t="s">
        <v>20</v>
      </c>
      <c r="G3080" t="s">
        <v>3281</v>
      </c>
      <c r="H3080">
        <v>0.08</v>
      </c>
      <c r="I3080">
        <v>110412</v>
      </c>
      <c r="J3080" t="s">
        <v>1494</v>
      </c>
      <c r="K3080" t="s">
        <v>1495</v>
      </c>
      <c r="L3080">
        <v>2021</v>
      </c>
      <c r="M3080" t="s">
        <v>20</v>
      </c>
      <c r="N3080" t="s">
        <v>720</v>
      </c>
      <c r="O3080">
        <v>570500</v>
      </c>
      <c r="P3080" t="str">
        <f t="shared" si="96"/>
        <v>Pitcher</v>
      </c>
      <c r="Q3080" t="str">
        <f t="shared" si="97"/>
        <v>Bullpen Pitcher</v>
      </c>
    </row>
    <row r="3081" spans="1:17" x14ac:dyDescent="0.45">
      <c r="A3081">
        <v>26</v>
      </c>
      <c r="B3081" t="s">
        <v>232</v>
      </c>
      <c r="C3081" t="s">
        <v>41</v>
      </c>
      <c r="E3081" t="s">
        <v>2574</v>
      </c>
      <c r="F3081" t="s">
        <v>20</v>
      </c>
      <c r="G3081" t="s">
        <v>2843</v>
      </c>
      <c r="H3081">
        <v>0.05</v>
      </c>
      <c r="I3081">
        <v>67474</v>
      </c>
      <c r="J3081" t="s">
        <v>1494</v>
      </c>
      <c r="K3081" t="s">
        <v>1495</v>
      </c>
      <c r="L3081">
        <v>2021</v>
      </c>
      <c r="M3081" t="s">
        <v>20</v>
      </c>
      <c r="N3081" t="s">
        <v>3290</v>
      </c>
      <c r="O3081">
        <v>570500</v>
      </c>
      <c r="P3081" t="str">
        <f t="shared" si="96"/>
        <v>Batter</v>
      </c>
      <c r="Q3081" t="str">
        <f t="shared" si="97"/>
        <v>Outfield</v>
      </c>
    </row>
    <row r="3082" spans="1:17" x14ac:dyDescent="0.45">
      <c r="A3082">
        <v>26</v>
      </c>
      <c r="B3082" t="s">
        <v>232</v>
      </c>
      <c r="C3082" t="s">
        <v>41</v>
      </c>
      <c r="E3082" t="s">
        <v>2574</v>
      </c>
      <c r="F3082" t="s">
        <v>20</v>
      </c>
      <c r="G3082" t="s">
        <v>3147</v>
      </c>
      <c r="H3082">
        <v>0.04</v>
      </c>
      <c r="I3082">
        <v>55206</v>
      </c>
      <c r="J3082" t="s">
        <v>1494</v>
      </c>
      <c r="K3082" t="s">
        <v>1495</v>
      </c>
      <c r="L3082">
        <v>2021</v>
      </c>
      <c r="M3082" t="s">
        <v>20</v>
      </c>
      <c r="N3082" t="s">
        <v>3291</v>
      </c>
      <c r="O3082">
        <v>570500</v>
      </c>
      <c r="P3082" t="str">
        <f t="shared" si="96"/>
        <v>Batter</v>
      </c>
      <c r="Q3082" t="str">
        <f t="shared" si="97"/>
        <v>Outfield</v>
      </c>
    </row>
    <row r="3083" spans="1:17" x14ac:dyDescent="0.45">
      <c r="A3083">
        <v>25</v>
      </c>
      <c r="B3083" t="s">
        <v>17</v>
      </c>
      <c r="C3083" t="s">
        <v>41</v>
      </c>
      <c r="E3083" t="s">
        <v>2574</v>
      </c>
      <c r="F3083" t="s">
        <v>20</v>
      </c>
      <c r="G3083" t="s">
        <v>2715</v>
      </c>
      <c r="H3083">
        <v>0.03</v>
      </c>
      <c r="I3083">
        <v>39871</v>
      </c>
      <c r="J3083" t="s">
        <v>1494</v>
      </c>
      <c r="K3083" t="s">
        <v>1495</v>
      </c>
      <c r="L3083">
        <v>2021</v>
      </c>
      <c r="M3083" t="s">
        <v>20</v>
      </c>
      <c r="N3083" t="s">
        <v>98</v>
      </c>
      <c r="O3083">
        <v>570500</v>
      </c>
      <c r="P3083" t="str">
        <f t="shared" si="96"/>
        <v>Pitcher</v>
      </c>
      <c r="Q3083" t="str">
        <f t="shared" si="97"/>
        <v>Starting Pitcher</v>
      </c>
    </row>
    <row r="3084" spans="1:17" x14ac:dyDescent="0.45">
      <c r="A3084">
        <v>29</v>
      </c>
      <c r="B3084" t="s">
        <v>29</v>
      </c>
      <c r="C3084" t="s">
        <v>41</v>
      </c>
      <c r="E3084" t="s">
        <v>3292</v>
      </c>
      <c r="F3084" t="s">
        <v>20</v>
      </c>
      <c r="G3084" t="s">
        <v>3293</v>
      </c>
      <c r="H3084">
        <v>0.01</v>
      </c>
      <c r="I3084">
        <v>19110</v>
      </c>
      <c r="J3084" t="s">
        <v>1494</v>
      </c>
      <c r="K3084" t="s">
        <v>1495</v>
      </c>
      <c r="L3084">
        <v>2021</v>
      </c>
      <c r="M3084" t="s">
        <v>20</v>
      </c>
      <c r="N3084" t="s">
        <v>277</v>
      </c>
      <c r="O3084">
        <v>592500</v>
      </c>
      <c r="P3084" t="str">
        <f t="shared" si="96"/>
        <v>Pitcher</v>
      </c>
      <c r="Q3084" t="str">
        <f t="shared" si="97"/>
        <v>Bullpen Pitcher</v>
      </c>
    </row>
    <row r="3085" spans="1:17" x14ac:dyDescent="0.45">
      <c r="A3085">
        <v>27</v>
      </c>
      <c r="B3085" t="s">
        <v>73</v>
      </c>
      <c r="C3085" t="s">
        <v>41</v>
      </c>
      <c r="E3085" t="s">
        <v>2574</v>
      </c>
      <c r="F3085" t="s">
        <v>20</v>
      </c>
      <c r="G3085" t="s">
        <v>3093</v>
      </c>
      <c r="H3085">
        <v>0.01</v>
      </c>
      <c r="I3085">
        <v>12268</v>
      </c>
      <c r="J3085" t="s">
        <v>1494</v>
      </c>
      <c r="K3085" t="s">
        <v>1495</v>
      </c>
      <c r="L3085">
        <v>2021</v>
      </c>
      <c r="M3085" t="s">
        <v>20</v>
      </c>
      <c r="N3085" t="s">
        <v>3294</v>
      </c>
      <c r="O3085">
        <v>570500</v>
      </c>
      <c r="P3085" t="str">
        <f t="shared" si="96"/>
        <v>Batter</v>
      </c>
      <c r="Q3085" t="str">
        <f t="shared" si="97"/>
        <v>Infield</v>
      </c>
    </row>
    <row r="3086" spans="1:17" x14ac:dyDescent="0.45">
      <c r="A3086">
        <v>28</v>
      </c>
      <c r="B3086" t="s">
        <v>44</v>
      </c>
      <c r="C3086" t="s">
        <v>41</v>
      </c>
      <c r="E3086" t="s">
        <v>2574</v>
      </c>
      <c r="F3086" t="s">
        <v>20</v>
      </c>
      <c r="G3086" t="s">
        <v>2844</v>
      </c>
      <c r="H3086">
        <v>0.01</v>
      </c>
      <c r="I3086">
        <v>9201</v>
      </c>
      <c r="J3086" t="s">
        <v>1494</v>
      </c>
      <c r="K3086" t="s">
        <v>1495</v>
      </c>
      <c r="L3086">
        <v>2021</v>
      </c>
      <c r="M3086" t="s">
        <v>20</v>
      </c>
      <c r="N3086" t="s">
        <v>3295</v>
      </c>
      <c r="O3086">
        <v>570500</v>
      </c>
      <c r="P3086" t="str">
        <f t="shared" si="96"/>
        <v>Batter</v>
      </c>
      <c r="Q3086" t="str">
        <f t="shared" si="97"/>
        <v>Infield</v>
      </c>
    </row>
    <row r="3087" spans="1:17" x14ac:dyDescent="0.45">
      <c r="A3087">
        <v>31</v>
      </c>
      <c r="B3087" t="s">
        <v>29</v>
      </c>
      <c r="E3087" t="s">
        <v>2574</v>
      </c>
      <c r="F3087" t="s">
        <v>20</v>
      </c>
      <c r="G3087" t="s">
        <v>2876</v>
      </c>
      <c r="H3087">
        <v>0</v>
      </c>
      <c r="I3087">
        <v>6134</v>
      </c>
      <c r="J3087" t="s">
        <v>1494</v>
      </c>
      <c r="K3087" t="s">
        <v>1495</v>
      </c>
      <c r="L3087">
        <v>2021</v>
      </c>
      <c r="M3087" t="s">
        <v>20</v>
      </c>
      <c r="N3087" t="s">
        <v>3296</v>
      </c>
      <c r="O3087">
        <v>570500</v>
      </c>
      <c r="P3087" t="str">
        <f t="shared" si="96"/>
        <v>Pitcher</v>
      </c>
      <c r="Q3087" t="str">
        <f t="shared" si="97"/>
        <v>Bullpen Pitcher</v>
      </c>
    </row>
    <row r="3088" spans="1:17" x14ac:dyDescent="0.45">
      <c r="A3088">
        <v>33</v>
      </c>
      <c r="B3088" t="s">
        <v>73</v>
      </c>
      <c r="C3088" t="s">
        <v>41</v>
      </c>
      <c r="E3088" t="s">
        <v>2574</v>
      </c>
      <c r="F3088" t="s">
        <v>20</v>
      </c>
      <c r="G3088" t="s">
        <v>2876</v>
      </c>
      <c r="H3088">
        <v>0</v>
      </c>
      <c r="I3088">
        <v>6134</v>
      </c>
      <c r="J3088" t="s">
        <v>1494</v>
      </c>
      <c r="K3088" t="s">
        <v>1495</v>
      </c>
      <c r="L3088">
        <v>2021</v>
      </c>
      <c r="M3088" t="s">
        <v>20</v>
      </c>
      <c r="N3088" t="s">
        <v>3297</v>
      </c>
      <c r="O3088">
        <v>570500</v>
      </c>
      <c r="P3088" t="str">
        <f t="shared" si="96"/>
        <v>Batter</v>
      </c>
      <c r="Q3088" t="str">
        <f t="shared" si="97"/>
        <v>Infield</v>
      </c>
    </row>
    <row r="3089" spans="1:17" x14ac:dyDescent="0.45">
      <c r="A3089">
        <v>28</v>
      </c>
      <c r="B3089" t="s">
        <v>44</v>
      </c>
      <c r="C3089" t="s">
        <v>41</v>
      </c>
      <c r="E3089" t="s">
        <v>2574</v>
      </c>
      <c r="F3089" t="s">
        <v>20</v>
      </c>
      <c r="G3089" t="s">
        <v>2613</v>
      </c>
      <c r="H3089">
        <v>0</v>
      </c>
      <c r="I3089">
        <v>3067</v>
      </c>
      <c r="J3089" t="s">
        <v>1494</v>
      </c>
      <c r="K3089" t="s">
        <v>1495</v>
      </c>
      <c r="L3089">
        <v>2021</v>
      </c>
      <c r="M3089" t="s">
        <v>20</v>
      </c>
      <c r="N3089" t="s">
        <v>3298</v>
      </c>
      <c r="O3089">
        <v>570500</v>
      </c>
      <c r="P3089" t="str">
        <f t="shared" si="96"/>
        <v>Batter</v>
      </c>
      <c r="Q3089" t="str">
        <f t="shared" si="97"/>
        <v>Infield</v>
      </c>
    </row>
    <row r="3090" spans="1:17" x14ac:dyDescent="0.45">
      <c r="A3090">
        <v>30</v>
      </c>
      <c r="B3090" t="s">
        <v>232</v>
      </c>
      <c r="C3090" t="s">
        <v>18</v>
      </c>
      <c r="E3090" t="s">
        <v>284</v>
      </c>
      <c r="F3090" t="s">
        <v>20</v>
      </c>
      <c r="G3090" t="s">
        <v>284</v>
      </c>
      <c r="H3090">
        <v>0.94</v>
      </c>
      <c r="I3090">
        <v>0</v>
      </c>
      <c r="J3090" t="s">
        <v>1537</v>
      </c>
      <c r="K3090" t="s">
        <v>1538</v>
      </c>
      <c r="L3090">
        <v>2021</v>
      </c>
      <c r="M3090" t="s">
        <v>20</v>
      </c>
      <c r="N3090" t="s">
        <v>3299</v>
      </c>
      <c r="O3090">
        <v>1750000</v>
      </c>
      <c r="P3090" t="str">
        <f t="shared" si="96"/>
        <v>Batter</v>
      </c>
      <c r="Q3090" t="str">
        <f t="shared" si="97"/>
        <v>Outfield</v>
      </c>
    </row>
    <row r="3091" spans="1:17" x14ac:dyDescent="0.45">
      <c r="A3091">
        <v>28</v>
      </c>
      <c r="B3091" t="s">
        <v>29</v>
      </c>
      <c r="C3091" t="s">
        <v>41</v>
      </c>
      <c r="E3091" t="s">
        <v>2755</v>
      </c>
      <c r="F3091" t="s">
        <v>20</v>
      </c>
      <c r="G3091" t="s">
        <v>2755</v>
      </c>
      <c r="H3091">
        <v>0.31</v>
      </c>
      <c r="I3091">
        <v>580500</v>
      </c>
      <c r="J3091" t="s">
        <v>1537</v>
      </c>
      <c r="K3091" t="s">
        <v>1538</v>
      </c>
      <c r="L3091">
        <v>2021</v>
      </c>
      <c r="M3091" t="s">
        <v>20</v>
      </c>
      <c r="N3091" t="s">
        <v>1149</v>
      </c>
      <c r="O3091">
        <v>580500</v>
      </c>
      <c r="P3091" t="str">
        <f t="shared" si="96"/>
        <v>Pitcher</v>
      </c>
      <c r="Q3091" t="str">
        <f t="shared" si="97"/>
        <v>Bullpen Pitcher</v>
      </c>
    </row>
    <row r="3092" spans="1:17" x14ac:dyDescent="0.45">
      <c r="A3092">
        <v>29</v>
      </c>
      <c r="B3092" t="s">
        <v>29</v>
      </c>
      <c r="C3092" t="s">
        <v>41</v>
      </c>
      <c r="E3092" t="s">
        <v>3183</v>
      </c>
      <c r="F3092" t="s">
        <v>20</v>
      </c>
      <c r="G3092" t="s">
        <v>3300</v>
      </c>
      <c r="H3092">
        <v>0.21</v>
      </c>
      <c r="I3092">
        <v>0</v>
      </c>
      <c r="J3092" t="s">
        <v>1537</v>
      </c>
      <c r="K3092" t="s">
        <v>1538</v>
      </c>
      <c r="L3092">
        <v>2021</v>
      </c>
      <c r="M3092" t="s">
        <v>20</v>
      </c>
      <c r="N3092" t="s">
        <v>3301</v>
      </c>
      <c r="O3092">
        <v>578500</v>
      </c>
      <c r="P3092" t="str">
        <f t="shared" si="96"/>
        <v>Pitcher</v>
      </c>
      <c r="Q3092" t="str">
        <f t="shared" si="97"/>
        <v>Bullpen Pitcher</v>
      </c>
    </row>
    <row r="3093" spans="1:17" x14ac:dyDescent="0.45">
      <c r="A3093">
        <v>26</v>
      </c>
      <c r="B3093" t="s">
        <v>84</v>
      </c>
      <c r="C3093" t="s">
        <v>41</v>
      </c>
      <c r="E3093" t="s">
        <v>2574</v>
      </c>
      <c r="F3093" t="s">
        <v>20</v>
      </c>
      <c r="G3093" t="s">
        <v>2953</v>
      </c>
      <c r="H3093">
        <v>0.06</v>
      </c>
      <c r="I3093">
        <v>0</v>
      </c>
      <c r="J3093" t="s">
        <v>1537</v>
      </c>
      <c r="K3093" t="s">
        <v>1538</v>
      </c>
      <c r="L3093">
        <v>2021</v>
      </c>
      <c r="M3093" t="s">
        <v>20</v>
      </c>
      <c r="N3093" t="s">
        <v>3302</v>
      </c>
      <c r="O3093">
        <v>570500</v>
      </c>
      <c r="P3093" t="str">
        <f t="shared" si="96"/>
        <v>Batter</v>
      </c>
      <c r="Q3093" t="str">
        <f t="shared" si="97"/>
        <v>Infield</v>
      </c>
    </row>
    <row r="3094" spans="1:17" x14ac:dyDescent="0.45">
      <c r="A3094">
        <v>32</v>
      </c>
      <c r="B3094" t="s">
        <v>17</v>
      </c>
      <c r="C3094" t="s">
        <v>18</v>
      </c>
      <c r="E3094" t="s">
        <v>183</v>
      </c>
      <c r="F3094" t="s">
        <v>20</v>
      </c>
      <c r="G3094" t="s">
        <v>107</v>
      </c>
      <c r="H3094">
        <v>10.69</v>
      </c>
      <c r="I3094">
        <v>25600000</v>
      </c>
      <c r="J3094" t="s">
        <v>1537</v>
      </c>
      <c r="K3094" t="s">
        <v>1538</v>
      </c>
      <c r="L3094">
        <v>2021</v>
      </c>
      <c r="M3094" t="s">
        <v>20</v>
      </c>
      <c r="N3094" t="s">
        <v>1541</v>
      </c>
      <c r="O3094">
        <v>30000000</v>
      </c>
      <c r="P3094" t="str">
        <f t="shared" si="96"/>
        <v>Pitcher</v>
      </c>
      <c r="Q3094" t="str">
        <f t="shared" si="97"/>
        <v>Starting Pitcher</v>
      </c>
    </row>
    <row r="3095" spans="1:17" x14ac:dyDescent="0.45">
      <c r="A3095">
        <v>28</v>
      </c>
      <c r="B3095" t="s">
        <v>84</v>
      </c>
      <c r="C3095" t="s">
        <v>18</v>
      </c>
      <c r="E3095" t="s">
        <v>107</v>
      </c>
      <c r="F3095" t="s">
        <v>20</v>
      </c>
      <c r="G3095" t="s">
        <v>107</v>
      </c>
      <c r="H3095">
        <v>10.69</v>
      </c>
      <c r="I3095">
        <v>20000000</v>
      </c>
      <c r="J3095" t="s">
        <v>1537</v>
      </c>
      <c r="K3095" t="s">
        <v>1538</v>
      </c>
      <c r="L3095">
        <v>2021</v>
      </c>
      <c r="M3095" t="s">
        <v>20</v>
      </c>
      <c r="N3095" t="s">
        <v>513</v>
      </c>
      <c r="O3095">
        <v>20000000</v>
      </c>
      <c r="P3095" t="str">
        <f t="shared" si="96"/>
        <v>Batter</v>
      </c>
      <c r="Q3095" t="str">
        <f t="shared" si="97"/>
        <v>Infield</v>
      </c>
    </row>
    <row r="3096" spans="1:17" x14ac:dyDescent="0.45">
      <c r="A3096">
        <v>33</v>
      </c>
      <c r="B3096" t="s">
        <v>807</v>
      </c>
      <c r="C3096" t="s">
        <v>18</v>
      </c>
      <c r="E3096" t="s">
        <v>2492</v>
      </c>
      <c r="F3096" t="s">
        <v>20</v>
      </c>
      <c r="G3096" t="s">
        <v>2492</v>
      </c>
      <c r="H3096">
        <v>10.34</v>
      </c>
      <c r="I3096">
        <v>22000000</v>
      </c>
      <c r="J3096" t="s">
        <v>1537</v>
      </c>
      <c r="K3096" t="s">
        <v>1538</v>
      </c>
      <c r="L3096">
        <v>2021</v>
      </c>
      <c r="M3096" t="s">
        <v>20</v>
      </c>
      <c r="N3096" t="s">
        <v>1045</v>
      </c>
      <c r="O3096">
        <v>19350000</v>
      </c>
      <c r="P3096" t="str">
        <f t="shared" si="96"/>
        <v>Batter</v>
      </c>
      <c r="Q3096" t="str">
        <f t="shared" si="97"/>
        <v>Designated Hitter</v>
      </c>
    </row>
    <row r="3097" spans="1:17" x14ac:dyDescent="0.45">
      <c r="A3097">
        <v>31</v>
      </c>
      <c r="B3097" t="s">
        <v>17</v>
      </c>
      <c r="C3097" t="s">
        <v>18</v>
      </c>
      <c r="E3097" t="s">
        <v>733</v>
      </c>
      <c r="F3097" t="s">
        <v>20</v>
      </c>
      <c r="G3097" t="s">
        <v>733</v>
      </c>
      <c r="H3097">
        <v>9.09</v>
      </c>
      <c r="I3097">
        <v>17000000</v>
      </c>
      <c r="J3097" t="s">
        <v>1537</v>
      </c>
      <c r="K3097" t="s">
        <v>1538</v>
      </c>
      <c r="L3097">
        <v>2021</v>
      </c>
      <c r="M3097" t="s">
        <v>20</v>
      </c>
      <c r="N3097" t="s">
        <v>198</v>
      </c>
      <c r="O3097">
        <v>17000000</v>
      </c>
      <c r="P3097" t="str">
        <f t="shared" si="96"/>
        <v>Pitcher</v>
      </c>
      <c r="Q3097" t="str">
        <f t="shared" si="97"/>
        <v>Starting Pitcher</v>
      </c>
    </row>
    <row r="3098" spans="1:17" x14ac:dyDescent="0.45">
      <c r="A3098">
        <v>33</v>
      </c>
      <c r="B3098" t="s">
        <v>29</v>
      </c>
      <c r="C3098" t="s">
        <v>18</v>
      </c>
      <c r="E3098" t="s">
        <v>857</v>
      </c>
      <c r="F3098" t="s">
        <v>20</v>
      </c>
      <c r="G3098" t="s">
        <v>1135</v>
      </c>
      <c r="H3098">
        <v>5.08</v>
      </c>
      <c r="I3098">
        <v>10000000</v>
      </c>
      <c r="J3098" t="s">
        <v>1537</v>
      </c>
      <c r="K3098" t="s">
        <v>1538</v>
      </c>
      <c r="L3098">
        <v>2021</v>
      </c>
      <c r="M3098" t="s">
        <v>69</v>
      </c>
      <c r="N3098" t="s">
        <v>3303</v>
      </c>
      <c r="O3098">
        <v>9500000</v>
      </c>
      <c r="P3098" t="str">
        <f t="shared" si="96"/>
        <v>Pitcher</v>
      </c>
      <c r="Q3098" t="str">
        <f t="shared" si="97"/>
        <v>Bullpen Pitcher</v>
      </c>
    </row>
    <row r="3099" spans="1:17" x14ac:dyDescent="0.45">
      <c r="A3099">
        <v>28</v>
      </c>
      <c r="B3099" t="s">
        <v>17</v>
      </c>
      <c r="C3099" t="s">
        <v>18</v>
      </c>
      <c r="E3099" t="s">
        <v>1558</v>
      </c>
      <c r="F3099" t="s">
        <v>20</v>
      </c>
      <c r="G3099" t="s">
        <v>1558</v>
      </c>
      <c r="H3099">
        <v>4.4400000000000004</v>
      </c>
      <c r="I3099">
        <v>8300000</v>
      </c>
      <c r="J3099" t="s">
        <v>1537</v>
      </c>
      <c r="K3099" t="s">
        <v>1538</v>
      </c>
      <c r="L3099">
        <v>2021</v>
      </c>
      <c r="M3099" t="s">
        <v>20</v>
      </c>
      <c r="N3099" t="s">
        <v>1262</v>
      </c>
      <c r="O3099">
        <v>8300000</v>
      </c>
      <c r="P3099" t="str">
        <f t="shared" si="96"/>
        <v>Pitcher</v>
      </c>
      <c r="Q3099" t="str">
        <f t="shared" si="97"/>
        <v>Starting Pitcher</v>
      </c>
    </row>
    <row r="3100" spans="1:17" x14ac:dyDescent="0.45">
      <c r="A3100">
        <v>35</v>
      </c>
      <c r="B3100" t="s">
        <v>29</v>
      </c>
      <c r="C3100" t="s">
        <v>18</v>
      </c>
      <c r="E3100" t="s">
        <v>3304</v>
      </c>
      <c r="F3100" t="s">
        <v>3305</v>
      </c>
      <c r="G3100" t="s">
        <v>3306</v>
      </c>
      <c r="H3100">
        <v>3.86</v>
      </c>
      <c r="I3100">
        <v>7225044</v>
      </c>
      <c r="J3100" t="s">
        <v>1537</v>
      </c>
      <c r="K3100" t="s">
        <v>1538</v>
      </c>
      <c r="L3100">
        <v>2021</v>
      </c>
      <c r="M3100" t="s">
        <v>20</v>
      </c>
      <c r="N3100" t="s">
        <v>806</v>
      </c>
      <c r="O3100">
        <v>7225044</v>
      </c>
      <c r="P3100" t="str">
        <f t="shared" si="96"/>
        <v>Pitcher</v>
      </c>
      <c r="Q3100" t="str">
        <f t="shared" si="97"/>
        <v>Bullpen Pitcher</v>
      </c>
    </row>
    <row r="3101" spans="1:17" x14ac:dyDescent="0.45">
      <c r="A3101">
        <v>30</v>
      </c>
      <c r="B3101" t="s">
        <v>44</v>
      </c>
      <c r="C3101" t="s">
        <v>18</v>
      </c>
      <c r="E3101" t="s">
        <v>801</v>
      </c>
      <c r="F3101" t="s">
        <v>20</v>
      </c>
      <c r="G3101" t="s">
        <v>801</v>
      </c>
      <c r="H3101">
        <v>3.34</v>
      </c>
      <c r="I3101">
        <v>4516667</v>
      </c>
      <c r="J3101" t="s">
        <v>1537</v>
      </c>
      <c r="K3101" t="s">
        <v>1538</v>
      </c>
      <c r="L3101">
        <v>2021</v>
      </c>
      <c r="M3101" t="s">
        <v>20</v>
      </c>
      <c r="N3101" t="s">
        <v>856</v>
      </c>
      <c r="O3101">
        <v>6250000</v>
      </c>
      <c r="P3101" t="str">
        <f t="shared" si="96"/>
        <v>Batter</v>
      </c>
      <c r="Q3101" t="str">
        <f t="shared" si="97"/>
        <v>Infield</v>
      </c>
    </row>
    <row r="3102" spans="1:17" x14ac:dyDescent="0.45">
      <c r="A3102">
        <v>24</v>
      </c>
      <c r="B3102" t="s">
        <v>56</v>
      </c>
      <c r="C3102" t="s">
        <v>36</v>
      </c>
      <c r="E3102" t="s">
        <v>3307</v>
      </c>
      <c r="F3102" t="s">
        <v>20</v>
      </c>
      <c r="G3102" t="s">
        <v>3307</v>
      </c>
      <c r="H3102">
        <v>2.4500000000000002</v>
      </c>
      <c r="I3102">
        <v>4575000</v>
      </c>
      <c r="J3102" t="s">
        <v>1537</v>
      </c>
      <c r="K3102" t="s">
        <v>1538</v>
      </c>
      <c r="L3102">
        <v>2021</v>
      </c>
      <c r="M3102" t="s">
        <v>20</v>
      </c>
      <c r="N3102" t="s">
        <v>1554</v>
      </c>
      <c r="O3102">
        <v>4575000</v>
      </c>
      <c r="P3102" t="str">
        <f t="shared" si="96"/>
        <v>Batter</v>
      </c>
      <c r="Q3102" t="str">
        <f t="shared" si="97"/>
        <v>Infield</v>
      </c>
    </row>
    <row r="3103" spans="1:17" x14ac:dyDescent="0.45">
      <c r="A3103">
        <v>29</v>
      </c>
      <c r="B3103" t="s">
        <v>73</v>
      </c>
      <c r="C3103" t="s">
        <v>18</v>
      </c>
      <c r="E3103" t="s">
        <v>54</v>
      </c>
      <c r="F3103" t="s">
        <v>20</v>
      </c>
      <c r="G3103" t="s">
        <v>347</v>
      </c>
      <c r="H3103">
        <v>2.41</v>
      </c>
      <c r="I3103">
        <v>7000000</v>
      </c>
      <c r="J3103" t="s">
        <v>1537</v>
      </c>
      <c r="K3103" t="s">
        <v>1538</v>
      </c>
      <c r="L3103">
        <v>2021</v>
      </c>
      <c r="M3103" t="s">
        <v>20</v>
      </c>
      <c r="N3103" t="s">
        <v>1064</v>
      </c>
      <c r="O3103">
        <v>6000000</v>
      </c>
      <c r="P3103" t="str">
        <f t="shared" si="96"/>
        <v>Batter</v>
      </c>
      <c r="Q3103" t="str">
        <f t="shared" si="97"/>
        <v>Infield</v>
      </c>
    </row>
    <row r="3104" spans="1:17" x14ac:dyDescent="0.45">
      <c r="A3104">
        <v>31</v>
      </c>
      <c r="B3104" t="s">
        <v>29</v>
      </c>
      <c r="C3104" t="s">
        <v>18</v>
      </c>
      <c r="E3104" t="s">
        <v>347</v>
      </c>
      <c r="F3104" t="s">
        <v>20</v>
      </c>
      <c r="G3104" t="s">
        <v>347</v>
      </c>
      <c r="H3104">
        <v>2.41</v>
      </c>
      <c r="I3104">
        <v>4500000</v>
      </c>
      <c r="J3104" t="s">
        <v>1537</v>
      </c>
      <c r="K3104" t="s">
        <v>1538</v>
      </c>
      <c r="L3104">
        <v>2021</v>
      </c>
      <c r="M3104" t="s">
        <v>20</v>
      </c>
      <c r="N3104" t="s">
        <v>962</v>
      </c>
      <c r="O3104">
        <v>4500000</v>
      </c>
      <c r="P3104" t="str">
        <f t="shared" si="96"/>
        <v>Pitcher</v>
      </c>
      <c r="Q3104" t="str">
        <f t="shared" si="97"/>
        <v>Bullpen Pitcher</v>
      </c>
    </row>
    <row r="3105" spans="1:17" x14ac:dyDescent="0.45">
      <c r="A3105">
        <v>30</v>
      </c>
      <c r="B3105" t="s">
        <v>29</v>
      </c>
      <c r="C3105" t="s">
        <v>18</v>
      </c>
      <c r="E3105" t="s">
        <v>347</v>
      </c>
      <c r="F3105" t="s">
        <v>20</v>
      </c>
      <c r="G3105" t="s">
        <v>347</v>
      </c>
      <c r="H3105">
        <v>2.41</v>
      </c>
      <c r="I3105">
        <v>5000000</v>
      </c>
      <c r="J3105" t="s">
        <v>1537</v>
      </c>
      <c r="K3105" t="s">
        <v>1538</v>
      </c>
      <c r="L3105">
        <v>2021</v>
      </c>
      <c r="M3105" t="s">
        <v>20</v>
      </c>
      <c r="N3105" t="s">
        <v>195</v>
      </c>
      <c r="O3105">
        <v>4500000</v>
      </c>
      <c r="P3105" t="str">
        <f t="shared" si="96"/>
        <v>Pitcher</v>
      </c>
      <c r="Q3105" t="str">
        <f t="shared" si="97"/>
        <v>Bullpen Pitcher</v>
      </c>
    </row>
    <row r="3106" spans="1:17" x14ac:dyDescent="0.45">
      <c r="A3106">
        <v>29</v>
      </c>
      <c r="B3106" t="s">
        <v>63</v>
      </c>
      <c r="E3106" t="s">
        <v>3175</v>
      </c>
      <c r="F3106" t="s">
        <v>20</v>
      </c>
      <c r="G3106" t="s">
        <v>1162</v>
      </c>
      <c r="H3106">
        <v>1.98</v>
      </c>
      <c r="I3106">
        <v>3100000</v>
      </c>
      <c r="J3106" t="s">
        <v>1537</v>
      </c>
      <c r="K3106" t="s">
        <v>1538</v>
      </c>
      <c r="L3106">
        <v>2021</v>
      </c>
      <c r="M3106" t="s">
        <v>521</v>
      </c>
      <c r="N3106" t="s">
        <v>1106</v>
      </c>
      <c r="O3106">
        <v>3700000</v>
      </c>
      <c r="P3106" t="str">
        <f t="shared" si="96"/>
        <v>Batter</v>
      </c>
      <c r="Q3106" t="str">
        <f t="shared" si="97"/>
        <v>Outfield</v>
      </c>
    </row>
    <row r="3107" spans="1:17" x14ac:dyDescent="0.45">
      <c r="A3107">
        <v>28</v>
      </c>
      <c r="B3107" t="s">
        <v>61</v>
      </c>
      <c r="C3107" t="s">
        <v>18</v>
      </c>
      <c r="E3107" t="s">
        <v>261</v>
      </c>
      <c r="F3107" t="s">
        <v>20</v>
      </c>
      <c r="G3107" t="s">
        <v>3308</v>
      </c>
      <c r="H3107">
        <v>1.31</v>
      </c>
      <c r="I3107">
        <v>3548387</v>
      </c>
      <c r="J3107" t="s">
        <v>1537</v>
      </c>
      <c r="K3107" t="s">
        <v>1538</v>
      </c>
      <c r="L3107">
        <v>2021</v>
      </c>
      <c r="M3107" t="s">
        <v>20</v>
      </c>
      <c r="N3107" t="s">
        <v>618</v>
      </c>
      <c r="O3107">
        <v>7000000</v>
      </c>
      <c r="P3107" t="str">
        <f t="shared" si="96"/>
        <v>Batter</v>
      </c>
      <c r="Q3107" t="str">
        <f t="shared" si="97"/>
        <v>Outfield</v>
      </c>
    </row>
    <row r="3108" spans="1:17" x14ac:dyDescent="0.45">
      <c r="A3108">
        <v>33</v>
      </c>
      <c r="B3108" t="s">
        <v>29</v>
      </c>
      <c r="C3108" t="s">
        <v>18</v>
      </c>
      <c r="E3108" t="s">
        <v>280</v>
      </c>
      <c r="F3108" t="s">
        <v>20</v>
      </c>
      <c r="G3108" t="s">
        <v>779</v>
      </c>
      <c r="H3108">
        <v>0.86</v>
      </c>
      <c r="I3108">
        <v>1500000</v>
      </c>
      <c r="J3108" t="s">
        <v>1537</v>
      </c>
      <c r="K3108" t="s">
        <v>1538</v>
      </c>
      <c r="L3108">
        <v>2021</v>
      </c>
      <c r="M3108" t="s">
        <v>1221</v>
      </c>
      <c r="N3108" t="s">
        <v>3309</v>
      </c>
      <c r="O3108">
        <v>1600000</v>
      </c>
      <c r="P3108" t="str">
        <f t="shared" si="96"/>
        <v>Pitcher</v>
      </c>
      <c r="Q3108" t="str">
        <f t="shared" si="97"/>
        <v>Bullpen Pitcher</v>
      </c>
    </row>
    <row r="3109" spans="1:17" x14ac:dyDescent="0.45">
      <c r="A3109">
        <v>30</v>
      </c>
      <c r="B3109" t="s">
        <v>44</v>
      </c>
      <c r="C3109" t="s">
        <v>18</v>
      </c>
      <c r="E3109" t="s">
        <v>779</v>
      </c>
      <c r="F3109" t="s">
        <v>20</v>
      </c>
      <c r="G3109" t="s">
        <v>779</v>
      </c>
      <c r="H3109">
        <v>0.86</v>
      </c>
      <c r="I3109">
        <v>1600000</v>
      </c>
      <c r="J3109" t="s">
        <v>1537</v>
      </c>
      <c r="K3109" t="s">
        <v>1538</v>
      </c>
      <c r="L3109">
        <v>2021</v>
      </c>
      <c r="M3109" t="s">
        <v>20</v>
      </c>
      <c r="N3109" t="s">
        <v>1836</v>
      </c>
      <c r="O3109">
        <v>1600000</v>
      </c>
      <c r="P3109" t="str">
        <f t="shared" si="96"/>
        <v>Batter</v>
      </c>
      <c r="Q3109" t="str">
        <f t="shared" si="97"/>
        <v>Infield</v>
      </c>
    </row>
    <row r="3110" spans="1:17" x14ac:dyDescent="0.45">
      <c r="A3110">
        <v>33</v>
      </c>
      <c r="B3110" t="s">
        <v>29</v>
      </c>
      <c r="C3110" t="s">
        <v>36</v>
      </c>
      <c r="E3110" t="s">
        <v>165</v>
      </c>
      <c r="F3110" t="s">
        <v>20</v>
      </c>
      <c r="G3110" t="s">
        <v>165</v>
      </c>
      <c r="H3110">
        <v>0.67</v>
      </c>
      <c r="I3110">
        <v>1250000</v>
      </c>
      <c r="J3110" t="s">
        <v>1537</v>
      </c>
      <c r="K3110" t="s">
        <v>1538</v>
      </c>
      <c r="L3110">
        <v>2021</v>
      </c>
      <c r="M3110" t="s">
        <v>20</v>
      </c>
      <c r="N3110" t="s">
        <v>1074</v>
      </c>
      <c r="O3110">
        <v>1250000</v>
      </c>
      <c r="P3110" t="str">
        <f t="shared" si="96"/>
        <v>Pitcher</v>
      </c>
      <c r="Q3110" t="str">
        <f t="shared" si="97"/>
        <v>Bullpen Pitcher</v>
      </c>
    </row>
    <row r="3111" spans="1:17" x14ac:dyDescent="0.45">
      <c r="A3111">
        <v>30</v>
      </c>
      <c r="B3111" t="s">
        <v>29</v>
      </c>
      <c r="C3111" t="s">
        <v>18</v>
      </c>
      <c r="E3111" t="s">
        <v>67</v>
      </c>
      <c r="F3111" t="s">
        <v>20</v>
      </c>
      <c r="G3111" t="s">
        <v>2730</v>
      </c>
      <c r="H3111">
        <v>0.37</v>
      </c>
      <c r="I3111">
        <v>198945</v>
      </c>
      <c r="J3111" t="s">
        <v>1537</v>
      </c>
      <c r="K3111" t="s">
        <v>1538</v>
      </c>
      <c r="L3111">
        <v>2021</v>
      </c>
      <c r="M3111" t="s">
        <v>1893</v>
      </c>
      <c r="N3111" t="s">
        <v>3310</v>
      </c>
      <c r="O3111">
        <v>2075000</v>
      </c>
      <c r="P3111" t="str">
        <f t="shared" si="96"/>
        <v>Pitcher</v>
      </c>
      <c r="Q3111" t="str">
        <f t="shared" si="97"/>
        <v>Bullpen Pitcher</v>
      </c>
    </row>
    <row r="3112" spans="1:17" x14ac:dyDescent="0.45">
      <c r="A3112">
        <v>25</v>
      </c>
      <c r="B3112" t="s">
        <v>25</v>
      </c>
      <c r="C3112" t="s">
        <v>41</v>
      </c>
      <c r="E3112" t="s">
        <v>3311</v>
      </c>
      <c r="F3112" t="s">
        <v>20</v>
      </c>
      <c r="G3112" t="s">
        <v>3311</v>
      </c>
      <c r="H3112">
        <v>0.35</v>
      </c>
      <c r="I3112">
        <v>649500</v>
      </c>
      <c r="J3112" t="s">
        <v>1537</v>
      </c>
      <c r="K3112" t="s">
        <v>1538</v>
      </c>
      <c r="L3112">
        <v>2021</v>
      </c>
      <c r="M3112" t="s">
        <v>20</v>
      </c>
      <c r="N3112" t="s">
        <v>1561</v>
      </c>
      <c r="O3112">
        <v>649500</v>
      </c>
      <c r="P3112" t="str">
        <f t="shared" si="96"/>
        <v>Batter</v>
      </c>
      <c r="Q3112" t="str">
        <f t="shared" si="97"/>
        <v>Outfield</v>
      </c>
    </row>
    <row r="3113" spans="1:17" x14ac:dyDescent="0.45">
      <c r="A3113">
        <v>28</v>
      </c>
      <c r="B3113" t="s">
        <v>17</v>
      </c>
      <c r="C3113" t="s">
        <v>41</v>
      </c>
      <c r="E3113" t="s">
        <v>3312</v>
      </c>
      <c r="F3113" t="s">
        <v>20</v>
      </c>
      <c r="G3113" t="s">
        <v>3312</v>
      </c>
      <c r="H3113">
        <v>0.33</v>
      </c>
      <c r="I3113">
        <v>613500</v>
      </c>
      <c r="J3113" t="s">
        <v>1537</v>
      </c>
      <c r="K3113" t="s">
        <v>1538</v>
      </c>
      <c r="L3113">
        <v>2021</v>
      </c>
      <c r="M3113" t="s">
        <v>20</v>
      </c>
      <c r="N3113" t="s">
        <v>1563</v>
      </c>
      <c r="O3113">
        <v>613500</v>
      </c>
      <c r="P3113" t="str">
        <f t="shared" si="96"/>
        <v>Pitcher</v>
      </c>
      <c r="Q3113" t="str">
        <f t="shared" si="97"/>
        <v>Starting Pitcher</v>
      </c>
    </row>
    <row r="3114" spans="1:17" x14ac:dyDescent="0.45">
      <c r="A3114">
        <v>26</v>
      </c>
      <c r="B3114" t="s">
        <v>84</v>
      </c>
      <c r="C3114" t="s">
        <v>41</v>
      </c>
      <c r="E3114" t="s">
        <v>3313</v>
      </c>
      <c r="F3114" t="s">
        <v>20</v>
      </c>
      <c r="G3114" t="s">
        <v>3313</v>
      </c>
      <c r="H3114">
        <v>0.31</v>
      </c>
      <c r="I3114">
        <v>581500</v>
      </c>
      <c r="J3114" t="s">
        <v>1537</v>
      </c>
      <c r="K3114" t="s">
        <v>1538</v>
      </c>
      <c r="L3114">
        <v>2021</v>
      </c>
      <c r="M3114" t="s">
        <v>20</v>
      </c>
      <c r="N3114" t="s">
        <v>1566</v>
      </c>
      <c r="O3114">
        <v>581500</v>
      </c>
      <c r="P3114" t="str">
        <f t="shared" si="96"/>
        <v>Batter</v>
      </c>
      <c r="Q3114" t="str">
        <f t="shared" si="97"/>
        <v>Infield</v>
      </c>
    </row>
    <row r="3115" spans="1:17" x14ac:dyDescent="0.45">
      <c r="A3115">
        <v>24</v>
      </c>
      <c r="B3115" t="s">
        <v>29</v>
      </c>
      <c r="C3115" t="s">
        <v>41</v>
      </c>
      <c r="E3115" t="s">
        <v>3183</v>
      </c>
      <c r="F3115" t="s">
        <v>20</v>
      </c>
      <c r="G3115" t="s">
        <v>3183</v>
      </c>
      <c r="H3115">
        <v>0.31</v>
      </c>
      <c r="I3115">
        <v>578500</v>
      </c>
      <c r="J3115" t="s">
        <v>1537</v>
      </c>
      <c r="K3115" t="s">
        <v>1538</v>
      </c>
      <c r="L3115">
        <v>2021</v>
      </c>
      <c r="M3115" t="s">
        <v>20</v>
      </c>
      <c r="N3115" t="s">
        <v>2500</v>
      </c>
      <c r="O3115">
        <v>578500</v>
      </c>
      <c r="P3115" t="str">
        <f t="shared" si="96"/>
        <v>Pitcher</v>
      </c>
      <c r="Q3115" t="str">
        <f t="shared" si="97"/>
        <v>Bullpen Pitcher</v>
      </c>
    </row>
    <row r="3116" spans="1:17" x14ac:dyDescent="0.45">
      <c r="A3116">
        <v>26</v>
      </c>
      <c r="B3116" t="s">
        <v>66</v>
      </c>
      <c r="C3116" t="s">
        <v>41</v>
      </c>
      <c r="E3116" t="s">
        <v>2587</v>
      </c>
      <c r="F3116" t="s">
        <v>20</v>
      </c>
      <c r="G3116" t="s">
        <v>2587</v>
      </c>
      <c r="H3116">
        <v>0.31</v>
      </c>
      <c r="I3116">
        <v>575000</v>
      </c>
      <c r="J3116" t="s">
        <v>1537</v>
      </c>
      <c r="K3116" t="s">
        <v>1538</v>
      </c>
      <c r="L3116">
        <v>2021</v>
      </c>
      <c r="M3116" t="s">
        <v>20</v>
      </c>
      <c r="N3116" t="s">
        <v>2496</v>
      </c>
      <c r="O3116">
        <v>575000</v>
      </c>
      <c r="P3116" t="str">
        <f t="shared" si="96"/>
        <v>Batter</v>
      </c>
      <c r="Q3116" t="str">
        <f t="shared" si="97"/>
        <v>Infield</v>
      </c>
    </row>
    <row r="3117" spans="1:17" x14ac:dyDescent="0.45">
      <c r="A3117">
        <v>25</v>
      </c>
      <c r="B3117" t="s">
        <v>29</v>
      </c>
      <c r="C3117" t="s">
        <v>41</v>
      </c>
      <c r="E3117" t="s">
        <v>2574</v>
      </c>
      <c r="F3117" t="s">
        <v>20</v>
      </c>
      <c r="G3117" t="s">
        <v>2574</v>
      </c>
      <c r="H3117">
        <v>0.3</v>
      </c>
      <c r="I3117">
        <v>570500</v>
      </c>
      <c r="J3117" t="s">
        <v>1537</v>
      </c>
      <c r="K3117" t="s">
        <v>1538</v>
      </c>
      <c r="L3117">
        <v>2021</v>
      </c>
      <c r="M3117" t="s">
        <v>20</v>
      </c>
      <c r="N3117" t="s">
        <v>1545</v>
      </c>
      <c r="O3117">
        <v>570500</v>
      </c>
      <c r="P3117" t="str">
        <f t="shared" si="96"/>
        <v>Pitcher</v>
      </c>
      <c r="Q3117" t="str">
        <f t="shared" si="97"/>
        <v>Bullpen Pitcher</v>
      </c>
    </row>
    <row r="3118" spans="1:17" x14ac:dyDescent="0.45">
      <c r="A3118">
        <v>31</v>
      </c>
      <c r="B3118" t="s">
        <v>66</v>
      </c>
      <c r="C3118" t="s">
        <v>18</v>
      </c>
      <c r="E3118" t="s">
        <v>34</v>
      </c>
      <c r="F3118" t="s">
        <v>20</v>
      </c>
      <c r="G3118" t="s">
        <v>3314</v>
      </c>
      <c r="H3118">
        <v>0.21</v>
      </c>
      <c r="I3118">
        <v>395185</v>
      </c>
      <c r="J3118" t="s">
        <v>1537</v>
      </c>
      <c r="K3118" t="s">
        <v>1538</v>
      </c>
      <c r="L3118">
        <v>2021</v>
      </c>
      <c r="M3118" t="s">
        <v>20</v>
      </c>
      <c r="N3118" t="s">
        <v>3315</v>
      </c>
      <c r="O3118">
        <v>1500000</v>
      </c>
      <c r="P3118" t="str">
        <f t="shared" si="96"/>
        <v>Batter</v>
      </c>
      <c r="Q3118" t="str">
        <f t="shared" si="97"/>
        <v>Infield</v>
      </c>
    </row>
    <row r="3119" spans="1:17" x14ac:dyDescent="0.45">
      <c r="A3119">
        <v>28</v>
      </c>
      <c r="B3119" t="s">
        <v>29</v>
      </c>
      <c r="C3119" t="s">
        <v>41</v>
      </c>
      <c r="E3119" t="s">
        <v>3316</v>
      </c>
      <c r="F3119" t="s">
        <v>20</v>
      </c>
      <c r="G3119" t="s">
        <v>3317</v>
      </c>
      <c r="H3119">
        <v>0.11</v>
      </c>
      <c r="I3119">
        <v>205465</v>
      </c>
      <c r="J3119" t="s">
        <v>1537</v>
      </c>
      <c r="K3119" t="s">
        <v>1538</v>
      </c>
      <c r="L3119">
        <v>2021</v>
      </c>
      <c r="M3119" t="s">
        <v>20</v>
      </c>
      <c r="N3119" t="s">
        <v>3318</v>
      </c>
      <c r="O3119">
        <v>588000</v>
      </c>
      <c r="P3119" t="str">
        <f t="shared" si="96"/>
        <v>Pitcher</v>
      </c>
      <c r="Q3119" t="str">
        <f t="shared" si="97"/>
        <v>Bullpen Pitcher</v>
      </c>
    </row>
    <row r="3120" spans="1:17" x14ac:dyDescent="0.45">
      <c r="A3120">
        <v>25</v>
      </c>
      <c r="B3120" t="s">
        <v>17</v>
      </c>
      <c r="C3120" t="s">
        <v>41</v>
      </c>
      <c r="E3120" t="s">
        <v>3319</v>
      </c>
      <c r="F3120" t="s">
        <v>20</v>
      </c>
      <c r="G3120" t="s">
        <v>3320</v>
      </c>
      <c r="H3120">
        <v>0.1</v>
      </c>
      <c r="I3120">
        <v>192324</v>
      </c>
      <c r="J3120" t="s">
        <v>1537</v>
      </c>
      <c r="K3120" t="s">
        <v>1538</v>
      </c>
      <c r="L3120">
        <v>2021</v>
      </c>
      <c r="M3120" t="s">
        <v>20</v>
      </c>
      <c r="N3120" t="s">
        <v>1547</v>
      </c>
      <c r="O3120">
        <v>577000</v>
      </c>
      <c r="P3120" t="str">
        <f t="shared" si="96"/>
        <v>Pitcher</v>
      </c>
      <c r="Q3120" t="str">
        <f t="shared" si="97"/>
        <v>Starting Pitcher</v>
      </c>
    </row>
    <row r="3121" spans="1:17" x14ac:dyDescent="0.45">
      <c r="A3121">
        <v>31</v>
      </c>
      <c r="B3121" t="s">
        <v>84</v>
      </c>
      <c r="C3121" t="s">
        <v>18</v>
      </c>
      <c r="E3121" t="s">
        <v>2574</v>
      </c>
      <c r="F3121" t="s">
        <v>20</v>
      </c>
      <c r="G3121" t="s">
        <v>2805</v>
      </c>
      <c r="H3121">
        <v>0.04</v>
      </c>
      <c r="I3121">
        <v>82809</v>
      </c>
      <c r="J3121" t="s">
        <v>1537</v>
      </c>
      <c r="K3121" t="s">
        <v>1538</v>
      </c>
      <c r="L3121">
        <v>2021</v>
      </c>
      <c r="M3121" t="s">
        <v>20</v>
      </c>
      <c r="N3121" t="s">
        <v>2387</v>
      </c>
      <c r="O3121">
        <v>570500</v>
      </c>
      <c r="P3121" t="str">
        <f t="shared" si="96"/>
        <v>Batter</v>
      </c>
      <c r="Q3121" t="str">
        <f t="shared" si="97"/>
        <v>Infield</v>
      </c>
    </row>
    <row r="3122" spans="1:17" x14ac:dyDescent="0.45">
      <c r="A3122">
        <v>26</v>
      </c>
      <c r="B3122" t="s">
        <v>63</v>
      </c>
      <c r="C3122" t="s">
        <v>152</v>
      </c>
      <c r="E3122" t="s">
        <v>157</v>
      </c>
      <c r="F3122" t="s">
        <v>20</v>
      </c>
      <c r="G3122" t="s">
        <v>157</v>
      </c>
      <c r="H3122">
        <v>4.95</v>
      </c>
      <c r="I3122">
        <v>2100000</v>
      </c>
      <c r="J3122" t="s">
        <v>1588</v>
      </c>
      <c r="K3122" t="s">
        <v>1589</v>
      </c>
      <c r="L3122">
        <v>2021</v>
      </c>
      <c r="M3122" t="s">
        <v>20</v>
      </c>
      <c r="N3122" t="s">
        <v>1602</v>
      </c>
      <c r="O3122">
        <v>2100000</v>
      </c>
      <c r="P3122" t="str">
        <f t="shared" si="96"/>
        <v>Batter</v>
      </c>
      <c r="Q3122" t="str">
        <f t="shared" si="97"/>
        <v>Outfield</v>
      </c>
    </row>
    <row r="3123" spans="1:17" x14ac:dyDescent="0.45">
      <c r="A3123">
        <v>32</v>
      </c>
      <c r="B3123" t="s">
        <v>17</v>
      </c>
      <c r="C3123" t="s">
        <v>18</v>
      </c>
      <c r="E3123" t="s">
        <v>69</v>
      </c>
      <c r="F3123" t="s">
        <v>20</v>
      </c>
      <c r="G3123" t="s">
        <v>69</v>
      </c>
      <c r="H3123">
        <v>2.36</v>
      </c>
      <c r="I3123">
        <v>1000000</v>
      </c>
      <c r="J3123" t="s">
        <v>1588</v>
      </c>
      <c r="K3123" t="s">
        <v>1589</v>
      </c>
      <c r="L3123">
        <v>2021</v>
      </c>
      <c r="M3123" t="s">
        <v>20</v>
      </c>
      <c r="N3123" t="s">
        <v>3321</v>
      </c>
      <c r="O3123">
        <v>1000000</v>
      </c>
      <c r="P3123" t="str">
        <f t="shared" si="96"/>
        <v>Pitcher</v>
      </c>
      <c r="Q3123" t="str">
        <f t="shared" si="97"/>
        <v>Starting Pitcher</v>
      </c>
    </row>
    <row r="3124" spans="1:17" x14ac:dyDescent="0.45">
      <c r="A3124">
        <v>28</v>
      </c>
      <c r="B3124" t="s">
        <v>17</v>
      </c>
      <c r="C3124" t="s">
        <v>41</v>
      </c>
      <c r="E3124" t="s">
        <v>3322</v>
      </c>
      <c r="F3124" t="s">
        <v>20</v>
      </c>
      <c r="G3124" t="s">
        <v>3322</v>
      </c>
      <c r="H3124">
        <v>1.38</v>
      </c>
      <c r="I3124">
        <v>586750</v>
      </c>
      <c r="J3124" t="s">
        <v>1588</v>
      </c>
      <c r="K3124" t="s">
        <v>1589</v>
      </c>
      <c r="L3124">
        <v>2021</v>
      </c>
      <c r="M3124" t="s">
        <v>20</v>
      </c>
      <c r="N3124" t="s">
        <v>994</v>
      </c>
      <c r="O3124">
        <v>586750</v>
      </c>
      <c r="P3124" t="str">
        <f t="shared" si="96"/>
        <v>Pitcher</v>
      </c>
      <c r="Q3124" t="str">
        <f t="shared" si="97"/>
        <v>Starting Pitcher</v>
      </c>
    </row>
    <row r="3125" spans="1:17" x14ac:dyDescent="0.45">
      <c r="A3125">
        <v>26</v>
      </c>
      <c r="B3125" t="s">
        <v>29</v>
      </c>
      <c r="C3125" t="s">
        <v>41</v>
      </c>
      <c r="E3125" t="s">
        <v>3142</v>
      </c>
      <c r="F3125" t="s">
        <v>20</v>
      </c>
      <c r="G3125" t="s">
        <v>3142</v>
      </c>
      <c r="H3125">
        <v>1.37</v>
      </c>
      <c r="I3125">
        <v>580000</v>
      </c>
      <c r="J3125" t="s">
        <v>1588</v>
      </c>
      <c r="K3125" t="s">
        <v>1589</v>
      </c>
      <c r="L3125">
        <v>2021</v>
      </c>
      <c r="M3125" t="s">
        <v>20</v>
      </c>
      <c r="N3125" t="s">
        <v>988</v>
      </c>
      <c r="O3125">
        <v>580000</v>
      </c>
      <c r="P3125" t="str">
        <f t="shared" si="96"/>
        <v>Pitcher</v>
      </c>
      <c r="Q3125" t="str">
        <f t="shared" si="97"/>
        <v>Bullpen Pitcher</v>
      </c>
    </row>
    <row r="3126" spans="1:17" x14ac:dyDescent="0.45">
      <c r="A3126">
        <v>27</v>
      </c>
      <c r="B3126" t="s">
        <v>61</v>
      </c>
      <c r="C3126" t="s">
        <v>41</v>
      </c>
      <c r="E3126" t="s">
        <v>3319</v>
      </c>
      <c r="F3126" t="s">
        <v>20</v>
      </c>
      <c r="G3126" t="s">
        <v>3319</v>
      </c>
      <c r="H3126">
        <v>1.36</v>
      </c>
      <c r="I3126">
        <v>577000</v>
      </c>
      <c r="J3126" t="s">
        <v>1588</v>
      </c>
      <c r="K3126" t="s">
        <v>1589</v>
      </c>
      <c r="L3126">
        <v>2021</v>
      </c>
      <c r="M3126" t="s">
        <v>20</v>
      </c>
      <c r="N3126" t="s">
        <v>824</v>
      </c>
      <c r="O3126">
        <v>577000</v>
      </c>
      <c r="P3126" t="str">
        <f t="shared" si="96"/>
        <v>Batter</v>
      </c>
      <c r="Q3126" t="str">
        <f t="shared" si="97"/>
        <v>Outfield</v>
      </c>
    </row>
    <row r="3127" spans="1:17" x14ac:dyDescent="0.45">
      <c r="A3127">
        <v>26</v>
      </c>
      <c r="B3127" t="s">
        <v>29</v>
      </c>
      <c r="C3127" t="s">
        <v>41</v>
      </c>
      <c r="E3127" t="s">
        <v>2664</v>
      </c>
      <c r="F3127" t="s">
        <v>20</v>
      </c>
      <c r="G3127" t="s">
        <v>2664</v>
      </c>
      <c r="H3127">
        <v>1.35</v>
      </c>
      <c r="I3127">
        <v>574000</v>
      </c>
      <c r="J3127" t="s">
        <v>1588</v>
      </c>
      <c r="K3127" t="s">
        <v>1589</v>
      </c>
      <c r="L3127">
        <v>2021</v>
      </c>
      <c r="M3127" t="s">
        <v>20</v>
      </c>
      <c r="N3127" t="s">
        <v>40</v>
      </c>
      <c r="O3127">
        <v>574000</v>
      </c>
      <c r="P3127" t="str">
        <f t="shared" si="96"/>
        <v>Pitcher</v>
      </c>
      <c r="Q3127" t="str">
        <f t="shared" si="97"/>
        <v>Bullpen Pitcher</v>
      </c>
    </row>
    <row r="3128" spans="1:17" x14ac:dyDescent="0.45">
      <c r="A3128">
        <v>26</v>
      </c>
      <c r="B3128" t="s">
        <v>29</v>
      </c>
      <c r="C3128" t="s">
        <v>41</v>
      </c>
      <c r="E3128" t="s">
        <v>2574</v>
      </c>
      <c r="F3128" t="s">
        <v>20</v>
      </c>
      <c r="G3128" t="s">
        <v>2574</v>
      </c>
      <c r="H3128">
        <v>1.34</v>
      </c>
      <c r="I3128">
        <v>570500</v>
      </c>
      <c r="J3128" t="s">
        <v>1588</v>
      </c>
      <c r="K3128" t="s">
        <v>1589</v>
      </c>
      <c r="L3128">
        <v>2021</v>
      </c>
      <c r="M3128" t="s">
        <v>20</v>
      </c>
      <c r="N3128" t="s">
        <v>1617</v>
      </c>
      <c r="O3128">
        <v>570500</v>
      </c>
      <c r="P3128" t="str">
        <f t="shared" si="96"/>
        <v>Pitcher</v>
      </c>
      <c r="Q3128" t="str">
        <f t="shared" si="97"/>
        <v>Bullpen Pitcher</v>
      </c>
    </row>
    <row r="3129" spans="1:17" x14ac:dyDescent="0.45">
      <c r="A3129">
        <v>27</v>
      </c>
      <c r="B3129" t="s">
        <v>29</v>
      </c>
      <c r="C3129" t="s">
        <v>41</v>
      </c>
      <c r="E3129" t="s">
        <v>2574</v>
      </c>
      <c r="F3129" t="s">
        <v>20</v>
      </c>
      <c r="G3129" t="s">
        <v>3139</v>
      </c>
      <c r="H3129">
        <v>1.1200000000000001</v>
      </c>
      <c r="I3129">
        <v>475385</v>
      </c>
      <c r="J3129" t="s">
        <v>1588</v>
      </c>
      <c r="K3129" t="s">
        <v>1589</v>
      </c>
      <c r="L3129">
        <v>2021</v>
      </c>
      <c r="M3129" t="s">
        <v>20</v>
      </c>
      <c r="N3129" t="s">
        <v>3323</v>
      </c>
      <c r="O3129">
        <v>570500</v>
      </c>
      <c r="P3129" t="str">
        <f t="shared" si="96"/>
        <v>Pitcher</v>
      </c>
      <c r="Q3129" t="str">
        <f t="shared" si="97"/>
        <v>Bullpen Pitcher</v>
      </c>
    </row>
    <row r="3130" spans="1:17" x14ac:dyDescent="0.45">
      <c r="A3130">
        <v>27</v>
      </c>
      <c r="B3130" t="s">
        <v>73</v>
      </c>
      <c r="C3130" t="s">
        <v>41</v>
      </c>
      <c r="E3130" t="s">
        <v>2815</v>
      </c>
      <c r="F3130" t="s">
        <v>20</v>
      </c>
      <c r="G3130" t="s">
        <v>3324</v>
      </c>
      <c r="H3130">
        <v>1.07</v>
      </c>
      <c r="I3130">
        <v>454804</v>
      </c>
      <c r="J3130" t="s">
        <v>1588</v>
      </c>
      <c r="K3130" t="s">
        <v>1589</v>
      </c>
      <c r="L3130">
        <v>2021</v>
      </c>
      <c r="M3130" t="s">
        <v>20</v>
      </c>
      <c r="N3130" t="s">
        <v>1614</v>
      </c>
      <c r="O3130">
        <v>571500</v>
      </c>
      <c r="P3130" t="str">
        <f t="shared" si="96"/>
        <v>Batter</v>
      </c>
      <c r="Q3130" t="str">
        <f t="shared" si="97"/>
        <v>Infield</v>
      </c>
    </row>
    <row r="3131" spans="1:17" x14ac:dyDescent="0.45">
      <c r="A3131">
        <v>26</v>
      </c>
      <c r="B3131" t="s">
        <v>17</v>
      </c>
      <c r="C3131" t="s">
        <v>41</v>
      </c>
      <c r="E3131" t="s">
        <v>2574</v>
      </c>
      <c r="F3131" t="s">
        <v>20</v>
      </c>
      <c r="G3131" t="s">
        <v>2800</v>
      </c>
      <c r="H3131">
        <v>1.06</v>
      </c>
      <c r="I3131">
        <v>447782</v>
      </c>
      <c r="J3131" t="s">
        <v>1588</v>
      </c>
      <c r="K3131" t="s">
        <v>1589</v>
      </c>
      <c r="L3131">
        <v>2021</v>
      </c>
      <c r="M3131" t="s">
        <v>20</v>
      </c>
      <c r="N3131" t="s">
        <v>1597</v>
      </c>
      <c r="O3131">
        <v>570500</v>
      </c>
      <c r="P3131" t="str">
        <f t="shared" si="96"/>
        <v>Pitcher</v>
      </c>
      <c r="Q3131" t="str">
        <f t="shared" si="97"/>
        <v>Starting Pitcher</v>
      </c>
    </row>
    <row r="3132" spans="1:17" x14ac:dyDescent="0.45">
      <c r="A3132">
        <v>26</v>
      </c>
      <c r="B3132" t="s">
        <v>84</v>
      </c>
      <c r="C3132" t="s">
        <v>41</v>
      </c>
      <c r="E3132" t="s">
        <v>3216</v>
      </c>
      <c r="F3132" t="s">
        <v>20</v>
      </c>
      <c r="G3132" t="s">
        <v>3325</v>
      </c>
      <c r="H3132">
        <v>0.43</v>
      </c>
      <c r="I3132">
        <v>181366</v>
      </c>
      <c r="J3132" t="s">
        <v>1588</v>
      </c>
      <c r="K3132" t="s">
        <v>1589</v>
      </c>
      <c r="L3132">
        <v>2021</v>
      </c>
      <c r="M3132" t="s">
        <v>20</v>
      </c>
      <c r="N3132" t="s">
        <v>1604</v>
      </c>
      <c r="O3132">
        <v>571800</v>
      </c>
      <c r="P3132" t="str">
        <f t="shared" si="96"/>
        <v>Batter</v>
      </c>
      <c r="Q3132" t="str">
        <f t="shared" si="97"/>
        <v>Infield</v>
      </c>
    </row>
    <row r="3133" spans="1:17" x14ac:dyDescent="0.45">
      <c r="A3133">
        <v>28</v>
      </c>
      <c r="B3133" t="s">
        <v>17</v>
      </c>
      <c r="C3133" t="s">
        <v>41</v>
      </c>
      <c r="E3133" t="s">
        <v>2574</v>
      </c>
      <c r="F3133" t="s">
        <v>20</v>
      </c>
      <c r="G3133" t="s">
        <v>2654</v>
      </c>
      <c r="H3133">
        <v>0.32</v>
      </c>
      <c r="I3133">
        <v>134948</v>
      </c>
      <c r="J3133" t="s">
        <v>1588</v>
      </c>
      <c r="K3133" t="s">
        <v>1589</v>
      </c>
      <c r="L3133">
        <v>2021</v>
      </c>
      <c r="M3133" t="s">
        <v>20</v>
      </c>
      <c r="N3133" t="s">
        <v>2505</v>
      </c>
      <c r="O3133">
        <v>570500</v>
      </c>
      <c r="P3133" t="str">
        <f t="shared" si="96"/>
        <v>Pitcher</v>
      </c>
      <c r="Q3133" t="str">
        <f t="shared" si="97"/>
        <v>Starting Pitcher</v>
      </c>
    </row>
    <row r="3134" spans="1:17" x14ac:dyDescent="0.45">
      <c r="A3134">
        <v>29</v>
      </c>
      <c r="B3134" t="s">
        <v>807</v>
      </c>
      <c r="C3134" t="s">
        <v>18</v>
      </c>
      <c r="E3134" t="s">
        <v>349</v>
      </c>
      <c r="F3134" t="s">
        <v>20</v>
      </c>
      <c r="G3134" t="s">
        <v>349</v>
      </c>
      <c r="H3134">
        <v>11.2</v>
      </c>
      <c r="I3134">
        <v>4750000</v>
      </c>
      <c r="J3134" t="s">
        <v>1588</v>
      </c>
      <c r="K3134" t="s">
        <v>1589</v>
      </c>
      <c r="L3134">
        <v>2021</v>
      </c>
      <c r="M3134" t="s">
        <v>20</v>
      </c>
      <c r="N3134" t="s">
        <v>1513</v>
      </c>
      <c r="O3134">
        <v>4750000</v>
      </c>
      <c r="P3134" t="str">
        <f t="shared" si="96"/>
        <v>Batter</v>
      </c>
      <c r="Q3134" t="str">
        <f t="shared" si="97"/>
        <v>Designated Hitter</v>
      </c>
    </row>
    <row r="3135" spans="1:17" x14ac:dyDescent="0.45">
      <c r="A3135">
        <v>27</v>
      </c>
      <c r="B3135" t="s">
        <v>44</v>
      </c>
      <c r="C3135" t="s">
        <v>36</v>
      </c>
      <c r="E3135" t="s">
        <v>2222</v>
      </c>
      <c r="F3135" t="s">
        <v>20</v>
      </c>
      <c r="G3135" t="s">
        <v>2222</v>
      </c>
      <c r="H3135">
        <v>4.3</v>
      </c>
      <c r="I3135">
        <v>1825000</v>
      </c>
      <c r="J3135" t="s">
        <v>1588</v>
      </c>
      <c r="K3135" t="s">
        <v>1589</v>
      </c>
      <c r="L3135">
        <v>2021</v>
      </c>
      <c r="M3135" t="s">
        <v>20</v>
      </c>
      <c r="N3135" t="s">
        <v>3326</v>
      </c>
      <c r="O3135">
        <v>1825000</v>
      </c>
      <c r="P3135" t="str">
        <f t="shared" si="96"/>
        <v>Batter</v>
      </c>
      <c r="Q3135" t="str">
        <f t="shared" si="97"/>
        <v>Infield</v>
      </c>
    </row>
    <row r="3136" spans="1:17" x14ac:dyDescent="0.45">
      <c r="A3136">
        <v>28</v>
      </c>
      <c r="B3136" t="s">
        <v>84</v>
      </c>
      <c r="C3136" t="s">
        <v>36</v>
      </c>
      <c r="E3136" t="s">
        <v>961</v>
      </c>
      <c r="F3136" t="s">
        <v>20</v>
      </c>
      <c r="G3136" t="s">
        <v>3327</v>
      </c>
      <c r="H3136">
        <v>1.43</v>
      </c>
      <c r="I3136">
        <v>606816</v>
      </c>
      <c r="J3136" t="s">
        <v>1588</v>
      </c>
      <c r="K3136" t="s">
        <v>1589</v>
      </c>
      <c r="L3136">
        <v>2021</v>
      </c>
      <c r="M3136" t="s">
        <v>20</v>
      </c>
      <c r="N3136" t="s">
        <v>3328</v>
      </c>
      <c r="O3136">
        <v>875000</v>
      </c>
      <c r="P3136" t="str">
        <f t="shared" si="96"/>
        <v>Batter</v>
      </c>
      <c r="Q3136" t="str">
        <f t="shared" si="97"/>
        <v>Infield</v>
      </c>
    </row>
    <row r="3137" spans="1:17" x14ac:dyDescent="0.45">
      <c r="A3137">
        <v>28</v>
      </c>
      <c r="B3137" t="s">
        <v>17</v>
      </c>
      <c r="C3137" t="s">
        <v>41</v>
      </c>
      <c r="E3137" t="s">
        <v>3329</v>
      </c>
      <c r="F3137" t="s">
        <v>20</v>
      </c>
      <c r="G3137" t="s">
        <v>3329</v>
      </c>
      <c r="H3137">
        <v>1.4</v>
      </c>
      <c r="I3137">
        <v>593500</v>
      </c>
      <c r="J3137" t="s">
        <v>1588</v>
      </c>
      <c r="K3137" t="s">
        <v>1589</v>
      </c>
      <c r="L3137">
        <v>2021</v>
      </c>
      <c r="M3137" t="s">
        <v>20</v>
      </c>
      <c r="N3137" t="s">
        <v>1593</v>
      </c>
      <c r="O3137">
        <v>593500</v>
      </c>
      <c r="P3137" t="str">
        <f t="shared" si="96"/>
        <v>Pitcher</v>
      </c>
      <c r="Q3137" t="str">
        <f t="shared" si="97"/>
        <v>Starting Pitcher</v>
      </c>
    </row>
    <row r="3138" spans="1:17" x14ac:dyDescent="0.45">
      <c r="A3138">
        <v>25</v>
      </c>
      <c r="B3138" t="s">
        <v>61</v>
      </c>
      <c r="C3138" t="s">
        <v>41</v>
      </c>
      <c r="E3138" t="s">
        <v>3183</v>
      </c>
      <c r="F3138" t="s">
        <v>20</v>
      </c>
      <c r="G3138" t="s">
        <v>3183</v>
      </c>
      <c r="H3138">
        <v>1.36</v>
      </c>
      <c r="I3138">
        <v>578500</v>
      </c>
      <c r="J3138" t="s">
        <v>1588</v>
      </c>
      <c r="K3138" t="s">
        <v>1589</v>
      </c>
      <c r="L3138">
        <v>2021</v>
      </c>
      <c r="M3138" t="s">
        <v>20</v>
      </c>
      <c r="N3138" t="s">
        <v>1603</v>
      </c>
      <c r="O3138">
        <v>578500</v>
      </c>
      <c r="P3138" t="str">
        <f t="shared" ref="P3138:P3201" si="98">IF(OR(B3138="SP",B3138="RP",B3138="P",B3138="RP/CL",B3138="CL"),"Pitcher",IF(B3138="SP/DH","Shohei Ohtani","Batter"))</f>
        <v>Batter</v>
      </c>
      <c r="Q3138" t="str">
        <f t="shared" ref="Q3138:Q3201" si="99">IF(B3138="SP","Starting Pitcher",IF(OR(B3138="RP",B3138="RP/CL",B3138="CL",B3138="P"),"Bullpen Pitcher",IF(OR(B3138="1B",B3138="2B",B3138="3B",B3138="SS",B3138="INF",B3138="C"),"Infield",IF(B3138="DH","Designated Hitter",IF(B3138="SP/DH","Shohei Ohtani","Outfield")))))</f>
        <v>Outfield</v>
      </c>
    </row>
    <row r="3139" spans="1:17" x14ac:dyDescent="0.45">
      <c r="A3139">
        <v>26</v>
      </c>
      <c r="B3139" t="s">
        <v>25</v>
      </c>
      <c r="C3139" t="s">
        <v>41</v>
      </c>
      <c r="E3139" t="s">
        <v>3319</v>
      </c>
      <c r="F3139" t="s">
        <v>20</v>
      </c>
      <c r="G3139" t="s">
        <v>3319</v>
      </c>
      <c r="H3139">
        <v>1.36</v>
      </c>
      <c r="I3139">
        <v>577000</v>
      </c>
      <c r="J3139" t="s">
        <v>1588</v>
      </c>
      <c r="K3139" t="s">
        <v>1589</v>
      </c>
      <c r="L3139">
        <v>2021</v>
      </c>
      <c r="M3139" t="s">
        <v>20</v>
      </c>
      <c r="N3139" t="s">
        <v>1590</v>
      </c>
      <c r="O3139">
        <v>577000</v>
      </c>
      <c r="P3139" t="str">
        <f t="shared" si="98"/>
        <v>Batter</v>
      </c>
      <c r="Q3139" t="str">
        <f t="shared" si="99"/>
        <v>Outfield</v>
      </c>
    </row>
    <row r="3140" spans="1:17" x14ac:dyDescent="0.45">
      <c r="A3140">
        <v>24</v>
      </c>
      <c r="B3140" t="s">
        <v>66</v>
      </c>
      <c r="C3140" t="s">
        <v>41</v>
      </c>
      <c r="E3140" t="s">
        <v>2962</v>
      </c>
      <c r="F3140" t="s">
        <v>20</v>
      </c>
      <c r="G3140" t="s">
        <v>2962</v>
      </c>
      <c r="H3140">
        <v>1.35</v>
      </c>
      <c r="I3140">
        <v>574500</v>
      </c>
      <c r="J3140" t="s">
        <v>1588</v>
      </c>
      <c r="K3140" t="s">
        <v>1589</v>
      </c>
      <c r="L3140">
        <v>2021</v>
      </c>
      <c r="M3140" t="s">
        <v>20</v>
      </c>
      <c r="N3140" t="s">
        <v>1612</v>
      </c>
      <c r="O3140">
        <v>574500</v>
      </c>
      <c r="P3140" t="str">
        <f t="shared" si="98"/>
        <v>Batter</v>
      </c>
      <c r="Q3140" t="str">
        <f t="shared" si="99"/>
        <v>Infield</v>
      </c>
    </row>
    <row r="3141" spans="1:17" x14ac:dyDescent="0.45">
      <c r="A3141">
        <v>27</v>
      </c>
      <c r="B3141" t="s">
        <v>29</v>
      </c>
      <c r="C3141" t="s">
        <v>41</v>
      </c>
      <c r="E3141" t="s">
        <v>2962</v>
      </c>
      <c r="F3141" t="s">
        <v>20</v>
      </c>
      <c r="G3141" t="s">
        <v>2962</v>
      </c>
      <c r="H3141">
        <v>1.35</v>
      </c>
      <c r="I3141">
        <v>574500</v>
      </c>
      <c r="J3141" t="s">
        <v>1588</v>
      </c>
      <c r="K3141" t="s">
        <v>1589</v>
      </c>
      <c r="L3141">
        <v>2021</v>
      </c>
      <c r="M3141" t="s">
        <v>20</v>
      </c>
      <c r="N3141" t="s">
        <v>1595</v>
      </c>
      <c r="O3141">
        <v>574500</v>
      </c>
      <c r="P3141" t="str">
        <f t="shared" si="98"/>
        <v>Pitcher</v>
      </c>
      <c r="Q3141" t="str">
        <f t="shared" si="99"/>
        <v>Bullpen Pitcher</v>
      </c>
    </row>
    <row r="3142" spans="1:17" x14ac:dyDescent="0.45">
      <c r="A3142">
        <v>31</v>
      </c>
      <c r="B3142" t="s">
        <v>29</v>
      </c>
      <c r="C3142" t="s">
        <v>41</v>
      </c>
      <c r="E3142" t="s">
        <v>2962</v>
      </c>
      <c r="F3142" t="s">
        <v>20</v>
      </c>
      <c r="G3142" t="s">
        <v>3330</v>
      </c>
      <c r="H3142">
        <v>1.27</v>
      </c>
      <c r="I3142">
        <v>537486</v>
      </c>
      <c r="J3142" t="s">
        <v>1588</v>
      </c>
      <c r="K3142" t="s">
        <v>1589</v>
      </c>
      <c r="L3142">
        <v>2021</v>
      </c>
      <c r="M3142" t="s">
        <v>20</v>
      </c>
      <c r="N3142" t="s">
        <v>1692</v>
      </c>
      <c r="O3142">
        <v>574500</v>
      </c>
      <c r="P3142" t="str">
        <f t="shared" si="98"/>
        <v>Pitcher</v>
      </c>
      <c r="Q3142" t="str">
        <f t="shared" si="99"/>
        <v>Bullpen Pitcher</v>
      </c>
    </row>
    <row r="3143" spans="1:17" x14ac:dyDescent="0.45">
      <c r="A3143">
        <v>26</v>
      </c>
      <c r="B3143" t="s">
        <v>17</v>
      </c>
      <c r="C3143" t="s">
        <v>41</v>
      </c>
      <c r="E3143" t="s">
        <v>2815</v>
      </c>
      <c r="F3143" t="s">
        <v>20</v>
      </c>
      <c r="G3143" t="s">
        <v>3331</v>
      </c>
      <c r="H3143">
        <v>1.25</v>
      </c>
      <c r="I3143">
        <v>531629</v>
      </c>
      <c r="J3143" t="s">
        <v>1588</v>
      </c>
      <c r="K3143" t="s">
        <v>1589</v>
      </c>
      <c r="L3143">
        <v>2021</v>
      </c>
      <c r="M3143" t="s">
        <v>20</v>
      </c>
      <c r="N3143" t="s">
        <v>3332</v>
      </c>
      <c r="O3143">
        <v>571500</v>
      </c>
      <c r="P3143" t="str">
        <f t="shared" si="98"/>
        <v>Pitcher</v>
      </c>
      <c r="Q3143" t="str">
        <f t="shared" si="99"/>
        <v>Starting Pitcher</v>
      </c>
    </row>
    <row r="3144" spans="1:17" x14ac:dyDescent="0.45">
      <c r="A3144">
        <v>24</v>
      </c>
      <c r="B3144" t="s">
        <v>25</v>
      </c>
      <c r="C3144" t="s">
        <v>41</v>
      </c>
      <c r="E3144" t="s">
        <v>2574</v>
      </c>
      <c r="F3144" t="s">
        <v>20</v>
      </c>
      <c r="G3144" t="s">
        <v>2841</v>
      </c>
      <c r="H3144">
        <v>0.91</v>
      </c>
      <c r="I3144">
        <v>386442</v>
      </c>
      <c r="J3144" t="s">
        <v>1588</v>
      </c>
      <c r="K3144" t="s">
        <v>1589</v>
      </c>
      <c r="L3144">
        <v>2021</v>
      </c>
      <c r="M3144" t="s">
        <v>20</v>
      </c>
      <c r="N3144" t="s">
        <v>1633</v>
      </c>
      <c r="O3144">
        <v>570500</v>
      </c>
      <c r="P3144" t="str">
        <f t="shared" si="98"/>
        <v>Batter</v>
      </c>
      <c r="Q3144" t="str">
        <f t="shared" si="99"/>
        <v>Outfield</v>
      </c>
    </row>
    <row r="3145" spans="1:17" x14ac:dyDescent="0.45">
      <c r="A3145">
        <v>30</v>
      </c>
      <c r="B3145" t="s">
        <v>44</v>
      </c>
      <c r="C3145" t="s">
        <v>41</v>
      </c>
      <c r="E3145" t="s">
        <v>2574</v>
      </c>
      <c r="F3145" t="s">
        <v>20</v>
      </c>
      <c r="G3145" t="s">
        <v>3333</v>
      </c>
      <c r="H3145">
        <v>0.9</v>
      </c>
      <c r="I3145">
        <v>383375</v>
      </c>
      <c r="J3145" t="s">
        <v>1588</v>
      </c>
      <c r="K3145" t="s">
        <v>1589</v>
      </c>
      <c r="L3145">
        <v>2021</v>
      </c>
      <c r="M3145" t="s">
        <v>20</v>
      </c>
      <c r="N3145" t="s">
        <v>1343</v>
      </c>
      <c r="O3145">
        <v>570500</v>
      </c>
      <c r="P3145" t="str">
        <f t="shared" si="98"/>
        <v>Batter</v>
      </c>
      <c r="Q3145" t="str">
        <f t="shared" si="99"/>
        <v>Infield</v>
      </c>
    </row>
    <row r="3146" spans="1:17" x14ac:dyDescent="0.45">
      <c r="A3146">
        <v>26</v>
      </c>
      <c r="B3146" t="s">
        <v>84</v>
      </c>
      <c r="C3146" t="s">
        <v>41</v>
      </c>
      <c r="E3146" t="s">
        <v>2574</v>
      </c>
      <c r="F3146" t="s">
        <v>20</v>
      </c>
      <c r="G3146" t="s">
        <v>2722</v>
      </c>
      <c r="H3146">
        <v>0.78</v>
      </c>
      <c r="I3146">
        <v>331236</v>
      </c>
      <c r="J3146" t="s">
        <v>1588</v>
      </c>
      <c r="K3146" t="s">
        <v>1589</v>
      </c>
      <c r="L3146">
        <v>2021</v>
      </c>
      <c r="M3146" t="s">
        <v>20</v>
      </c>
      <c r="N3146" t="s">
        <v>3334</v>
      </c>
      <c r="O3146">
        <v>570500</v>
      </c>
      <c r="P3146" t="str">
        <f t="shared" si="98"/>
        <v>Batter</v>
      </c>
      <c r="Q3146" t="str">
        <f t="shared" si="99"/>
        <v>Infield</v>
      </c>
    </row>
    <row r="3147" spans="1:17" x14ac:dyDescent="0.45">
      <c r="A3147">
        <v>28</v>
      </c>
      <c r="B3147" t="s">
        <v>17</v>
      </c>
      <c r="C3147" t="s">
        <v>41</v>
      </c>
      <c r="E3147" t="s">
        <v>2574</v>
      </c>
      <c r="F3147" t="s">
        <v>20</v>
      </c>
      <c r="G3147" t="s">
        <v>2923</v>
      </c>
      <c r="H3147">
        <v>0.56000000000000005</v>
      </c>
      <c r="I3147">
        <v>239226</v>
      </c>
      <c r="J3147" t="s">
        <v>1588</v>
      </c>
      <c r="K3147" t="s">
        <v>1589</v>
      </c>
      <c r="L3147">
        <v>2021</v>
      </c>
      <c r="M3147" t="s">
        <v>20</v>
      </c>
      <c r="N3147" t="s">
        <v>2516</v>
      </c>
      <c r="O3147">
        <v>570500</v>
      </c>
      <c r="P3147" t="str">
        <f t="shared" si="98"/>
        <v>Pitcher</v>
      </c>
      <c r="Q3147" t="str">
        <f t="shared" si="99"/>
        <v>Starting Pitcher</v>
      </c>
    </row>
    <row r="3148" spans="1:17" x14ac:dyDescent="0.45">
      <c r="A3148">
        <v>24</v>
      </c>
      <c r="B3148" t="s">
        <v>29</v>
      </c>
      <c r="C3148" t="s">
        <v>41</v>
      </c>
      <c r="E3148" t="s">
        <v>2574</v>
      </c>
      <c r="F3148" t="s">
        <v>20</v>
      </c>
      <c r="G3148" t="s">
        <v>2679</v>
      </c>
      <c r="H3148">
        <v>0.42</v>
      </c>
      <c r="I3148">
        <v>177886</v>
      </c>
      <c r="J3148" t="s">
        <v>1588</v>
      </c>
      <c r="K3148" t="s">
        <v>1589</v>
      </c>
      <c r="L3148">
        <v>2021</v>
      </c>
      <c r="M3148" t="s">
        <v>20</v>
      </c>
      <c r="N3148" t="s">
        <v>3335</v>
      </c>
      <c r="O3148">
        <v>570500</v>
      </c>
      <c r="P3148" t="str">
        <f t="shared" si="98"/>
        <v>Pitcher</v>
      </c>
      <c r="Q3148" t="str">
        <f t="shared" si="99"/>
        <v>Bullpen Pitcher</v>
      </c>
    </row>
    <row r="3149" spans="1:17" x14ac:dyDescent="0.45">
      <c r="A3149">
        <v>27</v>
      </c>
      <c r="B3149" t="s">
        <v>17</v>
      </c>
      <c r="C3149" t="s">
        <v>41</v>
      </c>
      <c r="E3149" t="s">
        <v>2574</v>
      </c>
      <c r="F3149" t="s">
        <v>20</v>
      </c>
      <c r="G3149" t="s">
        <v>3123</v>
      </c>
      <c r="H3149">
        <v>0.41</v>
      </c>
      <c r="I3149">
        <v>174819</v>
      </c>
      <c r="J3149" t="s">
        <v>1588</v>
      </c>
      <c r="K3149" t="s">
        <v>1589</v>
      </c>
      <c r="L3149">
        <v>2021</v>
      </c>
      <c r="M3149" t="s">
        <v>20</v>
      </c>
      <c r="N3149" t="s">
        <v>3336</v>
      </c>
      <c r="O3149">
        <v>570500</v>
      </c>
      <c r="P3149" t="str">
        <f t="shared" si="98"/>
        <v>Pitcher</v>
      </c>
      <c r="Q3149" t="str">
        <f t="shared" si="99"/>
        <v>Starting Pitcher</v>
      </c>
    </row>
    <row r="3150" spans="1:17" x14ac:dyDescent="0.45">
      <c r="A3150">
        <v>26</v>
      </c>
      <c r="B3150" t="s">
        <v>56</v>
      </c>
      <c r="C3150" t="s">
        <v>41</v>
      </c>
      <c r="E3150" t="s">
        <v>2574</v>
      </c>
      <c r="F3150" t="s">
        <v>20</v>
      </c>
      <c r="G3150" t="s">
        <v>3337</v>
      </c>
      <c r="H3150">
        <v>0.4</v>
      </c>
      <c r="I3150">
        <v>168685</v>
      </c>
      <c r="J3150" t="s">
        <v>1588</v>
      </c>
      <c r="K3150" t="s">
        <v>1589</v>
      </c>
      <c r="L3150">
        <v>2021</v>
      </c>
      <c r="M3150" t="s">
        <v>20</v>
      </c>
      <c r="N3150" t="s">
        <v>3338</v>
      </c>
      <c r="O3150">
        <v>570500</v>
      </c>
      <c r="P3150" t="str">
        <f t="shared" si="98"/>
        <v>Batter</v>
      </c>
      <c r="Q3150" t="str">
        <f t="shared" si="99"/>
        <v>Infield</v>
      </c>
    </row>
    <row r="3151" spans="1:17" x14ac:dyDescent="0.45">
      <c r="A3151">
        <v>35</v>
      </c>
      <c r="B3151" t="s">
        <v>29</v>
      </c>
      <c r="C3151" t="s">
        <v>18</v>
      </c>
      <c r="E3151" t="s">
        <v>2574</v>
      </c>
      <c r="F3151" t="s">
        <v>20</v>
      </c>
      <c r="G3151" t="s">
        <v>2785</v>
      </c>
      <c r="H3151">
        <v>0.35</v>
      </c>
      <c r="I3151">
        <v>150283</v>
      </c>
      <c r="J3151" t="s">
        <v>1588</v>
      </c>
      <c r="K3151" t="s">
        <v>1589</v>
      </c>
      <c r="L3151">
        <v>2021</v>
      </c>
      <c r="M3151" t="s">
        <v>20</v>
      </c>
      <c r="N3151" t="s">
        <v>3339</v>
      </c>
      <c r="O3151">
        <v>570500</v>
      </c>
      <c r="P3151" t="str">
        <f t="shared" si="98"/>
        <v>Pitcher</v>
      </c>
      <c r="Q3151" t="str">
        <f t="shared" si="99"/>
        <v>Bullpen Pitcher</v>
      </c>
    </row>
    <row r="3152" spans="1:17" x14ac:dyDescent="0.45">
      <c r="A3152">
        <v>26</v>
      </c>
      <c r="B3152" t="s">
        <v>29</v>
      </c>
      <c r="C3152" t="s">
        <v>41</v>
      </c>
      <c r="E3152" t="s">
        <v>2574</v>
      </c>
      <c r="F3152" t="s">
        <v>20</v>
      </c>
      <c r="G3152" t="s">
        <v>2898</v>
      </c>
      <c r="H3152">
        <v>0.3</v>
      </c>
      <c r="I3152">
        <v>125747</v>
      </c>
      <c r="J3152" t="s">
        <v>1588</v>
      </c>
      <c r="K3152" t="s">
        <v>1589</v>
      </c>
      <c r="L3152">
        <v>2021</v>
      </c>
      <c r="M3152" t="s">
        <v>20</v>
      </c>
      <c r="N3152" t="s">
        <v>3340</v>
      </c>
      <c r="O3152">
        <v>570500</v>
      </c>
      <c r="P3152" t="str">
        <f t="shared" si="98"/>
        <v>Pitcher</v>
      </c>
      <c r="Q3152" t="str">
        <f t="shared" si="99"/>
        <v>Bullpen Pitcher</v>
      </c>
    </row>
    <row r="3153" spans="1:17" x14ac:dyDescent="0.45">
      <c r="A3153">
        <v>25</v>
      </c>
      <c r="B3153" t="s">
        <v>17</v>
      </c>
      <c r="C3153" t="s">
        <v>41</v>
      </c>
      <c r="E3153" t="s">
        <v>2574</v>
      </c>
      <c r="F3153" t="s">
        <v>20</v>
      </c>
      <c r="G3153" t="s">
        <v>3341</v>
      </c>
      <c r="H3153">
        <v>0.27</v>
      </c>
      <c r="I3153">
        <v>116546</v>
      </c>
      <c r="J3153" t="s">
        <v>1588</v>
      </c>
      <c r="K3153" t="s">
        <v>1589</v>
      </c>
      <c r="L3153">
        <v>2021</v>
      </c>
      <c r="M3153" t="s">
        <v>20</v>
      </c>
      <c r="N3153" t="s">
        <v>3342</v>
      </c>
      <c r="O3153">
        <v>570500</v>
      </c>
      <c r="P3153" t="str">
        <f t="shared" si="98"/>
        <v>Pitcher</v>
      </c>
      <c r="Q3153" t="str">
        <f t="shared" si="99"/>
        <v>Starting Pitcher</v>
      </c>
    </row>
    <row r="3154" spans="1:17" x14ac:dyDescent="0.45">
      <c r="A3154">
        <v>23</v>
      </c>
      <c r="B3154" t="s">
        <v>73</v>
      </c>
      <c r="C3154" t="s">
        <v>41</v>
      </c>
      <c r="E3154" t="s">
        <v>2574</v>
      </c>
      <c r="F3154" t="s">
        <v>20</v>
      </c>
      <c r="G3154" t="s">
        <v>3281</v>
      </c>
      <c r="H3154">
        <v>0.26</v>
      </c>
      <c r="I3154">
        <v>110412</v>
      </c>
      <c r="J3154" t="s">
        <v>1588</v>
      </c>
      <c r="K3154" t="s">
        <v>1589</v>
      </c>
      <c r="L3154">
        <v>2021</v>
      </c>
      <c r="M3154" t="s">
        <v>20</v>
      </c>
      <c r="N3154" t="s">
        <v>3343</v>
      </c>
      <c r="O3154">
        <v>570500</v>
      </c>
      <c r="P3154" t="str">
        <f t="shared" si="98"/>
        <v>Batter</v>
      </c>
      <c r="Q3154" t="str">
        <f t="shared" si="99"/>
        <v>Infield</v>
      </c>
    </row>
    <row r="3155" spans="1:17" x14ac:dyDescent="0.45">
      <c r="A3155">
        <v>29</v>
      </c>
      <c r="B3155" t="s">
        <v>29</v>
      </c>
      <c r="C3155" t="s">
        <v>41</v>
      </c>
      <c r="E3155" t="s">
        <v>2574</v>
      </c>
      <c r="F3155" t="s">
        <v>20</v>
      </c>
      <c r="G3155" t="s">
        <v>3015</v>
      </c>
      <c r="H3155">
        <v>0.17</v>
      </c>
      <c r="I3155">
        <v>73608</v>
      </c>
      <c r="J3155" t="s">
        <v>1588</v>
      </c>
      <c r="K3155" t="s">
        <v>1589</v>
      </c>
      <c r="L3155">
        <v>2021</v>
      </c>
      <c r="M3155" t="s">
        <v>20</v>
      </c>
      <c r="N3155" t="s">
        <v>3344</v>
      </c>
      <c r="O3155">
        <v>570500</v>
      </c>
      <c r="P3155" t="str">
        <f t="shared" si="98"/>
        <v>Pitcher</v>
      </c>
      <c r="Q3155" t="str">
        <f t="shared" si="99"/>
        <v>Bullpen Pitcher</v>
      </c>
    </row>
    <row r="3156" spans="1:17" x14ac:dyDescent="0.45">
      <c r="A3156">
        <v>27</v>
      </c>
      <c r="B3156" t="s">
        <v>437</v>
      </c>
      <c r="C3156" t="s">
        <v>41</v>
      </c>
      <c r="E3156" t="s">
        <v>2574</v>
      </c>
      <c r="F3156" t="s">
        <v>20</v>
      </c>
      <c r="G3156" t="s">
        <v>2874</v>
      </c>
      <c r="H3156">
        <v>0.15</v>
      </c>
      <c r="I3156">
        <v>64407</v>
      </c>
      <c r="J3156" t="s">
        <v>1588</v>
      </c>
      <c r="K3156" t="s">
        <v>1589</v>
      </c>
      <c r="L3156">
        <v>2021</v>
      </c>
      <c r="M3156" t="s">
        <v>20</v>
      </c>
      <c r="N3156" t="s">
        <v>3345</v>
      </c>
      <c r="O3156">
        <v>570500</v>
      </c>
      <c r="P3156" t="str">
        <f t="shared" si="98"/>
        <v>Pitcher</v>
      </c>
      <c r="Q3156" t="str">
        <f t="shared" si="99"/>
        <v>Bullpen Pitcher</v>
      </c>
    </row>
    <row r="3157" spans="1:17" x14ac:dyDescent="0.45">
      <c r="A3157">
        <v>25</v>
      </c>
      <c r="B3157" t="s">
        <v>29</v>
      </c>
      <c r="C3157" t="s">
        <v>41</v>
      </c>
      <c r="E3157" t="s">
        <v>2574</v>
      </c>
      <c r="F3157" t="s">
        <v>20</v>
      </c>
      <c r="G3157" t="s">
        <v>2833</v>
      </c>
      <c r="H3157">
        <v>0.12</v>
      </c>
      <c r="I3157">
        <v>52139</v>
      </c>
      <c r="J3157" t="s">
        <v>1588</v>
      </c>
      <c r="K3157" t="s">
        <v>1589</v>
      </c>
      <c r="L3157">
        <v>2021</v>
      </c>
      <c r="M3157" t="s">
        <v>20</v>
      </c>
      <c r="N3157" t="s">
        <v>3346</v>
      </c>
      <c r="O3157">
        <v>570500</v>
      </c>
      <c r="P3157" t="str">
        <f t="shared" si="98"/>
        <v>Pitcher</v>
      </c>
      <c r="Q3157" t="str">
        <f t="shared" si="99"/>
        <v>Bullpen Pitcher</v>
      </c>
    </row>
    <row r="3158" spans="1:17" x14ac:dyDescent="0.45">
      <c r="A3158">
        <v>27</v>
      </c>
      <c r="B3158" t="s">
        <v>29</v>
      </c>
      <c r="C3158" t="s">
        <v>41</v>
      </c>
      <c r="E3158" t="s">
        <v>2574</v>
      </c>
      <c r="F3158" t="s">
        <v>20</v>
      </c>
      <c r="G3158" t="s">
        <v>2928</v>
      </c>
      <c r="H3158">
        <v>0.11</v>
      </c>
      <c r="I3158">
        <v>46005</v>
      </c>
      <c r="J3158" t="s">
        <v>1588</v>
      </c>
      <c r="K3158" t="s">
        <v>1589</v>
      </c>
      <c r="L3158">
        <v>2021</v>
      </c>
      <c r="M3158" t="s">
        <v>20</v>
      </c>
      <c r="N3158" t="s">
        <v>3347</v>
      </c>
      <c r="O3158">
        <v>570500</v>
      </c>
      <c r="P3158" t="str">
        <f t="shared" si="98"/>
        <v>Pitcher</v>
      </c>
      <c r="Q3158" t="str">
        <f t="shared" si="99"/>
        <v>Bullpen Pitcher</v>
      </c>
    </row>
    <row r="3159" spans="1:17" x14ac:dyDescent="0.45">
      <c r="A3159">
        <v>28</v>
      </c>
      <c r="B3159" t="s">
        <v>29</v>
      </c>
      <c r="C3159" t="s">
        <v>41</v>
      </c>
      <c r="E3159" t="s">
        <v>2574</v>
      </c>
      <c r="F3159" t="s">
        <v>20</v>
      </c>
      <c r="G3159" t="s">
        <v>2612</v>
      </c>
      <c r="H3159">
        <v>7.0000000000000007E-2</v>
      </c>
      <c r="I3159">
        <v>30670</v>
      </c>
      <c r="J3159" t="s">
        <v>1588</v>
      </c>
      <c r="K3159" t="s">
        <v>1589</v>
      </c>
      <c r="L3159">
        <v>2021</v>
      </c>
      <c r="M3159" t="s">
        <v>20</v>
      </c>
      <c r="N3159" t="s">
        <v>3348</v>
      </c>
      <c r="O3159">
        <v>570500</v>
      </c>
      <c r="P3159" t="str">
        <f t="shared" si="98"/>
        <v>Pitcher</v>
      </c>
      <c r="Q3159" t="str">
        <f t="shared" si="99"/>
        <v>Bullpen Pitcher</v>
      </c>
    </row>
    <row r="3160" spans="1:17" x14ac:dyDescent="0.45">
      <c r="A3160">
        <v>24</v>
      </c>
      <c r="B3160" t="s">
        <v>66</v>
      </c>
      <c r="C3160" t="s">
        <v>41</v>
      </c>
      <c r="E3160" t="s">
        <v>2574</v>
      </c>
      <c r="F3160" t="s">
        <v>20</v>
      </c>
      <c r="G3160" t="s">
        <v>2612</v>
      </c>
      <c r="H3160">
        <v>7.0000000000000007E-2</v>
      </c>
      <c r="I3160">
        <v>30670</v>
      </c>
      <c r="J3160" t="s">
        <v>1588</v>
      </c>
      <c r="K3160" t="s">
        <v>1589</v>
      </c>
      <c r="L3160">
        <v>2021</v>
      </c>
      <c r="M3160" t="s">
        <v>20</v>
      </c>
      <c r="N3160" t="s">
        <v>2520</v>
      </c>
      <c r="O3160">
        <v>570500</v>
      </c>
      <c r="P3160" t="str">
        <f t="shared" si="98"/>
        <v>Batter</v>
      </c>
      <c r="Q3160" t="str">
        <f t="shared" si="99"/>
        <v>Infield</v>
      </c>
    </row>
    <row r="3161" spans="1:17" x14ac:dyDescent="0.45">
      <c r="A3161">
        <v>26</v>
      </c>
      <c r="B3161" t="s">
        <v>44</v>
      </c>
      <c r="C3161" t="s">
        <v>41</v>
      </c>
      <c r="E3161" t="s">
        <v>2574</v>
      </c>
      <c r="F3161" t="s">
        <v>20</v>
      </c>
      <c r="G3161" t="s">
        <v>3349</v>
      </c>
      <c r="H3161">
        <v>7.0000000000000007E-2</v>
      </c>
      <c r="I3161">
        <v>27603</v>
      </c>
      <c r="J3161" t="s">
        <v>1588</v>
      </c>
      <c r="K3161" t="s">
        <v>1589</v>
      </c>
      <c r="L3161">
        <v>2021</v>
      </c>
      <c r="M3161" t="s">
        <v>20</v>
      </c>
      <c r="N3161" t="s">
        <v>3350</v>
      </c>
      <c r="O3161">
        <v>570500</v>
      </c>
      <c r="P3161" t="str">
        <f t="shared" si="98"/>
        <v>Batter</v>
      </c>
      <c r="Q3161" t="str">
        <f t="shared" si="99"/>
        <v>Infield</v>
      </c>
    </row>
    <row r="3162" spans="1:17" x14ac:dyDescent="0.45">
      <c r="A3162">
        <v>36</v>
      </c>
      <c r="B3162" t="s">
        <v>44</v>
      </c>
      <c r="C3162" t="s">
        <v>18</v>
      </c>
      <c r="E3162" t="s">
        <v>150</v>
      </c>
      <c r="F3162" t="s">
        <v>20</v>
      </c>
      <c r="G3162" t="s">
        <v>3351</v>
      </c>
      <c r="H3162">
        <v>0.96</v>
      </c>
      <c r="I3162">
        <v>1467726</v>
      </c>
      <c r="J3162" t="s">
        <v>1640</v>
      </c>
      <c r="K3162" t="s">
        <v>1641</v>
      </c>
      <c r="L3162">
        <v>2021</v>
      </c>
      <c r="M3162" t="s">
        <v>20</v>
      </c>
      <c r="N3162" t="s">
        <v>2094</v>
      </c>
      <c r="O3162">
        <v>3500000</v>
      </c>
      <c r="P3162" t="str">
        <f t="shared" si="98"/>
        <v>Batter</v>
      </c>
      <c r="Q3162" t="str">
        <f t="shared" si="99"/>
        <v>Infield</v>
      </c>
    </row>
    <row r="3163" spans="1:17" x14ac:dyDescent="0.45">
      <c r="A3163">
        <v>36</v>
      </c>
      <c r="B3163" t="s">
        <v>29</v>
      </c>
      <c r="C3163" t="s">
        <v>18</v>
      </c>
      <c r="E3163" t="s">
        <v>69</v>
      </c>
      <c r="F3163" t="s">
        <v>20</v>
      </c>
      <c r="G3163" t="s">
        <v>69</v>
      </c>
      <c r="H3163">
        <v>0.65</v>
      </c>
      <c r="I3163">
        <v>1250000</v>
      </c>
      <c r="J3163" t="s">
        <v>1640</v>
      </c>
      <c r="K3163" t="s">
        <v>1641</v>
      </c>
      <c r="L3163">
        <v>2021</v>
      </c>
      <c r="M3163" t="s">
        <v>20</v>
      </c>
      <c r="N3163" t="s">
        <v>3352</v>
      </c>
      <c r="O3163">
        <v>1000000</v>
      </c>
      <c r="P3163" t="str">
        <f t="shared" si="98"/>
        <v>Pitcher</v>
      </c>
      <c r="Q3163" t="str">
        <f t="shared" si="99"/>
        <v>Bullpen Pitcher</v>
      </c>
    </row>
    <row r="3164" spans="1:17" x14ac:dyDescent="0.45">
      <c r="A3164">
        <v>29</v>
      </c>
      <c r="B3164" t="s">
        <v>29</v>
      </c>
      <c r="C3164" t="s">
        <v>41</v>
      </c>
      <c r="E3164" t="s">
        <v>2574</v>
      </c>
      <c r="F3164" t="s">
        <v>20</v>
      </c>
      <c r="G3164" t="s">
        <v>2800</v>
      </c>
      <c r="H3164">
        <v>0.28999999999999998</v>
      </c>
      <c r="I3164">
        <v>447782</v>
      </c>
      <c r="J3164" t="s">
        <v>1640</v>
      </c>
      <c r="K3164" t="s">
        <v>1641</v>
      </c>
      <c r="L3164">
        <v>2021</v>
      </c>
      <c r="M3164" t="s">
        <v>20</v>
      </c>
      <c r="N3164" t="s">
        <v>3353</v>
      </c>
      <c r="O3164">
        <v>570500</v>
      </c>
      <c r="P3164" t="str">
        <f t="shared" si="98"/>
        <v>Pitcher</v>
      </c>
      <c r="Q3164" t="str">
        <f t="shared" si="99"/>
        <v>Bullpen Pitcher</v>
      </c>
    </row>
    <row r="3165" spans="1:17" x14ac:dyDescent="0.45">
      <c r="A3165">
        <v>25</v>
      </c>
      <c r="B3165" t="s">
        <v>17</v>
      </c>
      <c r="C3165" t="s">
        <v>41</v>
      </c>
      <c r="E3165" t="s">
        <v>2574</v>
      </c>
      <c r="F3165" t="s">
        <v>20</v>
      </c>
      <c r="G3165" t="s">
        <v>2841</v>
      </c>
      <c r="H3165">
        <v>0.25</v>
      </c>
      <c r="I3165">
        <v>386442</v>
      </c>
      <c r="J3165" t="s">
        <v>1640</v>
      </c>
      <c r="K3165" t="s">
        <v>1641</v>
      </c>
      <c r="L3165">
        <v>2021</v>
      </c>
      <c r="M3165" t="s">
        <v>20</v>
      </c>
      <c r="N3165" t="s">
        <v>2297</v>
      </c>
      <c r="O3165">
        <v>570500</v>
      </c>
      <c r="P3165" t="str">
        <f t="shared" si="98"/>
        <v>Pitcher</v>
      </c>
      <c r="Q3165" t="str">
        <f t="shared" si="99"/>
        <v>Starting Pitcher</v>
      </c>
    </row>
    <row r="3166" spans="1:17" x14ac:dyDescent="0.45">
      <c r="A3166">
        <v>31</v>
      </c>
      <c r="B3166" t="s">
        <v>66</v>
      </c>
      <c r="C3166" t="s">
        <v>18</v>
      </c>
      <c r="E3166" t="s">
        <v>324</v>
      </c>
      <c r="F3166" t="s">
        <v>3354</v>
      </c>
      <c r="G3166" t="s">
        <v>3355</v>
      </c>
      <c r="H3166">
        <v>14.67</v>
      </c>
      <c r="I3166">
        <v>16875000</v>
      </c>
      <c r="J3166" t="s">
        <v>1640</v>
      </c>
      <c r="K3166" t="s">
        <v>1641</v>
      </c>
      <c r="L3166">
        <v>2021</v>
      </c>
      <c r="M3166" t="s">
        <v>2697</v>
      </c>
      <c r="N3166" t="s">
        <v>1038</v>
      </c>
      <c r="O3166">
        <v>22409375</v>
      </c>
      <c r="P3166" t="str">
        <f t="shared" si="98"/>
        <v>Batter</v>
      </c>
      <c r="Q3166" t="str">
        <f t="shared" si="99"/>
        <v>Infield</v>
      </c>
    </row>
    <row r="3167" spans="1:17" x14ac:dyDescent="0.45">
      <c r="A3167">
        <v>37</v>
      </c>
      <c r="B3167" t="s">
        <v>17</v>
      </c>
      <c r="C3167" t="s">
        <v>18</v>
      </c>
      <c r="E3167" t="s">
        <v>126</v>
      </c>
      <c r="F3167" t="s">
        <v>20</v>
      </c>
      <c r="G3167" t="s">
        <v>126</v>
      </c>
      <c r="H3167">
        <v>9.82</v>
      </c>
      <c r="I3167">
        <v>15000000</v>
      </c>
      <c r="J3167" t="s">
        <v>1640</v>
      </c>
      <c r="K3167" t="s">
        <v>1641</v>
      </c>
      <c r="L3167">
        <v>2021</v>
      </c>
      <c r="M3167" t="s">
        <v>20</v>
      </c>
      <c r="N3167" t="s">
        <v>1655</v>
      </c>
      <c r="O3167">
        <v>15000000</v>
      </c>
      <c r="P3167" t="str">
        <f t="shared" si="98"/>
        <v>Pitcher</v>
      </c>
      <c r="Q3167" t="str">
        <f t="shared" si="99"/>
        <v>Starting Pitcher</v>
      </c>
    </row>
    <row r="3168" spans="1:17" x14ac:dyDescent="0.45">
      <c r="A3168">
        <v>31</v>
      </c>
      <c r="B3168" t="s">
        <v>59</v>
      </c>
      <c r="C3168" t="s">
        <v>18</v>
      </c>
      <c r="E3168" t="s">
        <v>333</v>
      </c>
      <c r="F3168" t="s">
        <v>20</v>
      </c>
      <c r="G3168" t="s">
        <v>333</v>
      </c>
      <c r="H3168">
        <v>8.51</v>
      </c>
      <c r="I3168">
        <v>13333333</v>
      </c>
      <c r="J3168" t="s">
        <v>1640</v>
      </c>
      <c r="K3168" t="s">
        <v>1641</v>
      </c>
      <c r="L3168">
        <v>2021</v>
      </c>
      <c r="M3168" t="s">
        <v>20</v>
      </c>
      <c r="N3168" t="s">
        <v>212</v>
      </c>
      <c r="O3168">
        <v>13000000</v>
      </c>
      <c r="P3168" t="str">
        <f t="shared" si="98"/>
        <v>Pitcher</v>
      </c>
      <c r="Q3168" t="str">
        <f t="shared" si="99"/>
        <v>Bullpen Pitcher</v>
      </c>
    </row>
    <row r="3169" spans="1:17" x14ac:dyDescent="0.45">
      <c r="A3169">
        <v>32</v>
      </c>
      <c r="B3169" t="s">
        <v>17</v>
      </c>
      <c r="C3169" t="s">
        <v>18</v>
      </c>
      <c r="E3169" t="s">
        <v>259</v>
      </c>
      <c r="F3169" t="s">
        <v>20</v>
      </c>
      <c r="G3169" t="s">
        <v>259</v>
      </c>
      <c r="H3169">
        <v>7.2</v>
      </c>
      <c r="I3169">
        <v>11000000</v>
      </c>
      <c r="J3169" t="s">
        <v>1640</v>
      </c>
      <c r="K3169" t="s">
        <v>1641</v>
      </c>
      <c r="L3169">
        <v>2021</v>
      </c>
      <c r="M3169" t="s">
        <v>20</v>
      </c>
      <c r="N3169" t="s">
        <v>1512</v>
      </c>
      <c r="O3169">
        <v>11000000</v>
      </c>
      <c r="P3169" t="str">
        <f t="shared" si="98"/>
        <v>Pitcher</v>
      </c>
      <c r="Q3169" t="str">
        <f t="shared" si="99"/>
        <v>Starting Pitcher</v>
      </c>
    </row>
    <row r="3170" spans="1:17" x14ac:dyDescent="0.45">
      <c r="A3170">
        <v>32</v>
      </c>
      <c r="B3170" t="s">
        <v>44</v>
      </c>
      <c r="C3170" t="s">
        <v>18</v>
      </c>
      <c r="E3170" t="s">
        <v>494</v>
      </c>
      <c r="F3170" t="s">
        <v>20</v>
      </c>
      <c r="G3170" t="s">
        <v>494</v>
      </c>
      <c r="H3170">
        <v>5.24</v>
      </c>
      <c r="I3170">
        <v>8000000</v>
      </c>
      <c r="J3170" t="s">
        <v>1640</v>
      </c>
      <c r="K3170" t="s">
        <v>1641</v>
      </c>
      <c r="L3170">
        <v>2021</v>
      </c>
      <c r="M3170" t="s">
        <v>20</v>
      </c>
      <c r="N3170" t="s">
        <v>1661</v>
      </c>
      <c r="O3170">
        <v>8000000</v>
      </c>
      <c r="P3170" t="str">
        <f t="shared" si="98"/>
        <v>Batter</v>
      </c>
      <c r="Q3170" t="str">
        <f t="shared" si="99"/>
        <v>Infield</v>
      </c>
    </row>
    <row r="3171" spans="1:17" x14ac:dyDescent="0.45">
      <c r="A3171">
        <v>35</v>
      </c>
      <c r="B3171" t="s">
        <v>29</v>
      </c>
      <c r="C3171" t="s">
        <v>18</v>
      </c>
      <c r="E3171" t="s">
        <v>261</v>
      </c>
      <c r="F3171" t="s">
        <v>20</v>
      </c>
      <c r="G3171" t="s">
        <v>261</v>
      </c>
      <c r="H3171">
        <v>4.58</v>
      </c>
      <c r="I3171">
        <v>7000000</v>
      </c>
      <c r="J3171" t="s">
        <v>1640</v>
      </c>
      <c r="K3171" t="s">
        <v>1641</v>
      </c>
      <c r="L3171">
        <v>2021</v>
      </c>
      <c r="M3171" t="s">
        <v>20</v>
      </c>
      <c r="N3171" t="s">
        <v>1562</v>
      </c>
      <c r="O3171">
        <v>7000000</v>
      </c>
      <c r="P3171" t="str">
        <f t="shared" si="98"/>
        <v>Pitcher</v>
      </c>
      <c r="Q3171" t="str">
        <f t="shared" si="99"/>
        <v>Bullpen Pitcher</v>
      </c>
    </row>
    <row r="3172" spans="1:17" x14ac:dyDescent="0.45">
      <c r="A3172">
        <v>27</v>
      </c>
      <c r="B3172" t="s">
        <v>84</v>
      </c>
      <c r="C3172" t="s">
        <v>18</v>
      </c>
      <c r="E3172" t="s">
        <v>54</v>
      </c>
      <c r="F3172" t="s">
        <v>20</v>
      </c>
      <c r="G3172" t="s">
        <v>54</v>
      </c>
      <c r="H3172">
        <v>3.93</v>
      </c>
      <c r="I3172">
        <v>6000000</v>
      </c>
      <c r="J3172" t="s">
        <v>1640</v>
      </c>
      <c r="K3172" t="s">
        <v>1641</v>
      </c>
      <c r="L3172">
        <v>2021</v>
      </c>
      <c r="M3172" t="s">
        <v>20</v>
      </c>
      <c r="N3172" t="s">
        <v>1506</v>
      </c>
      <c r="O3172">
        <v>6000000</v>
      </c>
      <c r="P3172" t="str">
        <f t="shared" si="98"/>
        <v>Batter</v>
      </c>
      <c r="Q3172" t="str">
        <f t="shared" si="99"/>
        <v>Infield</v>
      </c>
    </row>
    <row r="3173" spans="1:17" x14ac:dyDescent="0.45">
      <c r="A3173">
        <v>23</v>
      </c>
      <c r="B3173" t="s">
        <v>63</v>
      </c>
      <c r="C3173" t="s">
        <v>18</v>
      </c>
      <c r="E3173" t="s">
        <v>57</v>
      </c>
      <c r="F3173" t="s">
        <v>20</v>
      </c>
      <c r="G3173" t="s">
        <v>57</v>
      </c>
      <c r="H3173">
        <v>3.27</v>
      </c>
      <c r="I3173">
        <v>12500000</v>
      </c>
      <c r="J3173" t="s">
        <v>1640</v>
      </c>
      <c r="K3173" t="s">
        <v>1641</v>
      </c>
      <c r="L3173">
        <v>2021</v>
      </c>
      <c r="M3173" t="s">
        <v>20</v>
      </c>
      <c r="N3173" t="s">
        <v>1656</v>
      </c>
      <c r="O3173">
        <v>5000000</v>
      </c>
      <c r="P3173" t="str">
        <f t="shared" si="98"/>
        <v>Batter</v>
      </c>
      <c r="Q3173" t="str">
        <f t="shared" si="99"/>
        <v>Outfield</v>
      </c>
    </row>
    <row r="3174" spans="1:17" x14ac:dyDescent="0.45">
      <c r="A3174">
        <v>27</v>
      </c>
      <c r="B3174" t="s">
        <v>17</v>
      </c>
      <c r="C3174" t="s">
        <v>152</v>
      </c>
      <c r="E3174" t="s">
        <v>150</v>
      </c>
      <c r="F3174" t="s">
        <v>20</v>
      </c>
      <c r="G3174" t="s">
        <v>150</v>
      </c>
      <c r="H3174">
        <v>2.29</v>
      </c>
      <c r="I3174">
        <v>3500000</v>
      </c>
      <c r="J3174" t="s">
        <v>1640</v>
      </c>
      <c r="K3174" t="s">
        <v>1641</v>
      </c>
      <c r="L3174">
        <v>2021</v>
      </c>
      <c r="M3174" t="s">
        <v>20</v>
      </c>
      <c r="N3174" t="s">
        <v>1642</v>
      </c>
      <c r="O3174">
        <v>3500000</v>
      </c>
      <c r="P3174" t="str">
        <f t="shared" si="98"/>
        <v>Pitcher</v>
      </c>
      <c r="Q3174" t="str">
        <f t="shared" si="99"/>
        <v>Starting Pitcher</v>
      </c>
    </row>
    <row r="3175" spans="1:17" x14ac:dyDescent="0.45">
      <c r="A3175">
        <v>24</v>
      </c>
      <c r="B3175" t="s">
        <v>73</v>
      </c>
      <c r="C3175" t="s">
        <v>18</v>
      </c>
      <c r="E3175" t="s">
        <v>351</v>
      </c>
      <c r="F3175" t="s">
        <v>20</v>
      </c>
      <c r="G3175" t="s">
        <v>351</v>
      </c>
      <c r="H3175">
        <v>1.96</v>
      </c>
      <c r="I3175">
        <v>5000000</v>
      </c>
      <c r="J3175" t="s">
        <v>1640</v>
      </c>
      <c r="K3175" t="s">
        <v>1641</v>
      </c>
      <c r="L3175">
        <v>2021</v>
      </c>
      <c r="M3175" t="s">
        <v>20</v>
      </c>
      <c r="N3175" t="s">
        <v>1662</v>
      </c>
      <c r="O3175">
        <v>3000000</v>
      </c>
      <c r="P3175" t="str">
        <f t="shared" si="98"/>
        <v>Batter</v>
      </c>
      <c r="Q3175" t="str">
        <f t="shared" si="99"/>
        <v>Infield</v>
      </c>
    </row>
    <row r="3176" spans="1:17" x14ac:dyDescent="0.45">
      <c r="A3176">
        <v>29</v>
      </c>
      <c r="B3176" t="s">
        <v>807</v>
      </c>
      <c r="C3176" t="s">
        <v>18</v>
      </c>
      <c r="E3176" t="s">
        <v>3356</v>
      </c>
      <c r="F3176" t="s">
        <v>20</v>
      </c>
      <c r="G3176" t="s">
        <v>3357</v>
      </c>
      <c r="H3176">
        <v>1.84</v>
      </c>
      <c r="I3176">
        <v>2813172</v>
      </c>
      <c r="J3176" t="s">
        <v>1640</v>
      </c>
      <c r="K3176" t="s">
        <v>1641</v>
      </c>
      <c r="L3176">
        <v>2021</v>
      </c>
      <c r="M3176" t="s">
        <v>903</v>
      </c>
      <c r="N3176" t="s">
        <v>975</v>
      </c>
      <c r="O3176">
        <v>8250000</v>
      </c>
      <c r="P3176" t="str">
        <f t="shared" si="98"/>
        <v>Batter</v>
      </c>
      <c r="Q3176" t="str">
        <f t="shared" si="99"/>
        <v>Designated Hitter</v>
      </c>
    </row>
    <row r="3177" spans="1:17" x14ac:dyDescent="0.45">
      <c r="A3177">
        <v>23</v>
      </c>
      <c r="B3177" t="s">
        <v>17</v>
      </c>
      <c r="C3177" t="s">
        <v>152</v>
      </c>
      <c r="E3177" t="s">
        <v>155</v>
      </c>
      <c r="F3177" t="s">
        <v>20</v>
      </c>
      <c r="G3177" t="s">
        <v>155</v>
      </c>
      <c r="H3177">
        <v>1.83</v>
      </c>
      <c r="I3177">
        <v>2800000</v>
      </c>
      <c r="J3177" t="s">
        <v>1640</v>
      </c>
      <c r="K3177" t="s">
        <v>1641</v>
      </c>
      <c r="L3177">
        <v>2021</v>
      </c>
      <c r="M3177" t="s">
        <v>20</v>
      </c>
      <c r="N3177" t="s">
        <v>3358</v>
      </c>
      <c r="O3177">
        <v>2800000</v>
      </c>
      <c r="P3177" t="str">
        <f t="shared" si="98"/>
        <v>Pitcher</v>
      </c>
      <c r="Q3177" t="str">
        <f t="shared" si="99"/>
        <v>Starting Pitcher</v>
      </c>
    </row>
    <row r="3178" spans="1:17" x14ac:dyDescent="0.45">
      <c r="A3178">
        <v>29</v>
      </c>
      <c r="B3178" t="s">
        <v>61</v>
      </c>
      <c r="C3178" t="s">
        <v>18</v>
      </c>
      <c r="E3178" t="s">
        <v>494</v>
      </c>
      <c r="F3178" t="s">
        <v>20</v>
      </c>
      <c r="G3178" t="s">
        <v>1224</v>
      </c>
      <c r="H3178">
        <v>1.83</v>
      </c>
      <c r="I3178">
        <v>2795715</v>
      </c>
      <c r="J3178" t="s">
        <v>1640</v>
      </c>
      <c r="K3178" t="s">
        <v>1641</v>
      </c>
      <c r="L3178">
        <v>2021</v>
      </c>
      <c r="M3178" t="s">
        <v>20</v>
      </c>
      <c r="N3178" t="s">
        <v>1660</v>
      </c>
      <c r="O3178">
        <v>8000000</v>
      </c>
      <c r="P3178" t="str">
        <f t="shared" si="98"/>
        <v>Batter</v>
      </c>
      <c r="Q3178" t="str">
        <f t="shared" si="99"/>
        <v>Outfield</v>
      </c>
    </row>
    <row r="3179" spans="1:17" x14ac:dyDescent="0.45">
      <c r="A3179">
        <v>29</v>
      </c>
      <c r="B3179" t="s">
        <v>61</v>
      </c>
      <c r="C3179" t="s">
        <v>18</v>
      </c>
      <c r="E3179" t="s">
        <v>347</v>
      </c>
      <c r="F3179" t="s">
        <v>20</v>
      </c>
      <c r="G3179" t="s">
        <v>3359</v>
      </c>
      <c r="H3179">
        <v>1.27</v>
      </c>
      <c r="I3179">
        <v>1935520</v>
      </c>
      <c r="J3179" t="s">
        <v>1640</v>
      </c>
      <c r="K3179" t="s">
        <v>1641</v>
      </c>
      <c r="L3179">
        <v>2021</v>
      </c>
      <c r="M3179" t="s">
        <v>20</v>
      </c>
      <c r="N3179" t="s">
        <v>456</v>
      </c>
      <c r="O3179">
        <v>4500000</v>
      </c>
      <c r="P3179" t="str">
        <f t="shared" si="98"/>
        <v>Batter</v>
      </c>
      <c r="Q3179" t="str">
        <f t="shared" si="99"/>
        <v>Outfield</v>
      </c>
    </row>
    <row r="3180" spans="1:17" x14ac:dyDescent="0.45">
      <c r="A3180">
        <v>29</v>
      </c>
      <c r="B3180" t="s">
        <v>29</v>
      </c>
      <c r="C3180" t="s">
        <v>18</v>
      </c>
      <c r="E3180" t="s">
        <v>680</v>
      </c>
      <c r="F3180" t="s">
        <v>20</v>
      </c>
      <c r="G3180" t="s">
        <v>680</v>
      </c>
      <c r="H3180">
        <v>1.24</v>
      </c>
      <c r="I3180">
        <v>1900000</v>
      </c>
      <c r="J3180" t="s">
        <v>1640</v>
      </c>
      <c r="K3180" t="s">
        <v>1641</v>
      </c>
      <c r="L3180">
        <v>2021</v>
      </c>
      <c r="M3180" t="s">
        <v>20</v>
      </c>
      <c r="N3180" t="s">
        <v>475</v>
      </c>
      <c r="O3180">
        <v>1900000</v>
      </c>
      <c r="P3180" t="str">
        <f t="shared" si="98"/>
        <v>Pitcher</v>
      </c>
      <c r="Q3180" t="str">
        <f t="shared" si="99"/>
        <v>Bullpen Pitcher</v>
      </c>
    </row>
    <row r="3181" spans="1:17" x14ac:dyDescent="0.45">
      <c r="A3181">
        <v>31</v>
      </c>
      <c r="B3181" t="s">
        <v>84</v>
      </c>
      <c r="C3181" t="s">
        <v>18</v>
      </c>
      <c r="E3181" t="s">
        <v>34</v>
      </c>
      <c r="F3181" t="s">
        <v>20</v>
      </c>
      <c r="G3181" t="s">
        <v>34</v>
      </c>
      <c r="H3181">
        <v>0.98</v>
      </c>
      <c r="I3181">
        <v>1500000</v>
      </c>
      <c r="J3181" t="s">
        <v>1640</v>
      </c>
      <c r="K3181" t="s">
        <v>1641</v>
      </c>
      <c r="L3181">
        <v>2021</v>
      </c>
      <c r="M3181" t="s">
        <v>20</v>
      </c>
      <c r="N3181" t="s">
        <v>1647</v>
      </c>
      <c r="O3181">
        <v>1500000</v>
      </c>
      <c r="P3181" t="str">
        <f t="shared" si="98"/>
        <v>Batter</v>
      </c>
      <c r="Q3181" t="str">
        <f t="shared" si="99"/>
        <v>Infield</v>
      </c>
    </row>
    <row r="3182" spans="1:17" x14ac:dyDescent="0.45">
      <c r="A3182">
        <v>27</v>
      </c>
      <c r="B3182" t="s">
        <v>29</v>
      </c>
      <c r="C3182" t="s">
        <v>152</v>
      </c>
      <c r="E3182" t="s">
        <v>629</v>
      </c>
      <c r="F3182" t="s">
        <v>20</v>
      </c>
      <c r="G3182" t="s">
        <v>629</v>
      </c>
      <c r="H3182">
        <v>0.85</v>
      </c>
      <c r="I3182">
        <v>1300000</v>
      </c>
      <c r="J3182" t="s">
        <v>1640</v>
      </c>
      <c r="K3182" t="s">
        <v>1641</v>
      </c>
      <c r="L3182">
        <v>2021</v>
      </c>
      <c r="M3182" t="s">
        <v>20</v>
      </c>
      <c r="N3182" t="s">
        <v>1644</v>
      </c>
      <c r="O3182">
        <v>1300000</v>
      </c>
      <c r="P3182" t="str">
        <f t="shared" si="98"/>
        <v>Pitcher</v>
      </c>
      <c r="Q3182" t="str">
        <f t="shared" si="99"/>
        <v>Bullpen Pitcher</v>
      </c>
    </row>
    <row r="3183" spans="1:17" x14ac:dyDescent="0.45">
      <c r="A3183">
        <v>30</v>
      </c>
      <c r="B3183" t="s">
        <v>25</v>
      </c>
      <c r="C3183" t="s">
        <v>36</v>
      </c>
      <c r="E3183" t="s">
        <v>69</v>
      </c>
      <c r="F3183" t="s">
        <v>20</v>
      </c>
      <c r="G3183" t="s">
        <v>69</v>
      </c>
      <c r="H3183">
        <v>0.65</v>
      </c>
      <c r="I3183">
        <v>1000000</v>
      </c>
      <c r="J3183" t="s">
        <v>1640</v>
      </c>
      <c r="K3183" t="s">
        <v>1641</v>
      </c>
      <c r="L3183">
        <v>2021</v>
      </c>
      <c r="M3183" t="s">
        <v>20</v>
      </c>
      <c r="N3183" t="s">
        <v>2537</v>
      </c>
      <c r="O3183">
        <v>1000000</v>
      </c>
      <c r="P3183" t="str">
        <f t="shared" si="98"/>
        <v>Batter</v>
      </c>
      <c r="Q3183" t="str">
        <f t="shared" si="99"/>
        <v>Outfield</v>
      </c>
    </row>
    <row r="3184" spans="1:17" x14ac:dyDescent="0.45">
      <c r="A3184">
        <v>33</v>
      </c>
      <c r="B3184" t="s">
        <v>29</v>
      </c>
      <c r="C3184" t="s">
        <v>26</v>
      </c>
      <c r="E3184" t="s">
        <v>1406</v>
      </c>
      <c r="F3184" t="s">
        <v>20</v>
      </c>
      <c r="G3184" t="s">
        <v>1406</v>
      </c>
      <c r="H3184">
        <v>0.59</v>
      </c>
      <c r="I3184">
        <v>900000</v>
      </c>
      <c r="J3184" t="s">
        <v>1640</v>
      </c>
      <c r="K3184" t="s">
        <v>1641</v>
      </c>
      <c r="L3184">
        <v>2021</v>
      </c>
      <c r="M3184" t="s">
        <v>20</v>
      </c>
      <c r="N3184" t="s">
        <v>3360</v>
      </c>
      <c r="O3184">
        <v>900000</v>
      </c>
      <c r="P3184" t="str">
        <f t="shared" si="98"/>
        <v>Pitcher</v>
      </c>
      <c r="Q3184" t="str">
        <f t="shared" si="99"/>
        <v>Bullpen Pitcher</v>
      </c>
    </row>
    <row r="3185" spans="1:17" x14ac:dyDescent="0.45">
      <c r="A3185">
        <v>32</v>
      </c>
      <c r="B3185" t="s">
        <v>63</v>
      </c>
      <c r="C3185" t="s">
        <v>18</v>
      </c>
      <c r="E3185" t="s">
        <v>67</v>
      </c>
      <c r="F3185" t="s">
        <v>20</v>
      </c>
      <c r="G3185" t="s">
        <v>2730</v>
      </c>
      <c r="H3185">
        <v>0.46</v>
      </c>
      <c r="I3185">
        <v>1747312</v>
      </c>
      <c r="J3185" t="s">
        <v>1640</v>
      </c>
      <c r="K3185" t="s">
        <v>1641</v>
      </c>
      <c r="L3185">
        <v>2021</v>
      </c>
      <c r="M3185" t="s">
        <v>20</v>
      </c>
      <c r="N3185" t="s">
        <v>1560</v>
      </c>
      <c r="O3185">
        <v>2000000</v>
      </c>
      <c r="P3185" t="str">
        <f t="shared" si="98"/>
        <v>Batter</v>
      </c>
      <c r="Q3185" t="str">
        <f t="shared" si="99"/>
        <v>Outfield</v>
      </c>
    </row>
    <row r="3186" spans="1:17" x14ac:dyDescent="0.45">
      <c r="A3186">
        <v>30</v>
      </c>
      <c r="B3186" t="s">
        <v>29</v>
      </c>
      <c r="C3186" t="s">
        <v>41</v>
      </c>
      <c r="E3186" t="s">
        <v>3077</v>
      </c>
      <c r="F3186" t="s">
        <v>20</v>
      </c>
      <c r="G3186" t="s">
        <v>3077</v>
      </c>
      <c r="H3186">
        <v>0.39</v>
      </c>
      <c r="I3186">
        <v>600500</v>
      </c>
      <c r="J3186" t="s">
        <v>1640</v>
      </c>
      <c r="K3186" t="s">
        <v>1641</v>
      </c>
      <c r="L3186">
        <v>2021</v>
      </c>
      <c r="M3186" t="s">
        <v>20</v>
      </c>
      <c r="N3186" t="s">
        <v>1646</v>
      </c>
      <c r="O3186">
        <v>600500</v>
      </c>
      <c r="P3186" t="str">
        <f t="shared" si="98"/>
        <v>Pitcher</v>
      </c>
      <c r="Q3186" t="str">
        <f t="shared" si="99"/>
        <v>Bullpen Pitcher</v>
      </c>
    </row>
    <row r="3187" spans="1:17" x14ac:dyDescent="0.45">
      <c r="A3187">
        <v>31</v>
      </c>
      <c r="B3187" t="s">
        <v>29</v>
      </c>
      <c r="C3187" t="s">
        <v>36</v>
      </c>
      <c r="E3187" t="s">
        <v>2762</v>
      </c>
      <c r="F3187" t="s">
        <v>20</v>
      </c>
      <c r="G3187" t="s">
        <v>3361</v>
      </c>
      <c r="H3187">
        <v>0.39</v>
      </c>
      <c r="I3187">
        <v>594100</v>
      </c>
      <c r="J3187" t="s">
        <v>1640</v>
      </c>
      <c r="K3187" t="s">
        <v>1641</v>
      </c>
      <c r="L3187">
        <v>2021</v>
      </c>
      <c r="M3187" t="s">
        <v>20</v>
      </c>
      <c r="N3187" t="s">
        <v>3362</v>
      </c>
      <c r="O3187">
        <v>1700000</v>
      </c>
      <c r="P3187" t="str">
        <f t="shared" si="98"/>
        <v>Pitcher</v>
      </c>
      <c r="Q3187" t="str">
        <f t="shared" si="99"/>
        <v>Bullpen Pitcher</v>
      </c>
    </row>
    <row r="3188" spans="1:17" x14ac:dyDescent="0.45">
      <c r="A3188">
        <v>24</v>
      </c>
      <c r="B3188" t="s">
        <v>56</v>
      </c>
      <c r="C3188" t="s">
        <v>41</v>
      </c>
      <c r="E3188" t="s">
        <v>2837</v>
      </c>
      <c r="F3188" t="s">
        <v>20</v>
      </c>
      <c r="G3188" t="s">
        <v>2837</v>
      </c>
      <c r="H3188">
        <v>0.39</v>
      </c>
      <c r="I3188">
        <v>590500</v>
      </c>
      <c r="J3188" t="s">
        <v>1640</v>
      </c>
      <c r="K3188" t="s">
        <v>1641</v>
      </c>
      <c r="L3188">
        <v>2021</v>
      </c>
      <c r="M3188" t="s">
        <v>20</v>
      </c>
      <c r="N3188" t="s">
        <v>1659</v>
      </c>
      <c r="O3188">
        <v>590500</v>
      </c>
      <c r="P3188" t="str">
        <f t="shared" si="98"/>
        <v>Batter</v>
      </c>
      <c r="Q3188" t="str">
        <f t="shared" si="99"/>
        <v>Infield</v>
      </c>
    </row>
    <row r="3189" spans="1:17" x14ac:dyDescent="0.45">
      <c r="A3189">
        <v>23</v>
      </c>
      <c r="B3189" t="s">
        <v>29</v>
      </c>
      <c r="C3189" t="s">
        <v>41</v>
      </c>
      <c r="E3189" t="s">
        <v>2755</v>
      </c>
      <c r="F3189" t="s">
        <v>20</v>
      </c>
      <c r="G3189" t="s">
        <v>2755</v>
      </c>
      <c r="H3189">
        <v>0.38</v>
      </c>
      <c r="I3189">
        <v>580500</v>
      </c>
      <c r="J3189" t="s">
        <v>1640</v>
      </c>
      <c r="K3189" t="s">
        <v>1641</v>
      </c>
      <c r="L3189">
        <v>2021</v>
      </c>
      <c r="M3189" t="s">
        <v>20</v>
      </c>
      <c r="N3189" t="s">
        <v>1652</v>
      </c>
      <c r="O3189">
        <v>580500</v>
      </c>
      <c r="P3189" t="str">
        <f t="shared" si="98"/>
        <v>Pitcher</v>
      </c>
      <c r="Q3189" t="str">
        <f t="shared" si="99"/>
        <v>Bullpen Pitcher</v>
      </c>
    </row>
    <row r="3190" spans="1:17" x14ac:dyDescent="0.45">
      <c r="A3190">
        <v>23</v>
      </c>
      <c r="B3190" t="s">
        <v>17</v>
      </c>
      <c r="C3190" t="s">
        <v>41</v>
      </c>
      <c r="E3190" t="s">
        <v>2870</v>
      </c>
      <c r="F3190" t="s">
        <v>20</v>
      </c>
      <c r="G3190" t="s">
        <v>2870</v>
      </c>
      <c r="H3190">
        <v>0.38</v>
      </c>
      <c r="I3190">
        <v>575500</v>
      </c>
      <c r="J3190" t="s">
        <v>1640</v>
      </c>
      <c r="K3190" t="s">
        <v>1641</v>
      </c>
      <c r="L3190">
        <v>2021</v>
      </c>
      <c r="M3190" t="s">
        <v>20</v>
      </c>
      <c r="N3190" t="s">
        <v>3363</v>
      </c>
      <c r="O3190">
        <v>575500</v>
      </c>
      <c r="P3190" t="str">
        <f t="shared" si="98"/>
        <v>Pitcher</v>
      </c>
      <c r="Q3190" t="str">
        <f t="shared" si="99"/>
        <v>Starting Pitcher</v>
      </c>
    </row>
    <row r="3191" spans="1:17" x14ac:dyDescent="0.45">
      <c r="A3191">
        <v>26</v>
      </c>
      <c r="B3191" t="s">
        <v>84</v>
      </c>
      <c r="C3191" t="s">
        <v>26</v>
      </c>
      <c r="E3191" t="s">
        <v>67</v>
      </c>
      <c r="F3191" t="s">
        <v>20</v>
      </c>
      <c r="G3191" t="s">
        <v>3364</v>
      </c>
      <c r="H3191">
        <v>0.19</v>
      </c>
      <c r="I3191">
        <v>290331</v>
      </c>
      <c r="J3191" t="s">
        <v>1640</v>
      </c>
      <c r="K3191" t="s">
        <v>1641</v>
      </c>
      <c r="L3191">
        <v>2021</v>
      </c>
      <c r="M3191" t="s">
        <v>20</v>
      </c>
      <c r="N3191" t="s">
        <v>1670</v>
      </c>
      <c r="O3191">
        <v>2000000</v>
      </c>
      <c r="P3191" t="str">
        <f t="shared" si="98"/>
        <v>Batter</v>
      </c>
      <c r="Q3191" t="str">
        <f t="shared" si="99"/>
        <v>Infield</v>
      </c>
    </row>
    <row r="3192" spans="1:17" x14ac:dyDescent="0.45">
      <c r="A3192">
        <v>23</v>
      </c>
      <c r="B3192" t="s">
        <v>44</v>
      </c>
      <c r="C3192" t="s">
        <v>41</v>
      </c>
      <c r="E3192" t="s">
        <v>2574</v>
      </c>
      <c r="F3192" t="s">
        <v>20</v>
      </c>
      <c r="G3192" t="s">
        <v>3365</v>
      </c>
      <c r="H3192">
        <v>0.19</v>
      </c>
      <c r="I3192">
        <v>285231</v>
      </c>
      <c r="J3192" t="s">
        <v>1640</v>
      </c>
      <c r="K3192" t="s">
        <v>1641</v>
      </c>
      <c r="L3192">
        <v>2021</v>
      </c>
      <c r="M3192" t="s">
        <v>20</v>
      </c>
      <c r="N3192" t="s">
        <v>932</v>
      </c>
      <c r="O3192">
        <v>570500</v>
      </c>
      <c r="P3192" t="str">
        <f t="shared" si="98"/>
        <v>Batter</v>
      </c>
      <c r="Q3192" t="str">
        <f t="shared" si="99"/>
        <v>Infield</v>
      </c>
    </row>
    <row r="3193" spans="1:17" x14ac:dyDescent="0.45">
      <c r="A3193">
        <v>27</v>
      </c>
      <c r="B3193" t="s">
        <v>29</v>
      </c>
      <c r="C3193" t="s">
        <v>41</v>
      </c>
      <c r="E3193" t="s">
        <v>2574</v>
      </c>
      <c r="F3193" t="s">
        <v>20</v>
      </c>
      <c r="G3193" t="s">
        <v>2747</v>
      </c>
      <c r="H3193">
        <v>0.17</v>
      </c>
      <c r="I3193">
        <v>263762</v>
      </c>
      <c r="J3193" t="s">
        <v>1640</v>
      </c>
      <c r="K3193" t="s">
        <v>1641</v>
      </c>
      <c r="L3193">
        <v>2021</v>
      </c>
      <c r="M3193" t="s">
        <v>20</v>
      </c>
      <c r="N3193" t="s">
        <v>1130</v>
      </c>
      <c r="O3193">
        <v>570500</v>
      </c>
      <c r="P3193" t="str">
        <f t="shared" si="98"/>
        <v>Pitcher</v>
      </c>
      <c r="Q3193" t="str">
        <f t="shared" si="99"/>
        <v>Bullpen Pitcher</v>
      </c>
    </row>
    <row r="3194" spans="1:17" x14ac:dyDescent="0.45">
      <c r="A3194">
        <v>26</v>
      </c>
      <c r="B3194" t="s">
        <v>437</v>
      </c>
      <c r="C3194" t="s">
        <v>41</v>
      </c>
      <c r="E3194" t="s">
        <v>2574</v>
      </c>
      <c r="F3194" t="s">
        <v>20</v>
      </c>
      <c r="G3194" t="s">
        <v>2966</v>
      </c>
      <c r="H3194">
        <v>0.01</v>
      </c>
      <c r="I3194">
        <v>15335</v>
      </c>
      <c r="J3194" t="s">
        <v>1640</v>
      </c>
      <c r="K3194" t="s">
        <v>1641</v>
      </c>
      <c r="L3194">
        <v>2021</v>
      </c>
      <c r="M3194" t="s">
        <v>20</v>
      </c>
      <c r="N3194" t="s">
        <v>1653</v>
      </c>
      <c r="O3194">
        <v>570500</v>
      </c>
      <c r="P3194" t="str">
        <f t="shared" si="98"/>
        <v>Pitcher</v>
      </c>
      <c r="Q3194" t="str">
        <f t="shared" si="99"/>
        <v>Bullpen Pitcher</v>
      </c>
    </row>
    <row r="3195" spans="1:17" x14ac:dyDescent="0.45">
      <c r="A3195">
        <v>22</v>
      </c>
      <c r="B3195" t="s">
        <v>437</v>
      </c>
      <c r="C3195" t="s">
        <v>41</v>
      </c>
      <c r="E3195" t="s">
        <v>2574</v>
      </c>
      <c r="F3195" t="s">
        <v>20</v>
      </c>
      <c r="G3195" t="s">
        <v>2876</v>
      </c>
      <c r="H3195">
        <v>0</v>
      </c>
      <c r="I3195">
        <v>6134</v>
      </c>
      <c r="J3195" t="s">
        <v>1640</v>
      </c>
      <c r="K3195" t="s">
        <v>1641</v>
      </c>
      <c r="L3195">
        <v>2021</v>
      </c>
      <c r="M3195" t="s">
        <v>20</v>
      </c>
      <c r="N3195" t="s">
        <v>1673</v>
      </c>
      <c r="O3195">
        <v>570500</v>
      </c>
      <c r="P3195" t="str">
        <f t="shared" si="98"/>
        <v>Pitcher</v>
      </c>
      <c r="Q3195" t="str">
        <f t="shared" si="99"/>
        <v>Bullpen Pitcher</v>
      </c>
    </row>
    <row r="3196" spans="1:17" x14ac:dyDescent="0.45">
      <c r="A3196">
        <v>31</v>
      </c>
      <c r="B3196" t="s">
        <v>84</v>
      </c>
      <c r="C3196" t="s">
        <v>18</v>
      </c>
      <c r="E3196" t="s">
        <v>461</v>
      </c>
      <c r="F3196" t="s">
        <v>70</v>
      </c>
      <c r="G3196" t="s">
        <v>2494</v>
      </c>
      <c r="H3196">
        <v>8.8699999999999992</v>
      </c>
      <c r="I3196">
        <v>8125000</v>
      </c>
      <c r="J3196" t="s">
        <v>1686</v>
      </c>
      <c r="K3196" t="s">
        <v>1687</v>
      </c>
      <c r="L3196">
        <v>2021</v>
      </c>
      <c r="M3196" t="s">
        <v>348</v>
      </c>
      <c r="N3196" t="s">
        <v>1702</v>
      </c>
      <c r="O3196">
        <v>8125000</v>
      </c>
      <c r="P3196" t="str">
        <f t="shared" si="98"/>
        <v>Batter</v>
      </c>
      <c r="Q3196" t="str">
        <f t="shared" si="99"/>
        <v>Infield</v>
      </c>
    </row>
    <row r="3197" spans="1:17" x14ac:dyDescent="0.45">
      <c r="A3197">
        <v>27</v>
      </c>
      <c r="B3197" t="s">
        <v>29</v>
      </c>
      <c r="C3197" t="s">
        <v>41</v>
      </c>
      <c r="E3197" t="s">
        <v>3366</v>
      </c>
      <c r="F3197" t="s">
        <v>20</v>
      </c>
      <c r="G3197" t="s">
        <v>3367</v>
      </c>
      <c r="H3197">
        <v>0.34</v>
      </c>
      <c r="I3197">
        <v>311850</v>
      </c>
      <c r="J3197" t="s">
        <v>1686</v>
      </c>
      <c r="K3197" t="s">
        <v>1687</v>
      </c>
      <c r="L3197">
        <v>2021</v>
      </c>
      <c r="M3197" t="s">
        <v>20</v>
      </c>
      <c r="N3197" t="s">
        <v>1726</v>
      </c>
      <c r="O3197">
        <v>585900</v>
      </c>
      <c r="P3197" t="str">
        <f t="shared" si="98"/>
        <v>Pitcher</v>
      </c>
      <c r="Q3197" t="str">
        <f t="shared" si="99"/>
        <v>Bullpen Pitcher</v>
      </c>
    </row>
    <row r="3198" spans="1:17" x14ac:dyDescent="0.45">
      <c r="A3198">
        <v>27</v>
      </c>
      <c r="B3198" t="s">
        <v>29</v>
      </c>
      <c r="C3198" t="s">
        <v>41</v>
      </c>
      <c r="E3198" t="s">
        <v>2574</v>
      </c>
      <c r="F3198" t="s">
        <v>20</v>
      </c>
      <c r="G3198" t="s">
        <v>3368</v>
      </c>
      <c r="H3198">
        <v>0.2</v>
      </c>
      <c r="I3198">
        <v>187087</v>
      </c>
      <c r="J3198" t="s">
        <v>1686</v>
      </c>
      <c r="K3198" t="s">
        <v>1687</v>
      </c>
      <c r="L3198">
        <v>2021</v>
      </c>
      <c r="M3198" t="s">
        <v>20</v>
      </c>
      <c r="N3198" t="s">
        <v>1741</v>
      </c>
      <c r="O3198">
        <v>570500</v>
      </c>
      <c r="P3198" t="str">
        <f t="shared" si="98"/>
        <v>Pitcher</v>
      </c>
      <c r="Q3198" t="str">
        <f t="shared" si="99"/>
        <v>Bullpen Pitcher</v>
      </c>
    </row>
    <row r="3199" spans="1:17" x14ac:dyDescent="0.45">
      <c r="A3199">
        <v>24</v>
      </c>
      <c r="B3199" t="s">
        <v>232</v>
      </c>
      <c r="C3199" t="s">
        <v>41</v>
      </c>
      <c r="E3199" t="s">
        <v>2574</v>
      </c>
      <c r="F3199" t="s">
        <v>20</v>
      </c>
      <c r="G3199" t="s">
        <v>2900</v>
      </c>
      <c r="H3199">
        <v>0.08</v>
      </c>
      <c r="I3199">
        <v>70541</v>
      </c>
      <c r="J3199" t="s">
        <v>1686</v>
      </c>
      <c r="K3199" t="s">
        <v>1687</v>
      </c>
      <c r="L3199">
        <v>2021</v>
      </c>
      <c r="M3199" t="s">
        <v>20</v>
      </c>
      <c r="N3199" t="s">
        <v>3369</v>
      </c>
      <c r="O3199">
        <v>570500</v>
      </c>
      <c r="P3199" t="str">
        <f t="shared" si="98"/>
        <v>Batter</v>
      </c>
      <c r="Q3199" t="str">
        <f t="shared" si="99"/>
        <v>Outfield</v>
      </c>
    </row>
    <row r="3200" spans="1:17" x14ac:dyDescent="0.45">
      <c r="A3200">
        <v>31</v>
      </c>
      <c r="B3200" t="s">
        <v>17</v>
      </c>
      <c r="C3200" t="s">
        <v>18</v>
      </c>
      <c r="E3200" t="s">
        <v>124</v>
      </c>
      <c r="F3200" t="s">
        <v>20</v>
      </c>
      <c r="G3200" t="s">
        <v>393</v>
      </c>
      <c r="H3200">
        <v>15.28</v>
      </c>
      <c r="I3200">
        <v>16600000</v>
      </c>
      <c r="J3200" t="s">
        <v>1686</v>
      </c>
      <c r="K3200" t="s">
        <v>1687</v>
      </c>
      <c r="L3200">
        <v>2021</v>
      </c>
      <c r="M3200" t="s">
        <v>20</v>
      </c>
      <c r="N3200" t="s">
        <v>2548</v>
      </c>
      <c r="O3200">
        <v>19000000</v>
      </c>
      <c r="P3200" t="str">
        <f t="shared" si="98"/>
        <v>Pitcher</v>
      </c>
      <c r="Q3200" t="str">
        <f t="shared" si="99"/>
        <v>Starting Pitcher</v>
      </c>
    </row>
    <row r="3201" spans="1:17" x14ac:dyDescent="0.45">
      <c r="A3201">
        <v>33</v>
      </c>
      <c r="B3201" t="s">
        <v>63</v>
      </c>
      <c r="C3201" t="s">
        <v>18</v>
      </c>
      <c r="E3201" t="s">
        <v>494</v>
      </c>
      <c r="F3201" t="s">
        <v>20</v>
      </c>
      <c r="G3201" t="s">
        <v>494</v>
      </c>
      <c r="H3201">
        <v>8.73</v>
      </c>
      <c r="I3201">
        <v>8000000</v>
      </c>
      <c r="J3201" t="s">
        <v>1686</v>
      </c>
      <c r="K3201" t="s">
        <v>1687</v>
      </c>
      <c r="L3201">
        <v>2021</v>
      </c>
      <c r="M3201" t="s">
        <v>20</v>
      </c>
      <c r="N3201" t="s">
        <v>1828</v>
      </c>
      <c r="O3201">
        <v>8000000</v>
      </c>
      <c r="P3201" t="str">
        <f t="shared" si="98"/>
        <v>Batter</v>
      </c>
      <c r="Q3201" t="str">
        <f t="shared" si="99"/>
        <v>Outfield</v>
      </c>
    </row>
    <row r="3202" spans="1:17" x14ac:dyDescent="0.45">
      <c r="A3202">
        <v>33</v>
      </c>
      <c r="B3202" t="s">
        <v>61</v>
      </c>
      <c r="C3202" t="s">
        <v>18</v>
      </c>
      <c r="E3202" t="s">
        <v>461</v>
      </c>
      <c r="F3202" t="s">
        <v>20</v>
      </c>
      <c r="G3202" t="s">
        <v>461</v>
      </c>
      <c r="H3202">
        <v>8.18</v>
      </c>
      <c r="I3202">
        <v>7333333</v>
      </c>
      <c r="J3202" t="s">
        <v>1686</v>
      </c>
      <c r="K3202" t="s">
        <v>1687</v>
      </c>
      <c r="L3202">
        <v>2021</v>
      </c>
      <c r="M3202" t="s">
        <v>20</v>
      </c>
      <c r="N3202" t="s">
        <v>1046</v>
      </c>
      <c r="O3202">
        <v>7500000</v>
      </c>
      <c r="P3202" t="str">
        <f t="shared" ref="P3202:P3265" si="100">IF(OR(B3202="SP",B3202="RP",B3202="P",B3202="RP/CL",B3202="CL"),"Pitcher",IF(B3202="SP/DH","Shohei Ohtani","Batter"))</f>
        <v>Batter</v>
      </c>
      <c r="Q3202" t="str">
        <f t="shared" ref="Q3202:Q3265" si="101">IF(B3202="SP","Starting Pitcher",IF(OR(B3202="RP",B3202="RP/CL",B3202="CL",B3202="P"),"Bullpen Pitcher",IF(OR(B3202="1B",B3202="2B",B3202="3B",B3202="SS",B3202="INF",B3202="C"),"Infield",IF(B3202="DH","Designated Hitter",IF(B3202="SP/DH","Shohei Ohtani","Outfield")))))</f>
        <v>Outfield</v>
      </c>
    </row>
    <row r="3203" spans="1:17" x14ac:dyDescent="0.45">
      <c r="A3203">
        <v>27</v>
      </c>
      <c r="B3203" t="s">
        <v>25</v>
      </c>
      <c r="C3203" t="s">
        <v>18</v>
      </c>
      <c r="E3203" t="s">
        <v>54</v>
      </c>
      <c r="F3203" t="s">
        <v>1221</v>
      </c>
      <c r="G3203" t="s">
        <v>3370</v>
      </c>
      <c r="H3203">
        <v>6.98</v>
      </c>
      <c r="I3203">
        <v>4800000</v>
      </c>
      <c r="J3203" t="s">
        <v>1686</v>
      </c>
      <c r="K3203" t="s">
        <v>1687</v>
      </c>
      <c r="L3203">
        <v>2021</v>
      </c>
      <c r="M3203" t="s">
        <v>20</v>
      </c>
      <c r="N3203" t="s">
        <v>1699</v>
      </c>
      <c r="O3203">
        <v>6400000</v>
      </c>
      <c r="P3203" t="str">
        <f t="shared" si="100"/>
        <v>Batter</v>
      </c>
      <c r="Q3203" t="str">
        <f t="shared" si="101"/>
        <v>Outfield</v>
      </c>
    </row>
    <row r="3204" spans="1:17" x14ac:dyDescent="0.45">
      <c r="A3204">
        <v>32</v>
      </c>
      <c r="B3204" t="s">
        <v>17</v>
      </c>
      <c r="C3204" t="s">
        <v>18</v>
      </c>
      <c r="E3204" t="s">
        <v>1049</v>
      </c>
      <c r="F3204" t="s">
        <v>20</v>
      </c>
      <c r="G3204" t="s">
        <v>1049</v>
      </c>
      <c r="H3204">
        <v>4.6399999999999997</v>
      </c>
      <c r="I3204">
        <v>4250000</v>
      </c>
      <c r="J3204" t="s">
        <v>1686</v>
      </c>
      <c r="K3204" t="s">
        <v>1687</v>
      </c>
      <c r="L3204">
        <v>2021</v>
      </c>
      <c r="M3204" t="s">
        <v>20</v>
      </c>
      <c r="N3204" t="s">
        <v>1703</v>
      </c>
      <c r="O3204">
        <v>4250000</v>
      </c>
      <c r="P3204" t="str">
        <f t="shared" si="100"/>
        <v>Pitcher</v>
      </c>
      <c r="Q3204" t="str">
        <f t="shared" si="101"/>
        <v>Starting Pitcher</v>
      </c>
    </row>
    <row r="3205" spans="1:17" x14ac:dyDescent="0.45">
      <c r="A3205">
        <v>27</v>
      </c>
      <c r="B3205" t="s">
        <v>17</v>
      </c>
      <c r="C3205" t="s">
        <v>36</v>
      </c>
      <c r="E3205" t="s">
        <v>1420</v>
      </c>
      <c r="F3205" t="s">
        <v>20</v>
      </c>
      <c r="G3205" t="s">
        <v>1420</v>
      </c>
      <c r="H3205">
        <v>2.13</v>
      </c>
      <c r="I3205">
        <v>1950000</v>
      </c>
      <c r="J3205" t="s">
        <v>1686</v>
      </c>
      <c r="K3205" t="s">
        <v>1687</v>
      </c>
      <c r="L3205">
        <v>2021</v>
      </c>
      <c r="M3205" t="s">
        <v>20</v>
      </c>
      <c r="N3205" t="s">
        <v>1419</v>
      </c>
      <c r="O3205">
        <v>1950000</v>
      </c>
      <c r="P3205" t="str">
        <f t="shared" si="100"/>
        <v>Pitcher</v>
      </c>
      <c r="Q3205" t="str">
        <f t="shared" si="101"/>
        <v>Starting Pitcher</v>
      </c>
    </row>
    <row r="3206" spans="1:17" x14ac:dyDescent="0.45">
      <c r="A3206">
        <v>36</v>
      </c>
      <c r="B3206" t="s">
        <v>29</v>
      </c>
      <c r="C3206" t="s">
        <v>18</v>
      </c>
      <c r="E3206" t="s">
        <v>284</v>
      </c>
      <c r="F3206" t="s">
        <v>20</v>
      </c>
      <c r="G3206" t="s">
        <v>284</v>
      </c>
      <c r="H3206">
        <v>1.91</v>
      </c>
      <c r="I3206">
        <v>2250000</v>
      </c>
      <c r="J3206" t="s">
        <v>1686</v>
      </c>
      <c r="K3206" t="s">
        <v>1687</v>
      </c>
      <c r="L3206">
        <v>2021</v>
      </c>
      <c r="M3206" t="s">
        <v>20</v>
      </c>
      <c r="N3206" t="s">
        <v>3371</v>
      </c>
      <c r="O3206">
        <v>1750000</v>
      </c>
      <c r="P3206" t="str">
        <f t="shared" si="100"/>
        <v>Pitcher</v>
      </c>
      <c r="Q3206" t="str">
        <f t="shared" si="101"/>
        <v>Bullpen Pitcher</v>
      </c>
    </row>
    <row r="3207" spans="1:17" x14ac:dyDescent="0.45">
      <c r="A3207">
        <v>26</v>
      </c>
      <c r="B3207" t="s">
        <v>44</v>
      </c>
      <c r="C3207" t="s">
        <v>152</v>
      </c>
      <c r="E3207" t="s">
        <v>2762</v>
      </c>
      <c r="F3207" t="s">
        <v>20</v>
      </c>
      <c r="G3207" t="s">
        <v>2762</v>
      </c>
      <c r="H3207">
        <v>1.86</v>
      </c>
      <c r="I3207">
        <v>1700000</v>
      </c>
      <c r="J3207" t="s">
        <v>1686</v>
      </c>
      <c r="K3207" t="s">
        <v>1687</v>
      </c>
      <c r="L3207">
        <v>2021</v>
      </c>
      <c r="M3207" t="s">
        <v>20</v>
      </c>
      <c r="N3207" t="s">
        <v>1712</v>
      </c>
      <c r="O3207">
        <v>1700000</v>
      </c>
      <c r="P3207" t="str">
        <f t="shared" si="100"/>
        <v>Batter</v>
      </c>
      <c r="Q3207" t="str">
        <f t="shared" si="101"/>
        <v>Infield</v>
      </c>
    </row>
    <row r="3208" spans="1:17" x14ac:dyDescent="0.45">
      <c r="A3208">
        <v>29</v>
      </c>
      <c r="B3208" t="s">
        <v>17</v>
      </c>
      <c r="C3208" t="s">
        <v>36</v>
      </c>
      <c r="E3208" t="s">
        <v>3372</v>
      </c>
      <c r="F3208" t="s">
        <v>20</v>
      </c>
      <c r="G3208" t="s">
        <v>3372</v>
      </c>
      <c r="H3208">
        <v>1.51</v>
      </c>
      <c r="I3208">
        <v>1386240</v>
      </c>
      <c r="J3208" t="s">
        <v>1686</v>
      </c>
      <c r="K3208" t="s">
        <v>1687</v>
      </c>
      <c r="L3208">
        <v>2021</v>
      </c>
      <c r="M3208" t="s">
        <v>20</v>
      </c>
      <c r="N3208" t="s">
        <v>2551</v>
      </c>
      <c r="O3208">
        <v>1386240</v>
      </c>
      <c r="P3208" t="str">
        <f t="shared" si="100"/>
        <v>Pitcher</v>
      </c>
      <c r="Q3208" t="str">
        <f t="shared" si="101"/>
        <v>Starting Pitcher</v>
      </c>
    </row>
    <row r="3209" spans="1:17" x14ac:dyDescent="0.45">
      <c r="A3209">
        <v>30</v>
      </c>
      <c r="B3209" t="s">
        <v>29</v>
      </c>
      <c r="C3209" t="s">
        <v>18</v>
      </c>
      <c r="E3209" t="s">
        <v>69</v>
      </c>
      <c r="F3209" t="s">
        <v>20</v>
      </c>
      <c r="G3209" t="s">
        <v>69</v>
      </c>
      <c r="H3209">
        <v>1.0900000000000001</v>
      </c>
      <c r="I3209">
        <v>1000000</v>
      </c>
      <c r="J3209" t="s">
        <v>1686</v>
      </c>
      <c r="K3209" t="s">
        <v>1687</v>
      </c>
      <c r="L3209">
        <v>2021</v>
      </c>
      <c r="M3209" t="s">
        <v>20</v>
      </c>
      <c r="N3209" t="s">
        <v>1097</v>
      </c>
      <c r="O3209">
        <v>1000000</v>
      </c>
      <c r="P3209" t="str">
        <f t="shared" si="100"/>
        <v>Pitcher</v>
      </c>
      <c r="Q3209" t="str">
        <f t="shared" si="101"/>
        <v>Bullpen Pitcher</v>
      </c>
    </row>
    <row r="3210" spans="1:17" x14ac:dyDescent="0.45">
      <c r="A3210">
        <v>30</v>
      </c>
      <c r="B3210" t="s">
        <v>66</v>
      </c>
      <c r="C3210" t="s">
        <v>41</v>
      </c>
      <c r="E3210" t="s">
        <v>3373</v>
      </c>
      <c r="F3210" t="s">
        <v>20</v>
      </c>
      <c r="G3210" t="s">
        <v>3373</v>
      </c>
      <c r="H3210">
        <v>0.68</v>
      </c>
      <c r="I3210">
        <v>619300</v>
      </c>
      <c r="J3210" t="s">
        <v>1686</v>
      </c>
      <c r="K3210" t="s">
        <v>1687</v>
      </c>
      <c r="L3210">
        <v>2021</v>
      </c>
      <c r="M3210" t="s">
        <v>20</v>
      </c>
      <c r="N3210" t="s">
        <v>1704</v>
      </c>
      <c r="O3210">
        <v>619300</v>
      </c>
      <c r="P3210" t="str">
        <f t="shared" si="100"/>
        <v>Batter</v>
      </c>
      <c r="Q3210" t="str">
        <f t="shared" si="101"/>
        <v>Infield</v>
      </c>
    </row>
    <row r="3211" spans="1:17" x14ac:dyDescent="0.45">
      <c r="A3211">
        <v>25</v>
      </c>
      <c r="B3211" t="s">
        <v>17</v>
      </c>
      <c r="C3211" t="s">
        <v>41</v>
      </c>
      <c r="E3211" t="s">
        <v>3044</v>
      </c>
      <c r="F3211" t="s">
        <v>20</v>
      </c>
      <c r="G3211" t="s">
        <v>3044</v>
      </c>
      <c r="H3211">
        <v>0.66</v>
      </c>
      <c r="I3211">
        <v>607500</v>
      </c>
      <c r="J3211" t="s">
        <v>1686</v>
      </c>
      <c r="K3211" t="s">
        <v>1687</v>
      </c>
      <c r="L3211">
        <v>2021</v>
      </c>
      <c r="M3211" t="s">
        <v>20</v>
      </c>
      <c r="N3211" t="s">
        <v>1709</v>
      </c>
      <c r="O3211">
        <v>607500</v>
      </c>
      <c r="P3211" t="str">
        <f t="shared" si="100"/>
        <v>Pitcher</v>
      </c>
      <c r="Q3211" t="str">
        <f t="shared" si="101"/>
        <v>Starting Pitcher</v>
      </c>
    </row>
    <row r="3212" spans="1:17" x14ac:dyDescent="0.45">
      <c r="A3212">
        <v>25</v>
      </c>
      <c r="B3212" t="s">
        <v>63</v>
      </c>
      <c r="C3212" t="s">
        <v>41</v>
      </c>
      <c r="E3212" t="s">
        <v>3374</v>
      </c>
      <c r="F3212" t="s">
        <v>20</v>
      </c>
      <c r="G3212" t="s">
        <v>3374</v>
      </c>
      <c r="H3212">
        <v>0.64</v>
      </c>
      <c r="I3212">
        <v>586600</v>
      </c>
      <c r="J3212" t="s">
        <v>1686</v>
      </c>
      <c r="K3212" t="s">
        <v>1687</v>
      </c>
      <c r="L3212">
        <v>2021</v>
      </c>
      <c r="M3212" t="s">
        <v>20</v>
      </c>
      <c r="N3212" t="s">
        <v>2563</v>
      </c>
      <c r="O3212">
        <v>586600</v>
      </c>
      <c r="P3212" t="str">
        <f t="shared" si="100"/>
        <v>Batter</v>
      </c>
      <c r="Q3212" t="str">
        <f t="shared" si="101"/>
        <v>Outfield</v>
      </c>
    </row>
    <row r="3213" spans="1:17" x14ac:dyDescent="0.45">
      <c r="A3213">
        <v>27</v>
      </c>
      <c r="B3213" t="s">
        <v>84</v>
      </c>
      <c r="C3213" t="s">
        <v>41</v>
      </c>
      <c r="E3213" t="s">
        <v>2586</v>
      </c>
      <c r="F3213" t="s">
        <v>20</v>
      </c>
      <c r="G3213" t="s">
        <v>2586</v>
      </c>
      <c r="H3213">
        <v>0.64</v>
      </c>
      <c r="I3213">
        <v>582400</v>
      </c>
      <c r="J3213" t="s">
        <v>1686</v>
      </c>
      <c r="K3213" t="s">
        <v>1687</v>
      </c>
      <c r="L3213">
        <v>2021</v>
      </c>
      <c r="M3213" t="s">
        <v>20</v>
      </c>
      <c r="N3213" t="s">
        <v>1715</v>
      </c>
      <c r="O3213">
        <v>582400</v>
      </c>
      <c r="P3213" t="str">
        <f t="shared" si="100"/>
        <v>Batter</v>
      </c>
      <c r="Q3213" t="str">
        <f t="shared" si="101"/>
        <v>Infield</v>
      </c>
    </row>
    <row r="3214" spans="1:17" x14ac:dyDescent="0.45">
      <c r="A3214">
        <v>28</v>
      </c>
      <c r="B3214" t="s">
        <v>29</v>
      </c>
      <c r="C3214" t="s">
        <v>41</v>
      </c>
      <c r="E3214" t="s">
        <v>2755</v>
      </c>
      <c r="F3214" t="s">
        <v>20</v>
      </c>
      <c r="G3214" t="s">
        <v>2755</v>
      </c>
      <c r="H3214">
        <v>0.63</v>
      </c>
      <c r="I3214">
        <v>580500</v>
      </c>
      <c r="J3214" t="s">
        <v>1686</v>
      </c>
      <c r="K3214" t="s">
        <v>1687</v>
      </c>
      <c r="L3214">
        <v>2021</v>
      </c>
      <c r="M3214" t="s">
        <v>20</v>
      </c>
      <c r="N3214" t="s">
        <v>3375</v>
      </c>
      <c r="O3214">
        <v>580500</v>
      </c>
      <c r="P3214" t="str">
        <f t="shared" si="100"/>
        <v>Pitcher</v>
      </c>
      <c r="Q3214" t="str">
        <f t="shared" si="101"/>
        <v>Bullpen Pitcher</v>
      </c>
    </row>
    <row r="3215" spans="1:17" x14ac:dyDescent="0.45">
      <c r="A3215">
        <v>26</v>
      </c>
      <c r="B3215" t="s">
        <v>17</v>
      </c>
      <c r="C3215" t="s">
        <v>41</v>
      </c>
      <c r="E3215" t="s">
        <v>3376</v>
      </c>
      <c r="F3215" t="s">
        <v>20</v>
      </c>
      <c r="G3215" t="s">
        <v>3377</v>
      </c>
      <c r="H3215">
        <v>0.6</v>
      </c>
      <c r="I3215">
        <v>552112</v>
      </c>
      <c r="J3215" t="s">
        <v>1686</v>
      </c>
      <c r="K3215" t="s">
        <v>1687</v>
      </c>
      <c r="L3215">
        <v>2021</v>
      </c>
      <c r="M3215" t="s">
        <v>20</v>
      </c>
      <c r="N3215" t="s">
        <v>2570</v>
      </c>
      <c r="O3215">
        <v>583400</v>
      </c>
      <c r="P3215" t="str">
        <f t="shared" si="100"/>
        <v>Pitcher</v>
      </c>
      <c r="Q3215" t="str">
        <f t="shared" si="101"/>
        <v>Starting Pitcher</v>
      </c>
    </row>
    <row r="3216" spans="1:17" x14ac:dyDescent="0.45">
      <c r="A3216">
        <v>26</v>
      </c>
      <c r="B3216" t="s">
        <v>73</v>
      </c>
      <c r="C3216" t="s">
        <v>41</v>
      </c>
      <c r="E3216" t="s">
        <v>3376</v>
      </c>
      <c r="F3216" t="s">
        <v>20</v>
      </c>
      <c r="G3216" t="s">
        <v>3378</v>
      </c>
      <c r="H3216">
        <v>0.54</v>
      </c>
      <c r="I3216">
        <v>495646</v>
      </c>
      <c r="J3216" t="s">
        <v>1686</v>
      </c>
      <c r="K3216" t="s">
        <v>1687</v>
      </c>
      <c r="L3216">
        <v>2021</v>
      </c>
      <c r="M3216" t="s">
        <v>20</v>
      </c>
      <c r="N3216" t="s">
        <v>3379</v>
      </c>
      <c r="O3216">
        <v>583400</v>
      </c>
      <c r="P3216" t="str">
        <f t="shared" si="100"/>
        <v>Batter</v>
      </c>
      <c r="Q3216" t="str">
        <f t="shared" si="101"/>
        <v>Infield</v>
      </c>
    </row>
    <row r="3217" spans="1:17" x14ac:dyDescent="0.45">
      <c r="A3217">
        <v>30</v>
      </c>
      <c r="B3217" t="s">
        <v>29</v>
      </c>
      <c r="C3217" t="s">
        <v>41</v>
      </c>
      <c r="E3217" t="s">
        <v>2574</v>
      </c>
      <c r="F3217" t="s">
        <v>20</v>
      </c>
      <c r="G3217" t="s">
        <v>2652</v>
      </c>
      <c r="H3217">
        <v>0.47</v>
      </c>
      <c r="I3217">
        <v>432447</v>
      </c>
      <c r="J3217" t="s">
        <v>1686</v>
      </c>
      <c r="K3217" t="s">
        <v>1687</v>
      </c>
      <c r="L3217">
        <v>2021</v>
      </c>
      <c r="M3217" t="s">
        <v>20</v>
      </c>
      <c r="N3217" t="s">
        <v>2555</v>
      </c>
      <c r="O3217">
        <v>570500</v>
      </c>
      <c r="P3217" t="str">
        <f t="shared" si="100"/>
        <v>Pitcher</v>
      </c>
      <c r="Q3217" t="str">
        <f t="shared" si="101"/>
        <v>Bullpen Pitcher</v>
      </c>
    </row>
    <row r="3218" spans="1:17" x14ac:dyDescent="0.45">
      <c r="A3218">
        <v>24</v>
      </c>
      <c r="B3218" t="s">
        <v>25</v>
      </c>
      <c r="C3218" t="s">
        <v>41</v>
      </c>
      <c r="E3218" t="s">
        <v>2574</v>
      </c>
      <c r="F3218" t="s">
        <v>20</v>
      </c>
      <c r="G3218" t="s">
        <v>3115</v>
      </c>
      <c r="H3218">
        <v>0.44</v>
      </c>
      <c r="I3218">
        <v>401777</v>
      </c>
      <c r="J3218" t="s">
        <v>1686</v>
      </c>
      <c r="K3218" t="s">
        <v>1687</v>
      </c>
      <c r="L3218">
        <v>2021</v>
      </c>
      <c r="M3218" t="s">
        <v>20</v>
      </c>
      <c r="N3218" t="s">
        <v>154</v>
      </c>
      <c r="O3218">
        <v>570500</v>
      </c>
      <c r="P3218" t="str">
        <f t="shared" si="100"/>
        <v>Batter</v>
      </c>
      <c r="Q3218" t="str">
        <f t="shared" si="101"/>
        <v>Outfield</v>
      </c>
    </row>
    <row r="3219" spans="1:17" x14ac:dyDescent="0.45">
      <c r="A3219">
        <v>31</v>
      </c>
      <c r="B3219" t="s">
        <v>29</v>
      </c>
      <c r="C3219" t="s">
        <v>33</v>
      </c>
      <c r="E3219" t="s">
        <v>2574</v>
      </c>
      <c r="F3219" t="s">
        <v>20</v>
      </c>
      <c r="G3219" t="s">
        <v>3380</v>
      </c>
      <c r="H3219">
        <v>0.36</v>
      </c>
      <c r="I3219">
        <v>328169</v>
      </c>
      <c r="J3219" t="s">
        <v>1686</v>
      </c>
      <c r="K3219" t="s">
        <v>1687</v>
      </c>
      <c r="L3219">
        <v>2021</v>
      </c>
      <c r="M3219" t="s">
        <v>20</v>
      </c>
      <c r="N3219" t="s">
        <v>3381</v>
      </c>
      <c r="O3219">
        <v>570500</v>
      </c>
      <c r="P3219" t="str">
        <f t="shared" si="100"/>
        <v>Pitcher</v>
      </c>
      <c r="Q3219" t="str">
        <f t="shared" si="101"/>
        <v>Bullpen Pitcher</v>
      </c>
    </row>
    <row r="3220" spans="1:17" x14ac:dyDescent="0.45">
      <c r="A3220">
        <v>23</v>
      </c>
      <c r="B3220" t="s">
        <v>29</v>
      </c>
      <c r="C3220" t="s">
        <v>41</v>
      </c>
      <c r="E3220" t="s">
        <v>2574</v>
      </c>
      <c r="F3220" t="s">
        <v>20</v>
      </c>
      <c r="G3220" t="s">
        <v>2577</v>
      </c>
      <c r="H3220">
        <v>0.33</v>
      </c>
      <c r="I3220">
        <v>303633</v>
      </c>
      <c r="J3220" t="s">
        <v>1686</v>
      </c>
      <c r="K3220" t="s">
        <v>1687</v>
      </c>
      <c r="L3220">
        <v>2021</v>
      </c>
      <c r="M3220" t="s">
        <v>20</v>
      </c>
      <c r="N3220" t="s">
        <v>3382</v>
      </c>
      <c r="O3220">
        <v>570500</v>
      </c>
      <c r="P3220" t="str">
        <f t="shared" si="100"/>
        <v>Pitcher</v>
      </c>
      <c r="Q3220" t="str">
        <f t="shared" si="101"/>
        <v>Bullpen Pitcher</v>
      </c>
    </row>
    <row r="3221" spans="1:17" x14ac:dyDescent="0.45">
      <c r="A3221">
        <v>23</v>
      </c>
      <c r="B3221" t="s">
        <v>29</v>
      </c>
      <c r="C3221" t="s">
        <v>41</v>
      </c>
      <c r="E3221" t="s">
        <v>2574</v>
      </c>
      <c r="F3221" t="s">
        <v>20</v>
      </c>
      <c r="G3221" t="s">
        <v>2828</v>
      </c>
      <c r="H3221">
        <v>0.23</v>
      </c>
      <c r="I3221">
        <v>214690</v>
      </c>
      <c r="J3221" t="s">
        <v>1686</v>
      </c>
      <c r="K3221" t="s">
        <v>1687</v>
      </c>
      <c r="L3221">
        <v>2021</v>
      </c>
      <c r="M3221" t="s">
        <v>20</v>
      </c>
      <c r="N3221" t="s">
        <v>2544</v>
      </c>
      <c r="O3221">
        <v>570500</v>
      </c>
      <c r="P3221" t="str">
        <f t="shared" si="100"/>
        <v>Pitcher</v>
      </c>
      <c r="Q3221" t="str">
        <f t="shared" si="101"/>
        <v>Bullpen Pitcher</v>
      </c>
    </row>
    <row r="3222" spans="1:17" x14ac:dyDescent="0.45">
      <c r="A3222">
        <v>27</v>
      </c>
      <c r="B3222" t="s">
        <v>29</v>
      </c>
      <c r="C3222" t="s">
        <v>41</v>
      </c>
      <c r="E3222" t="s">
        <v>2574</v>
      </c>
      <c r="F3222" t="s">
        <v>20</v>
      </c>
      <c r="G3222" t="s">
        <v>2872</v>
      </c>
      <c r="H3222">
        <v>0.16</v>
      </c>
      <c r="I3222">
        <v>144149</v>
      </c>
      <c r="J3222" t="s">
        <v>1686</v>
      </c>
      <c r="K3222" t="s">
        <v>1687</v>
      </c>
      <c r="L3222">
        <v>2021</v>
      </c>
      <c r="M3222" t="s">
        <v>20</v>
      </c>
      <c r="N3222" t="s">
        <v>2561</v>
      </c>
      <c r="O3222">
        <v>570500</v>
      </c>
      <c r="P3222" t="str">
        <f t="shared" si="100"/>
        <v>Pitcher</v>
      </c>
      <c r="Q3222" t="str">
        <f t="shared" si="101"/>
        <v>Bullpen Pitcher</v>
      </c>
    </row>
    <row r="3223" spans="1:17" x14ac:dyDescent="0.45">
      <c r="A3223">
        <v>23</v>
      </c>
      <c r="B3223" t="s">
        <v>232</v>
      </c>
      <c r="C3223" t="s">
        <v>41</v>
      </c>
      <c r="E3223" t="s">
        <v>2574</v>
      </c>
      <c r="F3223" t="s">
        <v>20</v>
      </c>
      <c r="G3223" t="s">
        <v>2953</v>
      </c>
      <c r="H3223">
        <v>0.12</v>
      </c>
      <c r="I3223">
        <v>113479</v>
      </c>
      <c r="J3223" t="s">
        <v>1686</v>
      </c>
      <c r="K3223" t="s">
        <v>1687</v>
      </c>
      <c r="L3223">
        <v>2021</v>
      </c>
      <c r="M3223" t="s">
        <v>20</v>
      </c>
      <c r="N3223" t="s">
        <v>1732</v>
      </c>
      <c r="O3223">
        <v>570500</v>
      </c>
      <c r="P3223" t="str">
        <f t="shared" si="100"/>
        <v>Batter</v>
      </c>
      <c r="Q3223" t="str">
        <f t="shared" si="101"/>
        <v>Outfield</v>
      </c>
    </row>
    <row r="3224" spans="1:17" x14ac:dyDescent="0.45">
      <c r="A3224">
        <v>29</v>
      </c>
      <c r="B3224" t="s">
        <v>73</v>
      </c>
      <c r="C3224" t="s">
        <v>41</v>
      </c>
      <c r="E3224" t="s">
        <v>2574</v>
      </c>
      <c r="F3224" t="s">
        <v>20</v>
      </c>
      <c r="G3224" t="s">
        <v>2830</v>
      </c>
      <c r="H3224">
        <v>0.1</v>
      </c>
      <c r="I3224">
        <v>95077</v>
      </c>
      <c r="J3224" t="s">
        <v>1686</v>
      </c>
      <c r="K3224" t="s">
        <v>1687</v>
      </c>
      <c r="L3224">
        <v>2021</v>
      </c>
      <c r="M3224" t="s">
        <v>20</v>
      </c>
      <c r="N3224" t="s">
        <v>76</v>
      </c>
      <c r="O3224">
        <v>570500</v>
      </c>
      <c r="P3224" t="str">
        <f t="shared" si="100"/>
        <v>Batter</v>
      </c>
      <c r="Q3224" t="str">
        <f t="shared" si="101"/>
        <v>Infield</v>
      </c>
    </row>
    <row r="3225" spans="1:17" x14ac:dyDescent="0.45">
      <c r="A3225">
        <v>29</v>
      </c>
      <c r="B3225" t="s">
        <v>232</v>
      </c>
      <c r="C3225" t="s">
        <v>41</v>
      </c>
      <c r="E3225" t="s">
        <v>2574</v>
      </c>
      <c r="F3225" t="s">
        <v>20</v>
      </c>
      <c r="G3225" t="s">
        <v>3166</v>
      </c>
      <c r="H3225">
        <v>0.09</v>
      </c>
      <c r="I3225">
        <v>85876</v>
      </c>
      <c r="J3225" t="s">
        <v>1686</v>
      </c>
      <c r="K3225" t="s">
        <v>1687</v>
      </c>
      <c r="L3225">
        <v>2021</v>
      </c>
      <c r="M3225" t="s">
        <v>20</v>
      </c>
      <c r="N3225" t="s">
        <v>3383</v>
      </c>
      <c r="O3225">
        <v>570500</v>
      </c>
      <c r="P3225" t="str">
        <f t="shared" si="100"/>
        <v>Batter</v>
      </c>
      <c r="Q3225" t="str">
        <f t="shared" si="101"/>
        <v>Outfield</v>
      </c>
    </row>
    <row r="3226" spans="1:17" x14ac:dyDescent="0.45">
      <c r="A3226">
        <v>24</v>
      </c>
      <c r="B3226" t="s">
        <v>17</v>
      </c>
      <c r="C3226" t="s">
        <v>41</v>
      </c>
      <c r="E3226" t="s">
        <v>2574</v>
      </c>
      <c r="F3226" t="s">
        <v>20</v>
      </c>
      <c r="G3226" t="s">
        <v>2875</v>
      </c>
      <c r="H3226">
        <v>7.0000000000000007E-2</v>
      </c>
      <c r="I3226">
        <v>61340</v>
      </c>
      <c r="J3226" t="s">
        <v>1686</v>
      </c>
      <c r="K3226" t="s">
        <v>1687</v>
      </c>
      <c r="L3226">
        <v>2021</v>
      </c>
      <c r="M3226" t="s">
        <v>20</v>
      </c>
      <c r="N3226" t="s">
        <v>3384</v>
      </c>
      <c r="O3226">
        <v>570500</v>
      </c>
      <c r="P3226" t="str">
        <f t="shared" si="100"/>
        <v>Pitcher</v>
      </c>
      <c r="Q3226" t="str">
        <f t="shared" si="101"/>
        <v>Starting Pitcher</v>
      </c>
    </row>
    <row r="3227" spans="1:17" x14ac:dyDescent="0.45">
      <c r="A3227">
        <v>23</v>
      </c>
      <c r="B3227" t="s">
        <v>17</v>
      </c>
      <c r="C3227" t="s">
        <v>41</v>
      </c>
      <c r="E3227" t="s">
        <v>2574</v>
      </c>
      <c r="F3227" t="s">
        <v>20</v>
      </c>
      <c r="G3227" t="s">
        <v>2928</v>
      </c>
      <c r="H3227">
        <v>0.05</v>
      </c>
      <c r="I3227">
        <v>46005</v>
      </c>
      <c r="J3227" t="s">
        <v>1686</v>
      </c>
      <c r="K3227" t="s">
        <v>1687</v>
      </c>
      <c r="L3227">
        <v>2021</v>
      </c>
      <c r="M3227" t="s">
        <v>20</v>
      </c>
      <c r="N3227" t="s">
        <v>1739</v>
      </c>
      <c r="O3227">
        <v>570500</v>
      </c>
      <c r="P3227" t="str">
        <f t="shared" si="100"/>
        <v>Pitcher</v>
      </c>
      <c r="Q3227" t="str">
        <f t="shared" si="101"/>
        <v>Starting Pitcher</v>
      </c>
    </row>
    <row r="3228" spans="1:17" x14ac:dyDescent="0.45">
      <c r="A3228">
        <v>21</v>
      </c>
      <c r="B3228" t="s">
        <v>84</v>
      </c>
      <c r="C3228" t="s">
        <v>41</v>
      </c>
      <c r="E3228" t="s">
        <v>2574</v>
      </c>
      <c r="F3228" t="s">
        <v>20</v>
      </c>
      <c r="G3228" t="s">
        <v>2954</v>
      </c>
      <c r="H3228">
        <v>0.05</v>
      </c>
      <c r="I3228">
        <v>42938</v>
      </c>
      <c r="J3228" t="s">
        <v>1686</v>
      </c>
      <c r="K3228" t="s">
        <v>1687</v>
      </c>
      <c r="L3228">
        <v>2021</v>
      </c>
      <c r="M3228" t="s">
        <v>20</v>
      </c>
      <c r="N3228" t="s">
        <v>1720</v>
      </c>
      <c r="O3228">
        <v>570500</v>
      </c>
      <c r="P3228" t="str">
        <f t="shared" si="100"/>
        <v>Batter</v>
      </c>
      <c r="Q3228" t="str">
        <f t="shared" si="101"/>
        <v>Infield</v>
      </c>
    </row>
    <row r="3229" spans="1:17" x14ac:dyDescent="0.45">
      <c r="A3229">
        <v>31</v>
      </c>
      <c r="B3229" t="s">
        <v>17</v>
      </c>
      <c r="C3229" t="s">
        <v>18</v>
      </c>
      <c r="E3229" t="s">
        <v>19</v>
      </c>
      <c r="F3229" t="s">
        <v>20</v>
      </c>
      <c r="G3229" t="s">
        <v>3385</v>
      </c>
      <c r="H3229">
        <v>11.63</v>
      </c>
      <c r="I3229">
        <v>35000000</v>
      </c>
      <c r="J3229" t="s">
        <v>22</v>
      </c>
      <c r="K3229" t="s">
        <v>23</v>
      </c>
      <c r="L3229">
        <v>2020</v>
      </c>
      <c r="M3229" t="s">
        <v>20</v>
      </c>
      <c r="N3229" t="s">
        <v>24</v>
      </c>
      <c r="O3229">
        <v>35000000</v>
      </c>
      <c r="P3229" t="str">
        <f t="shared" si="100"/>
        <v>Pitcher</v>
      </c>
      <c r="Q3229" t="str">
        <f t="shared" si="101"/>
        <v>Starting Pitcher</v>
      </c>
    </row>
    <row r="3230" spans="1:17" x14ac:dyDescent="0.45">
      <c r="A3230">
        <v>31</v>
      </c>
      <c r="B3230" t="s">
        <v>63</v>
      </c>
      <c r="C3230" t="s">
        <v>18</v>
      </c>
      <c r="E3230" t="s">
        <v>1135</v>
      </c>
      <c r="F3230" t="s">
        <v>20</v>
      </c>
      <c r="G3230" t="s">
        <v>3386</v>
      </c>
      <c r="H3230">
        <v>4.6900000000000004</v>
      </c>
      <c r="I3230">
        <v>9500000</v>
      </c>
      <c r="J3230" t="s">
        <v>22</v>
      </c>
      <c r="K3230" t="s">
        <v>23</v>
      </c>
      <c r="L3230">
        <v>2020</v>
      </c>
      <c r="M3230" t="s">
        <v>20</v>
      </c>
      <c r="N3230" t="s">
        <v>3387</v>
      </c>
      <c r="O3230">
        <v>9500000</v>
      </c>
      <c r="P3230" t="str">
        <f t="shared" si="100"/>
        <v>Batter</v>
      </c>
      <c r="Q3230" t="str">
        <f t="shared" si="101"/>
        <v>Outfield</v>
      </c>
    </row>
    <row r="3231" spans="1:17" x14ac:dyDescent="0.45">
      <c r="A3231">
        <v>33</v>
      </c>
      <c r="B3231" t="s">
        <v>29</v>
      </c>
      <c r="C3231" t="s">
        <v>18</v>
      </c>
      <c r="E3231" t="s">
        <v>385</v>
      </c>
      <c r="F3231" t="s">
        <v>20</v>
      </c>
      <c r="G3231" t="s">
        <v>3388</v>
      </c>
      <c r="H3231">
        <v>3.21</v>
      </c>
      <c r="I3231">
        <v>6500000</v>
      </c>
      <c r="J3231" t="s">
        <v>22</v>
      </c>
      <c r="K3231" t="s">
        <v>23</v>
      </c>
      <c r="L3231">
        <v>2020</v>
      </c>
      <c r="M3231" t="s">
        <v>20</v>
      </c>
      <c r="N3231" t="s">
        <v>1744</v>
      </c>
      <c r="O3231">
        <v>6500000</v>
      </c>
      <c r="P3231" t="str">
        <f t="shared" si="100"/>
        <v>Pitcher</v>
      </c>
      <c r="Q3231" t="str">
        <f t="shared" si="101"/>
        <v>Bullpen Pitcher</v>
      </c>
    </row>
    <row r="3232" spans="1:17" x14ac:dyDescent="0.45">
      <c r="A3232">
        <v>30</v>
      </c>
      <c r="B3232" t="s">
        <v>73</v>
      </c>
      <c r="C3232" t="s">
        <v>18</v>
      </c>
      <c r="E3232" t="s">
        <v>54</v>
      </c>
      <c r="F3232" t="s">
        <v>20</v>
      </c>
      <c r="G3232" t="s">
        <v>3389</v>
      </c>
      <c r="H3232">
        <v>2.96</v>
      </c>
      <c r="I3232">
        <v>6000000</v>
      </c>
      <c r="J3232" t="s">
        <v>22</v>
      </c>
      <c r="K3232" t="s">
        <v>23</v>
      </c>
      <c r="L3232">
        <v>2020</v>
      </c>
      <c r="M3232" t="s">
        <v>20</v>
      </c>
      <c r="N3232" t="s">
        <v>3390</v>
      </c>
      <c r="O3232">
        <v>6000000</v>
      </c>
      <c r="P3232" t="str">
        <f t="shared" si="100"/>
        <v>Batter</v>
      </c>
      <c r="Q3232" t="str">
        <f t="shared" si="101"/>
        <v>Infield</v>
      </c>
    </row>
    <row r="3233" spans="1:17" x14ac:dyDescent="0.45">
      <c r="A3233">
        <v>36</v>
      </c>
      <c r="B3233" t="s">
        <v>73</v>
      </c>
      <c r="C3233" t="s">
        <v>18</v>
      </c>
      <c r="E3233" t="s">
        <v>204</v>
      </c>
      <c r="F3233" t="s">
        <v>20</v>
      </c>
      <c r="G3233" t="s">
        <v>3391</v>
      </c>
      <c r="H3233">
        <v>1.97</v>
      </c>
      <c r="I3233">
        <v>6250000</v>
      </c>
      <c r="J3233" t="s">
        <v>22</v>
      </c>
      <c r="K3233" t="s">
        <v>23</v>
      </c>
      <c r="L3233">
        <v>2020</v>
      </c>
      <c r="M3233" t="s">
        <v>20</v>
      </c>
      <c r="N3233" t="s">
        <v>3392</v>
      </c>
      <c r="O3233">
        <v>4000000</v>
      </c>
      <c r="P3233" t="str">
        <f t="shared" si="100"/>
        <v>Batter</v>
      </c>
      <c r="Q3233" t="str">
        <f t="shared" si="101"/>
        <v>Infield</v>
      </c>
    </row>
    <row r="3234" spans="1:17" x14ac:dyDescent="0.45">
      <c r="A3234">
        <v>31</v>
      </c>
      <c r="B3234" t="s">
        <v>29</v>
      </c>
      <c r="C3234" t="s">
        <v>26</v>
      </c>
      <c r="E3234" t="s">
        <v>3393</v>
      </c>
      <c r="F3234" t="s">
        <v>20</v>
      </c>
      <c r="G3234" t="s">
        <v>3394</v>
      </c>
      <c r="H3234">
        <v>0.97</v>
      </c>
      <c r="I3234">
        <v>1975000</v>
      </c>
      <c r="J3234" t="s">
        <v>22</v>
      </c>
      <c r="K3234" t="s">
        <v>23</v>
      </c>
      <c r="L3234">
        <v>2020</v>
      </c>
      <c r="M3234" t="s">
        <v>20</v>
      </c>
      <c r="N3234" t="s">
        <v>3395</v>
      </c>
      <c r="O3234">
        <v>1975000</v>
      </c>
      <c r="P3234" t="str">
        <f t="shared" si="100"/>
        <v>Pitcher</v>
      </c>
      <c r="Q3234" t="str">
        <f t="shared" si="101"/>
        <v>Bullpen Pitcher</v>
      </c>
    </row>
    <row r="3235" spans="1:17" x14ac:dyDescent="0.45">
      <c r="A3235">
        <v>34</v>
      </c>
      <c r="B3235" t="s">
        <v>29</v>
      </c>
      <c r="E3235" t="s">
        <v>69</v>
      </c>
      <c r="F3235" t="s">
        <v>20</v>
      </c>
      <c r="G3235" t="s">
        <v>3396</v>
      </c>
      <c r="H3235">
        <v>0.49</v>
      </c>
      <c r="I3235">
        <v>1000000</v>
      </c>
      <c r="J3235" t="s">
        <v>22</v>
      </c>
      <c r="K3235" t="s">
        <v>23</v>
      </c>
      <c r="L3235">
        <v>2020</v>
      </c>
      <c r="M3235" t="s">
        <v>20</v>
      </c>
      <c r="N3235" t="s">
        <v>3397</v>
      </c>
      <c r="O3235">
        <v>1000000</v>
      </c>
      <c r="P3235" t="str">
        <f t="shared" si="100"/>
        <v>Pitcher</v>
      </c>
      <c r="Q3235" t="str">
        <f t="shared" si="101"/>
        <v>Bullpen Pitcher</v>
      </c>
    </row>
    <row r="3236" spans="1:17" x14ac:dyDescent="0.45">
      <c r="A3236">
        <v>33</v>
      </c>
      <c r="B3236" t="s">
        <v>29</v>
      </c>
      <c r="E3236" t="s">
        <v>2587</v>
      </c>
      <c r="F3236" t="s">
        <v>20</v>
      </c>
      <c r="G3236" t="s">
        <v>3398</v>
      </c>
      <c r="H3236">
        <v>0.28000000000000003</v>
      </c>
      <c r="I3236">
        <v>212963</v>
      </c>
      <c r="J3236" t="s">
        <v>22</v>
      </c>
      <c r="K3236" t="s">
        <v>23</v>
      </c>
      <c r="L3236">
        <v>2020</v>
      </c>
      <c r="M3236" t="s">
        <v>20</v>
      </c>
      <c r="N3236" t="s">
        <v>3399</v>
      </c>
      <c r="O3236">
        <v>575000</v>
      </c>
      <c r="P3236" t="str">
        <f t="shared" si="100"/>
        <v>Pitcher</v>
      </c>
      <c r="Q3236" t="str">
        <f t="shared" si="101"/>
        <v>Bullpen Pitcher</v>
      </c>
    </row>
    <row r="3237" spans="1:17" x14ac:dyDescent="0.45">
      <c r="A3237">
        <v>27</v>
      </c>
      <c r="B3237" t="s">
        <v>29</v>
      </c>
      <c r="C3237" t="s">
        <v>41</v>
      </c>
      <c r="E3237" t="s">
        <v>3400</v>
      </c>
      <c r="F3237" t="s">
        <v>20</v>
      </c>
      <c r="G3237" t="s">
        <v>3401</v>
      </c>
      <c r="H3237">
        <v>0.28000000000000003</v>
      </c>
      <c r="I3237">
        <v>211926</v>
      </c>
      <c r="J3237" t="s">
        <v>22</v>
      </c>
      <c r="K3237" t="s">
        <v>23</v>
      </c>
      <c r="L3237">
        <v>2020</v>
      </c>
      <c r="M3237" t="s">
        <v>20</v>
      </c>
      <c r="N3237" t="s">
        <v>35</v>
      </c>
      <c r="O3237">
        <v>572200</v>
      </c>
      <c r="P3237" t="str">
        <f t="shared" si="100"/>
        <v>Pitcher</v>
      </c>
      <c r="Q3237" t="str">
        <f t="shared" si="101"/>
        <v>Bullpen Pitcher</v>
      </c>
    </row>
    <row r="3238" spans="1:17" x14ac:dyDescent="0.45">
      <c r="A3238">
        <v>22</v>
      </c>
      <c r="B3238" t="s">
        <v>56</v>
      </c>
      <c r="C3238" t="s">
        <v>41</v>
      </c>
      <c r="E3238" t="s">
        <v>3402</v>
      </c>
      <c r="F3238" t="s">
        <v>20</v>
      </c>
      <c r="G3238" t="s">
        <v>3403</v>
      </c>
      <c r="H3238">
        <v>0.24</v>
      </c>
      <c r="I3238">
        <v>177954</v>
      </c>
      <c r="J3238" t="s">
        <v>22</v>
      </c>
      <c r="K3238" t="s">
        <v>23</v>
      </c>
      <c r="L3238">
        <v>2020</v>
      </c>
      <c r="M3238" t="s">
        <v>20</v>
      </c>
      <c r="N3238" t="s">
        <v>1749</v>
      </c>
      <c r="O3238">
        <v>564700</v>
      </c>
      <c r="P3238" t="str">
        <f t="shared" si="100"/>
        <v>Batter</v>
      </c>
      <c r="Q3238" t="str">
        <f t="shared" si="101"/>
        <v>Infield</v>
      </c>
    </row>
    <row r="3239" spans="1:17" x14ac:dyDescent="0.45">
      <c r="A3239">
        <v>24</v>
      </c>
      <c r="B3239" t="s">
        <v>29</v>
      </c>
      <c r="C3239" t="s">
        <v>41</v>
      </c>
      <c r="E3239" t="s">
        <v>3404</v>
      </c>
      <c r="F3239" t="s">
        <v>20</v>
      </c>
      <c r="G3239" t="s">
        <v>3405</v>
      </c>
      <c r="H3239">
        <v>0.19</v>
      </c>
      <c r="I3239">
        <v>143290</v>
      </c>
      <c r="J3239" t="s">
        <v>22</v>
      </c>
      <c r="K3239" t="s">
        <v>23</v>
      </c>
      <c r="L3239">
        <v>2020</v>
      </c>
      <c r="M3239" t="s">
        <v>20</v>
      </c>
      <c r="N3239" t="s">
        <v>3406</v>
      </c>
      <c r="O3239">
        <v>563500</v>
      </c>
      <c r="P3239" t="str">
        <f t="shared" si="100"/>
        <v>Pitcher</v>
      </c>
      <c r="Q3239" t="str">
        <f t="shared" si="101"/>
        <v>Bullpen Pitcher</v>
      </c>
    </row>
    <row r="3240" spans="1:17" x14ac:dyDescent="0.45">
      <c r="A3240">
        <v>29</v>
      </c>
      <c r="B3240" t="s">
        <v>29</v>
      </c>
      <c r="C3240" t="s">
        <v>41</v>
      </c>
      <c r="E3240" t="s">
        <v>3404</v>
      </c>
      <c r="F3240" t="s">
        <v>20</v>
      </c>
      <c r="G3240" t="s">
        <v>3407</v>
      </c>
      <c r="H3240">
        <v>0.19</v>
      </c>
      <c r="I3240">
        <v>140175</v>
      </c>
      <c r="J3240" t="s">
        <v>22</v>
      </c>
      <c r="K3240" t="s">
        <v>23</v>
      </c>
      <c r="L3240">
        <v>2020</v>
      </c>
      <c r="M3240" t="s">
        <v>20</v>
      </c>
      <c r="N3240" t="s">
        <v>3408</v>
      </c>
      <c r="O3240">
        <v>563500</v>
      </c>
      <c r="P3240" t="str">
        <f t="shared" si="100"/>
        <v>Pitcher</v>
      </c>
      <c r="Q3240" t="str">
        <f t="shared" si="101"/>
        <v>Bullpen Pitcher</v>
      </c>
    </row>
    <row r="3241" spans="1:17" x14ac:dyDescent="0.45">
      <c r="A3241">
        <v>26</v>
      </c>
      <c r="B3241" t="s">
        <v>29</v>
      </c>
      <c r="C3241" t="s">
        <v>41</v>
      </c>
      <c r="E3241" t="s">
        <v>3404</v>
      </c>
      <c r="F3241" t="s">
        <v>20</v>
      </c>
      <c r="G3241" t="s">
        <v>3409</v>
      </c>
      <c r="H3241">
        <v>0.15</v>
      </c>
      <c r="I3241">
        <v>112140</v>
      </c>
      <c r="J3241" t="s">
        <v>22</v>
      </c>
      <c r="K3241" t="s">
        <v>23</v>
      </c>
      <c r="L3241">
        <v>2020</v>
      </c>
      <c r="M3241" t="s">
        <v>20</v>
      </c>
      <c r="N3241" t="s">
        <v>3410</v>
      </c>
      <c r="O3241">
        <v>563500</v>
      </c>
      <c r="P3241" t="str">
        <f t="shared" si="100"/>
        <v>Pitcher</v>
      </c>
      <c r="Q3241" t="str">
        <f t="shared" si="101"/>
        <v>Bullpen Pitcher</v>
      </c>
    </row>
    <row r="3242" spans="1:17" x14ac:dyDescent="0.45">
      <c r="A3242">
        <v>32</v>
      </c>
      <c r="B3242" t="s">
        <v>29</v>
      </c>
      <c r="C3242" t="s">
        <v>41</v>
      </c>
      <c r="E3242" t="s">
        <v>3404</v>
      </c>
      <c r="F3242" t="s">
        <v>20</v>
      </c>
      <c r="G3242" t="s">
        <v>3411</v>
      </c>
      <c r="H3242">
        <v>0.05</v>
      </c>
      <c r="I3242">
        <v>40495</v>
      </c>
      <c r="J3242" t="s">
        <v>22</v>
      </c>
      <c r="K3242" t="s">
        <v>23</v>
      </c>
      <c r="L3242">
        <v>2020</v>
      </c>
      <c r="M3242" t="s">
        <v>20</v>
      </c>
      <c r="N3242" t="s">
        <v>3412</v>
      </c>
      <c r="O3242">
        <v>563500</v>
      </c>
      <c r="P3242" t="str">
        <f t="shared" si="100"/>
        <v>Pitcher</v>
      </c>
      <c r="Q3242" t="str">
        <f t="shared" si="101"/>
        <v>Bullpen Pitcher</v>
      </c>
    </row>
    <row r="3243" spans="1:17" x14ac:dyDescent="0.45">
      <c r="A3243">
        <v>35</v>
      </c>
      <c r="B3243" t="s">
        <v>17</v>
      </c>
      <c r="C3243" t="s">
        <v>18</v>
      </c>
      <c r="E3243" t="s">
        <v>3413</v>
      </c>
      <c r="F3243" t="s">
        <v>3096</v>
      </c>
      <c r="G3243" t="s">
        <v>3414</v>
      </c>
      <c r="H3243">
        <v>23.71</v>
      </c>
      <c r="I3243">
        <v>28689376</v>
      </c>
      <c r="J3243" t="s">
        <v>22</v>
      </c>
      <c r="K3243" t="s">
        <v>23</v>
      </c>
      <c r="L3243">
        <v>2020</v>
      </c>
      <c r="M3243" t="s">
        <v>20</v>
      </c>
      <c r="N3243" t="s">
        <v>191</v>
      </c>
      <c r="O3243">
        <v>35920616</v>
      </c>
      <c r="P3243" t="str">
        <f t="shared" si="100"/>
        <v>Pitcher</v>
      </c>
      <c r="Q3243" t="str">
        <f t="shared" si="101"/>
        <v>Starting Pitcher</v>
      </c>
    </row>
    <row r="3244" spans="1:17" x14ac:dyDescent="0.45">
      <c r="A3244">
        <v>30</v>
      </c>
      <c r="B3244" t="s">
        <v>17</v>
      </c>
      <c r="C3244" t="s">
        <v>18</v>
      </c>
      <c r="E3244" t="s">
        <v>124</v>
      </c>
      <c r="F3244" t="s">
        <v>51</v>
      </c>
      <c r="G3244" t="s">
        <v>3415</v>
      </c>
      <c r="H3244">
        <v>9.93</v>
      </c>
      <c r="I3244">
        <v>23333333</v>
      </c>
      <c r="J3244" t="s">
        <v>22</v>
      </c>
      <c r="K3244" t="s">
        <v>23</v>
      </c>
      <c r="L3244">
        <v>2020</v>
      </c>
      <c r="M3244" t="s">
        <v>20</v>
      </c>
      <c r="N3244" t="s">
        <v>53</v>
      </c>
      <c r="O3244">
        <v>19416666</v>
      </c>
      <c r="P3244" t="str">
        <f t="shared" si="100"/>
        <v>Pitcher</v>
      </c>
      <c r="Q3244" t="str">
        <f t="shared" si="101"/>
        <v>Starting Pitcher</v>
      </c>
    </row>
    <row r="3245" spans="1:17" x14ac:dyDescent="0.45">
      <c r="A3245">
        <v>36</v>
      </c>
      <c r="B3245" t="s">
        <v>17</v>
      </c>
      <c r="C3245" t="s">
        <v>18</v>
      </c>
      <c r="E3245" t="s">
        <v>140</v>
      </c>
      <c r="F3245" t="s">
        <v>20</v>
      </c>
      <c r="G3245" t="s">
        <v>3416</v>
      </c>
      <c r="H3245">
        <v>4.1900000000000004</v>
      </c>
      <c r="I3245">
        <v>9500000</v>
      </c>
      <c r="J3245" t="s">
        <v>22</v>
      </c>
      <c r="K3245" t="s">
        <v>23</v>
      </c>
      <c r="L3245">
        <v>2020</v>
      </c>
      <c r="M3245" t="s">
        <v>3417</v>
      </c>
      <c r="N3245" t="s">
        <v>1762</v>
      </c>
      <c r="O3245">
        <v>9555555</v>
      </c>
      <c r="P3245" t="str">
        <f t="shared" si="100"/>
        <v>Pitcher</v>
      </c>
      <c r="Q3245" t="str">
        <f t="shared" si="101"/>
        <v>Starting Pitcher</v>
      </c>
    </row>
    <row r="3246" spans="1:17" x14ac:dyDescent="0.45">
      <c r="A3246">
        <v>35</v>
      </c>
      <c r="B3246" t="s">
        <v>29</v>
      </c>
      <c r="C3246" t="s">
        <v>18</v>
      </c>
      <c r="E3246" t="s">
        <v>494</v>
      </c>
      <c r="F3246" t="s">
        <v>20</v>
      </c>
      <c r="G3246" t="s">
        <v>3418</v>
      </c>
      <c r="H3246">
        <v>3.95</v>
      </c>
      <c r="I3246">
        <v>8000000</v>
      </c>
      <c r="J3246" t="s">
        <v>22</v>
      </c>
      <c r="K3246" t="s">
        <v>23</v>
      </c>
      <c r="L3246">
        <v>2020</v>
      </c>
      <c r="M3246" t="s">
        <v>20</v>
      </c>
      <c r="N3246" t="s">
        <v>1742</v>
      </c>
      <c r="O3246">
        <v>8000000</v>
      </c>
      <c r="P3246" t="str">
        <f t="shared" si="100"/>
        <v>Pitcher</v>
      </c>
      <c r="Q3246" t="str">
        <f t="shared" si="101"/>
        <v>Bullpen Pitcher</v>
      </c>
    </row>
    <row r="3247" spans="1:17" x14ac:dyDescent="0.45">
      <c r="A3247">
        <v>27</v>
      </c>
      <c r="B3247" t="s">
        <v>84</v>
      </c>
      <c r="C3247" t="s">
        <v>18</v>
      </c>
      <c r="E3247" t="s">
        <v>2450</v>
      </c>
      <c r="F3247" t="s">
        <v>20</v>
      </c>
      <c r="G3247" t="s">
        <v>3419</v>
      </c>
      <c r="H3247">
        <v>3.68</v>
      </c>
      <c r="I3247">
        <v>7450000</v>
      </c>
      <c r="J3247" t="s">
        <v>22</v>
      </c>
      <c r="K3247" t="s">
        <v>23</v>
      </c>
      <c r="L3247">
        <v>2020</v>
      </c>
      <c r="M3247" t="s">
        <v>20</v>
      </c>
      <c r="N3247" t="s">
        <v>612</v>
      </c>
      <c r="O3247">
        <v>7450000</v>
      </c>
      <c r="P3247" t="str">
        <f t="shared" si="100"/>
        <v>Batter</v>
      </c>
      <c r="Q3247" t="str">
        <f t="shared" si="101"/>
        <v>Infield</v>
      </c>
    </row>
    <row r="3248" spans="1:17" x14ac:dyDescent="0.45">
      <c r="A3248">
        <v>36</v>
      </c>
      <c r="B3248" t="s">
        <v>44</v>
      </c>
      <c r="C3248" t="s">
        <v>18</v>
      </c>
      <c r="E3248" t="s">
        <v>54</v>
      </c>
      <c r="F3248" t="s">
        <v>20</v>
      </c>
      <c r="G3248" t="s">
        <v>3389</v>
      </c>
      <c r="H3248">
        <v>2.96</v>
      </c>
      <c r="I3248">
        <v>5000000</v>
      </c>
      <c r="J3248" t="s">
        <v>22</v>
      </c>
      <c r="K3248" t="s">
        <v>23</v>
      </c>
      <c r="L3248">
        <v>2020</v>
      </c>
      <c r="M3248" t="s">
        <v>20</v>
      </c>
      <c r="N3248" t="s">
        <v>2291</v>
      </c>
      <c r="O3248">
        <v>6000000</v>
      </c>
      <c r="P3248" t="str">
        <f t="shared" si="100"/>
        <v>Batter</v>
      </c>
      <c r="Q3248" t="str">
        <f t="shared" si="101"/>
        <v>Infield</v>
      </c>
    </row>
    <row r="3249" spans="1:17" x14ac:dyDescent="0.45">
      <c r="A3249">
        <v>33</v>
      </c>
      <c r="B3249" t="s">
        <v>59</v>
      </c>
      <c r="C3249" t="s">
        <v>18</v>
      </c>
      <c r="E3249" t="s">
        <v>57</v>
      </c>
      <c r="F3249" t="s">
        <v>20</v>
      </c>
      <c r="G3249" t="s">
        <v>67</v>
      </c>
      <c r="H3249">
        <v>2.66</v>
      </c>
      <c r="I3249">
        <v>5500000</v>
      </c>
      <c r="J3249" t="s">
        <v>22</v>
      </c>
      <c r="K3249" t="s">
        <v>23</v>
      </c>
      <c r="L3249">
        <v>2020</v>
      </c>
      <c r="M3249" t="s">
        <v>3420</v>
      </c>
      <c r="N3249" t="s">
        <v>1024</v>
      </c>
      <c r="O3249">
        <v>5148148</v>
      </c>
      <c r="P3249" t="str">
        <f t="shared" si="100"/>
        <v>Pitcher</v>
      </c>
      <c r="Q3249" t="str">
        <f t="shared" si="101"/>
        <v>Bullpen Pitcher</v>
      </c>
    </row>
    <row r="3250" spans="1:17" x14ac:dyDescent="0.45">
      <c r="A3250">
        <v>32</v>
      </c>
      <c r="B3250" t="s">
        <v>44</v>
      </c>
      <c r="C3250" t="s">
        <v>18</v>
      </c>
      <c r="E3250" t="s">
        <v>204</v>
      </c>
      <c r="F3250" t="s">
        <v>20</v>
      </c>
      <c r="G3250" t="s">
        <v>3391</v>
      </c>
      <c r="H3250">
        <v>1.97</v>
      </c>
      <c r="I3250">
        <v>5000000</v>
      </c>
      <c r="J3250" t="s">
        <v>22</v>
      </c>
      <c r="K3250" t="s">
        <v>23</v>
      </c>
      <c r="L3250">
        <v>2020</v>
      </c>
      <c r="M3250" t="s">
        <v>20</v>
      </c>
      <c r="N3250" t="s">
        <v>1514</v>
      </c>
      <c r="O3250">
        <v>4000000</v>
      </c>
      <c r="P3250" t="str">
        <f t="shared" si="100"/>
        <v>Batter</v>
      </c>
      <c r="Q3250" t="str">
        <f t="shared" si="101"/>
        <v>Infield</v>
      </c>
    </row>
    <row r="3251" spans="1:17" x14ac:dyDescent="0.45">
      <c r="A3251">
        <v>29</v>
      </c>
      <c r="B3251" t="s">
        <v>25</v>
      </c>
      <c r="C3251" t="s">
        <v>18</v>
      </c>
      <c r="E3251" t="s">
        <v>2550</v>
      </c>
      <c r="F3251" t="s">
        <v>20</v>
      </c>
      <c r="G3251" t="s">
        <v>3421</v>
      </c>
      <c r="H3251">
        <v>1.64</v>
      </c>
      <c r="I3251">
        <v>3325000</v>
      </c>
      <c r="J3251" t="s">
        <v>22</v>
      </c>
      <c r="K3251" t="s">
        <v>23</v>
      </c>
      <c r="L3251">
        <v>2020</v>
      </c>
      <c r="M3251" t="s">
        <v>20</v>
      </c>
      <c r="N3251" t="s">
        <v>864</v>
      </c>
      <c r="O3251">
        <v>3325000</v>
      </c>
      <c r="P3251" t="str">
        <f t="shared" si="100"/>
        <v>Batter</v>
      </c>
      <c r="Q3251" t="str">
        <f t="shared" si="101"/>
        <v>Outfield</v>
      </c>
    </row>
    <row r="3252" spans="1:17" x14ac:dyDescent="0.45">
      <c r="A3252">
        <v>33</v>
      </c>
      <c r="B3252" t="s">
        <v>66</v>
      </c>
      <c r="C3252" t="s">
        <v>18</v>
      </c>
      <c r="E3252" t="s">
        <v>351</v>
      </c>
      <c r="F3252" t="s">
        <v>20</v>
      </c>
      <c r="G3252" t="s">
        <v>3422</v>
      </c>
      <c r="H3252">
        <v>1.48</v>
      </c>
      <c r="I3252">
        <v>4000000</v>
      </c>
      <c r="J3252" t="s">
        <v>22</v>
      </c>
      <c r="K3252" t="s">
        <v>23</v>
      </c>
      <c r="L3252">
        <v>2020</v>
      </c>
      <c r="M3252" t="s">
        <v>20</v>
      </c>
      <c r="N3252" t="s">
        <v>3423</v>
      </c>
      <c r="O3252">
        <v>3000000</v>
      </c>
      <c r="P3252" t="str">
        <f t="shared" si="100"/>
        <v>Batter</v>
      </c>
      <c r="Q3252" t="str">
        <f t="shared" si="101"/>
        <v>Infield</v>
      </c>
    </row>
    <row r="3253" spans="1:17" x14ac:dyDescent="0.45">
      <c r="A3253">
        <v>34</v>
      </c>
      <c r="B3253" t="s">
        <v>56</v>
      </c>
      <c r="C3253" t="s">
        <v>18</v>
      </c>
      <c r="E3253" t="s">
        <v>185</v>
      </c>
      <c r="F3253" t="s">
        <v>20</v>
      </c>
      <c r="G3253" t="s">
        <v>3424</v>
      </c>
      <c r="H3253">
        <v>1.48</v>
      </c>
      <c r="I3253">
        <v>2500000</v>
      </c>
      <c r="J3253" t="s">
        <v>22</v>
      </c>
      <c r="K3253" t="s">
        <v>23</v>
      </c>
      <c r="L3253">
        <v>2020</v>
      </c>
      <c r="M3253" t="s">
        <v>3425</v>
      </c>
      <c r="N3253" t="s">
        <v>3246</v>
      </c>
      <c r="O3253">
        <v>2685000</v>
      </c>
      <c r="P3253" t="str">
        <f t="shared" si="100"/>
        <v>Batter</v>
      </c>
      <c r="Q3253" t="str">
        <f t="shared" si="101"/>
        <v>Infield</v>
      </c>
    </row>
    <row r="3254" spans="1:17" x14ac:dyDescent="0.45">
      <c r="A3254">
        <v>32</v>
      </c>
      <c r="B3254" t="s">
        <v>73</v>
      </c>
      <c r="C3254" t="s">
        <v>18</v>
      </c>
      <c r="E3254" t="s">
        <v>69</v>
      </c>
      <c r="F3254" t="s">
        <v>20</v>
      </c>
      <c r="G3254" t="s">
        <v>3426</v>
      </c>
      <c r="H3254">
        <v>0.46</v>
      </c>
      <c r="I3254">
        <v>1000000</v>
      </c>
      <c r="J3254" t="s">
        <v>22</v>
      </c>
      <c r="K3254" t="s">
        <v>23</v>
      </c>
      <c r="L3254">
        <v>2020</v>
      </c>
      <c r="M3254" t="s">
        <v>20</v>
      </c>
      <c r="N3254" t="s">
        <v>628</v>
      </c>
      <c r="O3254">
        <v>1000000</v>
      </c>
      <c r="P3254" t="str">
        <f t="shared" si="100"/>
        <v>Batter</v>
      </c>
      <c r="Q3254" t="str">
        <f t="shared" si="101"/>
        <v>Infield</v>
      </c>
    </row>
    <row r="3255" spans="1:17" x14ac:dyDescent="0.45">
      <c r="A3255">
        <v>21</v>
      </c>
      <c r="B3255" t="s">
        <v>61</v>
      </c>
      <c r="C3255" t="s">
        <v>41</v>
      </c>
      <c r="E3255" t="s">
        <v>3427</v>
      </c>
      <c r="F3255" t="s">
        <v>20</v>
      </c>
      <c r="G3255" t="s">
        <v>3428</v>
      </c>
      <c r="H3255">
        <v>0.31</v>
      </c>
      <c r="I3255">
        <v>233111</v>
      </c>
      <c r="J3255" t="s">
        <v>22</v>
      </c>
      <c r="K3255" t="s">
        <v>23</v>
      </c>
      <c r="L3255">
        <v>2020</v>
      </c>
      <c r="M3255" t="s">
        <v>20</v>
      </c>
      <c r="N3255" t="s">
        <v>516</v>
      </c>
      <c r="O3255">
        <v>629400</v>
      </c>
      <c r="P3255" t="str">
        <f t="shared" si="100"/>
        <v>Batter</v>
      </c>
      <c r="Q3255" t="str">
        <f t="shared" si="101"/>
        <v>Outfield</v>
      </c>
    </row>
    <row r="3256" spans="1:17" x14ac:dyDescent="0.45">
      <c r="A3256">
        <v>23</v>
      </c>
      <c r="B3256" t="s">
        <v>25</v>
      </c>
      <c r="C3256" t="s">
        <v>41</v>
      </c>
      <c r="E3256" t="s">
        <v>3429</v>
      </c>
      <c r="F3256" t="s">
        <v>20</v>
      </c>
      <c r="G3256" t="s">
        <v>3430</v>
      </c>
      <c r="H3256">
        <v>0.28999999999999998</v>
      </c>
      <c r="I3256">
        <v>219556</v>
      </c>
      <c r="J3256" t="s">
        <v>22</v>
      </c>
      <c r="K3256" t="s">
        <v>23</v>
      </c>
      <c r="L3256">
        <v>2020</v>
      </c>
      <c r="M3256" t="s">
        <v>20</v>
      </c>
      <c r="N3256" t="s">
        <v>28</v>
      </c>
      <c r="O3256">
        <v>592800</v>
      </c>
      <c r="P3256" t="str">
        <f t="shared" si="100"/>
        <v>Batter</v>
      </c>
      <c r="Q3256" t="str">
        <f t="shared" si="101"/>
        <v>Outfield</v>
      </c>
    </row>
    <row r="3257" spans="1:17" x14ac:dyDescent="0.45">
      <c r="A3257">
        <v>28</v>
      </c>
      <c r="B3257" t="s">
        <v>29</v>
      </c>
      <c r="C3257" t="s">
        <v>41</v>
      </c>
      <c r="E3257" t="s">
        <v>3431</v>
      </c>
      <c r="F3257" t="s">
        <v>20</v>
      </c>
      <c r="G3257" t="s">
        <v>3432</v>
      </c>
      <c r="H3257">
        <v>0.28999999999999998</v>
      </c>
      <c r="I3257">
        <v>215630</v>
      </c>
      <c r="J3257" t="s">
        <v>22</v>
      </c>
      <c r="K3257" t="s">
        <v>23</v>
      </c>
      <c r="L3257">
        <v>2020</v>
      </c>
      <c r="M3257" t="s">
        <v>20</v>
      </c>
      <c r="N3257" t="s">
        <v>3433</v>
      </c>
      <c r="O3257">
        <v>582200</v>
      </c>
      <c r="P3257" t="str">
        <f t="shared" si="100"/>
        <v>Pitcher</v>
      </c>
      <c r="Q3257" t="str">
        <f t="shared" si="101"/>
        <v>Bullpen Pitcher</v>
      </c>
    </row>
    <row r="3258" spans="1:17" x14ac:dyDescent="0.45">
      <c r="A3258">
        <v>28</v>
      </c>
      <c r="B3258" t="s">
        <v>17</v>
      </c>
      <c r="C3258" t="s">
        <v>41</v>
      </c>
      <c r="E3258" t="s">
        <v>3434</v>
      </c>
      <c r="F3258" t="s">
        <v>20</v>
      </c>
      <c r="G3258" t="s">
        <v>3435</v>
      </c>
      <c r="H3258">
        <v>0.28000000000000003</v>
      </c>
      <c r="I3258">
        <v>210704</v>
      </c>
      <c r="J3258" t="s">
        <v>22</v>
      </c>
      <c r="K3258" t="s">
        <v>23</v>
      </c>
      <c r="L3258">
        <v>2020</v>
      </c>
      <c r="M3258" t="s">
        <v>20</v>
      </c>
      <c r="N3258" t="s">
        <v>1594</v>
      </c>
      <c r="O3258">
        <v>568900</v>
      </c>
      <c r="P3258" t="str">
        <f t="shared" si="100"/>
        <v>Pitcher</v>
      </c>
      <c r="Q3258" t="str">
        <f t="shared" si="101"/>
        <v>Starting Pitcher</v>
      </c>
    </row>
    <row r="3259" spans="1:17" x14ac:dyDescent="0.45">
      <c r="A3259">
        <v>27</v>
      </c>
      <c r="B3259" t="s">
        <v>17</v>
      </c>
      <c r="C3259" t="s">
        <v>41</v>
      </c>
      <c r="E3259" t="s">
        <v>3404</v>
      </c>
      <c r="F3259" t="s">
        <v>20</v>
      </c>
      <c r="G3259" t="s">
        <v>3436</v>
      </c>
      <c r="H3259">
        <v>0.28000000000000003</v>
      </c>
      <c r="I3259">
        <v>208704</v>
      </c>
      <c r="J3259" t="s">
        <v>22</v>
      </c>
      <c r="K3259" t="s">
        <v>23</v>
      </c>
      <c r="L3259">
        <v>2020</v>
      </c>
      <c r="M3259" t="s">
        <v>20</v>
      </c>
      <c r="N3259" t="s">
        <v>1760</v>
      </c>
      <c r="O3259">
        <v>563500</v>
      </c>
      <c r="P3259" t="str">
        <f t="shared" si="100"/>
        <v>Pitcher</v>
      </c>
      <c r="Q3259" t="str">
        <f t="shared" si="101"/>
        <v>Starting Pitcher</v>
      </c>
    </row>
    <row r="3260" spans="1:17" x14ac:dyDescent="0.45">
      <c r="A3260">
        <v>28</v>
      </c>
      <c r="B3260" t="s">
        <v>59</v>
      </c>
      <c r="C3260" t="s">
        <v>41</v>
      </c>
      <c r="E3260" t="s">
        <v>3404</v>
      </c>
      <c r="F3260" t="s">
        <v>20</v>
      </c>
      <c r="G3260" t="s">
        <v>3436</v>
      </c>
      <c r="H3260">
        <v>0.28000000000000003</v>
      </c>
      <c r="I3260">
        <v>208704</v>
      </c>
      <c r="J3260" t="s">
        <v>22</v>
      </c>
      <c r="K3260" t="s">
        <v>23</v>
      </c>
      <c r="L3260">
        <v>2020</v>
      </c>
      <c r="M3260" t="s">
        <v>20</v>
      </c>
      <c r="N3260" t="s">
        <v>60</v>
      </c>
      <c r="O3260">
        <v>563500</v>
      </c>
      <c r="P3260" t="str">
        <f t="shared" si="100"/>
        <v>Pitcher</v>
      </c>
      <c r="Q3260" t="str">
        <f t="shared" si="101"/>
        <v>Bullpen Pitcher</v>
      </c>
    </row>
    <row r="3261" spans="1:17" x14ac:dyDescent="0.45">
      <c r="A3261">
        <v>31</v>
      </c>
      <c r="B3261" t="s">
        <v>29</v>
      </c>
      <c r="C3261" t="s">
        <v>41</v>
      </c>
      <c r="E3261" t="s">
        <v>2631</v>
      </c>
      <c r="F3261" t="s">
        <v>20</v>
      </c>
      <c r="G3261" t="s">
        <v>3437</v>
      </c>
      <c r="H3261">
        <v>0.19</v>
      </c>
      <c r="I3261">
        <v>142650</v>
      </c>
      <c r="J3261" t="s">
        <v>22</v>
      </c>
      <c r="K3261" t="s">
        <v>23</v>
      </c>
      <c r="L3261">
        <v>2020</v>
      </c>
      <c r="M3261" t="s">
        <v>20</v>
      </c>
      <c r="N3261" t="s">
        <v>2597</v>
      </c>
      <c r="O3261">
        <v>573500</v>
      </c>
      <c r="P3261" t="str">
        <f t="shared" si="100"/>
        <v>Pitcher</v>
      </c>
      <c r="Q3261" t="str">
        <f t="shared" si="101"/>
        <v>Bullpen Pitcher</v>
      </c>
    </row>
    <row r="3262" spans="1:17" x14ac:dyDescent="0.45">
      <c r="A3262">
        <v>20</v>
      </c>
      <c r="B3262" t="s">
        <v>84</v>
      </c>
      <c r="C3262" t="s">
        <v>41</v>
      </c>
      <c r="E3262" t="s">
        <v>3404</v>
      </c>
      <c r="F3262" t="s">
        <v>20</v>
      </c>
      <c r="G3262" t="s">
        <v>3407</v>
      </c>
      <c r="H3262">
        <v>0.19</v>
      </c>
      <c r="I3262">
        <v>140175</v>
      </c>
      <c r="J3262" t="s">
        <v>22</v>
      </c>
      <c r="K3262" t="s">
        <v>23</v>
      </c>
      <c r="L3262">
        <v>2020</v>
      </c>
      <c r="M3262" t="s">
        <v>20</v>
      </c>
      <c r="N3262" t="s">
        <v>78</v>
      </c>
      <c r="O3262">
        <v>563500</v>
      </c>
      <c r="P3262" t="str">
        <f t="shared" si="100"/>
        <v>Batter</v>
      </c>
      <c r="Q3262" t="str">
        <f t="shared" si="101"/>
        <v>Infield</v>
      </c>
    </row>
    <row r="3263" spans="1:17" x14ac:dyDescent="0.45">
      <c r="A3263">
        <v>32</v>
      </c>
      <c r="B3263" t="s">
        <v>73</v>
      </c>
      <c r="C3263" t="s">
        <v>18</v>
      </c>
      <c r="E3263" t="s">
        <v>3404</v>
      </c>
      <c r="F3263" t="s">
        <v>20</v>
      </c>
      <c r="G3263" t="s">
        <v>3438</v>
      </c>
      <c r="H3263">
        <v>0.12</v>
      </c>
      <c r="I3263">
        <v>93450</v>
      </c>
      <c r="J3263" t="s">
        <v>22</v>
      </c>
      <c r="K3263" t="s">
        <v>23</v>
      </c>
      <c r="L3263">
        <v>2020</v>
      </c>
      <c r="M3263" t="s">
        <v>20</v>
      </c>
      <c r="N3263" t="s">
        <v>2657</v>
      </c>
      <c r="O3263">
        <v>563500</v>
      </c>
      <c r="P3263" t="str">
        <f t="shared" si="100"/>
        <v>Batter</v>
      </c>
      <c r="Q3263" t="str">
        <f t="shared" si="101"/>
        <v>Infield</v>
      </c>
    </row>
    <row r="3264" spans="1:17" x14ac:dyDescent="0.45">
      <c r="A3264">
        <v>28</v>
      </c>
      <c r="B3264" t="s">
        <v>29</v>
      </c>
      <c r="C3264" t="s">
        <v>41</v>
      </c>
      <c r="E3264" t="s">
        <v>3404</v>
      </c>
      <c r="F3264" t="s">
        <v>20</v>
      </c>
      <c r="G3264" t="s">
        <v>3439</v>
      </c>
      <c r="H3264">
        <v>0.11</v>
      </c>
      <c r="I3264">
        <v>80990</v>
      </c>
      <c r="J3264" t="s">
        <v>22</v>
      </c>
      <c r="K3264" t="s">
        <v>23</v>
      </c>
      <c r="L3264">
        <v>2020</v>
      </c>
      <c r="M3264" t="s">
        <v>20</v>
      </c>
      <c r="N3264" t="s">
        <v>2576</v>
      </c>
      <c r="O3264">
        <v>563500</v>
      </c>
      <c r="P3264" t="str">
        <f t="shared" si="100"/>
        <v>Pitcher</v>
      </c>
      <c r="Q3264" t="str">
        <f t="shared" si="101"/>
        <v>Bullpen Pitcher</v>
      </c>
    </row>
    <row r="3265" spans="1:17" x14ac:dyDescent="0.45">
      <c r="A3265">
        <v>26</v>
      </c>
      <c r="B3265" t="s">
        <v>232</v>
      </c>
      <c r="C3265" t="s">
        <v>41</v>
      </c>
      <c r="E3265" t="s">
        <v>3404</v>
      </c>
      <c r="F3265" t="s">
        <v>20</v>
      </c>
      <c r="G3265" t="s">
        <v>3440</v>
      </c>
      <c r="H3265">
        <v>0.1</v>
      </c>
      <c r="I3265">
        <v>71645</v>
      </c>
      <c r="J3265" t="s">
        <v>22</v>
      </c>
      <c r="K3265" t="s">
        <v>23</v>
      </c>
      <c r="L3265">
        <v>2020</v>
      </c>
      <c r="M3265" t="s">
        <v>20</v>
      </c>
      <c r="N3265" t="s">
        <v>2592</v>
      </c>
      <c r="O3265">
        <v>563500</v>
      </c>
      <c r="P3265" t="str">
        <f t="shared" si="100"/>
        <v>Batter</v>
      </c>
      <c r="Q3265" t="str">
        <f t="shared" si="101"/>
        <v>Outfield</v>
      </c>
    </row>
    <row r="3266" spans="1:17" x14ac:dyDescent="0.45">
      <c r="A3266">
        <v>26</v>
      </c>
      <c r="B3266" t="s">
        <v>29</v>
      </c>
      <c r="C3266" t="s">
        <v>41</v>
      </c>
      <c r="E3266" t="s">
        <v>3404</v>
      </c>
      <c r="F3266" t="s">
        <v>20</v>
      </c>
      <c r="G3266" t="s">
        <v>3441</v>
      </c>
      <c r="H3266">
        <v>0.09</v>
      </c>
      <c r="I3266">
        <v>65415</v>
      </c>
      <c r="J3266" t="s">
        <v>22</v>
      </c>
      <c r="K3266" t="s">
        <v>23</v>
      </c>
      <c r="L3266">
        <v>2020</v>
      </c>
      <c r="M3266" t="s">
        <v>20</v>
      </c>
      <c r="N3266" t="s">
        <v>3442</v>
      </c>
      <c r="O3266">
        <v>563500</v>
      </c>
      <c r="P3266" t="str">
        <f t="shared" ref="P3266:P3329" si="102">IF(OR(B3266="SP",B3266="RP",B3266="P",B3266="RP/CL",B3266="CL"),"Pitcher",IF(B3266="SP/DH","Shohei Ohtani","Batter"))</f>
        <v>Pitcher</v>
      </c>
      <c r="Q3266" t="str">
        <f t="shared" ref="Q3266:Q3329" si="103">IF(B3266="SP","Starting Pitcher",IF(OR(B3266="RP",B3266="RP/CL",B3266="CL",B3266="P"),"Bullpen Pitcher",IF(OR(B3266="1B",B3266="2B",B3266="3B",B3266="SS",B3266="INF",B3266="C"),"Infield",IF(B3266="DH","Designated Hitter",IF(B3266="SP/DH","Shohei Ohtani","Outfield")))))</f>
        <v>Bullpen Pitcher</v>
      </c>
    </row>
    <row r="3267" spans="1:17" x14ac:dyDescent="0.45">
      <c r="A3267">
        <v>32</v>
      </c>
      <c r="B3267" t="s">
        <v>232</v>
      </c>
      <c r="C3267" t="s">
        <v>41</v>
      </c>
      <c r="E3267" t="s">
        <v>3404</v>
      </c>
      <c r="F3267" t="s">
        <v>20</v>
      </c>
      <c r="G3267" t="s">
        <v>3443</v>
      </c>
      <c r="H3267">
        <v>7.0000000000000007E-2</v>
      </c>
      <c r="I3267">
        <v>49840</v>
      </c>
      <c r="J3267" t="s">
        <v>22</v>
      </c>
      <c r="K3267" t="s">
        <v>23</v>
      </c>
      <c r="L3267">
        <v>2020</v>
      </c>
      <c r="M3267" t="s">
        <v>20</v>
      </c>
      <c r="N3267" t="s">
        <v>1747</v>
      </c>
      <c r="O3267">
        <v>563500</v>
      </c>
      <c r="P3267" t="str">
        <f t="shared" si="102"/>
        <v>Batter</v>
      </c>
      <c r="Q3267" t="str">
        <f t="shared" si="103"/>
        <v>Outfield</v>
      </c>
    </row>
    <row r="3268" spans="1:17" x14ac:dyDescent="0.45">
      <c r="A3268">
        <v>26</v>
      </c>
      <c r="B3268" t="s">
        <v>73</v>
      </c>
      <c r="C3268" t="s">
        <v>41</v>
      </c>
      <c r="E3268" t="s">
        <v>3404</v>
      </c>
      <c r="F3268" t="s">
        <v>20</v>
      </c>
      <c r="G3268" t="s">
        <v>3444</v>
      </c>
      <c r="H3268">
        <v>0.06</v>
      </c>
      <c r="I3268">
        <v>43610</v>
      </c>
      <c r="J3268" t="s">
        <v>22</v>
      </c>
      <c r="K3268" t="s">
        <v>23</v>
      </c>
      <c r="L3268">
        <v>2020</v>
      </c>
      <c r="M3268" t="s">
        <v>20</v>
      </c>
      <c r="N3268" t="s">
        <v>3445</v>
      </c>
      <c r="O3268">
        <v>563500</v>
      </c>
      <c r="P3268" t="str">
        <f t="shared" si="102"/>
        <v>Batter</v>
      </c>
      <c r="Q3268" t="str">
        <f t="shared" si="103"/>
        <v>Infield</v>
      </c>
    </row>
    <row r="3269" spans="1:17" x14ac:dyDescent="0.45">
      <c r="A3269">
        <v>25</v>
      </c>
      <c r="B3269" t="s">
        <v>29</v>
      </c>
      <c r="C3269" t="s">
        <v>41</v>
      </c>
      <c r="E3269" t="s">
        <v>3404</v>
      </c>
      <c r="F3269" t="s">
        <v>20</v>
      </c>
      <c r="G3269" t="s">
        <v>3446</v>
      </c>
      <c r="H3269">
        <v>0.04</v>
      </c>
      <c r="I3269">
        <v>28035</v>
      </c>
      <c r="J3269" t="s">
        <v>22</v>
      </c>
      <c r="K3269" t="s">
        <v>23</v>
      </c>
      <c r="L3269">
        <v>2020</v>
      </c>
      <c r="M3269" t="s">
        <v>20</v>
      </c>
      <c r="N3269" t="s">
        <v>2016</v>
      </c>
      <c r="O3269">
        <v>563500</v>
      </c>
      <c r="P3269" t="str">
        <f t="shared" si="102"/>
        <v>Pitcher</v>
      </c>
      <c r="Q3269" t="str">
        <f t="shared" si="103"/>
        <v>Bullpen Pitcher</v>
      </c>
    </row>
    <row r="3270" spans="1:17" x14ac:dyDescent="0.45">
      <c r="A3270">
        <v>33</v>
      </c>
      <c r="B3270" t="s">
        <v>29</v>
      </c>
      <c r="C3270" t="s">
        <v>41</v>
      </c>
      <c r="E3270" t="s">
        <v>3404</v>
      </c>
      <c r="F3270" t="s">
        <v>20</v>
      </c>
      <c r="G3270" t="s">
        <v>3447</v>
      </c>
      <c r="H3270">
        <v>0.03</v>
      </c>
      <c r="I3270">
        <v>21805</v>
      </c>
      <c r="J3270" t="s">
        <v>22</v>
      </c>
      <c r="K3270" t="s">
        <v>23</v>
      </c>
      <c r="L3270">
        <v>2020</v>
      </c>
      <c r="M3270" t="s">
        <v>20</v>
      </c>
      <c r="N3270" t="s">
        <v>49</v>
      </c>
      <c r="O3270">
        <v>563500</v>
      </c>
      <c r="P3270" t="str">
        <f t="shared" si="102"/>
        <v>Pitcher</v>
      </c>
      <c r="Q3270" t="str">
        <f t="shared" si="103"/>
        <v>Bullpen Pitcher</v>
      </c>
    </row>
    <row r="3271" spans="1:17" x14ac:dyDescent="0.45">
      <c r="A3271">
        <v>29</v>
      </c>
      <c r="B3271" t="s">
        <v>29</v>
      </c>
      <c r="C3271" t="s">
        <v>18</v>
      </c>
      <c r="E3271" t="s">
        <v>3448</v>
      </c>
      <c r="F3271" t="s">
        <v>20</v>
      </c>
      <c r="G3271" t="s">
        <v>3449</v>
      </c>
      <c r="H3271">
        <v>6.46</v>
      </c>
      <c r="I3271">
        <v>9600000</v>
      </c>
      <c r="J3271" t="s">
        <v>108</v>
      </c>
      <c r="K3271" t="s">
        <v>109</v>
      </c>
      <c r="L3271">
        <v>2020</v>
      </c>
      <c r="M3271" t="s">
        <v>20</v>
      </c>
      <c r="N3271" t="s">
        <v>2750</v>
      </c>
      <c r="O3271">
        <v>9600000</v>
      </c>
      <c r="P3271" t="str">
        <f t="shared" si="102"/>
        <v>Pitcher</v>
      </c>
      <c r="Q3271" t="str">
        <f t="shared" si="103"/>
        <v>Bullpen Pitcher</v>
      </c>
    </row>
    <row r="3272" spans="1:17" x14ac:dyDescent="0.45">
      <c r="A3272">
        <v>26</v>
      </c>
      <c r="B3272" t="s">
        <v>17</v>
      </c>
      <c r="C3272" t="s">
        <v>41</v>
      </c>
      <c r="E3272" t="s">
        <v>3450</v>
      </c>
      <c r="F3272" t="s">
        <v>20</v>
      </c>
      <c r="G3272" t="s">
        <v>3451</v>
      </c>
      <c r="H3272">
        <v>0.39</v>
      </c>
      <c r="I3272">
        <v>215519</v>
      </c>
      <c r="J3272" t="s">
        <v>108</v>
      </c>
      <c r="K3272" t="s">
        <v>109</v>
      </c>
      <c r="L3272">
        <v>2020</v>
      </c>
      <c r="M3272" t="s">
        <v>20</v>
      </c>
      <c r="N3272" t="s">
        <v>1809</v>
      </c>
      <c r="O3272">
        <v>581900</v>
      </c>
      <c r="P3272" t="str">
        <f t="shared" si="102"/>
        <v>Pitcher</v>
      </c>
      <c r="Q3272" t="str">
        <f t="shared" si="103"/>
        <v>Starting Pitcher</v>
      </c>
    </row>
    <row r="3273" spans="1:17" x14ac:dyDescent="0.45">
      <c r="A3273">
        <v>26</v>
      </c>
      <c r="B3273" t="s">
        <v>63</v>
      </c>
      <c r="C3273" t="s">
        <v>41</v>
      </c>
      <c r="E3273" t="s">
        <v>3168</v>
      </c>
      <c r="F3273" t="s">
        <v>20</v>
      </c>
      <c r="G3273" t="s">
        <v>3452</v>
      </c>
      <c r="H3273">
        <v>0.39</v>
      </c>
      <c r="I3273">
        <v>214667</v>
      </c>
      <c r="J3273" t="s">
        <v>108</v>
      </c>
      <c r="K3273" t="s">
        <v>109</v>
      </c>
      <c r="L3273">
        <v>2020</v>
      </c>
      <c r="M3273" t="s">
        <v>20</v>
      </c>
      <c r="N3273" t="s">
        <v>3453</v>
      </c>
      <c r="O3273">
        <v>579600</v>
      </c>
      <c r="P3273" t="str">
        <f t="shared" si="102"/>
        <v>Batter</v>
      </c>
      <c r="Q3273" t="str">
        <f t="shared" si="103"/>
        <v>Outfield</v>
      </c>
    </row>
    <row r="3274" spans="1:17" x14ac:dyDescent="0.45">
      <c r="A3274">
        <v>25</v>
      </c>
      <c r="B3274" t="s">
        <v>66</v>
      </c>
      <c r="C3274" t="s">
        <v>41</v>
      </c>
      <c r="E3274" t="s">
        <v>3168</v>
      </c>
      <c r="F3274" t="s">
        <v>20</v>
      </c>
      <c r="G3274" t="s">
        <v>3452</v>
      </c>
      <c r="H3274">
        <v>0.39</v>
      </c>
      <c r="I3274">
        <v>214667</v>
      </c>
      <c r="J3274" t="s">
        <v>108</v>
      </c>
      <c r="K3274" t="s">
        <v>109</v>
      </c>
      <c r="L3274">
        <v>2020</v>
      </c>
      <c r="M3274" t="s">
        <v>20</v>
      </c>
      <c r="N3274" t="s">
        <v>900</v>
      </c>
      <c r="O3274">
        <v>579600</v>
      </c>
      <c r="P3274" t="str">
        <f t="shared" si="102"/>
        <v>Batter</v>
      </c>
      <c r="Q3274" t="str">
        <f t="shared" si="103"/>
        <v>Infield</v>
      </c>
    </row>
    <row r="3275" spans="1:17" x14ac:dyDescent="0.45">
      <c r="A3275">
        <v>20</v>
      </c>
      <c r="B3275" t="s">
        <v>29</v>
      </c>
      <c r="C3275" t="s">
        <v>41</v>
      </c>
      <c r="E3275" t="s">
        <v>3454</v>
      </c>
      <c r="F3275" t="s">
        <v>20</v>
      </c>
      <c r="G3275" t="s">
        <v>3455</v>
      </c>
      <c r="H3275">
        <v>0.38</v>
      </c>
      <c r="I3275">
        <v>211385</v>
      </c>
      <c r="J3275" t="s">
        <v>108</v>
      </c>
      <c r="K3275" t="s">
        <v>109</v>
      </c>
      <c r="L3275">
        <v>2020</v>
      </c>
      <c r="M3275" t="s">
        <v>20</v>
      </c>
      <c r="N3275" t="s">
        <v>3456</v>
      </c>
      <c r="O3275">
        <v>570800</v>
      </c>
      <c r="P3275" t="str">
        <f t="shared" si="102"/>
        <v>Pitcher</v>
      </c>
      <c r="Q3275" t="str">
        <f t="shared" si="103"/>
        <v>Bullpen Pitcher</v>
      </c>
    </row>
    <row r="3276" spans="1:17" x14ac:dyDescent="0.45">
      <c r="A3276">
        <v>27</v>
      </c>
      <c r="B3276" t="s">
        <v>59</v>
      </c>
      <c r="C3276" t="s">
        <v>41</v>
      </c>
      <c r="E3276" t="s">
        <v>3457</v>
      </c>
      <c r="F3276" t="s">
        <v>20</v>
      </c>
      <c r="G3276" t="s">
        <v>3458</v>
      </c>
      <c r="H3276">
        <v>0.38</v>
      </c>
      <c r="I3276">
        <v>210296</v>
      </c>
      <c r="J3276" t="s">
        <v>108</v>
      </c>
      <c r="K3276" t="s">
        <v>109</v>
      </c>
      <c r="L3276">
        <v>2020</v>
      </c>
      <c r="M3276" t="s">
        <v>20</v>
      </c>
      <c r="N3276" t="s">
        <v>112</v>
      </c>
      <c r="O3276">
        <v>567800</v>
      </c>
      <c r="P3276" t="str">
        <f t="shared" si="102"/>
        <v>Pitcher</v>
      </c>
      <c r="Q3276" t="str">
        <f t="shared" si="103"/>
        <v>Bullpen Pitcher</v>
      </c>
    </row>
    <row r="3277" spans="1:17" x14ac:dyDescent="0.45">
      <c r="A3277">
        <v>23</v>
      </c>
      <c r="B3277" t="s">
        <v>17</v>
      </c>
      <c r="C3277" t="s">
        <v>41</v>
      </c>
      <c r="E3277" t="s">
        <v>3459</v>
      </c>
      <c r="F3277" t="s">
        <v>20</v>
      </c>
      <c r="G3277" t="s">
        <v>3460</v>
      </c>
      <c r="H3277">
        <v>0.38</v>
      </c>
      <c r="I3277">
        <v>208889</v>
      </c>
      <c r="J3277" t="s">
        <v>108</v>
      </c>
      <c r="K3277" t="s">
        <v>109</v>
      </c>
      <c r="L3277">
        <v>2020</v>
      </c>
      <c r="M3277" t="s">
        <v>20</v>
      </c>
      <c r="N3277" t="s">
        <v>3461</v>
      </c>
      <c r="O3277">
        <v>564000</v>
      </c>
      <c r="P3277" t="str">
        <f t="shared" si="102"/>
        <v>Pitcher</v>
      </c>
      <c r="Q3277" t="str">
        <f t="shared" si="103"/>
        <v>Starting Pitcher</v>
      </c>
    </row>
    <row r="3278" spans="1:17" x14ac:dyDescent="0.45">
      <c r="A3278">
        <v>26</v>
      </c>
      <c r="B3278" t="s">
        <v>29</v>
      </c>
      <c r="C3278" t="s">
        <v>41</v>
      </c>
      <c r="E3278" t="s">
        <v>3404</v>
      </c>
      <c r="F3278" t="s">
        <v>20</v>
      </c>
      <c r="G3278" t="s">
        <v>3462</v>
      </c>
      <c r="H3278">
        <v>0.28000000000000003</v>
      </c>
      <c r="I3278">
        <v>155750</v>
      </c>
      <c r="J3278" t="s">
        <v>108</v>
      </c>
      <c r="K3278" t="s">
        <v>109</v>
      </c>
      <c r="L3278">
        <v>2020</v>
      </c>
      <c r="M3278" t="s">
        <v>20</v>
      </c>
      <c r="N3278" t="s">
        <v>3463</v>
      </c>
      <c r="O3278">
        <v>563500</v>
      </c>
      <c r="P3278" t="str">
        <f t="shared" si="102"/>
        <v>Pitcher</v>
      </c>
      <c r="Q3278" t="str">
        <f t="shared" si="103"/>
        <v>Bullpen Pitcher</v>
      </c>
    </row>
    <row r="3279" spans="1:17" x14ac:dyDescent="0.45">
      <c r="A3279">
        <v>28</v>
      </c>
      <c r="B3279" t="s">
        <v>29</v>
      </c>
      <c r="C3279" t="s">
        <v>41</v>
      </c>
      <c r="E3279" t="s">
        <v>3404</v>
      </c>
      <c r="F3279" t="s">
        <v>20</v>
      </c>
      <c r="G3279" t="s">
        <v>3464</v>
      </c>
      <c r="H3279">
        <v>0.23</v>
      </c>
      <c r="I3279">
        <v>127715</v>
      </c>
      <c r="J3279" t="s">
        <v>108</v>
      </c>
      <c r="K3279" t="s">
        <v>109</v>
      </c>
      <c r="L3279">
        <v>2020</v>
      </c>
      <c r="M3279" t="s">
        <v>20</v>
      </c>
      <c r="N3279" t="s">
        <v>1526</v>
      </c>
      <c r="O3279">
        <v>563500</v>
      </c>
      <c r="P3279" t="str">
        <f t="shared" si="102"/>
        <v>Pitcher</v>
      </c>
      <c r="Q3279" t="str">
        <f t="shared" si="103"/>
        <v>Bullpen Pitcher</v>
      </c>
    </row>
    <row r="3280" spans="1:17" x14ac:dyDescent="0.45">
      <c r="A3280">
        <v>33</v>
      </c>
      <c r="B3280" t="s">
        <v>17</v>
      </c>
      <c r="C3280" t="s">
        <v>18</v>
      </c>
      <c r="E3280" t="s">
        <v>107</v>
      </c>
      <c r="F3280" t="s">
        <v>20</v>
      </c>
      <c r="G3280" t="s">
        <v>3465</v>
      </c>
      <c r="H3280">
        <v>13.47</v>
      </c>
      <c r="I3280">
        <v>20000000</v>
      </c>
      <c r="J3280" t="s">
        <v>108</v>
      </c>
      <c r="K3280" t="s">
        <v>109</v>
      </c>
      <c r="L3280">
        <v>2020</v>
      </c>
      <c r="M3280" t="s">
        <v>20</v>
      </c>
      <c r="N3280" t="s">
        <v>110</v>
      </c>
      <c r="O3280">
        <v>20000000</v>
      </c>
      <c r="P3280" t="str">
        <f t="shared" si="102"/>
        <v>Pitcher</v>
      </c>
      <c r="Q3280" t="str">
        <f t="shared" si="103"/>
        <v>Starting Pitcher</v>
      </c>
    </row>
    <row r="3281" spans="1:17" x14ac:dyDescent="0.45">
      <c r="A3281">
        <v>28</v>
      </c>
      <c r="B3281" t="s">
        <v>25</v>
      </c>
      <c r="C3281" t="s">
        <v>18</v>
      </c>
      <c r="E3281" t="s">
        <v>132</v>
      </c>
      <c r="F3281" t="s">
        <v>69</v>
      </c>
      <c r="G3281" t="s">
        <v>3466</v>
      </c>
      <c r="H3281">
        <v>9.9</v>
      </c>
      <c r="I3281">
        <v>10400000</v>
      </c>
      <c r="J3281" t="s">
        <v>108</v>
      </c>
      <c r="K3281" t="s">
        <v>109</v>
      </c>
      <c r="L3281">
        <v>2020</v>
      </c>
      <c r="M3281" t="s">
        <v>20</v>
      </c>
      <c r="N3281" t="s">
        <v>1324</v>
      </c>
      <c r="O3281">
        <v>13000000</v>
      </c>
      <c r="P3281" t="str">
        <f t="shared" si="102"/>
        <v>Batter</v>
      </c>
      <c r="Q3281" t="str">
        <f t="shared" si="103"/>
        <v>Outfield</v>
      </c>
    </row>
    <row r="3282" spans="1:17" x14ac:dyDescent="0.45">
      <c r="A3282">
        <v>33</v>
      </c>
      <c r="B3282" t="s">
        <v>17</v>
      </c>
      <c r="C3282" t="s">
        <v>18</v>
      </c>
      <c r="E3282" t="s">
        <v>132</v>
      </c>
      <c r="F3282" t="s">
        <v>20</v>
      </c>
      <c r="G3282" t="s">
        <v>3467</v>
      </c>
      <c r="H3282">
        <v>8.08</v>
      </c>
      <c r="I3282">
        <v>12000000</v>
      </c>
      <c r="J3282" t="s">
        <v>108</v>
      </c>
      <c r="K3282" t="s">
        <v>109</v>
      </c>
      <c r="L3282">
        <v>2020</v>
      </c>
      <c r="M3282" t="s">
        <v>20</v>
      </c>
      <c r="N3282" t="s">
        <v>3468</v>
      </c>
      <c r="O3282">
        <v>12000000</v>
      </c>
      <c r="P3282" t="str">
        <f t="shared" si="102"/>
        <v>Pitcher</v>
      </c>
      <c r="Q3282" t="str">
        <f t="shared" si="103"/>
        <v>Starting Pitcher</v>
      </c>
    </row>
    <row r="3283" spans="1:17" x14ac:dyDescent="0.45">
      <c r="A3283">
        <v>32</v>
      </c>
      <c r="B3283" t="s">
        <v>17</v>
      </c>
      <c r="C3283" t="s">
        <v>18</v>
      </c>
      <c r="E3283" t="s">
        <v>857</v>
      </c>
      <c r="F3283" t="s">
        <v>20</v>
      </c>
      <c r="G3283" t="s">
        <v>3469</v>
      </c>
      <c r="H3283">
        <v>5.72</v>
      </c>
      <c r="I3283">
        <v>8500000</v>
      </c>
      <c r="J3283" t="s">
        <v>108</v>
      </c>
      <c r="K3283" t="s">
        <v>109</v>
      </c>
      <c r="L3283">
        <v>2020</v>
      </c>
      <c r="M3283" t="s">
        <v>20</v>
      </c>
      <c r="N3283" t="s">
        <v>1316</v>
      </c>
      <c r="O3283">
        <v>8500000</v>
      </c>
      <c r="P3283" t="str">
        <f t="shared" si="102"/>
        <v>Pitcher</v>
      </c>
      <c r="Q3283" t="str">
        <f t="shared" si="103"/>
        <v>Starting Pitcher</v>
      </c>
    </row>
    <row r="3284" spans="1:17" x14ac:dyDescent="0.45">
      <c r="A3284">
        <v>30</v>
      </c>
      <c r="B3284" t="s">
        <v>66</v>
      </c>
      <c r="C3284" t="s">
        <v>18</v>
      </c>
      <c r="E3284" t="s">
        <v>204</v>
      </c>
      <c r="F3284" t="s">
        <v>20</v>
      </c>
      <c r="G3284" t="s">
        <v>3470</v>
      </c>
      <c r="H3284">
        <v>2.98</v>
      </c>
      <c r="I3284">
        <v>4000000</v>
      </c>
      <c r="J3284" t="s">
        <v>108</v>
      </c>
      <c r="K3284" t="s">
        <v>109</v>
      </c>
      <c r="L3284">
        <v>2020</v>
      </c>
      <c r="M3284" t="s">
        <v>3471</v>
      </c>
      <c r="N3284" t="s">
        <v>3315</v>
      </c>
      <c r="O3284">
        <v>4158000</v>
      </c>
      <c r="P3284" t="str">
        <f t="shared" si="102"/>
        <v>Batter</v>
      </c>
      <c r="Q3284" t="str">
        <f t="shared" si="103"/>
        <v>Infield</v>
      </c>
    </row>
    <row r="3285" spans="1:17" x14ac:dyDescent="0.45">
      <c r="A3285">
        <v>33</v>
      </c>
      <c r="B3285" t="s">
        <v>17</v>
      </c>
      <c r="C3285" t="s">
        <v>18</v>
      </c>
      <c r="E3285" t="s">
        <v>311</v>
      </c>
      <c r="F3285" t="s">
        <v>20</v>
      </c>
      <c r="G3285" t="s">
        <v>3472</v>
      </c>
      <c r="H3285">
        <v>2.83</v>
      </c>
      <c r="I3285">
        <v>4200000</v>
      </c>
      <c r="J3285" t="s">
        <v>108</v>
      </c>
      <c r="K3285" t="s">
        <v>109</v>
      </c>
      <c r="L3285">
        <v>2020</v>
      </c>
      <c r="M3285" t="s">
        <v>20</v>
      </c>
      <c r="N3285" t="s">
        <v>3473</v>
      </c>
      <c r="O3285">
        <v>4200000</v>
      </c>
      <c r="P3285" t="str">
        <f t="shared" si="102"/>
        <v>Pitcher</v>
      </c>
      <c r="Q3285" t="str">
        <f t="shared" si="103"/>
        <v>Starting Pitcher</v>
      </c>
    </row>
    <row r="3286" spans="1:17" x14ac:dyDescent="0.45">
      <c r="A3286">
        <v>26</v>
      </c>
      <c r="B3286" t="s">
        <v>61</v>
      </c>
      <c r="C3286" t="s">
        <v>18</v>
      </c>
      <c r="E3286" t="s">
        <v>185</v>
      </c>
      <c r="F3286" t="s">
        <v>1705</v>
      </c>
      <c r="G3286" t="s">
        <v>3474</v>
      </c>
      <c r="H3286">
        <v>2.46</v>
      </c>
      <c r="I3286">
        <v>3142857</v>
      </c>
      <c r="J3286" t="s">
        <v>108</v>
      </c>
      <c r="K3286" t="s">
        <v>109</v>
      </c>
      <c r="L3286">
        <v>2020</v>
      </c>
      <c r="M3286" t="s">
        <v>20</v>
      </c>
      <c r="N3286" t="s">
        <v>1707</v>
      </c>
      <c r="O3286">
        <v>2928571</v>
      </c>
      <c r="P3286" t="str">
        <f t="shared" si="102"/>
        <v>Batter</v>
      </c>
      <c r="Q3286" t="str">
        <f t="shared" si="103"/>
        <v>Outfield</v>
      </c>
    </row>
    <row r="3287" spans="1:17" x14ac:dyDescent="0.45">
      <c r="A3287">
        <v>29</v>
      </c>
      <c r="B3287" t="s">
        <v>25</v>
      </c>
      <c r="C3287" t="s">
        <v>18</v>
      </c>
      <c r="E3287" t="s">
        <v>3475</v>
      </c>
      <c r="F3287" t="s">
        <v>20</v>
      </c>
      <c r="G3287" t="s">
        <v>3476</v>
      </c>
      <c r="H3287">
        <v>2.31</v>
      </c>
      <c r="I3287">
        <v>8200000</v>
      </c>
      <c r="J3287" t="s">
        <v>108</v>
      </c>
      <c r="K3287" t="s">
        <v>109</v>
      </c>
      <c r="L3287">
        <v>2020</v>
      </c>
      <c r="M3287" t="s">
        <v>20</v>
      </c>
      <c r="N3287" t="s">
        <v>2972</v>
      </c>
      <c r="O3287">
        <v>8200000</v>
      </c>
      <c r="P3287" t="str">
        <f t="shared" si="102"/>
        <v>Batter</v>
      </c>
      <c r="Q3287" t="str">
        <f t="shared" si="103"/>
        <v>Outfield</v>
      </c>
    </row>
    <row r="3288" spans="1:17" x14ac:dyDescent="0.45">
      <c r="A3288">
        <v>32</v>
      </c>
      <c r="B3288" t="s">
        <v>29</v>
      </c>
      <c r="C3288" t="s">
        <v>18</v>
      </c>
      <c r="E3288" t="s">
        <v>535</v>
      </c>
      <c r="F3288" t="s">
        <v>20</v>
      </c>
      <c r="G3288" t="s">
        <v>3477</v>
      </c>
      <c r="H3288">
        <v>2.14</v>
      </c>
      <c r="I3288">
        <v>3175000</v>
      </c>
      <c r="J3288" t="s">
        <v>108</v>
      </c>
      <c r="K3288" t="s">
        <v>109</v>
      </c>
      <c r="L3288">
        <v>2020</v>
      </c>
      <c r="M3288" t="s">
        <v>20</v>
      </c>
      <c r="N3288" t="s">
        <v>3478</v>
      </c>
      <c r="O3288">
        <v>3175000</v>
      </c>
      <c r="P3288" t="str">
        <f t="shared" si="102"/>
        <v>Pitcher</v>
      </c>
      <c r="Q3288" t="str">
        <f t="shared" si="103"/>
        <v>Bullpen Pitcher</v>
      </c>
    </row>
    <row r="3289" spans="1:17" x14ac:dyDescent="0.45">
      <c r="A3289">
        <v>28</v>
      </c>
      <c r="B3289" t="s">
        <v>17</v>
      </c>
      <c r="C3289" t="s">
        <v>18</v>
      </c>
      <c r="E3289" t="s">
        <v>3479</v>
      </c>
      <c r="F3289" t="s">
        <v>20</v>
      </c>
      <c r="G3289" t="s">
        <v>3480</v>
      </c>
      <c r="H3289">
        <v>2.11</v>
      </c>
      <c r="I3289">
        <v>9430000</v>
      </c>
      <c r="J3289" t="s">
        <v>108</v>
      </c>
      <c r="K3289" t="s">
        <v>109</v>
      </c>
      <c r="L3289">
        <v>2020</v>
      </c>
      <c r="M3289" t="s">
        <v>20</v>
      </c>
      <c r="N3289" t="s">
        <v>383</v>
      </c>
      <c r="O3289">
        <v>9430000</v>
      </c>
      <c r="P3289" t="str">
        <f t="shared" si="102"/>
        <v>Pitcher</v>
      </c>
      <c r="Q3289" t="str">
        <f t="shared" si="103"/>
        <v>Starting Pitcher</v>
      </c>
    </row>
    <row r="3290" spans="1:17" x14ac:dyDescent="0.45">
      <c r="A3290">
        <v>29</v>
      </c>
      <c r="B3290" t="s">
        <v>73</v>
      </c>
      <c r="C3290" t="s">
        <v>18</v>
      </c>
      <c r="E3290" t="s">
        <v>146</v>
      </c>
      <c r="F3290" t="s">
        <v>20</v>
      </c>
      <c r="G3290" t="s">
        <v>3481</v>
      </c>
      <c r="H3290">
        <v>1.92</v>
      </c>
      <c r="I3290">
        <v>2850000</v>
      </c>
      <c r="J3290" t="s">
        <v>108</v>
      </c>
      <c r="K3290" t="s">
        <v>109</v>
      </c>
      <c r="L3290">
        <v>2020</v>
      </c>
      <c r="M3290" t="s">
        <v>20</v>
      </c>
      <c r="N3290" t="s">
        <v>3482</v>
      </c>
      <c r="O3290">
        <v>2850000</v>
      </c>
      <c r="P3290" t="str">
        <f t="shared" si="102"/>
        <v>Batter</v>
      </c>
      <c r="Q3290" t="str">
        <f t="shared" si="103"/>
        <v>Infield</v>
      </c>
    </row>
    <row r="3291" spans="1:17" x14ac:dyDescent="0.45">
      <c r="A3291">
        <v>27</v>
      </c>
      <c r="B3291" t="s">
        <v>17</v>
      </c>
      <c r="C3291" t="s">
        <v>18</v>
      </c>
      <c r="E3291" t="s">
        <v>67</v>
      </c>
      <c r="F3291" t="s">
        <v>20</v>
      </c>
      <c r="G3291" t="s">
        <v>3483</v>
      </c>
      <c r="H3291">
        <v>1.32</v>
      </c>
      <c r="I3291">
        <v>2000000</v>
      </c>
      <c r="J3291" t="s">
        <v>108</v>
      </c>
      <c r="K3291" t="s">
        <v>109</v>
      </c>
      <c r="L3291">
        <v>2020</v>
      </c>
      <c r="M3291" t="s">
        <v>3396</v>
      </c>
      <c r="N3291" t="s">
        <v>619</v>
      </c>
      <c r="O3291">
        <v>2370370</v>
      </c>
      <c r="P3291" t="str">
        <f t="shared" si="102"/>
        <v>Pitcher</v>
      </c>
      <c r="Q3291" t="str">
        <f t="shared" si="103"/>
        <v>Starting Pitcher</v>
      </c>
    </row>
    <row r="3292" spans="1:17" x14ac:dyDescent="0.45">
      <c r="A3292">
        <v>32</v>
      </c>
      <c r="B3292" t="s">
        <v>29</v>
      </c>
      <c r="C3292" t="s">
        <v>18</v>
      </c>
      <c r="E3292" t="s">
        <v>34</v>
      </c>
      <c r="F3292" t="s">
        <v>20</v>
      </c>
      <c r="G3292" t="s">
        <v>3417</v>
      </c>
      <c r="H3292">
        <v>1.01</v>
      </c>
      <c r="I3292">
        <v>1500000</v>
      </c>
      <c r="J3292" t="s">
        <v>108</v>
      </c>
      <c r="K3292" t="s">
        <v>109</v>
      </c>
      <c r="L3292">
        <v>2020</v>
      </c>
      <c r="M3292" t="s">
        <v>20</v>
      </c>
      <c r="N3292" t="s">
        <v>1804</v>
      </c>
      <c r="O3292">
        <v>1500000</v>
      </c>
      <c r="P3292" t="str">
        <f t="shared" si="102"/>
        <v>Pitcher</v>
      </c>
      <c r="Q3292" t="str">
        <f t="shared" si="103"/>
        <v>Bullpen Pitcher</v>
      </c>
    </row>
    <row r="3293" spans="1:17" x14ac:dyDescent="0.45">
      <c r="A3293">
        <v>32</v>
      </c>
      <c r="B3293" t="s">
        <v>29</v>
      </c>
      <c r="C3293" t="s">
        <v>41</v>
      </c>
      <c r="E3293" t="s">
        <v>69</v>
      </c>
      <c r="F3293" t="s">
        <v>20</v>
      </c>
      <c r="G3293" t="s">
        <v>3396</v>
      </c>
      <c r="H3293">
        <v>0.67</v>
      </c>
      <c r="I3293">
        <v>1000000</v>
      </c>
      <c r="J3293" t="s">
        <v>108</v>
      </c>
      <c r="K3293" t="s">
        <v>109</v>
      </c>
      <c r="L3293">
        <v>2020</v>
      </c>
      <c r="M3293" t="s">
        <v>20</v>
      </c>
      <c r="N3293" t="s">
        <v>2624</v>
      </c>
      <c r="O3293">
        <v>1000000</v>
      </c>
      <c r="P3293" t="str">
        <f t="shared" si="102"/>
        <v>Pitcher</v>
      </c>
      <c r="Q3293" t="str">
        <f t="shared" si="103"/>
        <v>Bullpen Pitcher</v>
      </c>
    </row>
    <row r="3294" spans="1:17" x14ac:dyDescent="0.45">
      <c r="A3294">
        <v>27</v>
      </c>
      <c r="B3294" t="s">
        <v>807</v>
      </c>
      <c r="C3294" t="s">
        <v>41</v>
      </c>
      <c r="E3294" t="s">
        <v>3484</v>
      </c>
      <c r="F3294" t="s">
        <v>20</v>
      </c>
      <c r="G3294" t="s">
        <v>3485</v>
      </c>
      <c r="H3294">
        <v>0.41</v>
      </c>
      <c r="I3294">
        <v>223037</v>
      </c>
      <c r="J3294" t="s">
        <v>108</v>
      </c>
      <c r="K3294" t="s">
        <v>109</v>
      </c>
      <c r="L3294">
        <v>2020</v>
      </c>
      <c r="M3294" t="s">
        <v>20</v>
      </c>
      <c r="N3294" t="s">
        <v>394</v>
      </c>
      <c r="O3294">
        <v>602200</v>
      </c>
      <c r="P3294" t="str">
        <f t="shared" si="102"/>
        <v>Batter</v>
      </c>
      <c r="Q3294" t="str">
        <f t="shared" si="103"/>
        <v>Designated Hitter</v>
      </c>
    </row>
    <row r="3295" spans="1:17" x14ac:dyDescent="0.45">
      <c r="A3295">
        <v>25</v>
      </c>
      <c r="B3295" t="s">
        <v>44</v>
      </c>
      <c r="C3295" t="s">
        <v>41</v>
      </c>
      <c r="E3295" t="s">
        <v>2638</v>
      </c>
      <c r="F3295" t="s">
        <v>20</v>
      </c>
      <c r="G3295" t="s">
        <v>3486</v>
      </c>
      <c r="H3295">
        <v>0.39</v>
      </c>
      <c r="I3295">
        <v>215148</v>
      </c>
      <c r="J3295" t="s">
        <v>108</v>
      </c>
      <c r="K3295" t="s">
        <v>109</v>
      </c>
      <c r="L3295">
        <v>2020</v>
      </c>
      <c r="M3295" t="s">
        <v>20</v>
      </c>
      <c r="N3295" t="s">
        <v>151</v>
      </c>
      <c r="O3295">
        <v>580900</v>
      </c>
      <c r="P3295" t="str">
        <f t="shared" si="102"/>
        <v>Batter</v>
      </c>
      <c r="Q3295" t="str">
        <f t="shared" si="103"/>
        <v>Infield</v>
      </c>
    </row>
    <row r="3296" spans="1:17" x14ac:dyDescent="0.45">
      <c r="A3296">
        <v>21</v>
      </c>
      <c r="B3296" t="s">
        <v>56</v>
      </c>
      <c r="C3296" t="s">
        <v>41</v>
      </c>
      <c r="E3296" t="s">
        <v>3487</v>
      </c>
      <c r="F3296" t="s">
        <v>20</v>
      </c>
      <c r="G3296" t="s">
        <v>3488</v>
      </c>
      <c r="H3296">
        <v>0.39</v>
      </c>
      <c r="I3296">
        <v>214556</v>
      </c>
      <c r="J3296" t="s">
        <v>108</v>
      </c>
      <c r="K3296" t="s">
        <v>109</v>
      </c>
      <c r="L3296">
        <v>2020</v>
      </c>
      <c r="M3296" t="s">
        <v>20</v>
      </c>
      <c r="N3296" t="s">
        <v>131</v>
      </c>
      <c r="O3296">
        <v>579300</v>
      </c>
      <c r="P3296" t="str">
        <f t="shared" si="102"/>
        <v>Batter</v>
      </c>
      <c r="Q3296" t="str">
        <f t="shared" si="103"/>
        <v>Infield</v>
      </c>
    </row>
    <row r="3297" spans="1:17" x14ac:dyDescent="0.45">
      <c r="A3297">
        <v>25</v>
      </c>
      <c r="B3297" t="s">
        <v>73</v>
      </c>
      <c r="C3297" t="s">
        <v>41</v>
      </c>
      <c r="E3297" t="s">
        <v>3185</v>
      </c>
      <c r="F3297" t="s">
        <v>20</v>
      </c>
      <c r="G3297" t="s">
        <v>3489</v>
      </c>
      <c r="H3297">
        <v>0.39</v>
      </c>
      <c r="I3297">
        <v>213556</v>
      </c>
      <c r="J3297" t="s">
        <v>108</v>
      </c>
      <c r="K3297" t="s">
        <v>109</v>
      </c>
      <c r="L3297">
        <v>2020</v>
      </c>
      <c r="M3297" t="s">
        <v>20</v>
      </c>
      <c r="N3297" t="s">
        <v>156</v>
      </c>
      <c r="O3297">
        <v>576600</v>
      </c>
      <c r="P3297" t="str">
        <f t="shared" si="102"/>
        <v>Batter</v>
      </c>
      <c r="Q3297" t="str">
        <f t="shared" si="103"/>
        <v>Infield</v>
      </c>
    </row>
    <row r="3298" spans="1:17" x14ac:dyDescent="0.45">
      <c r="A3298">
        <v>22</v>
      </c>
      <c r="B3298" t="s">
        <v>84</v>
      </c>
      <c r="C3298" t="s">
        <v>41</v>
      </c>
      <c r="E3298" t="s">
        <v>3490</v>
      </c>
      <c r="F3298" t="s">
        <v>20</v>
      </c>
      <c r="G3298" t="s">
        <v>3491</v>
      </c>
      <c r="H3298">
        <v>0.38</v>
      </c>
      <c r="I3298">
        <v>211111</v>
      </c>
      <c r="J3298" t="s">
        <v>108</v>
      </c>
      <c r="K3298" t="s">
        <v>109</v>
      </c>
      <c r="L3298">
        <v>2020</v>
      </c>
      <c r="M3298" t="s">
        <v>20</v>
      </c>
      <c r="N3298" t="s">
        <v>149</v>
      </c>
      <c r="O3298">
        <v>570000</v>
      </c>
      <c r="P3298" t="str">
        <f t="shared" si="102"/>
        <v>Batter</v>
      </c>
      <c r="Q3298" t="str">
        <f t="shared" si="103"/>
        <v>Infield</v>
      </c>
    </row>
    <row r="3299" spans="1:17" x14ac:dyDescent="0.45">
      <c r="A3299">
        <v>28</v>
      </c>
      <c r="B3299" t="s">
        <v>29</v>
      </c>
      <c r="C3299" t="s">
        <v>41</v>
      </c>
      <c r="E3299" t="s">
        <v>3404</v>
      </c>
      <c r="F3299" t="s">
        <v>20</v>
      </c>
      <c r="G3299" t="s">
        <v>3436</v>
      </c>
      <c r="H3299">
        <v>0.38</v>
      </c>
      <c r="I3299">
        <v>208704</v>
      </c>
      <c r="J3299" t="s">
        <v>108</v>
      </c>
      <c r="K3299" t="s">
        <v>109</v>
      </c>
      <c r="L3299">
        <v>2020</v>
      </c>
      <c r="M3299" t="s">
        <v>20</v>
      </c>
      <c r="N3299" t="s">
        <v>3492</v>
      </c>
      <c r="O3299">
        <v>563500</v>
      </c>
      <c r="P3299" t="str">
        <f t="shared" si="102"/>
        <v>Pitcher</v>
      </c>
      <c r="Q3299" t="str">
        <f t="shared" si="103"/>
        <v>Bullpen Pitcher</v>
      </c>
    </row>
    <row r="3300" spans="1:17" x14ac:dyDescent="0.45">
      <c r="A3300">
        <v>25</v>
      </c>
      <c r="B3300" t="s">
        <v>29</v>
      </c>
      <c r="C3300" t="s">
        <v>41</v>
      </c>
      <c r="E3300" t="s">
        <v>3404</v>
      </c>
      <c r="F3300" t="s">
        <v>20</v>
      </c>
      <c r="G3300" t="s">
        <v>3436</v>
      </c>
      <c r="H3300">
        <v>0.38</v>
      </c>
      <c r="I3300">
        <v>208704</v>
      </c>
      <c r="J3300" t="s">
        <v>108</v>
      </c>
      <c r="K3300" t="s">
        <v>109</v>
      </c>
      <c r="L3300">
        <v>2020</v>
      </c>
      <c r="M3300" t="s">
        <v>20</v>
      </c>
      <c r="N3300" t="s">
        <v>2619</v>
      </c>
      <c r="O3300">
        <v>563500</v>
      </c>
      <c r="P3300" t="str">
        <f t="shared" si="102"/>
        <v>Pitcher</v>
      </c>
      <c r="Q3300" t="str">
        <f t="shared" si="103"/>
        <v>Bullpen Pitcher</v>
      </c>
    </row>
    <row r="3301" spans="1:17" x14ac:dyDescent="0.45">
      <c r="A3301">
        <v>26</v>
      </c>
      <c r="B3301" t="s">
        <v>29</v>
      </c>
      <c r="C3301" t="s">
        <v>41</v>
      </c>
      <c r="E3301" t="s">
        <v>3493</v>
      </c>
      <c r="F3301" t="s">
        <v>20</v>
      </c>
      <c r="G3301" t="s">
        <v>3494</v>
      </c>
      <c r="H3301">
        <v>0.36</v>
      </c>
      <c r="I3301">
        <v>199836</v>
      </c>
      <c r="J3301" t="s">
        <v>108</v>
      </c>
      <c r="K3301" t="s">
        <v>109</v>
      </c>
      <c r="L3301">
        <v>2020</v>
      </c>
      <c r="M3301" t="s">
        <v>20</v>
      </c>
      <c r="N3301" t="s">
        <v>589</v>
      </c>
      <c r="O3301">
        <v>573800</v>
      </c>
      <c r="P3301" t="str">
        <f t="shared" si="102"/>
        <v>Pitcher</v>
      </c>
      <c r="Q3301" t="str">
        <f t="shared" si="103"/>
        <v>Bullpen Pitcher</v>
      </c>
    </row>
    <row r="3302" spans="1:17" x14ac:dyDescent="0.45">
      <c r="A3302">
        <v>23</v>
      </c>
      <c r="B3302" t="s">
        <v>17</v>
      </c>
      <c r="C3302" t="s">
        <v>41</v>
      </c>
      <c r="E3302" t="s">
        <v>3404</v>
      </c>
      <c r="F3302" t="s">
        <v>20</v>
      </c>
      <c r="G3302" t="s">
        <v>3495</v>
      </c>
      <c r="H3302">
        <v>0.35</v>
      </c>
      <c r="I3302">
        <v>193892</v>
      </c>
      <c r="J3302" t="s">
        <v>108</v>
      </c>
      <c r="K3302" t="s">
        <v>109</v>
      </c>
      <c r="L3302">
        <v>2020</v>
      </c>
      <c r="M3302" t="s">
        <v>20</v>
      </c>
      <c r="N3302" t="s">
        <v>175</v>
      </c>
      <c r="O3302">
        <v>563500</v>
      </c>
      <c r="P3302" t="str">
        <f t="shared" si="102"/>
        <v>Pitcher</v>
      </c>
      <c r="Q3302" t="str">
        <f t="shared" si="103"/>
        <v>Starting Pitcher</v>
      </c>
    </row>
    <row r="3303" spans="1:17" x14ac:dyDescent="0.45">
      <c r="A3303">
        <v>30</v>
      </c>
      <c r="B3303" t="s">
        <v>29</v>
      </c>
      <c r="C3303" t="s">
        <v>18</v>
      </c>
      <c r="E3303" t="s">
        <v>521</v>
      </c>
      <c r="F3303" t="s">
        <v>20</v>
      </c>
      <c r="G3303" t="s">
        <v>3496</v>
      </c>
      <c r="H3303">
        <v>0.17</v>
      </c>
      <c r="I3303">
        <v>2100000</v>
      </c>
      <c r="J3303" t="s">
        <v>108</v>
      </c>
      <c r="K3303" t="s">
        <v>109</v>
      </c>
      <c r="L3303">
        <v>2020</v>
      </c>
      <c r="M3303" t="s">
        <v>20</v>
      </c>
      <c r="N3303" t="s">
        <v>463</v>
      </c>
      <c r="O3303">
        <v>600000</v>
      </c>
      <c r="P3303" t="str">
        <f t="shared" si="102"/>
        <v>Pitcher</v>
      </c>
      <c r="Q3303" t="str">
        <f t="shared" si="103"/>
        <v>Bullpen Pitcher</v>
      </c>
    </row>
    <row r="3304" spans="1:17" x14ac:dyDescent="0.45">
      <c r="A3304">
        <v>28</v>
      </c>
      <c r="B3304" t="s">
        <v>25</v>
      </c>
      <c r="C3304" t="s">
        <v>41</v>
      </c>
      <c r="E3304" t="s">
        <v>3497</v>
      </c>
      <c r="F3304" t="s">
        <v>20</v>
      </c>
      <c r="G3304" t="s">
        <v>3498</v>
      </c>
      <c r="H3304">
        <v>0.12</v>
      </c>
      <c r="I3304">
        <v>66045</v>
      </c>
      <c r="J3304" t="s">
        <v>108</v>
      </c>
      <c r="K3304" t="s">
        <v>109</v>
      </c>
      <c r="L3304">
        <v>2020</v>
      </c>
      <c r="M3304" t="s">
        <v>20</v>
      </c>
      <c r="N3304" t="s">
        <v>974</v>
      </c>
      <c r="O3304">
        <v>569000</v>
      </c>
      <c r="P3304" t="str">
        <f t="shared" si="102"/>
        <v>Batter</v>
      </c>
      <c r="Q3304" t="str">
        <f t="shared" si="103"/>
        <v>Outfield</v>
      </c>
    </row>
    <row r="3305" spans="1:17" x14ac:dyDescent="0.45">
      <c r="A3305">
        <v>21</v>
      </c>
      <c r="B3305" t="s">
        <v>44</v>
      </c>
      <c r="C3305" t="s">
        <v>41</v>
      </c>
      <c r="E3305" t="s">
        <v>3404</v>
      </c>
      <c r="F3305" t="s">
        <v>20</v>
      </c>
      <c r="G3305" t="s">
        <v>3443</v>
      </c>
      <c r="H3305">
        <v>0.09</v>
      </c>
      <c r="I3305">
        <v>49840</v>
      </c>
      <c r="J3305" t="s">
        <v>108</v>
      </c>
      <c r="K3305" t="s">
        <v>109</v>
      </c>
      <c r="L3305">
        <v>2020</v>
      </c>
      <c r="M3305" t="s">
        <v>20</v>
      </c>
      <c r="N3305" t="s">
        <v>168</v>
      </c>
      <c r="O3305">
        <v>563500</v>
      </c>
      <c r="P3305" t="str">
        <f t="shared" si="102"/>
        <v>Batter</v>
      </c>
      <c r="Q3305" t="str">
        <f t="shared" si="103"/>
        <v>Infield</v>
      </c>
    </row>
    <row r="3306" spans="1:17" x14ac:dyDescent="0.45">
      <c r="A3306">
        <v>24</v>
      </c>
      <c r="B3306" t="s">
        <v>17</v>
      </c>
      <c r="C3306" t="s">
        <v>41</v>
      </c>
      <c r="E3306" t="s">
        <v>3404</v>
      </c>
      <c r="F3306" t="s">
        <v>20</v>
      </c>
      <c r="G3306" t="s">
        <v>3499</v>
      </c>
      <c r="H3306">
        <v>0.06</v>
      </c>
      <c r="I3306">
        <v>34265</v>
      </c>
      <c r="J3306" t="s">
        <v>108</v>
      </c>
      <c r="K3306" t="s">
        <v>109</v>
      </c>
      <c r="L3306">
        <v>2020</v>
      </c>
      <c r="M3306" t="s">
        <v>20</v>
      </c>
      <c r="N3306" t="s">
        <v>3500</v>
      </c>
      <c r="O3306">
        <v>563500</v>
      </c>
      <c r="P3306" t="str">
        <f t="shared" si="102"/>
        <v>Pitcher</v>
      </c>
      <c r="Q3306" t="str">
        <f t="shared" si="103"/>
        <v>Starting Pitcher</v>
      </c>
    </row>
    <row r="3307" spans="1:17" x14ac:dyDescent="0.45">
      <c r="A3307">
        <v>25</v>
      </c>
      <c r="B3307" t="s">
        <v>437</v>
      </c>
      <c r="C3307" t="s">
        <v>41</v>
      </c>
      <c r="E3307" t="s">
        <v>3404</v>
      </c>
      <c r="F3307" t="s">
        <v>20</v>
      </c>
      <c r="G3307" t="s">
        <v>3501</v>
      </c>
      <c r="H3307">
        <v>0.06</v>
      </c>
      <c r="I3307">
        <v>31150</v>
      </c>
      <c r="J3307" t="s">
        <v>108</v>
      </c>
      <c r="K3307" t="s">
        <v>109</v>
      </c>
      <c r="L3307">
        <v>2020</v>
      </c>
      <c r="M3307" t="s">
        <v>20</v>
      </c>
      <c r="N3307" t="s">
        <v>2608</v>
      </c>
      <c r="O3307">
        <v>563500</v>
      </c>
      <c r="P3307" t="str">
        <f t="shared" si="102"/>
        <v>Pitcher</v>
      </c>
      <c r="Q3307" t="str">
        <f t="shared" si="103"/>
        <v>Bullpen Pitcher</v>
      </c>
    </row>
    <row r="3308" spans="1:17" x14ac:dyDescent="0.45">
      <c r="A3308">
        <v>34</v>
      </c>
      <c r="B3308" t="s">
        <v>17</v>
      </c>
      <c r="C3308" t="s">
        <v>18</v>
      </c>
      <c r="E3308" t="s">
        <v>330</v>
      </c>
      <c r="F3308" t="s">
        <v>20</v>
      </c>
      <c r="G3308" t="s">
        <v>3502</v>
      </c>
      <c r="H3308">
        <v>10.09</v>
      </c>
      <c r="I3308">
        <v>17500000</v>
      </c>
      <c r="J3308" t="s">
        <v>180</v>
      </c>
      <c r="K3308" t="s">
        <v>181</v>
      </c>
      <c r="L3308">
        <v>2020</v>
      </c>
      <c r="M3308" t="s">
        <v>20</v>
      </c>
      <c r="N3308" t="s">
        <v>1542</v>
      </c>
      <c r="O3308">
        <v>17500000</v>
      </c>
      <c r="P3308" t="str">
        <f t="shared" si="102"/>
        <v>Pitcher</v>
      </c>
      <c r="Q3308" t="str">
        <f t="shared" si="103"/>
        <v>Starting Pitcher</v>
      </c>
    </row>
    <row r="3309" spans="1:17" x14ac:dyDescent="0.45">
      <c r="A3309">
        <v>31</v>
      </c>
      <c r="B3309" t="s">
        <v>84</v>
      </c>
      <c r="C3309" t="s">
        <v>18</v>
      </c>
      <c r="E3309" t="s">
        <v>126</v>
      </c>
      <c r="F3309" t="s">
        <v>348</v>
      </c>
      <c r="G3309" t="s">
        <v>3503</v>
      </c>
      <c r="H3309">
        <v>9.0399999999999991</v>
      </c>
      <c r="I3309">
        <v>15000000</v>
      </c>
      <c r="J3309" t="s">
        <v>180</v>
      </c>
      <c r="K3309" t="s">
        <v>181</v>
      </c>
      <c r="L3309">
        <v>2020</v>
      </c>
      <c r="M3309" t="s">
        <v>20</v>
      </c>
      <c r="N3309" t="s">
        <v>1471</v>
      </c>
      <c r="O3309">
        <v>15250000</v>
      </c>
      <c r="P3309" t="str">
        <f t="shared" si="102"/>
        <v>Batter</v>
      </c>
      <c r="Q3309" t="str">
        <f t="shared" si="103"/>
        <v>Infield</v>
      </c>
    </row>
    <row r="3310" spans="1:17" x14ac:dyDescent="0.45">
      <c r="A3310">
        <v>29</v>
      </c>
      <c r="B3310" t="s">
        <v>25</v>
      </c>
      <c r="C3310" t="s">
        <v>18</v>
      </c>
      <c r="E3310" t="s">
        <v>920</v>
      </c>
      <c r="F3310" t="s">
        <v>20</v>
      </c>
      <c r="G3310" t="s">
        <v>846</v>
      </c>
      <c r="H3310">
        <v>2.08</v>
      </c>
      <c r="I3310">
        <v>3600000</v>
      </c>
      <c r="J3310" t="s">
        <v>180</v>
      </c>
      <c r="K3310" t="s">
        <v>181</v>
      </c>
      <c r="L3310">
        <v>2020</v>
      </c>
      <c r="M3310" t="s">
        <v>20</v>
      </c>
      <c r="N3310" t="s">
        <v>3299</v>
      </c>
      <c r="O3310">
        <v>3600000</v>
      </c>
      <c r="P3310" t="str">
        <f t="shared" si="102"/>
        <v>Batter</v>
      </c>
      <c r="Q3310" t="str">
        <f t="shared" si="103"/>
        <v>Outfield</v>
      </c>
    </row>
    <row r="3311" spans="1:17" x14ac:dyDescent="0.45">
      <c r="A3311">
        <v>26</v>
      </c>
      <c r="B3311" t="s">
        <v>29</v>
      </c>
      <c r="C3311" t="s">
        <v>18</v>
      </c>
      <c r="E3311" t="s">
        <v>31</v>
      </c>
      <c r="F3311" t="s">
        <v>133</v>
      </c>
      <c r="G3311" t="s">
        <v>846</v>
      </c>
      <c r="H3311">
        <v>2.08</v>
      </c>
      <c r="I3311">
        <v>3687500</v>
      </c>
      <c r="J3311" t="s">
        <v>180</v>
      </c>
      <c r="K3311" t="s">
        <v>181</v>
      </c>
      <c r="L3311">
        <v>2020</v>
      </c>
      <c r="M3311" t="s">
        <v>20</v>
      </c>
      <c r="N3311" t="s">
        <v>201</v>
      </c>
      <c r="O3311">
        <v>2750000</v>
      </c>
      <c r="P3311" t="str">
        <f t="shared" si="102"/>
        <v>Pitcher</v>
      </c>
      <c r="Q3311" t="str">
        <f t="shared" si="103"/>
        <v>Bullpen Pitcher</v>
      </c>
    </row>
    <row r="3312" spans="1:17" x14ac:dyDescent="0.45">
      <c r="A3312">
        <v>28</v>
      </c>
      <c r="B3312" t="s">
        <v>29</v>
      </c>
      <c r="C3312" t="s">
        <v>41</v>
      </c>
      <c r="E3312" t="s">
        <v>185</v>
      </c>
      <c r="F3312" t="s">
        <v>20</v>
      </c>
      <c r="G3312" t="s">
        <v>3504</v>
      </c>
      <c r="H3312">
        <v>1.44</v>
      </c>
      <c r="I3312">
        <v>2750000</v>
      </c>
      <c r="J3312" t="s">
        <v>180</v>
      </c>
      <c r="K3312" t="s">
        <v>181</v>
      </c>
      <c r="L3312">
        <v>2020</v>
      </c>
      <c r="M3312" t="s">
        <v>20</v>
      </c>
      <c r="N3312" t="s">
        <v>1567</v>
      </c>
      <c r="O3312">
        <v>2500000</v>
      </c>
      <c r="P3312" t="str">
        <f t="shared" si="102"/>
        <v>Pitcher</v>
      </c>
      <c r="Q3312" t="str">
        <f t="shared" si="103"/>
        <v>Bullpen Pitcher</v>
      </c>
    </row>
    <row r="3313" spans="1:17" x14ac:dyDescent="0.45">
      <c r="A3313">
        <v>36</v>
      </c>
      <c r="B3313" t="s">
        <v>29</v>
      </c>
      <c r="C3313" t="s">
        <v>18</v>
      </c>
      <c r="E3313" t="s">
        <v>69</v>
      </c>
      <c r="F3313" t="s">
        <v>20</v>
      </c>
      <c r="G3313" t="s">
        <v>3396</v>
      </c>
      <c r="H3313">
        <v>0.57999999999999996</v>
      </c>
      <c r="I3313">
        <v>1000000</v>
      </c>
      <c r="J3313" t="s">
        <v>180</v>
      </c>
      <c r="K3313" t="s">
        <v>181</v>
      </c>
      <c r="L3313">
        <v>2020</v>
      </c>
      <c r="M3313" t="s">
        <v>20</v>
      </c>
      <c r="N3313" t="s">
        <v>3505</v>
      </c>
      <c r="O3313">
        <v>1000000</v>
      </c>
      <c r="P3313" t="str">
        <f t="shared" si="102"/>
        <v>Pitcher</v>
      </c>
      <c r="Q3313" t="str">
        <f t="shared" si="103"/>
        <v>Bullpen Pitcher</v>
      </c>
    </row>
    <row r="3314" spans="1:17" x14ac:dyDescent="0.45">
      <c r="A3314">
        <v>23</v>
      </c>
      <c r="B3314" t="s">
        <v>17</v>
      </c>
      <c r="C3314" t="s">
        <v>41</v>
      </c>
      <c r="E3314" t="s">
        <v>3506</v>
      </c>
      <c r="F3314" t="s">
        <v>20</v>
      </c>
      <c r="G3314" t="s">
        <v>3507</v>
      </c>
      <c r="H3314">
        <v>0.33</v>
      </c>
      <c r="I3314">
        <v>209074</v>
      </c>
      <c r="J3314" t="s">
        <v>180</v>
      </c>
      <c r="K3314" t="s">
        <v>181</v>
      </c>
      <c r="L3314">
        <v>2020</v>
      </c>
      <c r="M3314" t="s">
        <v>20</v>
      </c>
      <c r="N3314" t="s">
        <v>217</v>
      </c>
      <c r="O3314">
        <v>564500</v>
      </c>
      <c r="P3314" t="str">
        <f t="shared" si="102"/>
        <v>Pitcher</v>
      </c>
      <c r="Q3314" t="str">
        <f t="shared" si="103"/>
        <v>Starting Pitcher</v>
      </c>
    </row>
    <row r="3315" spans="1:17" x14ac:dyDescent="0.45">
      <c r="A3315">
        <v>25</v>
      </c>
      <c r="B3315" t="s">
        <v>29</v>
      </c>
      <c r="C3315" t="s">
        <v>41</v>
      </c>
      <c r="E3315" t="s">
        <v>3404</v>
      </c>
      <c r="F3315" t="s">
        <v>20</v>
      </c>
      <c r="G3315" t="s">
        <v>3436</v>
      </c>
      <c r="H3315">
        <v>0.33</v>
      </c>
      <c r="I3315">
        <v>208704</v>
      </c>
      <c r="J3315" t="s">
        <v>180</v>
      </c>
      <c r="K3315" t="s">
        <v>181</v>
      </c>
      <c r="L3315">
        <v>2020</v>
      </c>
      <c r="M3315" t="s">
        <v>20</v>
      </c>
      <c r="N3315" t="s">
        <v>3508</v>
      </c>
      <c r="O3315">
        <v>563500</v>
      </c>
      <c r="P3315" t="str">
        <f t="shared" si="102"/>
        <v>Pitcher</v>
      </c>
      <c r="Q3315" t="str">
        <f t="shared" si="103"/>
        <v>Bullpen Pitcher</v>
      </c>
    </row>
    <row r="3316" spans="1:17" x14ac:dyDescent="0.45">
      <c r="A3316">
        <v>27</v>
      </c>
      <c r="B3316" t="s">
        <v>44</v>
      </c>
      <c r="C3316" t="s">
        <v>41</v>
      </c>
      <c r="E3316" t="s">
        <v>3509</v>
      </c>
      <c r="F3316" t="s">
        <v>20</v>
      </c>
      <c r="G3316" t="s">
        <v>3510</v>
      </c>
      <c r="H3316">
        <v>0.28999999999999998</v>
      </c>
      <c r="I3316">
        <v>187560</v>
      </c>
      <c r="J3316" t="s">
        <v>180</v>
      </c>
      <c r="K3316" t="s">
        <v>181</v>
      </c>
      <c r="L3316">
        <v>2020</v>
      </c>
      <c r="M3316" t="s">
        <v>20</v>
      </c>
      <c r="N3316" t="s">
        <v>716</v>
      </c>
      <c r="O3316">
        <v>565500</v>
      </c>
      <c r="P3316" t="str">
        <f t="shared" si="102"/>
        <v>Batter</v>
      </c>
      <c r="Q3316" t="str">
        <f t="shared" si="103"/>
        <v>Infield</v>
      </c>
    </row>
    <row r="3317" spans="1:17" x14ac:dyDescent="0.45">
      <c r="A3317">
        <v>21</v>
      </c>
      <c r="B3317" t="s">
        <v>56</v>
      </c>
      <c r="C3317" t="s">
        <v>41</v>
      </c>
      <c r="E3317" t="s">
        <v>3404</v>
      </c>
      <c r="F3317" t="s">
        <v>20</v>
      </c>
      <c r="G3317" t="s">
        <v>3443</v>
      </c>
      <c r="H3317">
        <v>0.08</v>
      </c>
      <c r="I3317">
        <v>49840</v>
      </c>
      <c r="J3317" t="s">
        <v>180</v>
      </c>
      <c r="K3317" t="s">
        <v>181</v>
      </c>
      <c r="L3317">
        <v>2020</v>
      </c>
      <c r="M3317" t="s">
        <v>20</v>
      </c>
      <c r="N3317" t="s">
        <v>3511</v>
      </c>
      <c r="O3317">
        <v>563500</v>
      </c>
      <c r="P3317" t="str">
        <f t="shared" si="102"/>
        <v>Batter</v>
      </c>
      <c r="Q3317" t="str">
        <f t="shared" si="103"/>
        <v>Infield</v>
      </c>
    </row>
    <row r="3318" spans="1:17" x14ac:dyDescent="0.45">
      <c r="A3318">
        <v>37</v>
      </c>
      <c r="B3318" t="s">
        <v>807</v>
      </c>
      <c r="C3318" t="s">
        <v>18</v>
      </c>
      <c r="E3318" t="s">
        <v>121</v>
      </c>
      <c r="F3318" t="s">
        <v>20</v>
      </c>
      <c r="G3318" t="s">
        <v>3512</v>
      </c>
      <c r="H3318">
        <v>12.11</v>
      </c>
      <c r="I3318">
        <v>18571429</v>
      </c>
      <c r="J3318" t="s">
        <v>180</v>
      </c>
      <c r="K3318" t="s">
        <v>181</v>
      </c>
      <c r="L3318">
        <v>2020</v>
      </c>
      <c r="M3318" t="s">
        <v>20</v>
      </c>
      <c r="N3318" t="s">
        <v>3513</v>
      </c>
      <c r="O3318">
        <v>21000000</v>
      </c>
      <c r="P3318" t="str">
        <f t="shared" si="102"/>
        <v>Batter</v>
      </c>
      <c r="Q3318" t="str">
        <f t="shared" si="103"/>
        <v>Designated Hitter</v>
      </c>
    </row>
    <row r="3319" spans="1:17" x14ac:dyDescent="0.45">
      <c r="A3319">
        <v>33</v>
      </c>
      <c r="B3319" t="s">
        <v>17</v>
      </c>
      <c r="C3319" t="s">
        <v>18</v>
      </c>
      <c r="E3319" t="s">
        <v>136</v>
      </c>
      <c r="F3319" t="s">
        <v>846</v>
      </c>
      <c r="G3319" t="s">
        <v>3514</v>
      </c>
      <c r="H3319">
        <v>7.84</v>
      </c>
      <c r="I3319">
        <v>10000000</v>
      </c>
      <c r="J3319" t="s">
        <v>180</v>
      </c>
      <c r="K3319" t="s">
        <v>181</v>
      </c>
      <c r="L3319">
        <v>2020</v>
      </c>
      <c r="M3319" t="s">
        <v>20</v>
      </c>
      <c r="N3319" t="s">
        <v>1048</v>
      </c>
      <c r="O3319">
        <v>11333333</v>
      </c>
      <c r="P3319" t="str">
        <f t="shared" si="102"/>
        <v>Pitcher</v>
      </c>
      <c r="Q3319" t="str">
        <f t="shared" si="103"/>
        <v>Starting Pitcher</v>
      </c>
    </row>
    <row r="3320" spans="1:17" x14ac:dyDescent="0.45">
      <c r="A3320">
        <v>32</v>
      </c>
      <c r="B3320" t="s">
        <v>17</v>
      </c>
      <c r="C3320" t="s">
        <v>18</v>
      </c>
      <c r="E3320" t="s">
        <v>259</v>
      </c>
      <c r="F3320" t="s">
        <v>20</v>
      </c>
      <c r="G3320" t="s">
        <v>3515</v>
      </c>
      <c r="H3320">
        <v>7.21</v>
      </c>
      <c r="I3320">
        <v>9333333</v>
      </c>
      <c r="J3320" t="s">
        <v>180</v>
      </c>
      <c r="K3320" t="s">
        <v>181</v>
      </c>
      <c r="L3320">
        <v>2020</v>
      </c>
      <c r="M3320" t="s">
        <v>3417</v>
      </c>
      <c r="N3320" t="s">
        <v>1599</v>
      </c>
      <c r="O3320">
        <v>11555555</v>
      </c>
      <c r="P3320" t="str">
        <f t="shared" si="102"/>
        <v>Pitcher</v>
      </c>
      <c r="Q3320" t="str">
        <f t="shared" si="103"/>
        <v>Starting Pitcher</v>
      </c>
    </row>
    <row r="3321" spans="1:17" x14ac:dyDescent="0.45">
      <c r="A3321">
        <v>26</v>
      </c>
      <c r="B3321" t="s">
        <v>73</v>
      </c>
      <c r="C3321" t="s">
        <v>18</v>
      </c>
      <c r="E3321" t="s">
        <v>140</v>
      </c>
      <c r="F3321" t="s">
        <v>1404</v>
      </c>
      <c r="G3321" t="s">
        <v>270</v>
      </c>
      <c r="H3321">
        <v>5.71</v>
      </c>
      <c r="I3321">
        <v>8250000</v>
      </c>
      <c r="J3321" t="s">
        <v>180</v>
      </c>
      <c r="K3321" t="s">
        <v>181</v>
      </c>
      <c r="L3321">
        <v>2020</v>
      </c>
      <c r="M3321" t="s">
        <v>20</v>
      </c>
      <c r="N3321" t="s">
        <v>2512</v>
      </c>
      <c r="O3321">
        <v>9333333</v>
      </c>
      <c r="P3321" t="str">
        <f t="shared" si="102"/>
        <v>Batter</v>
      </c>
      <c r="Q3321" t="str">
        <f t="shared" si="103"/>
        <v>Infield</v>
      </c>
    </row>
    <row r="3322" spans="1:17" x14ac:dyDescent="0.45">
      <c r="A3322">
        <v>29</v>
      </c>
      <c r="B3322" t="s">
        <v>17</v>
      </c>
      <c r="C3322" t="s">
        <v>18</v>
      </c>
      <c r="E3322" t="s">
        <v>494</v>
      </c>
      <c r="F3322" t="s">
        <v>20</v>
      </c>
      <c r="G3322" t="s">
        <v>3516</v>
      </c>
      <c r="H3322">
        <v>4.04</v>
      </c>
      <c r="I3322">
        <v>8000000</v>
      </c>
      <c r="J3322" t="s">
        <v>180</v>
      </c>
      <c r="K3322" t="s">
        <v>181</v>
      </c>
      <c r="L3322">
        <v>2020</v>
      </c>
      <c r="M3322" t="s">
        <v>20</v>
      </c>
      <c r="N3322" t="s">
        <v>1159</v>
      </c>
      <c r="O3322">
        <v>8000000</v>
      </c>
      <c r="P3322" t="str">
        <f t="shared" si="102"/>
        <v>Pitcher</v>
      </c>
      <c r="Q3322" t="str">
        <f t="shared" si="103"/>
        <v>Starting Pitcher</v>
      </c>
    </row>
    <row r="3323" spans="1:17" x14ac:dyDescent="0.45">
      <c r="A3323">
        <v>26</v>
      </c>
      <c r="B3323" t="s">
        <v>63</v>
      </c>
      <c r="C3323" t="s">
        <v>18</v>
      </c>
      <c r="E3323" t="s">
        <v>2388</v>
      </c>
      <c r="F3323" t="s">
        <v>20</v>
      </c>
      <c r="G3323" t="s">
        <v>3517</v>
      </c>
      <c r="H3323">
        <v>2.54</v>
      </c>
      <c r="I3323">
        <v>4400000</v>
      </c>
      <c r="J3323" t="s">
        <v>180</v>
      </c>
      <c r="K3323" t="s">
        <v>181</v>
      </c>
      <c r="L3323">
        <v>2020</v>
      </c>
      <c r="M3323" t="s">
        <v>20</v>
      </c>
      <c r="N3323" t="s">
        <v>855</v>
      </c>
      <c r="O3323">
        <v>4400000</v>
      </c>
      <c r="P3323" t="str">
        <f t="shared" si="102"/>
        <v>Batter</v>
      </c>
      <c r="Q3323" t="str">
        <f t="shared" si="103"/>
        <v>Outfield</v>
      </c>
    </row>
    <row r="3324" spans="1:17" x14ac:dyDescent="0.45">
      <c r="A3324">
        <v>36</v>
      </c>
      <c r="B3324" t="s">
        <v>29</v>
      </c>
      <c r="C3324" t="s">
        <v>18</v>
      </c>
      <c r="E3324" t="s">
        <v>204</v>
      </c>
      <c r="F3324" t="s">
        <v>20</v>
      </c>
      <c r="G3324" t="s">
        <v>3391</v>
      </c>
      <c r="H3324">
        <v>2.31</v>
      </c>
      <c r="I3324">
        <v>4000000</v>
      </c>
      <c r="J3324" t="s">
        <v>180</v>
      </c>
      <c r="K3324" t="s">
        <v>181</v>
      </c>
      <c r="L3324">
        <v>2020</v>
      </c>
      <c r="M3324" t="s">
        <v>20</v>
      </c>
      <c r="N3324" t="s">
        <v>1645</v>
      </c>
      <c r="O3324">
        <v>4000000</v>
      </c>
      <c r="P3324" t="str">
        <f t="shared" si="102"/>
        <v>Pitcher</v>
      </c>
      <c r="Q3324" t="str">
        <f t="shared" si="103"/>
        <v>Bullpen Pitcher</v>
      </c>
    </row>
    <row r="3325" spans="1:17" x14ac:dyDescent="0.45">
      <c r="A3325">
        <v>37</v>
      </c>
      <c r="B3325" t="s">
        <v>44</v>
      </c>
      <c r="C3325" t="s">
        <v>18</v>
      </c>
      <c r="E3325" t="s">
        <v>351</v>
      </c>
      <c r="F3325" t="s">
        <v>20</v>
      </c>
      <c r="G3325" t="s">
        <v>3422</v>
      </c>
      <c r="H3325">
        <v>1.73</v>
      </c>
      <c r="I3325">
        <v>3125000</v>
      </c>
      <c r="J3325" t="s">
        <v>180</v>
      </c>
      <c r="K3325" t="s">
        <v>181</v>
      </c>
      <c r="L3325">
        <v>2020</v>
      </c>
      <c r="M3325" t="s">
        <v>20</v>
      </c>
      <c r="N3325" t="s">
        <v>3518</v>
      </c>
      <c r="O3325">
        <v>3000000</v>
      </c>
      <c r="P3325" t="str">
        <f t="shared" si="102"/>
        <v>Batter</v>
      </c>
      <c r="Q3325" t="str">
        <f t="shared" si="103"/>
        <v>Infield</v>
      </c>
    </row>
    <row r="3326" spans="1:17" x14ac:dyDescent="0.45">
      <c r="A3326">
        <v>29</v>
      </c>
      <c r="B3326" t="s">
        <v>29</v>
      </c>
      <c r="C3326" t="s">
        <v>18</v>
      </c>
      <c r="E3326" t="s">
        <v>1497</v>
      </c>
      <c r="F3326" t="s">
        <v>20</v>
      </c>
      <c r="G3326" t="s">
        <v>3519</v>
      </c>
      <c r="H3326">
        <v>0.45</v>
      </c>
      <c r="I3326">
        <v>785000</v>
      </c>
      <c r="J3326" t="s">
        <v>180</v>
      </c>
      <c r="K3326" t="s">
        <v>181</v>
      </c>
      <c r="L3326">
        <v>2020</v>
      </c>
      <c r="M3326" t="s">
        <v>20</v>
      </c>
      <c r="N3326" t="s">
        <v>1212</v>
      </c>
      <c r="O3326">
        <v>785000</v>
      </c>
      <c r="P3326" t="str">
        <f t="shared" si="102"/>
        <v>Pitcher</v>
      </c>
      <c r="Q3326" t="str">
        <f t="shared" si="103"/>
        <v>Bullpen Pitcher</v>
      </c>
    </row>
    <row r="3327" spans="1:17" x14ac:dyDescent="0.45">
      <c r="A3327">
        <v>25</v>
      </c>
      <c r="B3327" t="s">
        <v>56</v>
      </c>
      <c r="C3327" t="s">
        <v>41</v>
      </c>
      <c r="E3327" t="s">
        <v>3217</v>
      </c>
      <c r="F3327" t="s">
        <v>20</v>
      </c>
      <c r="G3327" t="s">
        <v>3520</v>
      </c>
      <c r="H3327">
        <v>0.34</v>
      </c>
      <c r="I3327">
        <v>217407</v>
      </c>
      <c r="J3327" t="s">
        <v>180</v>
      </c>
      <c r="K3327" t="s">
        <v>181</v>
      </c>
      <c r="L3327">
        <v>2020</v>
      </c>
      <c r="M3327" t="s">
        <v>20</v>
      </c>
      <c r="N3327" t="s">
        <v>739</v>
      </c>
      <c r="O3327">
        <v>587000</v>
      </c>
      <c r="P3327" t="str">
        <f t="shared" si="102"/>
        <v>Batter</v>
      </c>
      <c r="Q3327" t="str">
        <f t="shared" si="103"/>
        <v>Infield</v>
      </c>
    </row>
    <row r="3328" spans="1:17" x14ac:dyDescent="0.45">
      <c r="A3328">
        <v>25</v>
      </c>
      <c r="B3328" t="s">
        <v>61</v>
      </c>
      <c r="C3328" t="s">
        <v>41</v>
      </c>
      <c r="E3328" t="s">
        <v>3319</v>
      </c>
      <c r="F3328" t="s">
        <v>20</v>
      </c>
      <c r="G3328" t="s">
        <v>3521</v>
      </c>
      <c r="H3328">
        <v>0.33</v>
      </c>
      <c r="I3328">
        <v>213704</v>
      </c>
      <c r="J3328" t="s">
        <v>180</v>
      </c>
      <c r="K3328" t="s">
        <v>181</v>
      </c>
      <c r="L3328">
        <v>2020</v>
      </c>
      <c r="M3328" t="s">
        <v>20</v>
      </c>
      <c r="N3328" t="s">
        <v>2660</v>
      </c>
      <c r="O3328">
        <v>577000</v>
      </c>
      <c r="P3328" t="str">
        <f t="shared" si="102"/>
        <v>Batter</v>
      </c>
      <c r="Q3328" t="str">
        <f t="shared" si="103"/>
        <v>Outfield</v>
      </c>
    </row>
    <row r="3329" spans="1:17" x14ac:dyDescent="0.45">
      <c r="A3329">
        <v>25</v>
      </c>
      <c r="B3329" t="s">
        <v>29</v>
      </c>
      <c r="C3329" t="s">
        <v>41</v>
      </c>
      <c r="E3329" t="s">
        <v>2574</v>
      </c>
      <c r="F3329" t="s">
        <v>20</v>
      </c>
      <c r="G3329" t="s">
        <v>3522</v>
      </c>
      <c r="H3329">
        <v>0.33</v>
      </c>
      <c r="I3329">
        <v>211296</v>
      </c>
      <c r="J3329" t="s">
        <v>180</v>
      </c>
      <c r="K3329" t="s">
        <v>181</v>
      </c>
      <c r="L3329">
        <v>2020</v>
      </c>
      <c r="M3329" t="s">
        <v>20</v>
      </c>
      <c r="N3329" t="s">
        <v>188</v>
      </c>
      <c r="O3329">
        <v>570500</v>
      </c>
      <c r="P3329" t="str">
        <f t="shared" si="102"/>
        <v>Pitcher</v>
      </c>
      <c r="Q3329" t="str">
        <f t="shared" si="103"/>
        <v>Bullpen Pitcher</v>
      </c>
    </row>
    <row r="3330" spans="1:17" x14ac:dyDescent="0.45">
      <c r="A3330">
        <v>25</v>
      </c>
      <c r="B3330" t="s">
        <v>73</v>
      </c>
      <c r="C3330" t="s">
        <v>41</v>
      </c>
      <c r="E3330" t="s">
        <v>3509</v>
      </c>
      <c r="F3330" t="s">
        <v>20</v>
      </c>
      <c r="G3330" t="s">
        <v>3523</v>
      </c>
      <c r="H3330">
        <v>0.33</v>
      </c>
      <c r="I3330">
        <v>209444</v>
      </c>
      <c r="J3330" t="s">
        <v>180</v>
      </c>
      <c r="K3330" t="s">
        <v>181</v>
      </c>
      <c r="L3330">
        <v>2020</v>
      </c>
      <c r="M3330" t="s">
        <v>20</v>
      </c>
      <c r="N3330" t="s">
        <v>1825</v>
      </c>
      <c r="O3330">
        <v>565500</v>
      </c>
      <c r="P3330" t="str">
        <f t="shared" ref="P3330:P3393" si="104">IF(OR(B3330="SP",B3330="RP",B3330="P",B3330="RP/CL",B3330="CL"),"Pitcher",IF(B3330="SP/DH","Shohei Ohtani","Batter"))</f>
        <v>Batter</v>
      </c>
      <c r="Q3330" t="str">
        <f t="shared" ref="Q3330:Q3393" si="105">IF(B3330="SP","Starting Pitcher",IF(OR(B3330="RP",B3330="RP/CL",B3330="CL",B3330="P"),"Bullpen Pitcher",IF(OR(B3330="1B",B3330="2B",B3330="3B",B3330="SS",B3330="INF",B3330="C"),"Infield",IF(B3330="DH","Designated Hitter",IF(B3330="SP/DH","Shohei Ohtani","Outfield")))))</f>
        <v>Infield</v>
      </c>
    </row>
    <row r="3331" spans="1:17" x14ac:dyDescent="0.45">
      <c r="A3331">
        <v>23</v>
      </c>
      <c r="B3331" t="s">
        <v>29</v>
      </c>
      <c r="C3331" t="s">
        <v>41</v>
      </c>
      <c r="E3331" t="s">
        <v>3506</v>
      </c>
      <c r="F3331" t="s">
        <v>20</v>
      </c>
      <c r="G3331" t="s">
        <v>3507</v>
      </c>
      <c r="H3331">
        <v>0.33</v>
      </c>
      <c r="I3331">
        <v>209074</v>
      </c>
      <c r="J3331" t="s">
        <v>180</v>
      </c>
      <c r="K3331" t="s">
        <v>181</v>
      </c>
      <c r="L3331">
        <v>2020</v>
      </c>
      <c r="M3331" t="s">
        <v>20</v>
      </c>
      <c r="N3331" t="s">
        <v>1831</v>
      </c>
      <c r="O3331">
        <v>564500</v>
      </c>
      <c r="P3331" t="str">
        <f t="shared" si="104"/>
        <v>Pitcher</v>
      </c>
      <c r="Q3331" t="str">
        <f t="shared" si="105"/>
        <v>Bullpen Pitcher</v>
      </c>
    </row>
    <row r="3332" spans="1:17" x14ac:dyDescent="0.45">
      <c r="A3332">
        <v>22</v>
      </c>
      <c r="B3332" t="s">
        <v>29</v>
      </c>
      <c r="C3332" t="s">
        <v>41</v>
      </c>
      <c r="E3332" t="s">
        <v>3404</v>
      </c>
      <c r="F3332" t="s">
        <v>20</v>
      </c>
      <c r="G3332" t="s">
        <v>3436</v>
      </c>
      <c r="H3332">
        <v>0.33</v>
      </c>
      <c r="I3332">
        <v>208704</v>
      </c>
      <c r="J3332" t="s">
        <v>180</v>
      </c>
      <c r="K3332" t="s">
        <v>181</v>
      </c>
      <c r="L3332">
        <v>2020</v>
      </c>
      <c r="M3332" t="s">
        <v>20</v>
      </c>
      <c r="N3332" t="s">
        <v>1649</v>
      </c>
      <c r="O3332">
        <v>563500</v>
      </c>
      <c r="P3332" t="str">
        <f t="shared" si="104"/>
        <v>Pitcher</v>
      </c>
      <c r="Q3332" t="str">
        <f t="shared" si="105"/>
        <v>Bullpen Pitcher</v>
      </c>
    </row>
    <row r="3333" spans="1:17" x14ac:dyDescent="0.45">
      <c r="A3333">
        <v>26</v>
      </c>
      <c r="B3333" t="s">
        <v>29</v>
      </c>
      <c r="C3333" t="s">
        <v>41</v>
      </c>
      <c r="E3333" t="s">
        <v>3404</v>
      </c>
      <c r="F3333" t="s">
        <v>20</v>
      </c>
      <c r="G3333" t="s">
        <v>3524</v>
      </c>
      <c r="H3333">
        <v>0.28999999999999998</v>
      </c>
      <c r="I3333">
        <v>183785</v>
      </c>
      <c r="J3333" t="s">
        <v>180</v>
      </c>
      <c r="K3333" t="s">
        <v>181</v>
      </c>
      <c r="L3333">
        <v>2020</v>
      </c>
      <c r="M3333" t="s">
        <v>20</v>
      </c>
      <c r="N3333" t="s">
        <v>2292</v>
      </c>
      <c r="O3333">
        <v>563500</v>
      </c>
      <c r="P3333" t="str">
        <f t="shared" si="104"/>
        <v>Pitcher</v>
      </c>
      <c r="Q3333" t="str">
        <f t="shared" si="105"/>
        <v>Bullpen Pitcher</v>
      </c>
    </row>
    <row r="3334" spans="1:17" x14ac:dyDescent="0.45">
      <c r="A3334">
        <v>25</v>
      </c>
      <c r="B3334" t="s">
        <v>29</v>
      </c>
      <c r="C3334" t="s">
        <v>41</v>
      </c>
      <c r="E3334" t="s">
        <v>3404</v>
      </c>
      <c r="F3334" t="s">
        <v>20</v>
      </c>
      <c r="G3334" t="s">
        <v>3525</v>
      </c>
      <c r="H3334">
        <v>0.24</v>
      </c>
      <c r="I3334">
        <v>152635</v>
      </c>
      <c r="J3334" t="s">
        <v>180</v>
      </c>
      <c r="K3334" t="s">
        <v>181</v>
      </c>
      <c r="L3334">
        <v>2020</v>
      </c>
      <c r="M3334" t="s">
        <v>20</v>
      </c>
      <c r="N3334" t="s">
        <v>1677</v>
      </c>
      <c r="O3334">
        <v>563500</v>
      </c>
      <c r="P3334" t="str">
        <f t="shared" si="104"/>
        <v>Pitcher</v>
      </c>
      <c r="Q3334" t="str">
        <f t="shared" si="105"/>
        <v>Bullpen Pitcher</v>
      </c>
    </row>
    <row r="3335" spans="1:17" x14ac:dyDescent="0.45">
      <c r="A3335">
        <v>30</v>
      </c>
      <c r="B3335" t="s">
        <v>73</v>
      </c>
      <c r="C3335" t="s">
        <v>18</v>
      </c>
      <c r="E3335" t="s">
        <v>2587</v>
      </c>
      <c r="F3335" t="s">
        <v>20</v>
      </c>
      <c r="G3335" t="s">
        <v>3526</v>
      </c>
      <c r="H3335">
        <v>0.24</v>
      </c>
      <c r="I3335">
        <v>152570</v>
      </c>
      <c r="J3335" t="s">
        <v>180</v>
      </c>
      <c r="K3335" t="s">
        <v>181</v>
      </c>
      <c r="L3335">
        <v>2020</v>
      </c>
      <c r="M3335" t="s">
        <v>20</v>
      </c>
      <c r="N3335" t="s">
        <v>3527</v>
      </c>
      <c r="O3335">
        <v>575000</v>
      </c>
      <c r="P3335" t="str">
        <f t="shared" si="104"/>
        <v>Batter</v>
      </c>
      <c r="Q3335" t="str">
        <f t="shared" si="105"/>
        <v>Infield</v>
      </c>
    </row>
    <row r="3336" spans="1:17" x14ac:dyDescent="0.45">
      <c r="A3336">
        <v>26</v>
      </c>
      <c r="B3336" t="s">
        <v>17</v>
      </c>
      <c r="C3336" t="s">
        <v>41</v>
      </c>
      <c r="E3336" t="s">
        <v>3404</v>
      </c>
      <c r="F3336" t="s">
        <v>20</v>
      </c>
      <c r="G3336" t="s">
        <v>3528</v>
      </c>
      <c r="H3336">
        <v>0.23</v>
      </c>
      <c r="I3336">
        <v>149520</v>
      </c>
      <c r="J3336" t="s">
        <v>180</v>
      </c>
      <c r="K3336" t="s">
        <v>181</v>
      </c>
      <c r="L3336">
        <v>2020</v>
      </c>
      <c r="M3336" t="s">
        <v>20</v>
      </c>
      <c r="N3336" t="s">
        <v>3529</v>
      </c>
      <c r="O3336">
        <v>563500</v>
      </c>
      <c r="P3336" t="str">
        <f t="shared" si="104"/>
        <v>Pitcher</v>
      </c>
      <c r="Q3336" t="str">
        <f t="shared" si="105"/>
        <v>Starting Pitcher</v>
      </c>
    </row>
    <row r="3337" spans="1:17" x14ac:dyDescent="0.45">
      <c r="A3337">
        <v>21</v>
      </c>
      <c r="B3337" t="s">
        <v>232</v>
      </c>
      <c r="C3337" t="s">
        <v>41</v>
      </c>
      <c r="E3337" t="s">
        <v>3404</v>
      </c>
      <c r="F3337" t="s">
        <v>20</v>
      </c>
      <c r="G3337" t="s">
        <v>3464</v>
      </c>
      <c r="H3337">
        <v>0.2</v>
      </c>
      <c r="I3337">
        <v>127715</v>
      </c>
      <c r="J3337" t="s">
        <v>180</v>
      </c>
      <c r="K3337" t="s">
        <v>181</v>
      </c>
      <c r="L3337">
        <v>2020</v>
      </c>
      <c r="M3337" t="s">
        <v>20</v>
      </c>
      <c r="N3337" t="s">
        <v>222</v>
      </c>
      <c r="O3337">
        <v>563500</v>
      </c>
      <c r="P3337" t="str">
        <f t="shared" si="104"/>
        <v>Batter</v>
      </c>
      <c r="Q3337" t="str">
        <f t="shared" si="105"/>
        <v>Outfield</v>
      </c>
    </row>
    <row r="3338" spans="1:17" x14ac:dyDescent="0.45">
      <c r="A3338">
        <v>25</v>
      </c>
      <c r="B3338" t="s">
        <v>66</v>
      </c>
      <c r="C3338" t="s">
        <v>41</v>
      </c>
      <c r="E3338" t="s">
        <v>3316</v>
      </c>
      <c r="F3338" t="s">
        <v>20</v>
      </c>
      <c r="G3338" t="s">
        <v>3530</v>
      </c>
      <c r="H3338">
        <v>0.2</v>
      </c>
      <c r="I3338">
        <v>126750</v>
      </c>
      <c r="J3338" t="s">
        <v>180</v>
      </c>
      <c r="K3338" t="s">
        <v>181</v>
      </c>
      <c r="L3338">
        <v>2020</v>
      </c>
      <c r="M3338" t="s">
        <v>20</v>
      </c>
      <c r="N3338" t="s">
        <v>2647</v>
      </c>
      <c r="O3338">
        <v>588000</v>
      </c>
      <c r="P3338" t="str">
        <f t="shared" si="104"/>
        <v>Batter</v>
      </c>
      <c r="Q3338" t="str">
        <f t="shared" si="105"/>
        <v>Infield</v>
      </c>
    </row>
    <row r="3339" spans="1:17" x14ac:dyDescent="0.45">
      <c r="A3339">
        <v>25</v>
      </c>
      <c r="B3339" t="s">
        <v>17</v>
      </c>
      <c r="C3339" t="s">
        <v>41</v>
      </c>
      <c r="E3339" t="s">
        <v>3404</v>
      </c>
      <c r="F3339" t="s">
        <v>20</v>
      </c>
      <c r="G3339" t="s">
        <v>3531</v>
      </c>
      <c r="H3339">
        <v>0.19</v>
      </c>
      <c r="I3339">
        <v>121485</v>
      </c>
      <c r="J3339" t="s">
        <v>180</v>
      </c>
      <c r="K3339" t="s">
        <v>181</v>
      </c>
      <c r="L3339">
        <v>2020</v>
      </c>
      <c r="M3339" t="s">
        <v>20</v>
      </c>
      <c r="N3339" t="s">
        <v>2649</v>
      </c>
      <c r="O3339">
        <v>563500</v>
      </c>
      <c r="P3339" t="str">
        <f t="shared" si="104"/>
        <v>Pitcher</v>
      </c>
      <c r="Q3339" t="str">
        <f t="shared" si="105"/>
        <v>Starting Pitcher</v>
      </c>
    </row>
    <row r="3340" spans="1:17" x14ac:dyDescent="0.45">
      <c r="A3340">
        <v>22</v>
      </c>
      <c r="B3340" t="s">
        <v>84</v>
      </c>
      <c r="C3340" t="s">
        <v>41</v>
      </c>
      <c r="E3340" t="s">
        <v>3404</v>
      </c>
      <c r="F3340" t="s">
        <v>20</v>
      </c>
      <c r="G3340" t="s">
        <v>3532</v>
      </c>
      <c r="H3340">
        <v>0.17</v>
      </c>
      <c r="I3340">
        <v>109025</v>
      </c>
      <c r="J3340" t="s">
        <v>180</v>
      </c>
      <c r="K3340" t="s">
        <v>181</v>
      </c>
      <c r="L3340">
        <v>2020</v>
      </c>
      <c r="M3340" t="s">
        <v>20</v>
      </c>
      <c r="N3340" t="s">
        <v>3533</v>
      </c>
      <c r="O3340">
        <v>563500</v>
      </c>
      <c r="P3340" t="str">
        <f t="shared" si="104"/>
        <v>Batter</v>
      </c>
      <c r="Q3340" t="str">
        <f t="shared" si="105"/>
        <v>Infield</v>
      </c>
    </row>
    <row r="3341" spans="1:17" x14ac:dyDescent="0.45">
      <c r="A3341">
        <v>26</v>
      </c>
      <c r="B3341" t="s">
        <v>84</v>
      </c>
      <c r="C3341" t="s">
        <v>41</v>
      </c>
      <c r="E3341" t="s">
        <v>3404</v>
      </c>
      <c r="F3341" t="s">
        <v>20</v>
      </c>
      <c r="G3341" t="s">
        <v>3534</v>
      </c>
      <c r="H3341">
        <v>0.13</v>
      </c>
      <c r="I3341">
        <v>84105</v>
      </c>
      <c r="J3341" t="s">
        <v>180</v>
      </c>
      <c r="K3341" t="s">
        <v>181</v>
      </c>
      <c r="L3341">
        <v>2020</v>
      </c>
      <c r="M3341" t="s">
        <v>20</v>
      </c>
      <c r="N3341" t="s">
        <v>1821</v>
      </c>
      <c r="O3341">
        <v>563500</v>
      </c>
      <c r="P3341" t="str">
        <f t="shared" si="104"/>
        <v>Batter</v>
      </c>
      <c r="Q3341" t="str">
        <f t="shared" si="105"/>
        <v>Infield</v>
      </c>
    </row>
    <row r="3342" spans="1:17" x14ac:dyDescent="0.45">
      <c r="A3342">
        <v>25</v>
      </c>
      <c r="B3342" t="s">
        <v>29</v>
      </c>
      <c r="C3342" t="s">
        <v>41</v>
      </c>
      <c r="E3342" t="s">
        <v>3404</v>
      </c>
      <c r="F3342" t="s">
        <v>20</v>
      </c>
      <c r="G3342" t="s">
        <v>3535</v>
      </c>
      <c r="H3342">
        <v>0.12</v>
      </c>
      <c r="I3342">
        <v>74760</v>
      </c>
      <c r="J3342" t="s">
        <v>180</v>
      </c>
      <c r="K3342" t="s">
        <v>181</v>
      </c>
      <c r="L3342">
        <v>2020</v>
      </c>
      <c r="M3342" t="s">
        <v>20</v>
      </c>
      <c r="N3342" t="s">
        <v>1840</v>
      </c>
      <c r="O3342">
        <v>563500</v>
      </c>
      <c r="P3342" t="str">
        <f t="shared" si="104"/>
        <v>Pitcher</v>
      </c>
      <c r="Q3342" t="str">
        <f t="shared" si="105"/>
        <v>Bullpen Pitcher</v>
      </c>
    </row>
    <row r="3343" spans="1:17" x14ac:dyDescent="0.45">
      <c r="A3343">
        <v>22</v>
      </c>
      <c r="B3343" t="s">
        <v>44</v>
      </c>
      <c r="C3343" t="s">
        <v>41</v>
      </c>
      <c r="E3343" t="s">
        <v>3404</v>
      </c>
      <c r="F3343" t="s">
        <v>20</v>
      </c>
      <c r="G3343" t="s">
        <v>3536</v>
      </c>
      <c r="H3343">
        <v>0.09</v>
      </c>
      <c r="I3343">
        <v>56070</v>
      </c>
      <c r="J3343" t="s">
        <v>180</v>
      </c>
      <c r="K3343" t="s">
        <v>181</v>
      </c>
      <c r="L3343">
        <v>2020</v>
      </c>
      <c r="M3343" t="s">
        <v>20</v>
      </c>
      <c r="N3343" t="s">
        <v>241</v>
      </c>
      <c r="O3343">
        <v>563500</v>
      </c>
      <c r="P3343" t="str">
        <f t="shared" si="104"/>
        <v>Batter</v>
      </c>
      <c r="Q3343" t="str">
        <f t="shared" si="105"/>
        <v>Infield</v>
      </c>
    </row>
    <row r="3344" spans="1:17" x14ac:dyDescent="0.45">
      <c r="A3344">
        <v>23</v>
      </c>
      <c r="B3344" t="s">
        <v>29</v>
      </c>
      <c r="C3344" t="s">
        <v>41</v>
      </c>
      <c r="E3344" t="s">
        <v>3404</v>
      </c>
      <c r="F3344" t="s">
        <v>20</v>
      </c>
      <c r="G3344" t="s">
        <v>3411</v>
      </c>
      <c r="H3344">
        <v>0.06</v>
      </c>
      <c r="I3344">
        <v>40495</v>
      </c>
      <c r="J3344" t="s">
        <v>180</v>
      </c>
      <c r="K3344" t="s">
        <v>181</v>
      </c>
      <c r="L3344">
        <v>2020</v>
      </c>
      <c r="M3344" t="s">
        <v>20</v>
      </c>
      <c r="N3344" t="s">
        <v>3537</v>
      </c>
      <c r="O3344">
        <v>563500</v>
      </c>
      <c r="P3344" t="str">
        <f t="shared" si="104"/>
        <v>Pitcher</v>
      </c>
      <c r="Q3344" t="str">
        <f t="shared" si="105"/>
        <v>Bullpen Pitcher</v>
      </c>
    </row>
    <row r="3345" spans="1:17" x14ac:dyDescent="0.45">
      <c r="A3345">
        <v>34</v>
      </c>
      <c r="B3345" t="s">
        <v>84</v>
      </c>
      <c r="C3345" t="s">
        <v>18</v>
      </c>
      <c r="E3345" t="s">
        <v>2587</v>
      </c>
      <c r="F3345" t="s">
        <v>20</v>
      </c>
      <c r="G3345" t="s">
        <v>3538</v>
      </c>
      <c r="H3345">
        <v>0.02</v>
      </c>
      <c r="I3345">
        <v>12714</v>
      </c>
      <c r="J3345" t="s">
        <v>180</v>
      </c>
      <c r="K3345" t="s">
        <v>181</v>
      </c>
      <c r="L3345">
        <v>2020</v>
      </c>
      <c r="M3345" t="s">
        <v>20</v>
      </c>
      <c r="N3345" t="s">
        <v>3539</v>
      </c>
      <c r="O3345">
        <v>575000</v>
      </c>
      <c r="P3345" t="str">
        <f t="shared" si="104"/>
        <v>Batter</v>
      </c>
      <c r="Q3345" t="str">
        <f t="shared" si="105"/>
        <v>Infield</v>
      </c>
    </row>
    <row r="3346" spans="1:17" x14ac:dyDescent="0.45">
      <c r="A3346">
        <v>33</v>
      </c>
      <c r="B3346" t="s">
        <v>29</v>
      </c>
      <c r="C3346" t="s">
        <v>18</v>
      </c>
      <c r="E3346" t="s">
        <v>3540</v>
      </c>
      <c r="F3346" t="s">
        <v>20</v>
      </c>
      <c r="G3346" t="s">
        <v>3541</v>
      </c>
      <c r="H3346">
        <v>2.86</v>
      </c>
      <c r="I3346">
        <v>2185200</v>
      </c>
      <c r="J3346" t="s">
        <v>242</v>
      </c>
      <c r="K3346" t="s">
        <v>243</v>
      </c>
      <c r="L3346">
        <v>2020</v>
      </c>
      <c r="M3346" t="s">
        <v>20</v>
      </c>
      <c r="N3346" t="s">
        <v>2681</v>
      </c>
      <c r="O3346">
        <v>2185200</v>
      </c>
      <c r="P3346" t="str">
        <f t="shared" si="104"/>
        <v>Pitcher</v>
      </c>
      <c r="Q3346" t="str">
        <f t="shared" si="105"/>
        <v>Bullpen Pitcher</v>
      </c>
    </row>
    <row r="3347" spans="1:17" x14ac:dyDescent="0.45">
      <c r="A3347">
        <v>26</v>
      </c>
      <c r="B3347" t="s">
        <v>29</v>
      </c>
      <c r="C3347" t="s">
        <v>41</v>
      </c>
      <c r="E3347" t="s">
        <v>3224</v>
      </c>
      <c r="F3347" t="s">
        <v>20</v>
      </c>
      <c r="G3347" t="s">
        <v>3542</v>
      </c>
      <c r="H3347">
        <v>0.75</v>
      </c>
      <c r="I3347">
        <v>213593</v>
      </c>
      <c r="J3347" t="s">
        <v>242</v>
      </c>
      <c r="K3347" t="s">
        <v>243</v>
      </c>
      <c r="L3347">
        <v>2020</v>
      </c>
      <c r="M3347" t="s">
        <v>20</v>
      </c>
      <c r="N3347" t="s">
        <v>1679</v>
      </c>
      <c r="O3347">
        <v>576700</v>
      </c>
      <c r="P3347" t="str">
        <f t="shared" si="104"/>
        <v>Pitcher</v>
      </c>
      <c r="Q3347" t="str">
        <f t="shared" si="105"/>
        <v>Bullpen Pitcher</v>
      </c>
    </row>
    <row r="3348" spans="1:17" x14ac:dyDescent="0.45">
      <c r="A3348">
        <v>25</v>
      </c>
      <c r="B3348" t="s">
        <v>59</v>
      </c>
      <c r="C3348" t="s">
        <v>41</v>
      </c>
      <c r="E3348" t="s">
        <v>2826</v>
      </c>
      <c r="F3348" t="s">
        <v>20</v>
      </c>
      <c r="G3348" t="s">
        <v>3543</v>
      </c>
      <c r="H3348">
        <v>0.75</v>
      </c>
      <c r="I3348">
        <v>212259</v>
      </c>
      <c r="J3348" t="s">
        <v>242</v>
      </c>
      <c r="K3348" t="s">
        <v>243</v>
      </c>
      <c r="L3348">
        <v>2020</v>
      </c>
      <c r="M3348" t="s">
        <v>20</v>
      </c>
      <c r="N3348" t="s">
        <v>606</v>
      </c>
      <c r="O3348">
        <v>573100</v>
      </c>
      <c r="P3348" t="str">
        <f t="shared" si="104"/>
        <v>Pitcher</v>
      </c>
      <c r="Q3348" t="str">
        <f t="shared" si="105"/>
        <v>Bullpen Pitcher</v>
      </c>
    </row>
    <row r="3349" spans="1:17" x14ac:dyDescent="0.45">
      <c r="A3349">
        <v>26</v>
      </c>
      <c r="B3349" t="s">
        <v>29</v>
      </c>
      <c r="C3349" t="s">
        <v>41</v>
      </c>
      <c r="E3349" t="s">
        <v>2706</v>
      </c>
      <c r="F3349" t="s">
        <v>20</v>
      </c>
      <c r="G3349" t="s">
        <v>3544</v>
      </c>
      <c r="H3349">
        <v>0.75</v>
      </c>
      <c r="I3349">
        <v>212000</v>
      </c>
      <c r="J3349" t="s">
        <v>242</v>
      </c>
      <c r="K3349" t="s">
        <v>243</v>
      </c>
      <c r="L3349">
        <v>2020</v>
      </c>
      <c r="M3349" t="s">
        <v>20</v>
      </c>
      <c r="N3349" t="s">
        <v>1869</v>
      </c>
      <c r="O3349">
        <v>572400</v>
      </c>
      <c r="P3349" t="str">
        <f t="shared" si="104"/>
        <v>Pitcher</v>
      </c>
      <c r="Q3349" t="str">
        <f t="shared" si="105"/>
        <v>Bullpen Pitcher</v>
      </c>
    </row>
    <row r="3350" spans="1:17" x14ac:dyDescent="0.45">
      <c r="A3350">
        <v>30</v>
      </c>
      <c r="B3350" t="s">
        <v>29</v>
      </c>
      <c r="C3350" t="s">
        <v>41</v>
      </c>
      <c r="E3350" t="s">
        <v>3545</v>
      </c>
      <c r="F3350" t="s">
        <v>20</v>
      </c>
      <c r="G3350" t="s">
        <v>3546</v>
      </c>
      <c r="H3350">
        <v>0.75</v>
      </c>
      <c r="I3350">
        <v>211556</v>
      </c>
      <c r="J3350" t="s">
        <v>242</v>
      </c>
      <c r="K3350" t="s">
        <v>243</v>
      </c>
      <c r="L3350">
        <v>2020</v>
      </c>
      <c r="M3350" t="s">
        <v>20</v>
      </c>
      <c r="N3350" t="s">
        <v>248</v>
      </c>
      <c r="O3350">
        <v>571200</v>
      </c>
      <c r="P3350" t="str">
        <f t="shared" si="104"/>
        <v>Pitcher</v>
      </c>
      <c r="Q3350" t="str">
        <f t="shared" si="105"/>
        <v>Bullpen Pitcher</v>
      </c>
    </row>
    <row r="3351" spans="1:17" x14ac:dyDescent="0.45">
      <c r="A3351">
        <v>26</v>
      </c>
      <c r="B3351" t="s">
        <v>29</v>
      </c>
      <c r="C3351" t="s">
        <v>41</v>
      </c>
      <c r="E3351" t="s">
        <v>3547</v>
      </c>
      <c r="F3351" t="s">
        <v>20</v>
      </c>
      <c r="G3351" t="s">
        <v>3548</v>
      </c>
      <c r="H3351">
        <v>0.74</v>
      </c>
      <c r="I3351">
        <v>210519</v>
      </c>
      <c r="J3351" t="s">
        <v>242</v>
      </c>
      <c r="K3351" t="s">
        <v>243</v>
      </c>
      <c r="L3351">
        <v>2020</v>
      </c>
      <c r="M3351" t="s">
        <v>20</v>
      </c>
      <c r="N3351" t="s">
        <v>283</v>
      </c>
      <c r="O3351">
        <v>568400</v>
      </c>
      <c r="P3351" t="str">
        <f t="shared" si="104"/>
        <v>Pitcher</v>
      </c>
      <c r="Q3351" t="str">
        <f t="shared" si="105"/>
        <v>Bullpen Pitcher</v>
      </c>
    </row>
    <row r="3352" spans="1:17" x14ac:dyDescent="0.45">
      <c r="A3352">
        <v>27</v>
      </c>
      <c r="B3352" t="s">
        <v>29</v>
      </c>
      <c r="C3352" t="s">
        <v>41</v>
      </c>
      <c r="E3352" t="s">
        <v>2631</v>
      </c>
      <c r="F3352" t="s">
        <v>20</v>
      </c>
      <c r="G3352" t="s">
        <v>3549</v>
      </c>
      <c r="H3352">
        <v>0.31</v>
      </c>
      <c r="I3352">
        <v>88760</v>
      </c>
      <c r="J3352" t="s">
        <v>242</v>
      </c>
      <c r="K3352" t="s">
        <v>243</v>
      </c>
      <c r="L3352">
        <v>2020</v>
      </c>
      <c r="M3352" t="s">
        <v>20</v>
      </c>
      <c r="N3352" t="s">
        <v>2687</v>
      </c>
      <c r="O3352">
        <v>573500</v>
      </c>
      <c r="P3352" t="str">
        <f t="shared" si="104"/>
        <v>Pitcher</v>
      </c>
      <c r="Q3352" t="str">
        <f t="shared" si="105"/>
        <v>Bullpen Pitcher</v>
      </c>
    </row>
    <row r="3353" spans="1:17" x14ac:dyDescent="0.45">
      <c r="A3353">
        <v>36</v>
      </c>
      <c r="B3353" t="s">
        <v>17</v>
      </c>
      <c r="C3353" t="s">
        <v>18</v>
      </c>
      <c r="E3353" t="s">
        <v>126</v>
      </c>
      <c r="F3353" t="s">
        <v>20</v>
      </c>
      <c r="G3353" t="s">
        <v>3550</v>
      </c>
      <c r="H3353">
        <v>19.64</v>
      </c>
      <c r="I3353">
        <v>15000000</v>
      </c>
      <c r="J3353" t="s">
        <v>242</v>
      </c>
      <c r="K3353" t="s">
        <v>243</v>
      </c>
      <c r="L3353">
        <v>2020</v>
      </c>
      <c r="M3353" t="s">
        <v>20</v>
      </c>
      <c r="N3353" t="s">
        <v>1655</v>
      </c>
      <c r="O3353">
        <v>15000000</v>
      </c>
      <c r="P3353" t="str">
        <f t="shared" si="104"/>
        <v>Pitcher</v>
      </c>
      <c r="Q3353" t="str">
        <f t="shared" si="105"/>
        <v>Starting Pitcher</v>
      </c>
    </row>
    <row r="3354" spans="1:17" x14ac:dyDescent="0.45">
      <c r="A3354">
        <v>30</v>
      </c>
      <c r="B3354" t="s">
        <v>25</v>
      </c>
      <c r="C3354" t="s">
        <v>18</v>
      </c>
      <c r="E3354" t="s">
        <v>136</v>
      </c>
      <c r="F3354" t="s">
        <v>1897</v>
      </c>
      <c r="G3354" t="s">
        <v>3551</v>
      </c>
      <c r="H3354">
        <v>13.68</v>
      </c>
      <c r="I3354">
        <v>8916667</v>
      </c>
      <c r="J3354" t="s">
        <v>242</v>
      </c>
      <c r="K3354" t="s">
        <v>243</v>
      </c>
      <c r="L3354">
        <v>2020</v>
      </c>
      <c r="M3354" t="s">
        <v>20</v>
      </c>
      <c r="N3354" t="s">
        <v>141</v>
      </c>
      <c r="O3354">
        <v>10166666</v>
      </c>
      <c r="P3354" t="str">
        <f t="shared" si="104"/>
        <v>Batter</v>
      </c>
      <c r="Q3354" t="str">
        <f t="shared" si="105"/>
        <v>Outfield</v>
      </c>
    </row>
    <row r="3355" spans="1:17" x14ac:dyDescent="0.45">
      <c r="A3355">
        <v>27</v>
      </c>
      <c r="B3355" t="s">
        <v>17</v>
      </c>
      <c r="C3355" t="s">
        <v>18</v>
      </c>
      <c r="E3355" t="s">
        <v>261</v>
      </c>
      <c r="F3355" t="s">
        <v>521</v>
      </c>
      <c r="G3355" t="s">
        <v>3552</v>
      </c>
      <c r="H3355">
        <v>11.28</v>
      </c>
      <c r="I3355">
        <v>10000000</v>
      </c>
      <c r="J3355" t="s">
        <v>242</v>
      </c>
      <c r="K3355" t="s">
        <v>243</v>
      </c>
      <c r="L3355">
        <v>2020</v>
      </c>
      <c r="M3355" t="s">
        <v>20</v>
      </c>
      <c r="N3355" t="s">
        <v>523</v>
      </c>
      <c r="O3355">
        <v>7600000</v>
      </c>
      <c r="P3355" t="str">
        <f t="shared" si="104"/>
        <v>Pitcher</v>
      </c>
      <c r="Q3355" t="str">
        <f t="shared" si="105"/>
        <v>Starting Pitcher</v>
      </c>
    </row>
    <row r="3356" spans="1:17" x14ac:dyDescent="0.45">
      <c r="A3356">
        <v>29</v>
      </c>
      <c r="B3356" t="s">
        <v>44</v>
      </c>
      <c r="C3356" t="s">
        <v>18</v>
      </c>
      <c r="E3356" t="s">
        <v>347</v>
      </c>
      <c r="F3356" t="s">
        <v>20</v>
      </c>
      <c r="G3356" t="s">
        <v>118</v>
      </c>
      <c r="H3356">
        <v>5.89</v>
      </c>
      <c r="I3356">
        <v>4500000</v>
      </c>
      <c r="J3356" t="s">
        <v>242</v>
      </c>
      <c r="K3356" t="s">
        <v>243</v>
      </c>
      <c r="L3356">
        <v>2020</v>
      </c>
      <c r="M3356" t="s">
        <v>20</v>
      </c>
      <c r="N3356" t="s">
        <v>1852</v>
      </c>
      <c r="O3356">
        <v>4500000</v>
      </c>
      <c r="P3356" t="str">
        <f t="shared" si="104"/>
        <v>Batter</v>
      </c>
      <c r="Q3356" t="str">
        <f t="shared" si="105"/>
        <v>Infield</v>
      </c>
    </row>
    <row r="3357" spans="1:17" x14ac:dyDescent="0.45">
      <c r="A3357">
        <v>28</v>
      </c>
      <c r="B3357" t="s">
        <v>63</v>
      </c>
      <c r="C3357" t="s">
        <v>152</v>
      </c>
      <c r="E3357" t="s">
        <v>747</v>
      </c>
      <c r="F3357" t="s">
        <v>20</v>
      </c>
      <c r="G3357" t="s">
        <v>3553</v>
      </c>
      <c r="H3357">
        <v>4.32</v>
      </c>
      <c r="I3357">
        <v>3300000</v>
      </c>
      <c r="J3357" t="s">
        <v>242</v>
      </c>
      <c r="K3357" t="s">
        <v>243</v>
      </c>
      <c r="L3357">
        <v>2020</v>
      </c>
      <c r="M3357" t="s">
        <v>20</v>
      </c>
      <c r="N3357" t="s">
        <v>1106</v>
      </c>
      <c r="O3357">
        <v>3300000</v>
      </c>
      <c r="P3357" t="str">
        <f t="shared" si="104"/>
        <v>Batter</v>
      </c>
      <c r="Q3357" t="str">
        <f t="shared" si="105"/>
        <v>Outfield</v>
      </c>
    </row>
    <row r="3358" spans="1:17" x14ac:dyDescent="0.45">
      <c r="A3358">
        <v>25</v>
      </c>
      <c r="B3358" t="s">
        <v>25</v>
      </c>
      <c r="C3358" t="s">
        <v>18</v>
      </c>
      <c r="E3358" t="s">
        <v>3554</v>
      </c>
      <c r="F3358" t="s">
        <v>20</v>
      </c>
      <c r="G3358" t="s">
        <v>3555</v>
      </c>
      <c r="H3358">
        <v>3.24</v>
      </c>
      <c r="I3358">
        <v>2475000</v>
      </c>
      <c r="J3358" t="s">
        <v>242</v>
      </c>
      <c r="K3358" t="s">
        <v>243</v>
      </c>
      <c r="L3358">
        <v>2020</v>
      </c>
      <c r="M3358" t="s">
        <v>20</v>
      </c>
      <c r="N3358" t="s">
        <v>262</v>
      </c>
      <c r="O3358">
        <v>2475000</v>
      </c>
      <c r="P3358" t="str">
        <f t="shared" si="104"/>
        <v>Batter</v>
      </c>
      <c r="Q3358" t="str">
        <f t="shared" si="105"/>
        <v>Outfield</v>
      </c>
    </row>
    <row r="3359" spans="1:17" x14ac:dyDescent="0.45">
      <c r="A3359">
        <v>26</v>
      </c>
      <c r="B3359" t="s">
        <v>17</v>
      </c>
      <c r="C3359" t="s">
        <v>152</v>
      </c>
      <c r="E3359" t="s">
        <v>1472</v>
      </c>
      <c r="F3359" t="s">
        <v>20</v>
      </c>
      <c r="G3359" t="s">
        <v>3556</v>
      </c>
      <c r="H3359">
        <v>2.68</v>
      </c>
      <c r="I3359">
        <v>2050000</v>
      </c>
      <c r="J3359" t="s">
        <v>242</v>
      </c>
      <c r="K3359" t="s">
        <v>243</v>
      </c>
      <c r="L3359">
        <v>2020</v>
      </c>
      <c r="M3359" t="s">
        <v>20</v>
      </c>
      <c r="N3359" t="s">
        <v>265</v>
      </c>
      <c r="O3359">
        <v>2050000</v>
      </c>
      <c r="P3359" t="str">
        <f t="shared" si="104"/>
        <v>Pitcher</v>
      </c>
      <c r="Q3359" t="str">
        <f t="shared" si="105"/>
        <v>Starting Pitcher</v>
      </c>
    </row>
    <row r="3360" spans="1:17" x14ac:dyDescent="0.45">
      <c r="A3360">
        <v>25</v>
      </c>
      <c r="B3360" t="s">
        <v>73</v>
      </c>
      <c r="C3360" t="s">
        <v>18</v>
      </c>
      <c r="E3360" t="s">
        <v>34</v>
      </c>
      <c r="F3360" t="s">
        <v>20</v>
      </c>
      <c r="G3360" t="s">
        <v>3417</v>
      </c>
      <c r="H3360">
        <v>1.96</v>
      </c>
      <c r="I3360">
        <v>4000000</v>
      </c>
      <c r="J3360" t="s">
        <v>242</v>
      </c>
      <c r="K3360" t="s">
        <v>243</v>
      </c>
      <c r="L3360">
        <v>2020</v>
      </c>
      <c r="M3360" t="s">
        <v>20</v>
      </c>
      <c r="N3360" t="s">
        <v>267</v>
      </c>
      <c r="O3360">
        <v>1500000</v>
      </c>
      <c r="P3360" t="str">
        <f t="shared" si="104"/>
        <v>Batter</v>
      </c>
      <c r="Q3360" t="str">
        <f t="shared" si="105"/>
        <v>Infield</v>
      </c>
    </row>
    <row r="3361" spans="1:17" x14ac:dyDescent="0.45">
      <c r="A3361">
        <v>33</v>
      </c>
      <c r="B3361" t="s">
        <v>29</v>
      </c>
      <c r="C3361" t="s">
        <v>36</v>
      </c>
      <c r="E3361" t="s">
        <v>929</v>
      </c>
      <c r="F3361" t="s">
        <v>20</v>
      </c>
      <c r="G3361" t="s">
        <v>3557</v>
      </c>
      <c r="H3361">
        <v>1.34</v>
      </c>
      <c r="I3361">
        <v>1025000</v>
      </c>
      <c r="J3361" t="s">
        <v>242</v>
      </c>
      <c r="K3361" t="s">
        <v>243</v>
      </c>
      <c r="L3361">
        <v>2020</v>
      </c>
      <c r="M3361" t="s">
        <v>20</v>
      </c>
      <c r="N3361" t="s">
        <v>2683</v>
      </c>
      <c r="O3361">
        <v>1025000</v>
      </c>
      <c r="P3361" t="str">
        <f t="shared" si="104"/>
        <v>Pitcher</v>
      </c>
      <c r="Q3361" t="str">
        <f t="shared" si="105"/>
        <v>Bullpen Pitcher</v>
      </c>
    </row>
    <row r="3362" spans="1:17" x14ac:dyDescent="0.45">
      <c r="A3362">
        <v>32</v>
      </c>
      <c r="B3362" t="s">
        <v>29</v>
      </c>
      <c r="C3362" t="s">
        <v>18</v>
      </c>
      <c r="E3362" t="s">
        <v>1331</v>
      </c>
      <c r="F3362" t="s">
        <v>20</v>
      </c>
      <c r="G3362" t="s">
        <v>3396</v>
      </c>
      <c r="H3362">
        <v>1.31</v>
      </c>
      <c r="I3362">
        <v>1650000</v>
      </c>
      <c r="J3362" t="s">
        <v>242</v>
      </c>
      <c r="K3362" t="s">
        <v>243</v>
      </c>
      <c r="L3362">
        <v>2020</v>
      </c>
      <c r="M3362" t="s">
        <v>20</v>
      </c>
      <c r="N3362" t="s">
        <v>1109</v>
      </c>
      <c r="O3362">
        <v>1650000</v>
      </c>
      <c r="P3362" t="str">
        <f t="shared" si="104"/>
        <v>Pitcher</v>
      </c>
      <c r="Q3362" t="str">
        <f t="shared" si="105"/>
        <v>Bullpen Pitcher</v>
      </c>
    </row>
    <row r="3363" spans="1:17" x14ac:dyDescent="0.45">
      <c r="A3363">
        <v>29</v>
      </c>
      <c r="B3363" t="s">
        <v>66</v>
      </c>
      <c r="C3363" t="s">
        <v>41</v>
      </c>
      <c r="E3363" t="s">
        <v>996</v>
      </c>
      <c r="F3363" t="s">
        <v>20</v>
      </c>
      <c r="G3363" t="s">
        <v>3558</v>
      </c>
      <c r="H3363">
        <v>1.1100000000000001</v>
      </c>
      <c r="I3363">
        <v>314815</v>
      </c>
      <c r="J3363" t="s">
        <v>242</v>
      </c>
      <c r="K3363" t="s">
        <v>243</v>
      </c>
      <c r="L3363">
        <v>2020</v>
      </c>
      <c r="M3363" t="s">
        <v>20</v>
      </c>
      <c r="N3363" t="s">
        <v>571</v>
      </c>
      <c r="O3363">
        <v>850000</v>
      </c>
      <c r="P3363" t="str">
        <f t="shared" si="104"/>
        <v>Batter</v>
      </c>
      <c r="Q3363" t="str">
        <f t="shared" si="105"/>
        <v>Infield</v>
      </c>
    </row>
    <row r="3364" spans="1:17" x14ac:dyDescent="0.45">
      <c r="A3364">
        <v>24</v>
      </c>
      <c r="B3364" t="s">
        <v>84</v>
      </c>
      <c r="C3364" t="s">
        <v>41</v>
      </c>
      <c r="E3364" t="s">
        <v>3559</v>
      </c>
      <c r="F3364" t="s">
        <v>20</v>
      </c>
      <c r="G3364" t="s">
        <v>3560</v>
      </c>
      <c r="H3364">
        <v>0.76</v>
      </c>
      <c r="I3364">
        <v>214630</v>
      </c>
      <c r="J3364" t="s">
        <v>242</v>
      </c>
      <c r="K3364" t="s">
        <v>243</v>
      </c>
      <c r="L3364">
        <v>2020</v>
      </c>
      <c r="M3364" t="s">
        <v>20</v>
      </c>
      <c r="N3364" t="s">
        <v>916</v>
      </c>
      <c r="O3364">
        <v>579500</v>
      </c>
      <c r="P3364" t="str">
        <f t="shared" si="104"/>
        <v>Batter</v>
      </c>
      <c r="Q3364" t="str">
        <f t="shared" si="105"/>
        <v>Infield</v>
      </c>
    </row>
    <row r="3365" spans="1:17" x14ac:dyDescent="0.45">
      <c r="A3365">
        <v>25</v>
      </c>
      <c r="B3365" t="s">
        <v>61</v>
      </c>
      <c r="C3365" t="s">
        <v>41</v>
      </c>
      <c r="E3365" t="s">
        <v>3561</v>
      </c>
      <c r="F3365" t="s">
        <v>20</v>
      </c>
      <c r="G3365" t="s">
        <v>3562</v>
      </c>
      <c r="H3365">
        <v>0.76</v>
      </c>
      <c r="I3365">
        <v>214407</v>
      </c>
      <c r="J3365" t="s">
        <v>242</v>
      </c>
      <c r="K3365" t="s">
        <v>243</v>
      </c>
      <c r="L3365">
        <v>2020</v>
      </c>
      <c r="M3365" t="s">
        <v>20</v>
      </c>
      <c r="N3365" t="s">
        <v>1251</v>
      </c>
      <c r="O3365">
        <v>578900</v>
      </c>
      <c r="P3365" t="str">
        <f t="shared" si="104"/>
        <v>Batter</v>
      </c>
      <c r="Q3365" t="str">
        <f t="shared" si="105"/>
        <v>Outfield</v>
      </c>
    </row>
    <row r="3366" spans="1:17" x14ac:dyDescent="0.45">
      <c r="A3366">
        <v>28</v>
      </c>
      <c r="B3366" t="s">
        <v>17</v>
      </c>
      <c r="C3366" t="s">
        <v>41</v>
      </c>
      <c r="E3366" t="s">
        <v>3183</v>
      </c>
      <c r="F3366" t="s">
        <v>20</v>
      </c>
      <c r="G3366" t="s">
        <v>3563</v>
      </c>
      <c r="H3366">
        <v>0.76</v>
      </c>
      <c r="I3366">
        <v>214259</v>
      </c>
      <c r="J3366" t="s">
        <v>242</v>
      </c>
      <c r="K3366" t="s">
        <v>243</v>
      </c>
      <c r="L3366">
        <v>2020</v>
      </c>
      <c r="M3366" t="s">
        <v>20</v>
      </c>
      <c r="N3366" t="s">
        <v>1164</v>
      </c>
      <c r="O3366">
        <v>578500</v>
      </c>
      <c r="P3366" t="str">
        <f t="shared" si="104"/>
        <v>Pitcher</v>
      </c>
      <c r="Q3366" t="str">
        <f t="shared" si="105"/>
        <v>Starting Pitcher</v>
      </c>
    </row>
    <row r="3367" spans="1:17" x14ac:dyDescent="0.45">
      <c r="A3367">
        <v>29</v>
      </c>
      <c r="B3367" t="s">
        <v>29</v>
      </c>
      <c r="C3367" t="s">
        <v>41</v>
      </c>
      <c r="E3367" t="s">
        <v>3564</v>
      </c>
      <c r="F3367" t="s">
        <v>20</v>
      </c>
      <c r="G3367" t="s">
        <v>3565</v>
      </c>
      <c r="H3367">
        <v>0.76</v>
      </c>
      <c r="I3367">
        <v>213815</v>
      </c>
      <c r="J3367" t="s">
        <v>242</v>
      </c>
      <c r="K3367" t="s">
        <v>243</v>
      </c>
      <c r="L3367">
        <v>2020</v>
      </c>
      <c r="M3367" t="s">
        <v>20</v>
      </c>
      <c r="N3367" t="s">
        <v>1648</v>
      </c>
      <c r="O3367">
        <v>577300</v>
      </c>
      <c r="P3367" t="str">
        <f t="shared" si="104"/>
        <v>Pitcher</v>
      </c>
      <c r="Q3367" t="str">
        <f t="shared" si="105"/>
        <v>Bullpen Pitcher</v>
      </c>
    </row>
    <row r="3368" spans="1:17" x14ac:dyDescent="0.45">
      <c r="A3368">
        <v>28</v>
      </c>
      <c r="B3368" t="s">
        <v>56</v>
      </c>
      <c r="C3368" t="s">
        <v>41</v>
      </c>
      <c r="E3368" t="s">
        <v>3185</v>
      </c>
      <c r="F3368" t="s">
        <v>20</v>
      </c>
      <c r="G3368" t="s">
        <v>3489</v>
      </c>
      <c r="H3368">
        <v>0.75</v>
      </c>
      <c r="I3368">
        <v>213556</v>
      </c>
      <c r="J3368" t="s">
        <v>242</v>
      </c>
      <c r="K3368" t="s">
        <v>243</v>
      </c>
      <c r="L3368">
        <v>2020</v>
      </c>
      <c r="M3368" t="s">
        <v>20</v>
      </c>
      <c r="N3368" t="s">
        <v>263</v>
      </c>
      <c r="O3368">
        <v>576600</v>
      </c>
      <c r="P3368" t="str">
        <f t="shared" si="104"/>
        <v>Batter</v>
      </c>
      <c r="Q3368" t="str">
        <f t="shared" si="105"/>
        <v>Infield</v>
      </c>
    </row>
    <row r="3369" spans="1:17" x14ac:dyDescent="0.45">
      <c r="A3369">
        <v>26</v>
      </c>
      <c r="B3369" t="s">
        <v>29</v>
      </c>
      <c r="C3369" t="s">
        <v>41</v>
      </c>
      <c r="E3369" t="s">
        <v>3566</v>
      </c>
      <c r="F3369" t="s">
        <v>20</v>
      </c>
      <c r="G3369" t="s">
        <v>3567</v>
      </c>
      <c r="H3369">
        <v>0.75</v>
      </c>
      <c r="I3369">
        <v>213259</v>
      </c>
      <c r="J3369" t="s">
        <v>242</v>
      </c>
      <c r="K3369" t="s">
        <v>243</v>
      </c>
      <c r="L3369">
        <v>2020</v>
      </c>
      <c r="M3369" t="s">
        <v>20</v>
      </c>
      <c r="N3369" t="s">
        <v>1932</v>
      </c>
      <c r="O3369">
        <v>575800</v>
      </c>
      <c r="P3369" t="str">
        <f t="shared" si="104"/>
        <v>Pitcher</v>
      </c>
      <c r="Q3369" t="str">
        <f t="shared" si="105"/>
        <v>Bullpen Pitcher</v>
      </c>
    </row>
    <row r="3370" spans="1:17" x14ac:dyDescent="0.45">
      <c r="A3370">
        <v>30</v>
      </c>
      <c r="B3370" t="s">
        <v>73</v>
      </c>
      <c r="C3370" t="s">
        <v>41</v>
      </c>
      <c r="E3370" t="s">
        <v>3568</v>
      </c>
      <c r="F3370" t="s">
        <v>20</v>
      </c>
      <c r="G3370" t="s">
        <v>3569</v>
      </c>
      <c r="H3370">
        <v>0.75</v>
      </c>
      <c r="I3370">
        <v>213185</v>
      </c>
      <c r="J3370" t="s">
        <v>242</v>
      </c>
      <c r="K3370" t="s">
        <v>243</v>
      </c>
      <c r="L3370">
        <v>2020</v>
      </c>
      <c r="M3370" t="s">
        <v>20</v>
      </c>
      <c r="N3370" t="s">
        <v>982</v>
      </c>
      <c r="O3370">
        <v>575600</v>
      </c>
      <c r="P3370" t="str">
        <f t="shared" si="104"/>
        <v>Batter</v>
      </c>
      <c r="Q3370" t="str">
        <f t="shared" si="105"/>
        <v>Infield</v>
      </c>
    </row>
    <row r="3371" spans="1:17" x14ac:dyDescent="0.45">
      <c r="A3371">
        <v>27</v>
      </c>
      <c r="B3371" t="s">
        <v>44</v>
      </c>
      <c r="C3371" t="s">
        <v>41</v>
      </c>
      <c r="E3371" t="s">
        <v>3570</v>
      </c>
      <c r="F3371" t="s">
        <v>20</v>
      </c>
      <c r="G3371" t="s">
        <v>3571</v>
      </c>
      <c r="H3371">
        <v>0.74</v>
      </c>
      <c r="I3371">
        <v>209852</v>
      </c>
      <c r="J3371" t="s">
        <v>242</v>
      </c>
      <c r="K3371" t="s">
        <v>243</v>
      </c>
      <c r="L3371">
        <v>2020</v>
      </c>
      <c r="M3371" t="s">
        <v>20</v>
      </c>
      <c r="N3371" t="s">
        <v>2856</v>
      </c>
      <c r="O3371">
        <v>566600</v>
      </c>
      <c r="P3371" t="str">
        <f t="shared" si="104"/>
        <v>Batter</v>
      </c>
      <c r="Q3371" t="str">
        <f t="shared" si="105"/>
        <v>Infield</v>
      </c>
    </row>
    <row r="3372" spans="1:17" x14ac:dyDescent="0.45">
      <c r="A3372">
        <v>26</v>
      </c>
      <c r="B3372" t="s">
        <v>59</v>
      </c>
      <c r="C3372" t="s">
        <v>41</v>
      </c>
      <c r="E3372" t="s">
        <v>3402</v>
      </c>
      <c r="F3372" t="s">
        <v>20</v>
      </c>
      <c r="G3372" t="s">
        <v>3572</v>
      </c>
      <c r="H3372">
        <v>0.74</v>
      </c>
      <c r="I3372">
        <v>209148</v>
      </c>
      <c r="J3372" t="s">
        <v>242</v>
      </c>
      <c r="K3372" t="s">
        <v>243</v>
      </c>
      <c r="L3372">
        <v>2020</v>
      </c>
      <c r="M3372" t="s">
        <v>20</v>
      </c>
      <c r="N3372" t="s">
        <v>271</v>
      </c>
      <c r="O3372">
        <v>564700</v>
      </c>
      <c r="P3372" t="str">
        <f t="shared" si="104"/>
        <v>Pitcher</v>
      </c>
      <c r="Q3372" t="str">
        <f t="shared" si="105"/>
        <v>Bullpen Pitcher</v>
      </c>
    </row>
    <row r="3373" spans="1:17" x14ac:dyDescent="0.45">
      <c r="A3373">
        <v>26</v>
      </c>
      <c r="B3373" t="s">
        <v>56</v>
      </c>
      <c r="C3373" t="s">
        <v>41</v>
      </c>
      <c r="E3373" t="s">
        <v>3404</v>
      </c>
      <c r="F3373" t="s">
        <v>20</v>
      </c>
      <c r="G3373" t="s">
        <v>3573</v>
      </c>
      <c r="H3373">
        <v>0.73</v>
      </c>
      <c r="I3373">
        <v>205589</v>
      </c>
      <c r="J3373" t="s">
        <v>242</v>
      </c>
      <c r="K3373" t="s">
        <v>243</v>
      </c>
      <c r="L3373">
        <v>2020</v>
      </c>
      <c r="M3373" t="s">
        <v>20</v>
      </c>
      <c r="N3373" t="s">
        <v>2228</v>
      </c>
      <c r="O3373">
        <v>563500</v>
      </c>
      <c r="P3373" t="str">
        <f t="shared" si="104"/>
        <v>Batter</v>
      </c>
      <c r="Q3373" t="str">
        <f t="shared" si="105"/>
        <v>Infield</v>
      </c>
    </row>
    <row r="3374" spans="1:17" x14ac:dyDescent="0.45">
      <c r="A3374">
        <v>28</v>
      </c>
      <c r="B3374" t="s">
        <v>29</v>
      </c>
      <c r="C3374" t="s">
        <v>41</v>
      </c>
      <c r="E3374" t="s">
        <v>3404</v>
      </c>
      <c r="F3374" t="s">
        <v>20</v>
      </c>
      <c r="G3374" t="s">
        <v>3574</v>
      </c>
      <c r="H3374">
        <v>0.72</v>
      </c>
      <c r="I3374">
        <v>202475</v>
      </c>
      <c r="J3374" t="s">
        <v>242</v>
      </c>
      <c r="K3374" t="s">
        <v>243</v>
      </c>
      <c r="L3374">
        <v>2020</v>
      </c>
      <c r="M3374" t="s">
        <v>20</v>
      </c>
      <c r="N3374" t="s">
        <v>1858</v>
      </c>
      <c r="O3374">
        <v>563500</v>
      </c>
      <c r="P3374" t="str">
        <f t="shared" si="104"/>
        <v>Pitcher</v>
      </c>
      <c r="Q3374" t="str">
        <f t="shared" si="105"/>
        <v>Bullpen Pitcher</v>
      </c>
    </row>
    <row r="3375" spans="1:17" x14ac:dyDescent="0.45">
      <c r="A3375">
        <v>27</v>
      </c>
      <c r="B3375" t="s">
        <v>29</v>
      </c>
      <c r="C3375" t="s">
        <v>41</v>
      </c>
      <c r="E3375" t="s">
        <v>3404</v>
      </c>
      <c r="F3375" t="s">
        <v>20</v>
      </c>
      <c r="G3375" t="s">
        <v>3462</v>
      </c>
      <c r="H3375">
        <v>0.55000000000000004</v>
      </c>
      <c r="I3375">
        <v>155750</v>
      </c>
      <c r="J3375" t="s">
        <v>242</v>
      </c>
      <c r="K3375" t="s">
        <v>243</v>
      </c>
      <c r="L3375">
        <v>2020</v>
      </c>
      <c r="M3375" t="s">
        <v>20</v>
      </c>
      <c r="N3375" t="s">
        <v>2145</v>
      </c>
      <c r="O3375">
        <v>563500</v>
      </c>
      <c r="P3375" t="str">
        <f t="shared" si="104"/>
        <v>Pitcher</v>
      </c>
      <c r="Q3375" t="str">
        <f t="shared" si="105"/>
        <v>Bullpen Pitcher</v>
      </c>
    </row>
    <row r="3376" spans="1:17" x14ac:dyDescent="0.45">
      <c r="A3376">
        <v>32</v>
      </c>
      <c r="B3376" t="s">
        <v>44</v>
      </c>
      <c r="E3376" t="s">
        <v>2587</v>
      </c>
      <c r="F3376" t="s">
        <v>20</v>
      </c>
      <c r="G3376" t="s">
        <v>3575</v>
      </c>
      <c r="H3376">
        <v>0.53</v>
      </c>
      <c r="I3376">
        <v>149413</v>
      </c>
      <c r="J3376" t="s">
        <v>242</v>
      </c>
      <c r="K3376" t="s">
        <v>243</v>
      </c>
      <c r="L3376">
        <v>2020</v>
      </c>
      <c r="M3376" t="s">
        <v>20</v>
      </c>
      <c r="N3376" t="s">
        <v>3576</v>
      </c>
      <c r="O3376">
        <v>575000</v>
      </c>
      <c r="P3376" t="str">
        <f t="shared" si="104"/>
        <v>Batter</v>
      </c>
      <c r="Q3376" t="str">
        <f t="shared" si="105"/>
        <v>Infield</v>
      </c>
    </row>
    <row r="3377" spans="1:17" x14ac:dyDescent="0.45">
      <c r="A3377">
        <v>27</v>
      </c>
      <c r="B3377" t="s">
        <v>29</v>
      </c>
      <c r="C3377" t="s">
        <v>41</v>
      </c>
      <c r="E3377" t="s">
        <v>3404</v>
      </c>
      <c r="F3377" t="s">
        <v>20</v>
      </c>
      <c r="G3377" t="s">
        <v>3577</v>
      </c>
      <c r="H3377">
        <v>0.46</v>
      </c>
      <c r="I3377">
        <v>130830</v>
      </c>
      <c r="J3377" t="s">
        <v>242</v>
      </c>
      <c r="K3377" t="s">
        <v>243</v>
      </c>
      <c r="L3377">
        <v>2020</v>
      </c>
      <c r="M3377" t="s">
        <v>20</v>
      </c>
      <c r="N3377" t="s">
        <v>3578</v>
      </c>
      <c r="O3377">
        <v>563500</v>
      </c>
      <c r="P3377" t="str">
        <f t="shared" si="104"/>
        <v>Pitcher</v>
      </c>
      <c r="Q3377" t="str">
        <f t="shared" si="105"/>
        <v>Bullpen Pitcher</v>
      </c>
    </row>
    <row r="3378" spans="1:17" x14ac:dyDescent="0.45">
      <c r="A3378">
        <v>24</v>
      </c>
      <c r="B3378" t="s">
        <v>17</v>
      </c>
      <c r="C3378" t="s">
        <v>41</v>
      </c>
      <c r="E3378" t="s">
        <v>3404</v>
      </c>
      <c r="F3378" t="s">
        <v>20</v>
      </c>
      <c r="G3378" t="s">
        <v>3579</v>
      </c>
      <c r="H3378">
        <v>0.41</v>
      </c>
      <c r="I3378">
        <v>115255</v>
      </c>
      <c r="J3378" t="s">
        <v>242</v>
      </c>
      <c r="K3378" t="s">
        <v>243</v>
      </c>
      <c r="L3378">
        <v>2020</v>
      </c>
      <c r="M3378" t="s">
        <v>20</v>
      </c>
      <c r="N3378" t="s">
        <v>254</v>
      </c>
      <c r="O3378">
        <v>563500</v>
      </c>
      <c r="P3378" t="str">
        <f t="shared" si="104"/>
        <v>Pitcher</v>
      </c>
      <c r="Q3378" t="str">
        <f t="shared" si="105"/>
        <v>Starting Pitcher</v>
      </c>
    </row>
    <row r="3379" spans="1:17" x14ac:dyDescent="0.45">
      <c r="A3379">
        <v>25</v>
      </c>
      <c r="B3379" t="s">
        <v>232</v>
      </c>
      <c r="C3379" t="s">
        <v>41</v>
      </c>
      <c r="E3379" t="s">
        <v>3404</v>
      </c>
      <c r="F3379" t="s">
        <v>20</v>
      </c>
      <c r="G3379" t="s">
        <v>3580</v>
      </c>
      <c r="H3379">
        <v>0.32</v>
      </c>
      <c r="I3379">
        <v>90335</v>
      </c>
      <c r="J3379" t="s">
        <v>242</v>
      </c>
      <c r="K3379" t="s">
        <v>243</v>
      </c>
      <c r="L3379">
        <v>2020</v>
      </c>
      <c r="M3379" t="s">
        <v>20</v>
      </c>
      <c r="N3379" t="s">
        <v>269</v>
      </c>
      <c r="O3379">
        <v>563500</v>
      </c>
      <c r="P3379" t="str">
        <f t="shared" si="104"/>
        <v>Batter</v>
      </c>
      <c r="Q3379" t="str">
        <f t="shared" si="105"/>
        <v>Outfield</v>
      </c>
    </row>
    <row r="3380" spans="1:17" x14ac:dyDescent="0.45">
      <c r="A3380">
        <v>31</v>
      </c>
      <c r="B3380" t="s">
        <v>17</v>
      </c>
      <c r="C3380" t="s">
        <v>18</v>
      </c>
      <c r="E3380" t="s">
        <v>1894</v>
      </c>
      <c r="F3380" t="s">
        <v>69</v>
      </c>
      <c r="G3380" t="s">
        <v>3581</v>
      </c>
      <c r="H3380">
        <v>9.33</v>
      </c>
      <c r="I3380">
        <v>17000000</v>
      </c>
      <c r="J3380" t="s">
        <v>312</v>
      </c>
      <c r="K3380" t="s">
        <v>313</v>
      </c>
      <c r="L3380">
        <v>2020</v>
      </c>
      <c r="M3380" t="s">
        <v>20</v>
      </c>
      <c r="N3380" t="s">
        <v>329</v>
      </c>
      <c r="O3380">
        <v>16750000</v>
      </c>
      <c r="P3380" t="str">
        <f t="shared" si="104"/>
        <v>Pitcher</v>
      </c>
      <c r="Q3380" t="str">
        <f t="shared" si="105"/>
        <v>Starting Pitcher</v>
      </c>
    </row>
    <row r="3381" spans="1:17" x14ac:dyDescent="0.45">
      <c r="A3381">
        <v>28</v>
      </c>
      <c r="B3381" t="s">
        <v>17</v>
      </c>
      <c r="C3381" t="s">
        <v>18</v>
      </c>
      <c r="E3381" t="s">
        <v>1211</v>
      </c>
      <c r="F3381" t="s">
        <v>903</v>
      </c>
      <c r="G3381" t="s">
        <v>3582</v>
      </c>
      <c r="H3381">
        <v>6.09</v>
      </c>
      <c r="I3381">
        <v>10200000</v>
      </c>
      <c r="J3381" t="s">
        <v>312</v>
      </c>
      <c r="K3381" t="s">
        <v>313</v>
      </c>
      <c r="L3381">
        <v>2020</v>
      </c>
      <c r="M3381" t="s">
        <v>20</v>
      </c>
      <c r="N3381" t="s">
        <v>2717</v>
      </c>
      <c r="O3381">
        <v>11700000</v>
      </c>
      <c r="P3381" t="str">
        <f t="shared" si="104"/>
        <v>Pitcher</v>
      </c>
      <c r="Q3381" t="str">
        <f t="shared" si="105"/>
        <v>Starting Pitcher</v>
      </c>
    </row>
    <row r="3382" spans="1:17" x14ac:dyDescent="0.45">
      <c r="A3382">
        <v>27</v>
      </c>
      <c r="B3382" t="s">
        <v>29</v>
      </c>
      <c r="C3382" t="s">
        <v>36</v>
      </c>
      <c r="E3382" t="s">
        <v>629</v>
      </c>
      <c r="F3382" t="s">
        <v>20</v>
      </c>
      <c r="G3382" t="s">
        <v>3583</v>
      </c>
      <c r="H3382">
        <v>0.66</v>
      </c>
      <c r="I3382">
        <v>1300000</v>
      </c>
      <c r="J3382" t="s">
        <v>312</v>
      </c>
      <c r="K3382" t="s">
        <v>313</v>
      </c>
      <c r="L3382">
        <v>2020</v>
      </c>
      <c r="M3382" t="s">
        <v>20</v>
      </c>
      <c r="N3382" t="s">
        <v>2988</v>
      </c>
      <c r="O3382">
        <v>1300000</v>
      </c>
      <c r="P3382" t="str">
        <f t="shared" si="104"/>
        <v>Pitcher</v>
      </c>
      <c r="Q3382" t="str">
        <f t="shared" si="105"/>
        <v>Bullpen Pitcher</v>
      </c>
    </row>
    <row r="3383" spans="1:17" x14ac:dyDescent="0.45">
      <c r="A3383">
        <v>30</v>
      </c>
      <c r="B3383" t="s">
        <v>29</v>
      </c>
      <c r="C3383" t="s">
        <v>41</v>
      </c>
      <c r="E3383" t="s">
        <v>3584</v>
      </c>
      <c r="F3383" t="s">
        <v>20</v>
      </c>
      <c r="G3383" t="s">
        <v>3585</v>
      </c>
      <c r="H3383">
        <v>0.3</v>
      </c>
      <c r="I3383">
        <v>217630</v>
      </c>
      <c r="J3383" t="s">
        <v>312</v>
      </c>
      <c r="K3383" t="s">
        <v>313</v>
      </c>
      <c r="L3383">
        <v>2020</v>
      </c>
      <c r="M3383" t="s">
        <v>20</v>
      </c>
      <c r="N3383" t="s">
        <v>449</v>
      </c>
      <c r="O3383">
        <v>587600</v>
      </c>
      <c r="P3383" t="str">
        <f t="shared" si="104"/>
        <v>Pitcher</v>
      </c>
      <c r="Q3383" t="str">
        <f t="shared" si="105"/>
        <v>Bullpen Pitcher</v>
      </c>
    </row>
    <row r="3384" spans="1:17" x14ac:dyDescent="0.45">
      <c r="A3384">
        <v>25</v>
      </c>
      <c r="B3384" t="s">
        <v>17</v>
      </c>
      <c r="C3384" t="s">
        <v>41</v>
      </c>
      <c r="E3384" t="s">
        <v>2755</v>
      </c>
      <c r="F3384" t="s">
        <v>20</v>
      </c>
      <c r="G3384" t="s">
        <v>3586</v>
      </c>
      <c r="H3384">
        <v>0.28999999999999998</v>
      </c>
      <c r="I3384">
        <v>215000</v>
      </c>
      <c r="J3384" t="s">
        <v>312</v>
      </c>
      <c r="K3384" t="s">
        <v>313</v>
      </c>
      <c r="L3384">
        <v>2020</v>
      </c>
      <c r="M3384" t="s">
        <v>20</v>
      </c>
      <c r="N3384" t="s">
        <v>355</v>
      </c>
      <c r="O3384">
        <v>580500</v>
      </c>
      <c r="P3384" t="str">
        <f t="shared" si="104"/>
        <v>Pitcher</v>
      </c>
      <c r="Q3384" t="str">
        <f t="shared" si="105"/>
        <v>Starting Pitcher</v>
      </c>
    </row>
    <row r="3385" spans="1:17" x14ac:dyDescent="0.45">
      <c r="A3385">
        <v>23</v>
      </c>
      <c r="B3385" t="s">
        <v>17</v>
      </c>
      <c r="C3385" t="s">
        <v>41</v>
      </c>
      <c r="E3385" t="s">
        <v>3404</v>
      </c>
      <c r="F3385" t="s">
        <v>20</v>
      </c>
      <c r="G3385" t="s">
        <v>3587</v>
      </c>
      <c r="H3385">
        <v>0.19</v>
      </c>
      <c r="I3385">
        <v>137060</v>
      </c>
      <c r="J3385" t="s">
        <v>312</v>
      </c>
      <c r="K3385" t="s">
        <v>313</v>
      </c>
      <c r="L3385">
        <v>2020</v>
      </c>
      <c r="M3385" t="s">
        <v>20</v>
      </c>
      <c r="N3385" t="s">
        <v>3588</v>
      </c>
      <c r="O3385">
        <v>563500</v>
      </c>
      <c r="P3385" t="str">
        <f t="shared" si="104"/>
        <v>Pitcher</v>
      </c>
      <c r="Q3385" t="str">
        <f t="shared" si="105"/>
        <v>Starting Pitcher</v>
      </c>
    </row>
    <row r="3386" spans="1:17" x14ac:dyDescent="0.45">
      <c r="A3386">
        <v>32</v>
      </c>
      <c r="B3386" t="s">
        <v>66</v>
      </c>
      <c r="C3386" t="s">
        <v>18</v>
      </c>
      <c r="E3386" t="s">
        <v>324</v>
      </c>
      <c r="F3386" t="s">
        <v>204</v>
      </c>
      <c r="G3386" t="s">
        <v>3589</v>
      </c>
      <c r="H3386">
        <v>16.59</v>
      </c>
      <c r="I3386">
        <v>26000000</v>
      </c>
      <c r="J3386" t="s">
        <v>312</v>
      </c>
      <c r="K3386" t="s">
        <v>313</v>
      </c>
      <c r="L3386">
        <v>2020</v>
      </c>
      <c r="M3386" t="s">
        <v>20</v>
      </c>
      <c r="N3386" t="s">
        <v>325</v>
      </c>
      <c r="O3386">
        <v>26000000</v>
      </c>
      <c r="P3386" t="str">
        <f t="shared" si="104"/>
        <v>Batter</v>
      </c>
      <c r="Q3386" t="str">
        <f t="shared" si="105"/>
        <v>Infield</v>
      </c>
    </row>
    <row r="3387" spans="1:17" x14ac:dyDescent="0.45">
      <c r="A3387">
        <v>37</v>
      </c>
      <c r="B3387" t="s">
        <v>44</v>
      </c>
      <c r="C3387" t="s">
        <v>18</v>
      </c>
      <c r="E3387" t="s">
        <v>107</v>
      </c>
      <c r="F3387" t="s">
        <v>20</v>
      </c>
      <c r="G3387" t="s">
        <v>3465</v>
      </c>
      <c r="H3387">
        <v>10.11</v>
      </c>
      <c r="I3387">
        <v>20000000</v>
      </c>
      <c r="J3387" t="s">
        <v>312</v>
      </c>
      <c r="K3387" t="s">
        <v>313</v>
      </c>
      <c r="L3387">
        <v>2020</v>
      </c>
      <c r="M3387" t="s">
        <v>20</v>
      </c>
      <c r="N3387" t="s">
        <v>1896</v>
      </c>
      <c r="O3387">
        <v>20000000</v>
      </c>
      <c r="P3387" t="str">
        <f t="shared" si="104"/>
        <v>Batter</v>
      </c>
      <c r="Q3387" t="str">
        <f t="shared" si="105"/>
        <v>Infield</v>
      </c>
    </row>
    <row r="3388" spans="1:17" x14ac:dyDescent="0.45">
      <c r="A3388">
        <v>34</v>
      </c>
      <c r="B3388" t="s">
        <v>63</v>
      </c>
      <c r="C3388" t="s">
        <v>18</v>
      </c>
      <c r="E3388" t="s">
        <v>130</v>
      </c>
      <c r="F3388" t="s">
        <v>67</v>
      </c>
      <c r="G3388" t="s">
        <v>3590</v>
      </c>
      <c r="H3388">
        <v>10.06</v>
      </c>
      <c r="I3388">
        <v>16500000</v>
      </c>
      <c r="J3388" t="s">
        <v>312</v>
      </c>
      <c r="K3388" t="s">
        <v>313</v>
      </c>
      <c r="L3388">
        <v>2020</v>
      </c>
      <c r="M3388" t="s">
        <v>20</v>
      </c>
      <c r="N3388" t="s">
        <v>3101</v>
      </c>
      <c r="O3388">
        <v>16500000</v>
      </c>
      <c r="P3388" t="str">
        <f t="shared" si="104"/>
        <v>Batter</v>
      </c>
      <c r="Q3388" t="str">
        <f t="shared" si="105"/>
        <v>Outfield</v>
      </c>
    </row>
    <row r="3389" spans="1:17" x14ac:dyDescent="0.45">
      <c r="A3389">
        <v>34</v>
      </c>
      <c r="B3389" t="s">
        <v>56</v>
      </c>
      <c r="C3389" t="s">
        <v>18</v>
      </c>
      <c r="E3389" t="s">
        <v>331</v>
      </c>
      <c r="F3389" t="s">
        <v>20</v>
      </c>
      <c r="G3389" t="s">
        <v>3591</v>
      </c>
      <c r="H3389">
        <v>9.35</v>
      </c>
      <c r="I3389">
        <v>19500000</v>
      </c>
      <c r="J3389" t="s">
        <v>312</v>
      </c>
      <c r="K3389" t="s">
        <v>313</v>
      </c>
      <c r="L3389">
        <v>2020</v>
      </c>
      <c r="M3389" t="s">
        <v>20</v>
      </c>
      <c r="N3389" t="s">
        <v>530</v>
      </c>
      <c r="O3389">
        <v>18500000</v>
      </c>
      <c r="P3389" t="str">
        <f t="shared" si="104"/>
        <v>Batter</v>
      </c>
      <c r="Q3389" t="str">
        <f t="shared" si="105"/>
        <v>Infield</v>
      </c>
    </row>
    <row r="3390" spans="1:17" x14ac:dyDescent="0.45">
      <c r="A3390">
        <v>35</v>
      </c>
      <c r="B3390" t="s">
        <v>29</v>
      </c>
      <c r="C3390" t="s">
        <v>18</v>
      </c>
      <c r="E3390" t="s">
        <v>1211</v>
      </c>
      <c r="F3390" t="s">
        <v>20</v>
      </c>
      <c r="G3390" t="s">
        <v>3592</v>
      </c>
      <c r="H3390">
        <v>5.87</v>
      </c>
      <c r="I3390">
        <v>12500000</v>
      </c>
      <c r="J3390" t="s">
        <v>312</v>
      </c>
      <c r="K3390" t="s">
        <v>313</v>
      </c>
      <c r="L3390">
        <v>2020</v>
      </c>
      <c r="M3390" t="s">
        <v>3593</v>
      </c>
      <c r="N3390" t="s">
        <v>2726</v>
      </c>
      <c r="O3390">
        <v>11537000</v>
      </c>
      <c r="P3390" t="str">
        <f t="shared" si="104"/>
        <v>Pitcher</v>
      </c>
      <c r="Q3390" t="str">
        <f t="shared" si="105"/>
        <v>Bullpen Pitcher</v>
      </c>
    </row>
    <row r="3391" spans="1:17" x14ac:dyDescent="0.45">
      <c r="A3391">
        <v>29</v>
      </c>
      <c r="B3391" t="s">
        <v>73</v>
      </c>
      <c r="C3391" t="s">
        <v>18</v>
      </c>
      <c r="E3391" t="s">
        <v>1700</v>
      </c>
      <c r="F3391" t="s">
        <v>20</v>
      </c>
      <c r="G3391" t="s">
        <v>3594</v>
      </c>
      <c r="H3391">
        <v>5.18</v>
      </c>
      <c r="I3391">
        <v>5100000</v>
      </c>
      <c r="J3391" t="s">
        <v>312</v>
      </c>
      <c r="K3391" t="s">
        <v>313</v>
      </c>
      <c r="L3391">
        <v>2020</v>
      </c>
      <c r="M3391" t="s">
        <v>20</v>
      </c>
      <c r="N3391" t="s">
        <v>402</v>
      </c>
      <c r="O3391">
        <v>10250000</v>
      </c>
      <c r="P3391" t="str">
        <f t="shared" si="104"/>
        <v>Batter</v>
      </c>
      <c r="Q3391" t="str">
        <f t="shared" si="105"/>
        <v>Infield</v>
      </c>
    </row>
    <row r="3392" spans="1:17" x14ac:dyDescent="0.45">
      <c r="A3392">
        <v>38</v>
      </c>
      <c r="B3392" t="s">
        <v>17</v>
      </c>
      <c r="C3392" t="s">
        <v>18</v>
      </c>
      <c r="E3392" t="s">
        <v>57</v>
      </c>
      <c r="F3392" t="s">
        <v>20</v>
      </c>
      <c r="G3392" t="s">
        <v>3418</v>
      </c>
      <c r="H3392">
        <v>4.05</v>
      </c>
      <c r="I3392">
        <v>5000000</v>
      </c>
      <c r="J3392" t="s">
        <v>312</v>
      </c>
      <c r="K3392" t="s">
        <v>313</v>
      </c>
      <c r="L3392">
        <v>2020</v>
      </c>
      <c r="M3392" t="s">
        <v>3422</v>
      </c>
      <c r="N3392" t="s">
        <v>332</v>
      </c>
      <c r="O3392">
        <v>6111111</v>
      </c>
      <c r="P3392" t="str">
        <f t="shared" si="104"/>
        <v>Pitcher</v>
      </c>
      <c r="Q3392" t="str">
        <f t="shared" si="105"/>
        <v>Starting Pitcher</v>
      </c>
    </row>
    <row r="3393" spans="1:17" x14ac:dyDescent="0.45">
      <c r="A3393">
        <v>31</v>
      </c>
      <c r="B3393" t="s">
        <v>17</v>
      </c>
      <c r="C3393" t="s">
        <v>18</v>
      </c>
      <c r="E3393" t="s">
        <v>204</v>
      </c>
      <c r="F3393" t="s">
        <v>20</v>
      </c>
      <c r="G3393" t="s">
        <v>3391</v>
      </c>
      <c r="H3393">
        <v>2.02</v>
      </c>
      <c r="I3393">
        <v>4000000</v>
      </c>
      <c r="J3393" t="s">
        <v>312</v>
      </c>
      <c r="K3393" t="s">
        <v>313</v>
      </c>
      <c r="L3393">
        <v>2020</v>
      </c>
      <c r="M3393" t="s">
        <v>20</v>
      </c>
      <c r="N3393" t="s">
        <v>2728</v>
      </c>
      <c r="O3393">
        <v>4000000</v>
      </c>
      <c r="P3393" t="str">
        <f t="shared" si="104"/>
        <v>Pitcher</v>
      </c>
      <c r="Q3393" t="str">
        <f t="shared" si="105"/>
        <v>Starting Pitcher</v>
      </c>
    </row>
    <row r="3394" spans="1:17" x14ac:dyDescent="0.45">
      <c r="A3394">
        <v>30</v>
      </c>
      <c r="B3394" t="s">
        <v>73</v>
      </c>
      <c r="C3394" t="s">
        <v>18</v>
      </c>
      <c r="E3394" t="s">
        <v>67</v>
      </c>
      <c r="F3394" t="s">
        <v>20</v>
      </c>
      <c r="G3394" t="s">
        <v>3595</v>
      </c>
      <c r="H3394">
        <v>1.01</v>
      </c>
      <c r="I3394">
        <v>2000000</v>
      </c>
      <c r="J3394" t="s">
        <v>312</v>
      </c>
      <c r="K3394" t="s">
        <v>313</v>
      </c>
      <c r="L3394">
        <v>2020</v>
      </c>
      <c r="M3394" t="s">
        <v>20</v>
      </c>
      <c r="N3394" t="s">
        <v>205</v>
      </c>
      <c r="O3394">
        <v>2000000</v>
      </c>
      <c r="P3394" t="str">
        <f t="shared" ref="P3394:P3457" si="106">IF(OR(B3394="SP",B3394="RP",B3394="P",B3394="RP/CL",B3394="CL"),"Pitcher",IF(B3394="SP/DH","Shohei Ohtani","Batter"))</f>
        <v>Batter</v>
      </c>
      <c r="Q3394" t="str">
        <f t="shared" ref="Q3394:Q3457" si="107">IF(B3394="SP","Starting Pitcher",IF(OR(B3394="RP",B3394="RP/CL",B3394="CL",B3394="P"),"Bullpen Pitcher",IF(OR(B3394="1B",B3394="2B",B3394="3B",B3394="SS",B3394="INF",B3394="C"),"Infield",IF(B3394="DH","Designated Hitter",IF(B3394="SP/DH","Shohei Ohtani","Outfield")))))</f>
        <v>Infield</v>
      </c>
    </row>
    <row r="3395" spans="1:17" x14ac:dyDescent="0.45">
      <c r="A3395">
        <v>34</v>
      </c>
      <c r="B3395" t="s">
        <v>44</v>
      </c>
      <c r="C3395" t="s">
        <v>18</v>
      </c>
      <c r="E3395" t="s">
        <v>67</v>
      </c>
      <c r="F3395" t="s">
        <v>20</v>
      </c>
      <c r="G3395" t="s">
        <v>3595</v>
      </c>
      <c r="H3395">
        <v>1.01</v>
      </c>
      <c r="I3395">
        <v>2000000</v>
      </c>
      <c r="J3395" t="s">
        <v>312</v>
      </c>
      <c r="K3395" t="s">
        <v>313</v>
      </c>
      <c r="L3395">
        <v>2020</v>
      </c>
      <c r="M3395" t="s">
        <v>20</v>
      </c>
      <c r="N3395" t="s">
        <v>3596</v>
      </c>
      <c r="O3395">
        <v>2000000</v>
      </c>
      <c r="P3395" t="str">
        <f t="shared" si="106"/>
        <v>Batter</v>
      </c>
      <c r="Q3395" t="str">
        <f t="shared" si="107"/>
        <v>Infield</v>
      </c>
    </row>
    <row r="3396" spans="1:17" x14ac:dyDescent="0.45">
      <c r="A3396">
        <v>26</v>
      </c>
      <c r="B3396" t="s">
        <v>84</v>
      </c>
      <c r="C3396" t="s">
        <v>18</v>
      </c>
      <c r="E3396" t="s">
        <v>34</v>
      </c>
      <c r="F3396" t="s">
        <v>1897</v>
      </c>
      <c r="G3396" t="s">
        <v>3597</v>
      </c>
      <c r="H3396">
        <v>0.99</v>
      </c>
      <c r="I3396">
        <v>4333333</v>
      </c>
      <c r="J3396" t="s">
        <v>312</v>
      </c>
      <c r="K3396" t="s">
        <v>313</v>
      </c>
      <c r="L3396">
        <v>2020</v>
      </c>
      <c r="M3396" t="s">
        <v>20</v>
      </c>
      <c r="N3396" t="s">
        <v>342</v>
      </c>
      <c r="O3396">
        <v>1666666</v>
      </c>
      <c r="P3396" t="str">
        <f t="shared" si="106"/>
        <v>Batter</v>
      </c>
      <c r="Q3396" t="str">
        <f t="shared" si="107"/>
        <v>Infield</v>
      </c>
    </row>
    <row r="3397" spans="1:17" x14ac:dyDescent="0.45">
      <c r="A3397">
        <v>24</v>
      </c>
      <c r="B3397" t="s">
        <v>17</v>
      </c>
      <c r="C3397" t="s">
        <v>41</v>
      </c>
      <c r="E3397" t="s">
        <v>3598</v>
      </c>
      <c r="F3397" t="s">
        <v>20</v>
      </c>
      <c r="G3397" t="s">
        <v>3599</v>
      </c>
      <c r="H3397">
        <v>0.31</v>
      </c>
      <c r="I3397">
        <v>223889</v>
      </c>
      <c r="J3397" t="s">
        <v>312</v>
      </c>
      <c r="K3397" t="s">
        <v>313</v>
      </c>
      <c r="L3397">
        <v>2020</v>
      </c>
      <c r="M3397" t="s">
        <v>20</v>
      </c>
      <c r="N3397" t="s">
        <v>344</v>
      </c>
      <c r="O3397">
        <v>604500</v>
      </c>
      <c r="P3397" t="str">
        <f t="shared" si="106"/>
        <v>Pitcher</v>
      </c>
      <c r="Q3397" t="str">
        <f t="shared" si="107"/>
        <v>Starting Pitcher</v>
      </c>
    </row>
    <row r="3398" spans="1:17" x14ac:dyDescent="0.45">
      <c r="A3398">
        <v>26</v>
      </c>
      <c r="B3398" t="s">
        <v>25</v>
      </c>
      <c r="C3398" t="s">
        <v>41</v>
      </c>
      <c r="E3398" t="s">
        <v>3600</v>
      </c>
      <c r="F3398" t="s">
        <v>20</v>
      </c>
      <c r="G3398" t="s">
        <v>3601</v>
      </c>
      <c r="H3398">
        <v>0.3</v>
      </c>
      <c r="I3398">
        <v>218556</v>
      </c>
      <c r="J3398" t="s">
        <v>312</v>
      </c>
      <c r="K3398" t="s">
        <v>313</v>
      </c>
      <c r="L3398">
        <v>2020</v>
      </c>
      <c r="M3398" t="s">
        <v>20</v>
      </c>
      <c r="N3398" t="s">
        <v>744</v>
      </c>
      <c r="O3398">
        <v>590100</v>
      </c>
      <c r="P3398" t="str">
        <f t="shared" si="106"/>
        <v>Batter</v>
      </c>
      <c r="Q3398" t="str">
        <f t="shared" si="107"/>
        <v>Outfield</v>
      </c>
    </row>
    <row r="3399" spans="1:17" x14ac:dyDescent="0.45">
      <c r="A3399">
        <v>28</v>
      </c>
      <c r="B3399" t="s">
        <v>29</v>
      </c>
      <c r="C3399" t="s">
        <v>41</v>
      </c>
      <c r="E3399" t="s">
        <v>2586</v>
      </c>
      <c r="F3399" t="s">
        <v>20</v>
      </c>
      <c r="G3399" t="s">
        <v>3602</v>
      </c>
      <c r="H3399">
        <v>0.28999999999999998</v>
      </c>
      <c r="I3399">
        <v>215704</v>
      </c>
      <c r="J3399" t="s">
        <v>312</v>
      </c>
      <c r="K3399" t="s">
        <v>313</v>
      </c>
      <c r="L3399">
        <v>2020</v>
      </c>
      <c r="M3399" t="s">
        <v>20</v>
      </c>
      <c r="N3399" t="s">
        <v>350</v>
      </c>
      <c r="O3399">
        <v>582400</v>
      </c>
      <c r="P3399" t="str">
        <f t="shared" si="106"/>
        <v>Pitcher</v>
      </c>
      <c r="Q3399" t="str">
        <f t="shared" si="107"/>
        <v>Bullpen Pitcher</v>
      </c>
    </row>
    <row r="3400" spans="1:17" x14ac:dyDescent="0.45">
      <c r="A3400">
        <v>25</v>
      </c>
      <c r="B3400" t="s">
        <v>61</v>
      </c>
      <c r="C3400" t="s">
        <v>41</v>
      </c>
      <c r="E3400" t="s">
        <v>3603</v>
      </c>
      <c r="F3400" t="s">
        <v>20</v>
      </c>
      <c r="G3400" t="s">
        <v>3604</v>
      </c>
      <c r="H3400">
        <v>0.28999999999999998</v>
      </c>
      <c r="I3400">
        <v>215481</v>
      </c>
      <c r="J3400" t="s">
        <v>312</v>
      </c>
      <c r="K3400" t="s">
        <v>313</v>
      </c>
      <c r="L3400">
        <v>2020</v>
      </c>
      <c r="M3400" t="s">
        <v>20</v>
      </c>
      <c r="N3400" t="s">
        <v>314</v>
      </c>
      <c r="O3400">
        <v>581800</v>
      </c>
      <c r="P3400" t="str">
        <f t="shared" si="106"/>
        <v>Batter</v>
      </c>
      <c r="Q3400" t="str">
        <f t="shared" si="107"/>
        <v>Outfield</v>
      </c>
    </row>
    <row r="3401" spans="1:17" x14ac:dyDescent="0.45">
      <c r="A3401">
        <v>29</v>
      </c>
      <c r="B3401" t="s">
        <v>29</v>
      </c>
      <c r="C3401" t="s">
        <v>41</v>
      </c>
      <c r="E3401" t="s">
        <v>3566</v>
      </c>
      <c r="F3401" t="s">
        <v>20</v>
      </c>
      <c r="G3401" t="s">
        <v>3567</v>
      </c>
      <c r="H3401">
        <v>0.28999999999999998</v>
      </c>
      <c r="I3401">
        <v>213259</v>
      </c>
      <c r="J3401" t="s">
        <v>312</v>
      </c>
      <c r="K3401" t="s">
        <v>313</v>
      </c>
      <c r="L3401">
        <v>2020</v>
      </c>
      <c r="M3401" t="s">
        <v>20</v>
      </c>
      <c r="N3401" t="s">
        <v>3605</v>
      </c>
      <c r="O3401">
        <v>575800</v>
      </c>
      <c r="P3401" t="str">
        <f t="shared" si="106"/>
        <v>Pitcher</v>
      </c>
      <c r="Q3401" t="str">
        <f t="shared" si="107"/>
        <v>Bullpen Pitcher</v>
      </c>
    </row>
    <row r="3402" spans="1:17" x14ac:dyDescent="0.45">
      <c r="A3402">
        <v>25</v>
      </c>
      <c r="B3402" t="s">
        <v>61</v>
      </c>
      <c r="C3402" t="s">
        <v>41</v>
      </c>
      <c r="E3402" t="s">
        <v>3606</v>
      </c>
      <c r="F3402" t="s">
        <v>20</v>
      </c>
      <c r="G3402" t="s">
        <v>3607</v>
      </c>
      <c r="H3402">
        <v>0.28999999999999998</v>
      </c>
      <c r="I3402">
        <v>212370</v>
      </c>
      <c r="J3402" t="s">
        <v>312</v>
      </c>
      <c r="K3402" t="s">
        <v>313</v>
      </c>
      <c r="L3402">
        <v>2020</v>
      </c>
      <c r="M3402" t="s">
        <v>20</v>
      </c>
      <c r="N3402" t="s">
        <v>346</v>
      </c>
      <c r="O3402">
        <v>573400</v>
      </c>
      <c r="P3402" t="str">
        <f t="shared" si="106"/>
        <v>Batter</v>
      </c>
      <c r="Q3402" t="str">
        <f t="shared" si="107"/>
        <v>Outfield</v>
      </c>
    </row>
    <row r="3403" spans="1:17" x14ac:dyDescent="0.45">
      <c r="A3403">
        <v>26</v>
      </c>
      <c r="B3403" t="s">
        <v>17</v>
      </c>
      <c r="C3403" t="s">
        <v>41</v>
      </c>
      <c r="E3403" t="s">
        <v>3490</v>
      </c>
      <c r="F3403" t="s">
        <v>20</v>
      </c>
      <c r="G3403" t="s">
        <v>3491</v>
      </c>
      <c r="H3403">
        <v>0.28999999999999998</v>
      </c>
      <c r="I3403">
        <v>211111</v>
      </c>
      <c r="J3403" t="s">
        <v>312</v>
      </c>
      <c r="K3403" t="s">
        <v>313</v>
      </c>
      <c r="L3403">
        <v>2020</v>
      </c>
      <c r="M3403" t="s">
        <v>20</v>
      </c>
      <c r="N3403" t="s">
        <v>1332</v>
      </c>
      <c r="O3403">
        <v>570000</v>
      </c>
      <c r="P3403" t="str">
        <f t="shared" si="106"/>
        <v>Pitcher</v>
      </c>
      <c r="Q3403" t="str">
        <f t="shared" si="107"/>
        <v>Starting Pitcher</v>
      </c>
    </row>
    <row r="3404" spans="1:17" x14ac:dyDescent="0.45">
      <c r="A3404">
        <v>25</v>
      </c>
      <c r="B3404" t="s">
        <v>59</v>
      </c>
      <c r="C3404" t="s">
        <v>41</v>
      </c>
      <c r="E3404" t="s">
        <v>3497</v>
      </c>
      <c r="F3404" t="s">
        <v>20</v>
      </c>
      <c r="G3404" t="s">
        <v>3608</v>
      </c>
      <c r="H3404">
        <v>0.28999999999999998</v>
      </c>
      <c r="I3404">
        <v>210741</v>
      </c>
      <c r="J3404" t="s">
        <v>312</v>
      </c>
      <c r="K3404" t="s">
        <v>313</v>
      </c>
      <c r="L3404">
        <v>2020</v>
      </c>
      <c r="M3404" t="s">
        <v>20</v>
      </c>
      <c r="N3404" t="s">
        <v>316</v>
      </c>
      <c r="O3404">
        <v>569000</v>
      </c>
      <c r="P3404" t="str">
        <f t="shared" si="106"/>
        <v>Pitcher</v>
      </c>
      <c r="Q3404" t="str">
        <f t="shared" si="107"/>
        <v>Bullpen Pitcher</v>
      </c>
    </row>
    <row r="3405" spans="1:17" x14ac:dyDescent="0.45">
      <c r="A3405">
        <v>28</v>
      </c>
      <c r="B3405" t="s">
        <v>66</v>
      </c>
      <c r="C3405" t="s">
        <v>41</v>
      </c>
      <c r="E3405" t="s">
        <v>3609</v>
      </c>
      <c r="F3405" t="s">
        <v>20</v>
      </c>
      <c r="G3405" t="s">
        <v>3610</v>
      </c>
      <c r="H3405">
        <v>0.28999999999999998</v>
      </c>
      <c r="I3405">
        <v>209630</v>
      </c>
      <c r="J3405" t="s">
        <v>312</v>
      </c>
      <c r="K3405" t="s">
        <v>313</v>
      </c>
      <c r="L3405">
        <v>2020</v>
      </c>
      <c r="M3405" t="s">
        <v>20</v>
      </c>
      <c r="N3405" t="s">
        <v>3611</v>
      </c>
      <c r="O3405">
        <v>566000</v>
      </c>
      <c r="P3405" t="str">
        <f t="shared" si="106"/>
        <v>Batter</v>
      </c>
      <c r="Q3405" t="str">
        <f t="shared" si="107"/>
        <v>Infield</v>
      </c>
    </row>
    <row r="3406" spans="1:17" x14ac:dyDescent="0.45">
      <c r="A3406">
        <v>26</v>
      </c>
      <c r="B3406" t="s">
        <v>61</v>
      </c>
      <c r="C3406" t="s">
        <v>41</v>
      </c>
      <c r="E3406" t="s">
        <v>3404</v>
      </c>
      <c r="F3406" t="s">
        <v>20</v>
      </c>
      <c r="G3406" t="s">
        <v>3436</v>
      </c>
      <c r="H3406">
        <v>0.28000000000000003</v>
      </c>
      <c r="I3406">
        <v>208704</v>
      </c>
      <c r="J3406" t="s">
        <v>312</v>
      </c>
      <c r="K3406" t="s">
        <v>313</v>
      </c>
      <c r="L3406">
        <v>2020</v>
      </c>
      <c r="M3406" t="s">
        <v>20</v>
      </c>
      <c r="N3406" t="s">
        <v>3612</v>
      </c>
      <c r="O3406">
        <v>563500</v>
      </c>
      <c r="P3406" t="str">
        <f t="shared" si="106"/>
        <v>Batter</v>
      </c>
      <c r="Q3406" t="str">
        <f t="shared" si="107"/>
        <v>Outfield</v>
      </c>
    </row>
    <row r="3407" spans="1:17" x14ac:dyDescent="0.45">
      <c r="A3407">
        <v>25</v>
      </c>
      <c r="B3407" t="s">
        <v>29</v>
      </c>
      <c r="C3407" t="s">
        <v>41</v>
      </c>
      <c r="E3407" t="s">
        <v>3404</v>
      </c>
      <c r="F3407" t="s">
        <v>20</v>
      </c>
      <c r="G3407" t="s">
        <v>3436</v>
      </c>
      <c r="H3407">
        <v>0.28000000000000003</v>
      </c>
      <c r="I3407">
        <v>208704</v>
      </c>
      <c r="J3407" t="s">
        <v>312</v>
      </c>
      <c r="K3407" t="s">
        <v>313</v>
      </c>
      <c r="L3407">
        <v>2020</v>
      </c>
      <c r="M3407" t="s">
        <v>20</v>
      </c>
      <c r="N3407" t="s">
        <v>2746</v>
      </c>
      <c r="O3407">
        <v>563500</v>
      </c>
      <c r="P3407" t="str">
        <f t="shared" si="106"/>
        <v>Pitcher</v>
      </c>
      <c r="Q3407" t="str">
        <f t="shared" si="107"/>
        <v>Bullpen Pitcher</v>
      </c>
    </row>
    <row r="3408" spans="1:17" x14ac:dyDescent="0.45">
      <c r="A3408">
        <v>23</v>
      </c>
      <c r="B3408" t="s">
        <v>29</v>
      </c>
      <c r="C3408" t="s">
        <v>41</v>
      </c>
      <c r="E3408" t="s">
        <v>3404</v>
      </c>
      <c r="F3408" t="s">
        <v>20</v>
      </c>
      <c r="G3408" t="s">
        <v>3613</v>
      </c>
      <c r="H3408">
        <v>0.26</v>
      </c>
      <c r="I3408">
        <v>186900</v>
      </c>
      <c r="J3408" t="s">
        <v>312</v>
      </c>
      <c r="K3408" t="s">
        <v>313</v>
      </c>
      <c r="L3408">
        <v>2020</v>
      </c>
      <c r="M3408" t="s">
        <v>20</v>
      </c>
      <c r="N3408" t="s">
        <v>321</v>
      </c>
      <c r="O3408">
        <v>563500</v>
      </c>
      <c r="P3408" t="str">
        <f t="shared" si="106"/>
        <v>Pitcher</v>
      </c>
      <c r="Q3408" t="str">
        <f t="shared" si="107"/>
        <v>Bullpen Pitcher</v>
      </c>
    </row>
    <row r="3409" spans="1:17" x14ac:dyDescent="0.45">
      <c r="A3409">
        <v>25</v>
      </c>
      <c r="B3409" t="s">
        <v>29</v>
      </c>
      <c r="C3409" t="s">
        <v>41</v>
      </c>
      <c r="E3409" t="s">
        <v>2587</v>
      </c>
      <c r="F3409" t="s">
        <v>20</v>
      </c>
      <c r="G3409" t="s">
        <v>3614</v>
      </c>
      <c r="H3409">
        <v>0.23</v>
      </c>
      <c r="I3409">
        <v>171666</v>
      </c>
      <c r="J3409" t="s">
        <v>312</v>
      </c>
      <c r="K3409" t="s">
        <v>313</v>
      </c>
      <c r="L3409">
        <v>2020</v>
      </c>
      <c r="M3409" t="s">
        <v>20</v>
      </c>
      <c r="N3409" t="s">
        <v>1028</v>
      </c>
      <c r="O3409">
        <v>575000</v>
      </c>
      <c r="P3409" t="str">
        <f t="shared" si="106"/>
        <v>Pitcher</v>
      </c>
      <c r="Q3409" t="str">
        <f t="shared" si="107"/>
        <v>Bullpen Pitcher</v>
      </c>
    </row>
    <row r="3410" spans="1:17" x14ac:dyDescent="0.45">
      <c r="A3410">
        <v>23</v>
      </c>
      <c r="B3410" t="s">
        <v>29</v>
      </c>
      <c r="C3410" t="s">
        <v>41</v>
      </c>
      <c r="E3410" t="s">
        <v>3404</v>
      </c>
      <c r="F3410" t="s">
        <v>20</v>
      </c>
      <c r="G3410" t="s">
        <v>3615</v>
      </c>
      <c r="H3410">
        <v>0.23</v>
      </c>
      <c r="I3410">
        <v>168210</v>
      </c>
      <c r="J3410" t="s">
        <v>312</v>
      </c>
      <c r="K3410" t="s">
        <v>313</v>
      </c>
      <c r="L3410">
        <v>2020</v>
      </c>
      <c r="M3410" t="s">
        <v>20</v>
      </c>
      <c r="N3410" t="s">
        <v>178</v>
      </c>
      <c r="O3410">
        <v>563500</v>
      </c>
      <c r="P3410" t="str">
        <f t="shared" si="106"/>
        <v>Pitcher</v>
      </c>
      <c r="Q3410" t="str">
        <f t="shared" si="107"/>
        <v>Bullpen Pitcher</v>
      </c>
    </row>
    <row r="3411" spans="1:17" x14ac:dyDescent="0.45">
      <c r="A3411">
        <v>21</v>
      </c>
      <c r="B3411" t="s">
        <v>232</v>
      </c>
      <c r="C3411" t="s">
        <v>41</v>
      </c>
      <c r="E3411" t="s">
        <v>3404</v>
      </c>
      <c r="F3411" t="s">
        <v>20</v>
      </c>
      <c r="G3411" t="s">
        <v>3407</v>
      </c>
      <c r="H3411">
        <v>0.19</v>
      </c>
      <c r="I3411">
        <v>140175</v>
      </c>
      <c r="J3411" t="s">
        <v>312</v>
      </c>
      <c r="K3411" t="s">
        <v>313</v>
      </c>
      <c r="L3411">
        <v>2020</v>
      </c>
      <c r="M3411" t="s">
        <v>20</v>
      </c>
      <c r="N3411" t="s">
        <v>361</v>
      </c>
      <c r="O3411">
        <v>563500</v>
      </c>
      <c r="P3411" t="str">
        <f t="shared" si="106"/>
        <v>Batter</v>
      </c>
      <c r="Q3411" t="str">
        <f t="shared" si="107"/>
        <v>Outfield</v>
      </c>
    </row>
    <row r="3412" spans="1:17" x14ac:dyDescent="0.45">
      <c r="A3412">
        <v>24</v>
      </c>
      <c r="B3412" t="s">
        <v>29</v>
      </c>
      <c r="C3412" t="s">
        <v>41</v>
      </c>
      <c r="E3412" t="s">
        <v>3404</v>
      </c>
      <c r="F3412" t="s">
        <v>20</v>
      </c>
      <c r="G3412" t="s">
        <v>3531</v>
      </c>
      <c r="H3412">
        <v>0.17</v>
      </c>
      <c r="I3412">
        <v>121485</v>
      </c>
      <c r="J3412" t="s">
        <v>312</v>
      </c>
      <c r="K3412" t="s">
        <v>313</v>
      </c>
      <c r="L3412">
        <v>2020</v>
      </c>
      <c r="M3412" t="s">
        <v>20</v>
      </c>
      <c r="N3412" t="s">
        <v>3616</v>
      </c>
      <c r="O3412">
        <v>563500</v>
      </c>
      <c r="P3412" t="str">
        <f t="shared" si="106"/>
        <v>Pitcher</v>
      </c>
      <c r="Q3412" t="str">
        <f t="shared" si="107"/>
        <v>Bullpen Pitcher</v>
      </c>
    </row>
    <row r="3413" spans="1:17" x14ac:dyDescent="0.45">
      <c r="A3413">
        <v>22</v>
      </c>
      <c r="B3413" t="s">
        <v>29</v>
      </c>
      <c r="C3413" t="s">
        <v>41</v>
      </c>
      <c r="E3413" t="s">
        <v>3404</v>
      </c>
      <c r="F3413" t="s">
        <v>20</v>
      </c>
      <c r="G3413" t="s">
        <v>3617</v>
      </c>
      <c r="H3413">
        <v>0.14000000000000001</v>
      </c>
      <c r="I3413">
        <v>102795</v>
      </c>
      <c r="J3413" t="s">
        <v>312</v>
      </c>
      <c r="K3413" t="s">
        <v>313</v>
      </c>
      <c r="L3413">
        <v>2020</v>
      </c>
      <c r="M3413" t="s">
        <v>20</v>
      </c>
      <c r="N3413" t="s">
        <v>577</v>
      </c>
      <c r="O3413">
        <v>563500</v>
      </c>
      <c r="P3413" t="str">
        <f t="shared" si="106"/>
        <v>Pitcher</v>
      </c>
      <c r="Q3413" t="str">
        <f t="shared" si="107"/>
        <v>Bullpen Pitcher</v>
      </c>
    </row>
    <row r="3414" spans="1:17" x14ac:dyDescent="0.45">
      <c r="A3414">
        <v>29</v>
      </c>
      <c r="B3414" t="s">
        <v>63</v>
      </c>
      <c r="C3414" t="s">
        <v>18</v>
      </c>
      <c r="E3414" t="s">
        <v>2761</v>
      </c>
      <c r="F3414" t="s">
        <v>20</v>
      </c>
      <c r="G3414" t="s">
        <v>3618</v>
      </c>
      <c r="H3414">
        <v>2.17</v>
      </c>
      <c r="I3414">
        <v>3010000</v>
      </c>
      <c r="J3414" t="s">
        <v>381</v>
      </c>
      <c r="K3414" t="s">
        <v>382</v>
      </c>
      <c r="L3414">
        <v>2020</v>
      </c>
      <c r="M3414" t="s">
        <v>20</v>
      </c>
      <c r="N3414" t="s">
        <v>446</v>
      </c>
      <c r="O3414">
        <v>3010000</v>
      </c>
      <c r="P3414" t="str">
        <f t="shared" si="106"/>
        <v>Batter</v>
      </c>
      <c r="Q3414" t="str">
        <f t="shared" si="107"/>
        <v>Outfield</v>
      </c>
    </row>
    <row r="3415" spans="1:17" x14ac:dyDescent="0.45">
      <c r="A3415">
        <v>28</v>
      </c>
      <c r="B3415" t="s">
        <v>29</v>
      </c>
      <c r="E3415" t="s">
        <v>176</v>
      </c>
      <c r="F3415" t="s">
        <v>20</v>
      </c>
      <c r="G3415" t="s">
        <v>3619</v>
      </c>
      <c r="H3415">
        <v>0.68</v>
      </c>
      <c r="I3415">
        <v>950000</v>
      </c>
      <c r="J3415" t="s">
        <v>381</v>
      </c>
      <c r="K3415" t="s">
        <v>382</v>
      </c>
      <c r="L3415">
        <v>2020</v>
      </c>
      <c r="M3415" t="s">
        <v>20</v>
      </c>
      <c r="N3415" t="s">
        <v>32</v>
      </c>
      <c r="O3415">
        <v>950000</v>
      </c>
      <c r="P3415" t="str">
        <f t="shared" si="106"/>
        <v>Pitcher</v>
      </c>
      <c r="Q3415" t="str">
        <f t="shared" si="107"/>
        <v>Bullpen Pitcher</v>
      </c>
    </row>
    <row r="3416" spans="1:17" x14ac:dyDescent="0.45">
      <c r="A3416">
        <v>29</v>
      </c>
      <c r="B3416" t="s">
        <v>44</v>
      </c>
      <c r="C3416" t="s">
        <v>41</v>
      </c>
      <c r="E3416" t="s">
        <v>3564</v>
      </c>
      <c r="F3416" t="s">
        <v>20</v>
      </c>
      <c r="G3416" t="s">
        <v>3565</v>
      </c>
      <c r="H3416">
        <v>0.42</v>
      </c>
      <c r="I3416">
        <v>213815</v>
      </c>
      <c r="J3416" t="s">
        <v>381</v>
      </c>
      <c r="K3416" t="s">
        <v>382</v>
      </c>
      <c r="L3416">
        <v>2020</v>
      </c>
      <c r="M3416" t="s">
        <v>20</v>
      </c>
      <c r="N3416" t="s">
        <v>416</v>
      </c>
      <c r="O3416">
        <v>577300</v>
      </c>
      <c r="P3416" t="str">
        <f t="shared" si="106"/>
        <v>Batter</v>
      </c>
      <c r="Q3416" t="str">
        <f t="shared" si="107"/>
        <v>Infield</v>
      </c>
    </row>
    <row r="3417" spans="1:17" x14ac:dyDescent="0.45">
      <c r="A3417">
        <v>30</v>
      </c>
      <c r="B3417" t="s">
        <v>59</v>
      </c>
      <c r="C3417" t="s">
        <v>41</v>
      </c>
      <c r="E3417" t="s">
        <v>3620</v>
      </c>
      <c r="F3417" t="s">
        <v>20</v>
      </c>
      <c r="G3417" t="s">
        <v>3621</v>
      </c>
      <c r="H3417">
        <v>0.41</v>
      </c>
      <c r="I3417">
        <v>212926</v>
      </c>
      <c r="J3417" t="s">
        <v>381</v>
      </c>
      <c r="K3417" t="s">
        <v>382</v>
      </c>
      <c r="L3417">
        <v>2020</v>
      </c>
      <c r="M3417" t="s">
        <v>20</v>
      </c>
      <c r="N3417" t="s">
        <v>3622</v>
      </c>
      <c r="O3417">
        <v>574900</v>
      </c>
      <c r="P3417" t="str">
        <f t="shared" si="106"/>
        <v>Pitcher</v>
      </c>
      <c r="Q3417" t="str">
        <f t="shared" si="107"/>
        <v>Bullpen Pitcher</v>
      </c>
    </row>
    <row r="3418" spans="1:17" x14ac:dyDescent="0.45">
      <c r="A3418">
        <v>27</v>
      </c>
      <c r="B3418" t="s">
        <v>84</v>
      </c>
      <c r="C3418" t="s">
        <v>41</v>
      </c>
      <c r="E3418" t="s">
        <v>3623</v>
      </c>
      <c r="F3418" t="s">
        <v>20</v>
      </c>
      <c r="G3418" t="s">
        <v>3624</v>
      </c>
      <c r="H3418">
        <v>0.41</v>
      </c>
      <c r="I3418">
        <v>211148</v>
      </c>
      <c r="J3418" t="s">
        <v>381</v>
      </c>
      <c r="K3418" t="s">
        <v>382</v>
      </c>
      <c r="L3418">
        <v>2020</v>
      </c>
      <c r="M3418" t="s">
        <v>20</v>
      </c>
      <c r="N3418" t="s">
        <v>411</v>
      </c>
      <c r="O3418">
        <v>570100</v>
      </c>
      <c r="P3418" t="str">
        <f t="shared" si="106"/>
        <v>Batter</v>
      </c>
      <c r="Q3418" t="str">
        <f t="shared" si="107"/>
        <v>Infield</v>
      </c>
    </row>
    <row r="3419" spans="1:17" x14ac:dyDescent="0.45">
      <c r="A3419">
        <v>25</v>
      </c>
      <c r="B3419" t="s">
        <v>29</v>
      </c>
      <c r="C3419" t="s">
        <v>41</v>
      </c>
      <c r="E3419" t="s">
        <v>3625</v>
      </c>
      <c r="F3419" t="s">
        <v>20</v>
      </c>
      <c r="G3419" t="s">
        <v>3626</v>
      </c>
      <c r="H3419">
        <v>0.41</v>
      </c>
      <c r="I3419">
        <v>210630</v>
      </c>
      <c r="J3419" t="s">
        <v>381</v>
      </c>
      <c r="K3419" t="s">
        <v>382</v>
      </c>
      <c r="L3419">
        <v>2020</v>
      </c>
      <c r="M3419" t="s">
        <v>20</v>
      </c>
      <c r="N3419" t="s">
        <v>714</v>
      </c>
      <c r="O3419">
        <v>568700</v>
      </c>
      <c r="P3419" t="str">
        <f t="shared" si="106"/>
        <v>Pitcher</v>
      </c>
      <c r="Q3419" t="str">
        <f t="shared" si="107"/>
        <v>Bullpen Pitcher</v>
      </c>
    </row>
    <row r="3420" spans="1:17" x14ac:dyDescent="0.45">
      <c r="A3420">
        <v>24</v>
      </c>
      <c r="B3420" t="s">
        <v>73</v>
      </c>
      <c r="C3420" t="s">
        <v>41</v>
      </c>
      <c r="E3420" t="s">
        <v>3627</v>
      </c>
      <c r="F3420" t="s">
        <v>20</v>
      </c>
      <c r="G3420" t="s">
        <v>3628</v>
      </c>
      <c r="H3420">
        <v>0.41</v>
      </c>
      <c r="I3420">
        <v>210222</v>
      </c>
      <c r="J3420" t="s">
        <v>381</v>
      </c>
      <c r="K3420" t="s">
        <v>382</v>
      </c>
      <c r="L3420">
        <v>2020</v>
      </c>
      <c r="M3420" t="s">
        <v>20</v>
      </c>
      <c r="N3420" t="s">
        <v>2756</v>
      </c>
      <c r="O3420">
        <v>567600</v>
      </c>
      <c r="P3420" t="str">
        <f t="shared" si="106"/>
        <v>Batter</v>
      </c>
      <c r="Q3420" t="str">
        <f t="shared" si="107"/>
        <v>Infield</v>
      </c>
    </row>
    <row r="3421" spans="1:17" x14ac:dyDescent="0.45">
      <c r="A3421">
        <v>25</v>
      </c>
      <c r="B3421" t="s">
        <v>17</v>
      </c>
      <c r="C3421" t="s">
        <v>41</v>
      </c>
      <c r="E3421" t="s">
        <v>3629</v>
      </c>
      <c r="F3421" t="s">
        <v>20</v>
      </c>
      <c r="G3421" t="s">
        <v>3630</v>
      </c>
      <c r="H3421">
        <v>0.41</v>
      </c>
      <c r="I3421">
        <v>208926</v>
      </c>
      <c r="J3421" t="s">
        <v>381</v>
      </c>
      <c r="K3421" t="s">
        <v>382</v>
      </c>
      <c r="L3421">
        <v>2020</v>
      </c>
      <c r="M3421" t="s">
        <v>20</v>
      </c>
      <c r="N3421" t="s">
        <v>3631</v>
      </c>
      <c r="O3421">
        <v>564100</v>
      </c>
      <c r="P3421" t="str">
        <f t="shared" si="106"/>
        <v>Pitcher</v>
      </c>
      <c r="Q3421" t="str">
        <f t="shared" si="107"/>
        <v>Starting Pitcher</v>
      </c>
    </row>
    <row r="3422" spans="1:17" x14ac:dyDescent="0.45">
      <c r="A3422">
        <v>27</v>
      </c>
      <c r="B3422" t="s">
        <v>29</v>
      </c>
      <c r="C3422" t="s">
        <v>41</v>
      </c>
      <c r="E3422" t="s">
        <v>3509</v>
      </c>
      <c r="F3422" t="s">
        <v>20</v>
      </c>
      <c r="G3422" t="s">
        <v>3632</v>
      </c>
      <c r="H3422">
        <v>0.33</v>
      </c>
      <c r="I3422">
        <v>168804</v>
      </c>
      <c r="J3422" t="s">
        <v>381</v>
      </c>
      <c r="K3422" t="s">
        <v>382</v>
      </c>
      <c r="L3422">
        <v>2020</v>
      </c>
      <c r="M3422" t="s">
        <v>20</v>
      </c>
      <c r="N3422" t="s">
        <v>3633</v>
      </c>
      <c r="O3422">
        <v>565500</v>
      </c>
      <c r="P3422" t="str">
        <f t="shared" si="106"/>
        <v>Pitcher</v>
      </c>
      <c r="Q3422" t="str">
        <f t="shared" si="107"/>
        <v>Bullpen Pitcher</v>
      </c>
    </row>
    <row r="3423" spans="1:17" x14ac:dyDescent="0.45">
      <c r="A3423">
        <v>26</v>
      </c>
      <c r="B3423" t="s">
        <v>73</v>
      </c>
      <c r="C3423" t="s">
        <v>41</v>
      </c>
      <c r="E3423" t="s">
        <v>3634</v>
      </c>
      <c r="F3423" t="s">
        <v>20</v>
      </c>
      <c r="G3423" t="s">
        <v>3635</v>
      </c>
      <c r="H3423">
        <v>0.24</v>
      </c>
      <c r="I3423">
        <v>124680</v>
      </c>
      <c r="J3423" t="s">
        <v>381</v>
      </c>
      <c r="K3423" t="s">
        <v>382</v>
      </c>
      <c r="L3423">
        <v>2020</v>
      </c>
      <c r="M3423" t="s">
        <v>20</v>
      </c>
      <c r="N3423" t="s">
        <v>1926</v>
      </c>
      <c r="O3423">
        <v>563800</v>
      </c>
      <c r="P3423" t="str">
        <f t="shared" si="106"/>
        <v>Batter</v>
      </c>
      <c r="Q3423" t="str">
        <f t="shared" si="107"/>
        <v>Infield</v>
      </c>
    </row>
    <row r="3424" spans="1:17" x14ac:dyDescent="0.45">
      <c r="A3424">
        <v>21</v>
      </c>
      <c r="B3424" t="s">
        <v>29</v>
      </c>
      <c r="C3424" t="s">
        <v>41</v>
      </c>
      <c r="E3424" t="s">
        <v>3636</v>
      </c>
      <c r="F3424" t="s">
        <v>20</v>
      </c>
      <c r="G3424" t="s">
        <v>3637</v>
      </c>
      <c r="H3424">
        <v>0.18</v>
      </c>
      <c r="I3424">
        <v>90770</v>
      </c>
      <c r="J3424" t="s">
        <v>381</v>
      </c>
      <c r="K3424" t="s">
        <v>382</v>
      </c>
      <c r="L3424">
        <v>2020</v>
      </c>
      <c r="M3424" t="s">
        <v>20</v>
      </c>
      <c r="N3424" t="s">
        <v>414</v>
      </c>
      <c r="O3424">
        <v>566300</v>
      </c>
      <c r="P3424" t="str">
        <f t="shared" si="106"/>
        <v>Pitcher</v>
      </c>
      <c r="Q3424" t="str">
        <f t="shared" si="107"/>
        <v>Bullpen Pitcher</v>
      </c>
    </row>
    <row r="3425" spans="1:17" x14ac:dyDescent="0.45">
      <c r="A3425">
        <v>24</v>
      </c>
      <c r="B3425" t="s">
        <v>44</v>
      </c>
      <c r="C3425" t="s">
        <v>41</v>
      </c>
      <c r="E3425" t="s">
        <v>3638</v>
      </c>
      <c r="F3425" t="s">
        <v>20</v>
      </c>
      <c r="G3425" t="s">
        <v>3639</v>
      </c>
      <c r="H3425">
        <v>0.17</v>
      </c>
      <c r="I3425">
        <v>88032</v>
      </c>
      <c r="J3425" t="s">
        <v>381</v>
      </c>
      <c r="K3425" t="s">
        <v>382</v>
      </c>
      <c r="L3425">
        <v>2020</v>
      </c>
      <c r="M3425" t="s">
        <v>20</v>
      </c>
      <c r="N3425" t="s">
        <v>1935</v>
      </c>
      <c r="O3425">
        <v>568800</v>
      </c>
      <c r="P3425" t="str">
        <f t="shared" si="106"/>
        <v>Batter</v>
      </c>
      <c r="Q3425" t="str">
        <f t="shared" si="107"/>
        <v>Infield</v>
      </c>
    </row>
    <row r="3426" spans="1:17" x14ac:dyDescent="0.45">
      <c r="A3426">
        <v>25</v>
      </c>
      <c r="B3426" t="s">
        <v>63</v>
      </c>
      <c r="C3426" t="s">
        <v>41</v>
      </c>
      <c r="E3426" t="s">
        <v>3634</v>
      </c>
      <c r="F3426" t="s">
        <v>20</v>
      </c>
      <c r="G3426" t="s">
        <v>3640</v>
      </c>
      <c r="H3426">
        <v>0.12</v>
      </c>
      <c r="I3426">
        <v>62340</v>
      </c>
      <c r="J3426" t="s">
        <v>381</v>
      </c>
      <c r="K3426" t="s">
        <v>382</v>
      </c>
      <c r="L3426">
        <v>2020</v>
      </c>
      <c r="M3426" t="s">
        <v>20</v>
      </c>
      <c r="N3426" t="s">
        <v>1430</v>
      </c>
      <c r="O3426">
        <v>563800</v>
      </c>
      <c r="P3426" t="str">
        <f t="shared" si="106"/>
        <v>Batter</v>
      </c>
      <c r="Q3426" t="str">
        <f t="shared" si="107"/>
        <v>Outfield</v>
      </c>
    </row>
    <row r="3427" spans="1:17" x14ac:dyDescent="0.45">
      <c r="A3427">
        <v>32</v>
      </c>
      <c r="B3427" t="s">
        <v>56</v>
      </c>
      <c r="C3427" t="s">
        <v>18</v>
      </c>
      <c r="E3427" t="s">
        <v>124</v>
      </c>
      <c r="F3427" t="s">
        <v>133</v>
      </c>
      <c r="G3427" t="s">
        <v>3641</v>
      </c>
      <c r="H3427">
        <v>14.65</v>
      </c>
      <c r="I3427">
        <v>14285714</v>
      </c>
      <c r="J3427" t="s">
        <v>381</v>
      </c>
      <c r="K3427" t="s">
        <v>382</v>
      </c>
      <c r="L3427">
        <v>2020</v>
      </c>
      <c r="M3427" t="s">
        <v>20</v>
      </c>
      <c r="N3427" t="s">
        <v>2760</v>
      </c>
      <c r="O3427">
        <v>19500000</v>
      </c>
      <c r="P3427" t="str">
        <f t="shared" si="106"/>
        <v>Batter</v>
      </c>
      <c r="Q3427" t="str">
        <f t="shared" si="107"/>
        <v>Infield</v>
      </c>
    </row>
    <row r="3428" spans="1:17" x14ac:dyDescent="0.45">
      <c r="A3428">
        <v>29</v>
      </c>
      <c r="B3428" t="s">
        <v>17</v>
      </c>
      <c r="C3428" t="s">
        <v>18</v>
      </c>
      <c r="E3428" t="s">
        <v>393</v>
      </c>
      <c r="F3428" t="s">
        <v>34</v>
      </c>
      <c r="G3428" t="s">
        <v>3642</v>
      </c>
      <c r="H3428">
        <v>13</v>
      </c>
      <c r="I3428">
        <v>14000000</v>
      </c>
      <c r="J3428" t="s">
        <v>381</v>
      </c>
      <c r="K3428" t="s">
        <v>382</v>
      </c>
      <c r="L3428">
        <v>2020</v>
      </c>
      <c r="M3428" t="s">
        <v>20</v>
      </c>
      <c r="N3428" t="s">
        <v>137</v>
      </c>
      <c r="O3428">
        <v>15500000</v>
      </c>
      <c r="P3428" t="str">
        <f t="shared" si="106"/>
        <v>Pitcher</v>
      </c>
      <c r="Q3428" t="str">
        <f t="shared" si="107"/>
        <v>Starting Pitcher</v>
      </c>
    </row>
    <row r="3429" spans="1:17" x14ac:dyDescent="0.45">
      <c r="A3429">
        <v>32</v>
      </c>
      <c r="B3429" t="s">
        <v>73</v>
      </c>
      <c r="C3429" t="s">
        <v>18</v>
      </c>
      <c r="E3429" t="s">
        <v>1043</v>
      </c>
      <c r="F3429" t="s">
        <v>977</v>
      </c>
      <c r="G3429" t="s">
        <v>1160</v>
      </c>
      <c r="H3429">
        <v>10.3</v>
      </c>
      <c r="I3429">
        <v>10000000</v>
      </c>
      <c r="J3429" t="s">
        <v>381</v>
      </c>
      <c r="K3429" t="s">
        <v>382</v>
      </c>
      <c r="L3429">
        <v>2020</v>
      </c>
      <c r="M3429" t="s">
        <v>20</v>
      </c>
      <c r="N3429" t="s">
        <v>3643</v>
      </c>
      <c r="O3429">
        <v>13800000</v>
      </c>
      <c r="P3429" t="str">
        <f t="shared" si="106"/>
        <v>Batter</v>
      </c>
      <c r="Q3429" t="str">
        <f t="shared" si="107"/>
        <v>Infield</v>
      </c>
    </row>
    <row r="3430" spans="1:17" x14ac:dyDescent="0.45">
      <c r="A3430">
        <v>28</v>
      </c>
      <c r="B3430" t="s">
        <v>17</v>
      </c>
      <c r="C3430" t="s">
        <v>18</v>
      </c>
      <c r="E3430" t="s">
        <v>69</v>
      </c>
      <c r="F3430" t="s">
        <v>20</v>
      </c>
      <c r="G3430" t="s">
        <v>69</v>
      </c>
      <c r="H3430">
        <v>1.94</v>
      </c>
      <c r="I3430">
        <v>950000</v>
      </c>
      <c r="J3430" t="s">
        <v>381</v>
      </c>
      <c r="K3430" t="s">
        <v>382</v>
      </c>
      <c r="L3430">
        <v>2020</v>
      </c>
      <c r="M3430" t="s">
        <v>20</v>
      </c>
      <c r="N3430" t="s">
        <v>386</v>
      </c>
      <c r="O3430">
        <v>1000000</v>
      </c>
      <c r="P3430" t="str">
        <f t="shared" si="106"/>
        <v>Pitcher</v>
      </c>
      <c r="Q3430" t="str">
        <f t="shared" si="107"/>
        <v>Starting Pitcher</v>
      </c>
    </row>
    <row r="3431" spans="1:17" x14ac:dyDescent="0.45">
      <c r="A3431">
        <v>36</v>
      </c>
      <c r="B3431" t="s">
        <v>59</v>
      </c>
      <c r="C3431" t="s">
        <v>18</v>
      </c>
      <c r="E3431" t="s">
        <v>779</v>
      </c>
      <c r="F3431" t="s">
        <v>20</v>
      </c>
      <c r="G3431" t="s">
        <v>3644</v>
      </c>
      <c r="H3431">
        <v>1.26</v>
      </c>
      <c r="I3431">
        <v>1600000</v>
      </c>
      <c r="J3431" t="s">
        <v>381</v>
      </c>
      <c r="K3431" t="s">
        <v>382</v>
      </c>
      <c r="L3431">
        <v>2020</v>
      </c>
      <c r="M3431" t="s">
        <v>3645</v>
      </c>
      <c r="N3431" t="s">
        <v>3646</v>
      </c>
      <c r="O3431">
        <v>1655555</v>
      </c>
      <c r="P3431" t="str">
        <f t="shared" si="106"/>
        <v>Pitcher</v>
      </c>
      <c r="Q3431" t="str">
        <f t="shared" si="107"/>
        <v>Bullpen Pitcher</v>
      </c>
    </row>
    <row r="3432" spans="1:17" x14ac:dyDescent="0.45">
      <c r="A3432">
        <v>29</v>
      </c>
      <c r="B3432" t="s">
        <v>59</v>
      </c>
      <c r="C3432" t="s">
        <v>18</v>
      </c>
      <c r="E3432" t="s">
        <v>34</v>
      </c>
      <c r="F3432" t="s">
        <v>20</v>
      </c>
      <c r="G3432" t="s">
        <v>3417</v>
      </c>
      <c r="H3432">
        <v>1.08</v>
      </c>
      <c r="I3432">
        <v>2000000</v>
      </c>
      <c r="J3432" t="s">
        <v>381</v>
      </c>
      <c r="K3432" t="s">
        <v>382</v>
      </c>
      <c r="L3432">
        <v>2020</v>
      </c>
      <c r="M3432" t="s">
        <v>20</v>
      </c>
      <c r="N3432" t="s">
        <v>1225</v>
      </c>
      <c r="O3432">
        <v>1500000</v>
      </c>
      <c r="P3432" t="str">
        <f t="shared" si="106"/>
        <v>Pitcher</v>
      </c>
      <c r="Q3432" t="str">
        <f t="shared" si="107"/>
        <v>Bullpen Pitcher</v>
      </c>
    </row>
    <row r="3433" spans="1:17" x14ac:dyDescent="0.45">
      <c r="A3433">
        <v>24</v>
      </c>
      <c r="B3433" t="s">
        <v>66</v>
      </c>
      <c r="C3433" t="s">
        <v>18</v>
      </c>
      <c r="E3433" t="s">
        <v>629</v>
      </c>
      <c r="F3433" t="s">
        <v>20</v>
      </c>
      <c r="G3433" t="s">
        <v>3583</v>
      </c>
      <c r="H3433">
        <v>0.94</v>
      </c>
      <c r="I3433">
        <v>4000000</v>
      </c>
      <c r="J3433" t="s">
        <v>381</v>
      </c>
      <c r="K3433" t="s">
        <v>382</v>
      </c>
      <c r="L3433">
        <v>2020</v>
      </c>
      <c r="M3433" t="s">
        <v>20</v>
      </c>
      <c r="N3433" t="s">
        <v>387</v>
      </c>
      <c r="O3433">
        <v>1300000</v>
      </c>
      <c r="P3433" t="str">
        <f t="shared" si="106"/>
        <v>Batter</v>
      </c>
      <c r="Q3433" t="str">
        <f t="shared" si="107"/>
        <v>Infield</v>
      </c>
    </row>
    <row r="3434" spans="1:17" x14ac:dyDescent="0.45">
      <c r="A3434">
        <v>28</v>
      </c>
      <c r="B3434" t="s">
        <v>17</v>
      </c>
      <c r="C3434" t="s">
        <v>18</v>
      </c>
      <c r="E3434" t="s">
        <v>69</v>
      </c>
      <c r="F3434" t="s">
        <v>20</v>
      </c>
      <c r="G3434" t="s">
        <v>3396</v>
      </c>
      <c r="H3434">
        <v>0.72</v>
      </c>
      <c r="I3434">
        <v>950000</v>
      </c>
      <c r="J3434" t="s">
        <v>381</v>
      </c>
      <c r="K3434" t="s">
        <v>382</v>
      </c>
      <c r="L3434">
        <v>2020</v>
      </c>
      <c r="M3434" t="s">
        <v>20</v>
      </c>
      <c r="N3434" t="s">
        <v>386</v>
      </c>
      <c r="O3434">
        <v>1000000</v>
      </c>
      <c r="P3434" t="str">
        <f t="shared" si="106"/>
        <v>Pitcher</v>
      </c>
      <c r="Q3434" t="str">
        <f t="shared" si="107"/>
        <v>Starting Pitcher</v>
      </c>
    </row>
    <row r="3435" spans="1:17" x14ac:dyDescent="0.45">
      <c r="A3435">
        <v>28</v>
      </c>
      <c r="B3435" t="s">
        <v>29</v>
      </c>
      <c r="C3435" t="s">
        <v>41</v>
      </c>
      <c r="E3435" t="s">
        <v>2766</v>
      </c>
      <c r="F3435" t="s">
        <v>20</v>
      </c>
      <c r="G3435" t="s">
        <v>3647</v>
      </c>
      <c r="H3435">
        <v>0.43</v>
      </c>
      <c r="I3435">
        <v>218667</v>
      </c>
      <c r="J3435" t="s">
        <v>381</v>
      </c>
      <c r="K3435" t="s">
        <v>382</v>
      </c>
      <c r="L3435">
        <v>2020</v>
      </c>
      <c r="M3435" t="s">
        <v>20</v>
      </c>
      <c r="N3435" t="s">
        <v>3648</v>
      </c>
      <c r="O3435">
        <v>590400</v>
      </c>
      <c r="P3435" t="str">
        <f t="shared" si="106"/>
        <v>Pitcher</v>
      </c>
      <c r="Q3435" t="str">
        <f t="shared" si="107"/>
        <v>Bullpen Pitcher</v>
      </c>
    </row>
    <row r="3436" spans="1:17" x14ac:dyDescent="0.45">
      <c r="A3436">
        <v>25</v>
      </c>
      <c r="B3436" t="s">
        <v>84</v>
      </c>
      <c r="C3436" t="s">
        <v>41</v>
      </c>
      <c r="E3436" t="s">
        <v>3566</v>
      </c>
      <c r="F3436" t="s">
        <v>20</v>
      </c>
      <c r="G3436" t="s">
        <v>3567</v>
      </c>
      <c r="H3436">
        <v>0.41</v>
      </c>
      <c r="I3436">
        <v>213259</v>
      </c>
      <c r="J3436" t="s">
        <v>381</v>
      </c>
      <c r="K3436" t="s">
        <v>382</v>
      </c>
      <c r="L3436">
        <v>2020</v>
      </c>
      <c r="M3436" t="s">
        <v>20</v>
      </c>
      <c r="N3436" t="s">
        <v>400</v>
      </c>
      <c r="O3436">
        <v>575800</v>
      </c>
      <c r="P3436" t="str">
        <f t="shared" si="106"/>
        <v>Batter</v>
      </c>
      <c r="Q3436" t="str">
        <f t="shared" si="107"/>
        <v>Infield</v>
      </c>
    </row>
    <row r="3437" spans="1:17" x14ac:dyDescent="0.45">
      <c r="A3437">
        <v>26</v>
      </c>
      <c r="B3437" t="s">
        <v>29</v>
      </c>
      <c r="C3437" t="s">
        <v>41</v>
      </c>
      <c r="E3437" t="s">
        <v>3627</v>
      </c>
      <c r="F3437" t="s">
        <v>20</v>
      </c>
      <c r="G3437" t="s">
        <v>3628</v>
      </c>
      <c r="H3437">
        <v>0.41</v>
      </c>
      <c r="I3437">
        <v>210222</v>
      </c>
      <c r="J3437" t="s">
        <v>381</v>
      </c>
      <c r="K3437" t="s">
        <v>382</v>
      </c>
      <c r="L3437">
        <v>2020</v>
      </c>
      <c r="M3437" t="s">
        <v>20</v>
      </c>
      <c r="N3437" t="s">
        <v>166</v>
      </c>
      <c r="O3437">
        <v>567600</v>
      </c>
      <c r="P3437" t="str">
        <f t="shared" si="106"/>
        <v>Pitcher</v>
      </c>
      <c r="Q3437" t="str">
        <f t="shared" si="107"/>
        <v>Bullpen Pitcher</v>
      </c>
    </row>
    <row r="3438" spans="1:17" x14ac:dyDescent="0.45">
      <c r="A3438">
        <v>24</v>
      </c>
      <c r="B3438" t="s">
        <v>17</v>
      </c>
      <c r="C3438" t="s">
        <v>41</v>
      </c>
      <c r="E3438" t="s">
        <v>3636</v>
      </c>
      <c r="F3438" t="s">
        <v>20</v>
      </c>
      <c r="G3438" t="s">
        <v>3649</v>
      </c>
      <c r="H3438">
        <v>0.41</v>
      </c>
      <c r="I3438">
        <v>209741</v>
      </c>
      <c r="J3438" t="s">
        <v>381</v>
      </c>
      <c r="K3438" t="s">
        <v>382</v>
      </c>
      <c r="L3438">
        <v>2020</v>
      </c>
      <c r="M3438" t="s">
        <v>20</v>
      </c>
      <c r="N3438" t="s">
        <v>3650</v>
      </c>
      <c r="O3438">
        <v>566300</v>
      </c>
      <c r="P3438" t="str">
        <f t="shared" si="106"/>
        <v>Pitcher</v>
      </c>
      <c r="Q3438" t="str">
        <f t="shared" si="107"/>
        <v>Starting Pitcher</v>
      </c>
    </row>
    <row r="3439" spans="1:17" x14ac:dyDescent="0.45">
      <c r="A3439">
        <v>24</v>
      </c>
      <c r="B3439" t="s">
        <v>61</v>
      </c>
      <c r="C3439" t="s">
        <v>41</v>
      </c>
      <c r="E3439" t="s">
        <v>3651</v>
      </c>
      <c r="F3439" t="s">
        <v>20</v>
      </c>
      <c r="G3439" t="s">
        <v>3652</v>
      </c>
      <c r="H3439">
        <v>0.41</v>
      </c>
      <c r="I3439">
        <v>209259</v>
      </c>
      <c r="J3439" t="s">
        <v>381</v>
      </c>
      <c r="K3439" t="s">
        <v>382</v>
      </c>
      <c r="L3439">
        <v>2020</v>
      </c>
      <c r="M3439" t="s">
        <v>20</v>
      </c>
      <c r="N3439" t="s">
        <v>2751</v>
      </c>
      <c r="O3439">
        <v>565000</v>
      </c>
      <c r="P3439" t="str">
        <f t="shared" si="106"/>
        <v>Batter</v>
      </c>
      <c r="Q3439" t="str">
        <f t="shared" si="107"/>
        <v>Outfield</v>
      </c>
    </row>
    <row r="3440" spans="1:17" x14ac:dyDescent="0.45">
      <c r="A3440">
        <v>24</v>
      </c>
      <c r="B3440" t="s">
        <v>17</v>
      </c>
      <c r="C3440" t="s">
        <v>41</v>
      </c>
      <c r="E3440" t="s">
        <v>3506</v>
      </c>
      <c r="F3440" t="s">
        <v>20</v>
      </c>
      <c r="G3440" t="s">
        <v>3507</v>
      </c>
      <c r="H3440">
        <v>0.41</v>
      </c>
      <c r="I3440">
        <v>209074</v>
      </c>
      <c r="J3440" t="s">
        <v>381</v>
      </c>
      <c r="K3440" t="s">
        <v>382</v>
      </c>
      <c r="L3440">
        <v>2020</v>
      </c>
      <c r="M3440" t="s">
        <v>20</v>
      </c>
      <c r="N3440" t="s">
        <v>1407</v>
      </c>
      <c r="O3440">
        <v>564500</v>
      </c>
      <c r="P3440" t="str">
        <f t="shared" si="106"/>
        <v>Pitcher</v>
      </c>
      <c r="Q3440" t="str">
        <f t="shared" si="107"/>
        <v>Starting Pitcher</v>
      </c>
    </row>
    <row r="3441" spans="1:17" x14ac:dyDescent="0.45">
      <c r="A3441">
        <v>24</v>
      </c>
      <c r="B3441" t="s">
        <v>17</v>
      </c>
      <c r="C3441" t="s">
        <v>41</v>
      </c>
      <c r="E3441" t="s">
        <v>3404</v>
      </c>
      <c r="F3441" t="s">
        <v>20</v>
      </c>
      <c r="G3441" t="s">
        <v>3653</v>
      </c>
      <c r="H3441">
        <v>0.41</v>
      </c>
      <c r="I3441">
        <v>208705</v>
      </c>
      <c r="J3441" t="s">
        <v>381</v>
      </c>
      <c r="K3441" t="s">
        <v>382</v>
      </c>
      <c r="L3441">
        <v>2020</v>
      </c>
      <c r="M3441" t="s">
        <v>20</v>
      </c>
      <c r="N3441" t="s">
        <v>2753</v>
      </c>
      <c r="O3441">
        <v>563500</v>
      </c>
      <c r="P3441" t="str">
        <f t="shared" si="106"/>
        <v>Pitcher</v>
      </c>
      <c r="Q3441" t="str">
        <f t="shared" si="107"/>
        <v>Starting Pitcher</v>
      </c>
    </row>
    <row r="3442" spans="1:17" x14ac:dyDescent="0.45">
      <c r="A3442">
        <v>25</v>
      </c>
      <c r="B3442" t="s">
        <v>29</v>
      </c>
      <c r="C3442" t="s">
        <v>41</v>
      </c>
      <c r="E3442" t="s">
        <v>3404</v>
      </c>
      <c r="F3442" t="s">
        <v>20</v>
      </c>
      <c r="G3442" t="s">
        <v>3436</v>
      </c>
      <c r="H3442">
        <v>0.41</v>
      </c>
      <c r="I3442">
        <v>208704</v>
      </c>
      <c r="J3442" t="s">
        <v>381</v>
      </c>
      <c r="K3442" t="s">
        <v>382</v>
      </c>
      <c r="L3442">
        <v>2020</v>
      </c>
      <c r="M3442" t="s">
        <v>20</v>
      </c>
      <c r="N3442" t="s">
        <v>2330</v>
      </c>
      <c r="O3442">
        <v>563500</v>
      </c>
      <c r="P3442" t="str">
        <f t="shared" si="106"/>
        <v>Pitcher</v>
      </c>
      <c r="Q3442" t="str">
        <f t="shared" si="107"/>
        <v>Bullpen Pitcher</v>
      </c>
    </row>
    <row r="3443" spans="1:17" x14ac:dyDescent="0.45">
      <c r="A3443">
        <v>25</v>
      </c>
      <c r="B3443" t="s">
        <v>29</v>
      </c>
      <c r="C3443" t="s">
        <v>41</v>
      </c>
      <c r="E3443" t="s">
        <v>3404</v>
      </c>
      <c r="F3443" t="s">
        <v>20</v>
      </c>
      <c r="G3443" t="s">
        <v>3436</v>
      </c>
      <c r="H3443">
        <v>0.41</v>
      </c>
      <c r="I3443">
        <v>208704</v>
      </c>
      <c r="J3443" t="s">
        <v>381</v>
      </c>
      <c r="K3443" t="s">
        <v>382</v>
      </c>
      <c r="L3443">
        <v>2020</v>
      </c>
      <c r="M3443" t="s">
        <v>20</v>
      </c>
      <c r="N3443" t="s">
        <v>2047</v>
      </c>
      <c r="O3443">
        <v>563500</v>
      </c>
      <c r="P3443" t="str">
        <f t="shared" si="106"/>
        <v>Pitcher</v>
      </c>
      <c r="Q3443" t="str">
        <f t="shared" si="107"/>
        <v>Bullpen Pitcher</v>
      </c>
    </row>
    <row r="3444" spans="1:17" x14ac:dyDescent="0.45">
      <c r="A3444">
        <v>26</v>
      </c>
      <c r="B3444" t="s">
        <v>73</v>
      </c>
      <c r="C3444" t="s">
        <v>41</v>
      </c>
      <c r="E3444" t="s">
        <v>3654</v>
      </c>
      <c r="F3444" t="s">
        <v>20</v>
      </c>
      <c r="G3444" t="s">
        <v>3655</v>
      </c>
      <c r="H3444">
        <v>0.34</v>
      </c>
      <c r="I3444">
        <v>175448</v>
      </c>
      <c r="J3444" t="s">
        <v>381</v>
      </c>
      <c r="K3444" t="s">
        <v>382</v>
      </c>
      <c r="L3444">
        <v>2020</v>
      </c>
      <c r="M3444" t="s">
        <v>20</v>
      </c>
      <c r="N3444" t="s">
        <v>3656</v>
      </c>
      <c r="O3444">
        <v>566700</v>
      </c>
      <c r="P3444" t="str">
        <f t="shared" si="106"/>
        <v>Batter</v>
      </c>
      <c r="Q3444" t="str">
        <f t="shared" si="107"/>
        <v>Infield</v>
      </c>
    </row>
    <row r="3445" spans="1:17" x14ac:dyDescent="0.45">
      <c r="A3445">
        <v>23</v>
      </c>
      <c r="B3445" t="s">
        <v>29</v>
      </c>
      <c r="C3445" t="s">
        <v>41</v>
      </c>
      <c r="E3445" t="s">
        <v>3404</v>
      </c>
      <c r="F3445" t="s">
        <v>20</v>
      </c>
      <c r="G3445" t="s">
        <v>3657</v>
      </c>
      <c r="H3445">
        <v>0.33</v>
      </c>
      <c r="I3445">
        <v>171325</v>
      </c>
      <c r="J3445" t="s">
        <v>381</v>
      </c>
      <c r="K3445" t="s">
        <v>382</v>
      </c>
      <c r="L3445">
        <v>2020</v>
      </c>
      <c r="M3445" t="s">
        <v>20</v>
      </c>
      <c r="N3445" t="s">
        <v>3658</v>
      </c>
      <c r="O3445">
        <v>563500</v>
      </c>
      <c r="P3445" t="str">
        <f t="shared" si="106"/>
        <v>Pitcher</v>
      </c>
      <c r="Q3445" t="str">
        <f t="shared" si="107"/>
        <v>Bullpen Pitcher</v>
      </c>
    </row>
    <row r="3446" spans="1:17" x14ac:dyDescent="0.45">
      <c r="A3446">
        <v>28</v>
      </c>
      <c r="B3446" t="s">
        <v>44</v>
      </c>
      <c r="C3446" t="s">
        <v>41</v>
      </c>
      <c r="E3446" t="s">
        <v>3404</v>
      </c>
      <c r="F3446" t="s">
        <v>20</v>
      </c>
      <c r="G3446" t="s">
        <v>3462</v>
      </c>
      <c r="H3446">
        <v>0.3</v>
      </c>
      <c r="I3446">
        <v>155750</v>
      </c>
      <c r="J3446" t="s">
        <v>381</v>
      </c>
      <c r="K3446" t="s">
        <v>382</v>
      </c>
      <c r="L3446">
        <v>2020</v>
      </c>
      <c r="M3446" t="s">
        <v>20</v>
      </c>
      <c r="N3446" t="s">
        <v>3659</v>
      </c>
      <c r="O3446">
        <v>563500</v>
      </c>
      <c r="P3446" t="str">
        <f t="shared" si="106"/>
        <v>Batter</v>
      </c>
      <c r="Q3446" t="str">
        <f t="shared" si="107"/>
        <v>Infield</v>
      </c>
    </row>
    <row r="3447" spans="1:17" x14ac:dyDescent="0.45">
      <c r="A3447">
        <v>26</v>
      </c>
      <c r="B3447" t="s">
        <v>29</v>
      </c>
      <c r="C3447" t="s">
        <v>41</v>
      </c>
      <c r="E3447" t="s">
        <v>3404</v>
      </c>
      <c r="F3447" t="s">
        <v>20</v>
      </c>
      <c r="G3447" t="s">
        <v>3525</v>
      </c>
      <c r="H3447">
        <v>0.3</v>
      </c>
      <c r="I3447">
        <v>152635</v>
      </c>
      <c r="J3447" t="s">
        <v>381</v>
      </c>
      <c r="K3447" t="s">
        <v>382</v>
      </c>
      <c r="L3447">
        <v>2020</v>
      </c>
      <c r="M3447" t="s">
        <v>20</v>
      </c>
      <c r="N3447" t="s">
        <v>3660</v>
      </c>
      <c r="O3447">
        <v>563500</v>
      </c>
      <c r="P3447" t="str">
        <f t="shared" si="106"/>
        <v>Pitcher</v>
      </c>
      <c r="Q3447" t="str">
        <f t="shared" si="107"/>
        <v>Bullpen Pitcher</v>
      </c>
    </row>
    <row r="3448" spans="1:17" x14ac:dyDescent="0.45">
      <c r="A3448">
        <v>27</v>
      </c>
      <c r="B3448" t="s">
        <v>66</v>
      </c>
      <c r="C3448" t="s">
        <v>41</v>
      </c>
      <c r="E3448" t="s">
        <v>3404</v>
      </c>
      <c r="F3448" t="s">
        <v>20</v>
      </c>
      <c r="G3448" t="s">
        <v>3661</v>
      </c>
      <c r="H3448">
        <v>0.28000000000000003</v>
      </c>
      <c r="I3448">
        <v>146405</v>
      </c>
      <c r="J3448" t="s">
        <v>381</v>
      </c>
      <c r="K3448" t="s">
        <v>382</v>
      </c>
      <c r="L3448">
        <v>2020</v>
      </c>
      <c r="M3448" t="s">
        <v>20</v>
      </c>
      <c r="N3448" t="s">
        <v>3662</v>
      </c>
      <c r="O3448">
        <v>563500</v>
      </c>
      <c r="P3448" t="str">
        <f t="shared" si="106"/>
        <v>Batter</v>
      </c>
      <c r="Q3448" t="str">
        <f t="shared" si="107"/>
        <v>Infield</v>
      </c>
    </row>
    <row r="3449" spans="1:17" x14ac:dyDescent="0.45">
      <c r="A3449">
        <v>23</v>
      </c>
      <c r="B3449" t="s">
        <v>17</v>
      </c>
      <c r="C3449" t="s">
        <v>41</v>
      </c>
      <c r="E3449" t="s">
        <v>3404</v>
      </c>
      <c r="F3449" t="s">
        <v>20</v>
      </c>
      <c r="G3449" t="s">
        <v>3587</v>
      </c>
      <c r="H3449">
        <v>0.27</v>
      </c>
      <c r="I3449">
        <v>137060</v>
      </c>
      <c r="J3449" t="s">
        <v>381</v>
      </c>
      <c r="K3449" t="s">
        <v>382</v>
      </c>
      <c r="L3449">
        <v>2020</v>
      </c>
      <c r="M3449" t="s">
        <v>20</v>
      </c>
      <c r="N3449" t="s">
        <v>2759</v>
      </c>
      <c r="O3449">
        <v>563500</v>
      </c>
      <c r="P3449" t="str">
        <f t="shared" si="106"/>
        <v>Pitcher</v>
      </c>
      <c r="Q3449" t="str">
        <f t="shared" si="107"/>
        <v>Starting Pitcher</v>
      </c>
    </row>
    <row r="3450" spans="1:17" x14ac:dyDescent="0.45">
      <c r="A3450">
        <v>25</v>
      </c>
      <c r="B3450" t="s">
        <v>56</v>
      </c>
      <c r="C3450" t="s">
        <v>41</v>
      </c>
      <c r="E3450" t="s">
        <v>3663</v>
      </c>
      <c r="F3450" t="s">
        <v>20</v>
      </c>
      <c r="G3450" t="s">
        <v>3664</v>
      </c>
      <c r="H3450">
        <v>0.18</v>
      </c>
      <c r="I3450">
        <v>90915</v>
      </c>
      <c r="J3450" t="s">
        <v>381</v>
      </c>
      <c r="K3450" t="s">
        <v>382</v>
      </c>
      <c r="L3450">
        <v>2020</v>
      </c>
      <c r="M3450" t="s">
        <v>20</v>
      </c>
      <c r="N3450" t="s">
        <v>407</v>
      </c>
      <c r="O3450">
        <v>567100</v>
      </c>
      <c r="P3450" t="str">
        <f t="shared" si="106"/>
        <v>Batter</v>
      </c>
      <c r="Q3450" t="str">
        <f t="shared" si="107"/>
        <v>Infield</v>
      </c>
    </row>
    <row r="3451" spans="1:17" x14ac:dyDescent="0.45">
      <c r="A3451">
        <v>26</v>
      </c>
      <c r="B3451" t="s">
        <v>29</v>
      </c>
      <c r="C3451" t="s">
        <v>41</v>
      </c>
      <c r="E3451" t="s">
        <v>3665</v>
      </c>
      <c r="F3451" t="s">
        <v>20</v>
      </c>
      <c r="G3451" t="s">
        <v>3666</v>
      </c>
      <c r="H3451">
        <v>0.16</v>
      </c>
      <c r="I3451">
        <v>84483</v>
      </c>
      <c r="J3451" t="s">
        <v>381</v>
      </c>
      <c r="K3451" t="s">
        <v>382</v>
      </c>
      <c r="L3451">
        <v>2020</v>
      </c>
      <c r="M3451" t="s">
        <v>20</v>
      </c>
      <c r="N3451" t="s">
        <v>3667</v>
      </c>
      <c r="O3451">
        <v>566025</v>
      </c>
      <c r="P3451" t="str">
        <f t="shared" si="106"/>
        <v>Pitcher</v>
      </c>
      <c r="Q3451" t="str">
        <f t="shared" si="107"/>
        <v>Bullpen Pitcher</v>
      </c>
    </row>
    <row r="3452" spans="1:17" x14ac:dyDescent="0.45">
      <c r="A3452">
        <v>29</v>
      </c>
      <c r="B3452" t="s">
        <v>44</v>
      </c>
      <c r="C3452" t="s">
        <v>41</v>
      </c>
      <c r="E3452" t="s">
        <v>3404</v>
      </c>
      <c r="F3452" t="s">
        <v>20</v>
      </c>
      <c r="G3452" t="s">
        <v>3439</v>
      </c>
      <c r="H3452">
        <v>0.16</v>
      </c>
      <c r="I3452">
        <v>80990</v>
      </c>
      <c r="J3452" t="s">
        <v>381</v>
      </c>
      <c r="K3452" t="s">
        <v>382</v>
      </c>
      <c r="L3452">
        <v>2020</v>
      </c>
      <c r="M3452" t="s">
        <v>20</v>
      </c>
      <c r="N3452" t="s">
        <v>3668</v>
      </c>
      <c r="O3452">
        <v>563500</v>
      </c>
      <c r="P3452" t="str">
        <f t="shared" si="106"/>
        <v>Batter</v>
      </c>
      <c r="Q3452" t="str">
        <f t="shared" si="107"/>
        <v>Infield</v>
      </c>
    </row>
    <row r="3453" spans="1:17" x14ac:dyDescent="0.45">
      <c r="A3453">
        <v>27</v>
      </c>
      <c r="B3453" t="s">
        <v>25</v>
      </c>
      <c r="C3453" t="s">
        <v>41</v>
      </c>
      <c r="E3453" t="s">
        <v>2631</v>
      </c>
      <c r="F3453" t="s">
        <v>20</v>
      </c>
      <c r="G3453" t="s">
        <v>3669</v>
      </c>
      <c r="H3453">
        <v>0.14000000000000001</v>
      </c>
      <c r="I3453">
        <v>72910</v>
      </c>
      <c r="J3453" t="s">
        <v>381</v>
      </c>
      <c r="K3453" t="s">
        <v>382</v>
      </c>
      <c r="L3453">
        <v>2020</v>
      </c>
      <c r="M3453" t="s">
        <v>20</v>
      </c>
      <c r="N3453" t="s">
        <v>3670</v>
      </c>
      <c r="O3453">
        <v>573500</v>
      </c>
      <c r="P3453" t="str">
        <f t="shared" si="106"/>
        <v>Batter</v>
      </c>
      <c r="Q3453" t="str">
        <f t="shared" si="107"/>
        <v>Outfield</v>
      </c>
    </row>
    <row r="3454" spans="1:17" x14ac:dyDescent="0.45">
      <c r="A3454">
        <v>29</v>
      </c>
      <c r="B3454" t="s">
        <v>29</v>
      </c>
      <c r="C3454" t="s">
        <v>41</v>
      </c>
      <c r="E3454" t="s">
        <v>2642</v>
      </c>
      <c r="F3454" t="s">
        <v>20</v>
      </c>
      <c r="G3454" t="s">
        <v>3671</v>
      </c>
      <c r="H3454">
        <v>0.13</v>
      </c>
      <c r="I3454">
        <v>67032</v>
      </c>
      <c r="J3454" t="s">
        <v>381</v>
      </c>
      <c r="K3454" t="s">
        <v>382</v>
      </c>
      <c r="L3454">
        <v>2020</v>
      </c>
      <c r="M3454" t="s">
        <v>20</v>
      </c>
      <c r="N3454" t="s">
        <v>1923</v>
      </c>
      <c r="O3454">
        <v>577500</v>
      </c>
      <c r="P3454" t="str">
        <f t="shared" si="106"/>
        <v>Pitcher</v>
      </c>
      <c r="Q3454" t="str">
        <f t="shared" si="107"/>
        <v>Bullpen Pitcher</v>
      </c>
    </row>
    <row r="3455" spans="1:17" x14ac:dyDescent="0.45">
      <c r="A3455">
        <v>26</v>
      </c>
      <c r="B3455" t="s">
        <v>25</v>
      </c>
      <c r="C3455" t="s">
        <v>41</v>
      </c>
      <c r="E3455" t="s">
        <v>3404</v>
      </c>
      <c r="F3455" t="s">
        <v>20</v>
      </c>
      <c r="G3455" t="s">
        <v>3536</v>
      </c>
      <c r="H3455">
        <v>0.11</v>
      </c>
      <c r="I3455">
        <v>56070</v>
      </c>
      <c r="J3455" t="s">
        <v>381</v>
      </c>
      <c r="K3455" t="s">
        <v>382</v>
      </c>
      <c r="L3455">
        <v>2020</v>
      </c>
      <c r="M3455" t="s">
        <v>20</v>
      </c>
      <c r="N3455" t="s">
        <v>3672</v>
      </c>
      <c r="O3455">
        <v>563500</v>
      </c>
      <c r="P3455" t="str">
        <f t="shared" si="106"/>
        <v>Batter</v>
      </c>
      <c r="Q3455" t="str">
        <f t="shared" si="107"/>
        <v>Outfield</v>
      </c>
    </row>
    <row r="3456" spans="1:17" x14ac:dyDescent="0.45">
      <c r="A3456">
        <v>27</v>
      </c>
      <c r="B3456" t="s">
        <v>29</v>
      </c>
      <c r="C3456" t="s">
        <v>41</v>
      </c>
      <c r="E3456" t="s">
        <v>3673</v>
      </c>
      <c r="F3456" t="s">
        <v>20</v>
      </c>
      <c r="G3456" t="s">
        <v>3674</v>
      </c>
      <c r="H3456">
        <v>0.3</v>
      </c>
      <c r="I3456">
        <v>217963</v>
      </c>
      <c r="J3456" t="s">
        <v>444</v>
      </c>
      <c r="K3456" t="s">
        <v>445</v>
      </c>
      <c r="L3456">
        <v>2020</v>
      </c>
      <c r="M3456" t="s">
        <v>20</v>
      </c>
      <c r="N3456" t="s">
        <v>817</v>
      </c>
      <c r="O3456">
        <v>588500</v>
      </c>
      <c r="P3456" t="str">
        <f t="shared" si="106"/>
        <v>Pitcher</v>
      </c>
      <c r="Q3456" t="str">
        <f t="shared" si="107"/>
        <v>Bullpen Pitcher</v>
      </c>
    </row>
    <row r="3457" spans="1:17" x14ac:dyDescent="0.45">
      <c r="A3457">
        <v>27</v>
      </c>
      <c r="B3457" t="s">
        <v>29</v>
      </c>
      <c r="C3457" t="s">
        <v>41</v>
      </c>
      <c r="E3457" t="s">
        <v>3673</v>
      </c>
      <c r="F3457" t="s">
        <v>20</v>
      </c>
      <c r="G3457" t="s">
        <v>3674</v>
      </c>
      <c r="H3457">
        <v>0.3</v>
      </c>
      <c r="I3457">
        <v>217963</v>
      </c>
      <c r="J3457" t="s">
        <v>444</v>
      </c>
      <c r="K3457" t="s">
        <v>445</v>
      </c>
      <c r="L3457">
        <v>2020</v>
      </c>
      <c r="M3457" t="s">
        <v>20</v>
      </c>
      <c r="N3457" t="s">
        <v>2565</v>
      </c>
      <c r="O3457">
        <v>588500</v>
      </c>
      <c r="P3457" t="str">
        <f t="shared" si="106"/>
        <v>Pitcher</v>
      </c>
      <c r="Q3457" t="str">
        <f t="shared" si="107"/>
        <v>Bullpen Pitcher</v>
      </c>
    </row>
    <row r="3458" spans="1:17" x14ac:dyDescent="0.45">
      <c r="A3458">
        <v>27</v>
      </c>
      <c r="B3458" t="s">
        <v>17</v>
      </c>
      <c r="C3458" t="s">
        <v>41</v>
      </c>
      <c r="E3458" t="s">
        <v>3675</v>
      </c>
      <c r="F3458" t="s">
        <v>20</v>
      </c>
      <c r="G3458" t="s">
        <v>3676</v>
      </c>
      <c r="H3458">
        <v>0.28999999999999998</v>
      </c>
      <c r="I3458">
        <v>211019</v>
      </c>
      <c r="J3458" t="s">
        <v>444</v>
      </c>
      <c r="K3458" t="s">
        <v>445</v>
      </c>
      <c r="L3458">
        <v>2020</v>
      </c>
      <c r="M3458" t="s">
        <v>20</v>
      </c>
      <c r="N3458" t="s">
        <v>2781</v>
      </c>
      <c r="O3458">
        <v>569750</v>
      </c>
      <c r="P3458" t="str">
        <f t="shared" ref="P3458:P3521" si="108">IF(OR(B3458="SP",B3458="RP",B3458="P",B3458="RP/CL",B3458="CL"),"Pitcher",IF(B3458="SP/DH","Shohei Ohtani","Batter"))</f>
        <v>Pitcher</v>
      </c>
      <c r="Q3458" t="str">
        <f t="shared" ref="Q3458:Q3521" si="109">IF(B3458="SP","Starting Pitcher",IF(OR(B3458="RP",B3458="RP/CL",B3458="CL",B3458="P"),"Bullpen Pitcher",IF(OR(B3458="1B",B3458="2B",B3458="3B",B3458="SS",B3458="INF",B3458="C"),"Infield",IF(B3458="DH","Designated Hitter",IF(B3458="SP/DH","Shohei Ohtani","Outfield")))))</f>
        <v>Starting Pitcher</v>
      </c>
    </row>
    <row r="3459" spans="1:17" x14ac:dyDescent="0.45">
      <c r="A3459">
        <v>27</v>
      </c>
      <c r="B3459" t="s">
        <v>29</v>
      </c>
      <c r="C3459" t="s">
        <v>41</v>
      </c>
      <c r="E3459" t="s">
        <v>3677</v>
      </c>
      <c r="F3459" t="s">
        <v>20</v>
      </c>
      <c r="G3459" t="s">
        <v>3678</v>
      </c>
      <c r="H3459">
        <v>0.28999999999999998</v>
      </c>
      <c r="I3459">
        <v>209861</v>
      </c>
      <c r="J3459" t="s">
        <v>444</v>
      </c>
      <c r="K3459" t="s">
        <v>445</v>
      </c>
      <c r="L3459">
        <v>2020</v>
      </c>
      <c r="M3459" t="s">
        <v>20</v>
      </c>
      <c r="N3459" t="s">
        <v>783</v>
      </c>
      <c r="O3459">
        <v>566625</v>
      </c>
      <c r="P3459" t="str">
        <f t="shared" si="108"/>
        <v>Pitcher</v>
      </c>
      <c r="Q3459" t="str">
        <f t="shared" si="109"/>
        <v>Bullpen Pitcher</v>
      </c>
    </row>
    <row r="3460" spans="1:17" x14ac:dyDescent="0.45">
      <c r="A3460">
        <v>27</v>
      </c>
      <c r="B3460" t="s">
        <v>44</v>
      </c>
      <c r="C3460" t="s">
        <v>41</v>
      </c>
      <c r="E3460" t="s">
        <v>3677</v>
      </c>
      <c r="F3460" t="s">
        <v>20</v>
      </c>
      <c r="G3460" t="s">
        <v>3678</v>
      </c>
      <c r="H3460">
        <v>0.28999999999999998</v>
      </c>
      <c r="I3460">
        <v>209861</v>
      </c>
      <c r="J3460" t="s">
        <v>444</v>
      </c>
      <c r="K3460" t="s">
        <v>445</v>
      </c>
      <c r="L3460">
        <v>2020</v>
      </c>
      <c r="M3460" t="s">
        <v>20</v>
      </c>
      <c r="N3460" t="s">
        <v>3679</v>
      </c>
      <c r="O3460">
        <v>566625</v>
      </c>
      <c r="P3460" t="str">
        <f t="shared" si="108"/>
        <v>Batter</v>
      </c>
      <c r="Q3460" t="str">
        <f t="shared" si="109"/>
        <v>Infield</v>
      </c>
    </row>
    <row r="3461" spans="1:17" x14ac:dyDescent="0.45">
      <c r="A3461">
        <v>25</v>
      </c>
      <c r="B3461" t="s">
        <v>44</v>
      </c>
      <c r="C3461" t="s">
        <v>41</v>
      </c>
      <c r="E3461" t="s">
        <v>3404</v>
      </c>
      <c r="F3461" t="s">
        <v>20</v>
      </c>
      <c r="G3461" t="s">
        <v>3680</v>
      </c>
      <c r="H3461">
        <v>0.26</v>
      </c>
      <c r="I3461">
        <v>193129</v>
      </c>
      <c r="J3461" t="s">
        <v>444</v>
      </c>
      <c r="K3461" t="s">
        <v>445</v>
      </c>
      <c r="L3461">
        <v>2020</v>
      </c>
      <c r="M3461" t="s">
        <v>20</v>
      </c>
      <c r="N3461" t="s">
        <v>2533</v>
      </c>
      <c r="O3461">
        <v>563500</v>
      </c>
      <c r="P3461" t="str">
        <f t="shared" si="108"/>
        <v>Batter</v>
      </c>
      <c r="Q3461" t="str">
        <f t="shared" si="109"/>
        <v>Infield</v>
      </c>
    </row>
    <row r="3462" spans="1:17" x14ac:dyDescent="0.45">
      <c r="A3462">
        <v>29</v>
      </c>
      <c r="B3462" t="s">
        <v>61</v>
      </c>
      <c r="E3462" t="s">
        <v>3404</v>
      </c>
      <c r="F3462" t="s">
        <v>20</v>
      </c>
      <c r="G3462" t="s">
        <v>3617</v>
      </c>
      <c r="H3462">
        <v>0.14000000000000001</v>
      </c>
      <c r="I3462">
        <v>102795</v>
      </c>
      <c r="J3462" t="s">
        <v>444</v>
      </c>
      <c r="K3462" t="s">
        <v>445</v>
      </c>
      <c r="L3462">
        <v>2020</v>
      </c>
      <c r="M3462" t="s">
        <v>20</v>
      </c>
      <c r="N3462" t="s">
        <v>3681</v>
      </c>
      <c r="O3462">
        <v>563500</v>
      </c>
      <c r="P3462" t="str">
        <f t="shared" si="108"/>
        <v>Batter</v>
      </c>
      <c r="Q3462" t="str">
        <f t="shared" si="109"/>
        <v>Outfield</v>
      </c>
    </row>
    <row r="3463" spans="1:17" x14ac:dyDescent="0.45">
      <c r="A3463">
        <v>23</v>
      </c>
      <c r="B3463" t="s">
        <v>232</v>
      </c>
      <c r="C3463" t="s">
        <v>41</v>
      </c>
      <c r="E3463" t="s">
        <v>3404</v>
      </c>
      <c r="F3463" t="s">
        <v>20</v>
      </c>
      <c r="G3463" t="s">
        <v>3441</v>
      </c>
      <c r="H3463">
        <v>0.09</v>
      </c>
      <c r="I3463">
        <v>65415</v>
      </c>
      <c r="J3463" t="s">
        <v>444</v>
      </c>
      <c r="K3463" t="s">
        <v>445</v>
      </c>
      <c r="L3463">
        <v>2020</v>
      </c>
      <c r="M3463" t="s">
        <v>20</v>
      </c>
      <c r="N3463" t="s">
        <v>3682</v>
      </c>
      <c r="O3463">
        <v>563500</v>
      </c>
      <c r="P3463" t="str">
        <f t="shared" si="108"/>
        <v>Batter</v>
      </c>
      <c r="Q3463" t="str">
        <f t="shared" si="109"/>
        <v>Outfield</v>
      </c>
    </row>
    <row r="3464" spans="1:17" x14ac:dyDescent="0.45">
      <c r="A3464">
        <v>34</v>
      </c>
      <c r="B3464" t="s">
        <v>17</v>
      </c>
      <c r="C3464" t="s">
        <v>18</v>
      </c>
      <c r="E3464" t="s">
        <v>121</v>
      </c>
      <c r="F3464" t="s">
        <v>20</v>
      </c>
      <c r="G3464" t="s">
        <v>3512</v>
      </c>
      <c r="H3464">
        <v>10.6</v>
      </c>
      <c r="I3464">
        <v>21666667</v>
      </c>
      <c r="J3464" t="s">
        <v>444</v>
      </c>
      <c r="K3464" t="s">
        <v>445</v>
      </c>
      <c r="L3464">
        <v>2020</v>
      </c>
      <c r="M3464" t="s">
        <v>20</v>
      </c>
      <c r="N3464" t="s">
        <v>981</v>
      </c>
      <c r="O3464">
        <v>21000000</v>
      </c>
      <c r="P3464" t="str">
        <f t="shared" si="108"/>
        <v>Pitcher</v>
      </c>
      <c r="Q3464" t="str">
        <f t="shared" si="109"/>
        <v>Starting Pitcher</v>
      </c>
    </row>
    <row r="3465" spans="1:17" x14ac:dyDescent="0.45">
      <c r="A3465">
        <v>32</v>
      </c>
      <c r="B3465" t="s">
        <v>66</v>
      </c>
      <c r="C3465" t="s">
        <v>18</v>
      </c>
      <c r="E3465" t="s">
        <v>196</v>
      </c>
      <c r="F3465" t="s">
        <v>280</v>
      </c>
      <c r="G3465" t="s">
        <v>3683</v>
      </c>
      <c r="H3465">
        <v>9.7100000000000009</v>
      </c>
      <c r="I3465">
        <v>14560000</v>
      </c>
      <c r="J3465" t="s">
        <v>444</v>
      </c>
      <c r="K3465" t="s">
        <v>445</v>
      </c>
      <c r="L3465">
        <v>2020</v>
      </c>
      <c r="M3465" t="s">
        <v>20</v>
      </c>
      <c r="N3465" t="s">
        <v>139</v>
      </c>
      <c r="O3465">
        <v>17200000</v>
      </c>
      <c r="P3465" t="str">
        <f t="shared" si="108"/>
        <v>Batter</v>
      </c>
      <c r="Q3465" t="str">
        <f t="shared" si="109"/>
        <v>Infield</v>
      </c>
    </row>
    <row r="3466" spans="1:17" x14ac:dyDescent="0.45">
      <c r="A3466">
        <v>33</v>
      </c>
      <c r="B3466" t="s">
        <v>84</v>
      </c>
      <c r="C3466" t="s">
        <v>18</v>
      </c>
      <c r="E3466" t="s">
        <v>126</v>
      </c>
      <c r="F3466" t="s">
        <v>903</v>
      </c>
      <c r="G3466" t="s">
        <v>3684</v>
      </c>
      <c r="H3466">
        <v>7.84</v>
      </c>
      <c r="I3466">
        <v>12500000</v>
      </c>
      <c r="J3466" t="s">
        <v>444</v>
      </c>
      <c r="K3466" t="s">
        <v>445</v>
      </c>
      <c r="L3466">
        <v>2020</v>
      </c>
      <c r="M3466" t="s">
        <v>20</v>
      </c>
      <c r="N3466" t="s">
        <v>458</v>
      </c>
      <c r="O3466">
        <v>15200000</v>
      </c>
      <c r="P3466" t="str">
        <f t="shared" si="108"/>
        <v>Batter</v>
      </c>
      <c r="Q3466" t="str">
        <f t="shared" si="109"/>
        <v>Infield</v>
      </c>
    </row>
    <row r="3467" spans="1:17" x14ac:dyDescent="0.45">
      <c r="A3467">
        <v>34</v>
      </c>
      <c r="B3467" t="s">
        <v>56</v>
      </c>
      <c r="C3467" t="s">
        <v>18</v>
      </c>
      <c r="E3467" t="s">
        <v>126</v>
      </c>
      <c r="F3467" t="s">
        <v>20</v>
      </c>
      <c r="G3467" t="s">
        <v>3685</v>
      </c>
      <c r="H3467">
        <v>7.56</v>
      </c>
      <c r="I3467">
        <v>11165300</v>
      </c>
      <c r="J3467" t="s">
        <v>444</v>
      </c>
      <c r="K3467" t="s">
        <v>445</v>
      </c>
      <c r="L3467">
        <v>2020</v>
      </c>
      <c r="M3467" t="s">
        <v>20</v>
      </c>
      <c r="N3467" t="s">
        <v>1690</v>
      </c>
      <c r="O3467">
        <v>15000000</v>
      </c>
      <c r="P3467" t="str">
        <f t="shared" si="108"/>
        <v>Batter</v>
      </c>
      <c r="Q3467" t="str">
        <f t="shared" si="109"/>
        <v>Infield</v>
      </c>
    </row>
    <row r="3468" spans="1:17" x14ac:dyDescent="0.45">
      <c r="A3468">
        <v>29</v>
      </c>
      <c r="B3468" t="s">
        <v>17</v>
      </c>
      <c r="C3468" t="s">
        <v>18</v>
      </c>
      <c r="E3468" t="s">
        <v>140</v>
      </c>
      <c r="F3468" t="s">
        <v>20</v>
      </c>
      <c r="G3468" t="s">
        <v>3686</v>
      </c>
      <c r="H3468">
        <v>4.54</v>
      </c>
      <c r="I3468">
        <v>9000000</v>
      </c>
      <c r="J3468" t="s">
        <v>444</v>
      </c>
      <c r="K3468" t="s">
        <v>445</v>
      </c>
      <c r="L3468">
        <v>2020</v>
      </c>
      <c r="M3468" t="s">
        <v>20</v>
      </c>
      <c r="N3468" t="s">
        <v>122</v>
      </c>
      <c r="O3468">
        <v>9000000</v>
      </c>
      <c r="P3468" t="str">
        <f t="shared" si="108"/>
        <v>Pitcher</v>
      </c>
      <c r="Q3468" t="str">
        <f t="shared" si="109"/>
        <v>Starting Pitcher</v>
      </c>
    </row>
    <row r="3469" spans="1:17" x14ac:dyDescent="0.45">
      <c r="A3469">
        <v>35</v>
      </c>
      <c r="B3469" t="s">
        <v>29</v>
      </c>
      <c r="C3469" t="s">
        <v>18</v>
      </c>
      <c r="E3469" t="s">
        <v>351</v>
      </c>
      <c r="F3469" t="s">
        <v>20</v>
      </c>
      <c r="G3469" t="s">
        <v>3687</v>
      </c>
      <c r="H3469">
        <v>3.53</v>
      </c>
      <c r="I3469">
        <v>3000000</v>
      </c>
      <c r="J3469" t="s">
        <v>444</v>
      </c>
      <c r="K3469" t="s">
        <v>445</v>
      </c>
      <c r="L3469">
        <v>2020</v>
      </c>
      <c r="M3469" t="s">
        <v>3391</v>
      </c>
      <c r="N3469" t="s">
        <v>2784</v>
      </c>
      <c r="O3469">
        <v>4481481</v>
      </c>
      <c r="P3469" t="str">
        <f t="shared" si="108"/>
        <v>Pitcher</v>
      </c>
      <c r="Q3469" t="str">
        <f t="shared" si="109"/>
        <v>Bullpen Pitcher</v>
      </c>
    </row>
    <row r="3470" spans="1:17" x14ac:dyDescent="0.45">
      <c r="A3470">
        <v>31</v>
      </c>
      <c r="B3470" t="s">
        <v>17</v>
      </c>
      <c r="C3470" t="s">
        <v>18</v>
      </c>
      <c r="E3470" t="s">
        <v>204</v>
      </c>
      <c r="F3470" t="s">
        <v>20</v>
      </c>
      <c r="G3470" t="s">
        <v>3688</v>
      </c>
      <c r="H3470">
        <v>2.14</v>
      </c>
      <c r="I3470">
        <v>4000000</v>
      </c>
      <c r="J3470" t="s">
        <v>444</v>
      </c>
      <c r="K3470" t="s">
        <v>445</v>
      </c>
      <c r="L3470">
        <v>2020</v>
      </c>
      <c r="M3470" t="s">
        <v>3689</v>
      </c>
      <c r="N3470" t="s">
        <v>1512</v>
      </c>
      <c r="O3470">
        <v>4093000</v>
      </c>
      <c r="P3470" t="str">
        <f t="shared" si="108"/>
        <v>Pitcher</v>
      </c>
      <c r="Q3470" t="str">
        <f t="shared" si="109"/>
        <v>Starting Pitcher</v>
      </c>
    </row>
    <row r="3471" spans="1:17" x14ac:dyDescent="0.45">
      <c r="A3471">
        <v>28</v>
      </c>
      <c r="B3471" t="s">
        <v>73</v>
      </c>
      <c r="C3471" t="s">
        <v>18</v>
      </c>
      <c r="E3471" t="s">
        <v>351</v>
      </c>
      <c r="F3471" t="s">
        <v>20</v>
      </c>
      <c r="G3471" t="s">
        <v>3422</v>
      </c>
      <c r="H3471">
        <v>1.51</v>
      </c>
      <c r="I3471">
        <v>3125000</v>
      </c>
      <c r="J3471" t="s">
        <v>444</v>
      </c>
      <c r="K3471" t="s">
        <v>445</v>
      </c>
      <c r="L3471">
        <v>2020</v>
      </c>
      <c r="M3471" t="s">
        <v>20</v>
      </c>
      <c r="N3471" t="s">
        <v>466</v>
      </c>
      <c r="O3471">
        <v>3000000</v>
      </c>
      <c r="P3471" t="str">
        <f t="shared" si="108"/>
        <v>Batter</v>
      </c>
      <c r="Q3471" t="str">
        <f t="shared" si="109"/>
        <v>Infield</v>
      </c>
    </row>
    <row r="3472" spans="1:17" x14ac:dyDescent="0.45">
      <c r="A3472">
        <v>30</v>
      </c>
      <c r="B3472" t="s">
        <v>17</v>
      </c>
      <c r="C3472" t="s">
        <v>18</v>
      </c>
      <c r="E3472" t="s">
        <v>276</v>
      </c>
      <c r="F3472" t="s">
        <v>20</v>
      </c>
      <c r="G3472" t="s">
        <v>3690</v>
      </c>
      <c r="H3472">
        <v>1.32</v>
      </c>
      <c r="I3472">
        <v>1775000</v>
      </c>
      <c r="J3472" t="s">
        <v>444</v>
      </c>
      <c r="K3472" t="s">
        <v>445</v>
      </c>
      <c r="L3472">
        <v>2020</v>
      </c>
      <c r="M3472" t="s">
        <v>3691</v>
      </c>
      <c r="N3472" t="s">
        <v>1104</v>
      </c>
      <c r="O3472">
        <v>2090000</v>
      </c>
      <c r="P3472" t="str">
        <f t="shared" si="108"/>
        <v>Pitcher</v>
      </c>
      <c r="Q3472" t="str">
        <f t="shared" si="109"/>
        <v>Starting Pitcher</v>
      </c>
    </row>
    <row r="3473" spans="1:17" x14ac:dyDescent="0.45">
      <c r="A3473">
        <v>32</v>
      </c>
      <c r="B3473" t="s">
        <v>29</v>
      </c>
      <c r="C3473" t="s">
        <v>18</v>
      </c>
      <c r="E3473" t="s">
        <v>67</v>
      </c>
      <c r="F3473" t="s">
        <v>20</v>
      </c>
      <c r="G3473" t="s">
        <v>3595</v>
      </c>
      <c r="H3473">
        <v>1.01</v>
      </c>
      <c r="I3473">
        <v>2000000</v>
      </c>
      <c r="J3473" t="s">
        <v>444</v>
      </c>
      <c r="K3473" t="s">
        <v>445</v>
      </c>
      <c r="L3473">
        <v>2020</v>
      </c>
      <c r="M3473" t="s">
        <v>20</v>
      </c>
      <c r="N3473" t="s">
        <v>2836</v>
      </c>
      <c r="O3473">
        <v>2000000</v>
      </c>
      <c r="P3473" t="str">
        <f t="shared" si="108"/>
        <v>Pitcher</v>
      </c>
      <c r="Q3473" t="str">
        <f t="shared" si="109"/>
        <v>Bullpen Pitcher</v>
      </c>
    </row>
    <row r="3474" spans="1:17" x14ac:dyDescent="0.45">
      <c r="A3474">
        <v>32</v>
      </c>
      <c r="B3474" t="s">
        <v>73</v>
      </c>
      <c r="C3474" t="s">
        <v>18</v>
      </c>
      <c r="E3474" t="s">
        <v>71</v>
      </c>
      <c r="F3474" t="s">
        <v>20</v>
      </c>
      <c r="G3474" t="s">
        <v>3692</v>
      </c>
      <c r="H3474">
        <v>0.69</v>
      </c>
      <c r="I3474">
        <v>1375000</v>
      </c>
      <c r="J3474" t="s">
        <v>444</v>
      </c>
      <c r="K3474" t="s">
        <v>445</v>
      </c>
      <c r="L3474">
        <v>2020</v>
      </c>
      <c r="M3474" t="s">
        <v>20</v>
      </c>
      <c r="N3474" t="s">
        <v>869</v>
      </c>
      <c r="O3474">
        <v>1375000</v>
      </c>
      <c r="P3474" t="str">
        <f t="shared" si="108"/>
        <v>Batter</v>
      </c>
      <c r="Q3474" t="str">
        <f t="shared" si="109"/>
        <v>Infield</v>
      </c>
    </row>
    <row r="3475" spans="1:17" x14ac:dyDescent="0.45">
      <c r="A3475">
        <v>26</v>
      </c>
      <c r="B3475" t="s">
        <v>84</v>
      </c>
      <c r="C3475" t="s">
        <v>152</v>
      </c>
      <c r="E3475" t="s">
        <v>929</v>
      </c>
      <c r="F3475" t="s">
        <v>20</v>
      </c>
      <c r="G3475" t="s">
        <v>3557</v>
      </c>
      <c r="H3475">
        <v>0.52</v>
      </c>
      <c r="I3475">
        <v>1025000</v>
      </c>
      <c r="J3475" t="s">
        <v>444</v>
      </c>
      <c r="K3475" t="s">
        <v>445</v>
      </c>
      <c r="L3475">
        <v>2020</v>
      </c>
      <c r="M3475" t="s">
        <v>20</v>
      </c>
      <c r="N3475" t="s">
        <v>3693</v>
      </c>
      <c r="O3475">
        <v>1025000</v>
      </c>
      <c r="P3475" t="str">
        <f t="shared" si="108"/>
        <v>Batter</v>
      </c>
      <c r="Q3475" t="str">
        <f t="shared" si="109"/>
        <v>Infield</v>
      </c>
    </row>
    <row r="3476" spans="1:17" x14ac:dyDescent="0.45">
      <c r="A3476">
        <v>30</v>
      </c>
      <c r="B3476" t="s">
        <v>61</v>
      </c>
      <c r="C3476" t="s">
        <v>36</v>
      </c>
      <c r="E3476" t="s">
        <v>37</v>
      </c>
      <c r="F3476" t="s">
        <v>20</v>
      </c>
      <c r="G3476" t="s">
        <v>3694</v>
      </c>
      <c r="H3476">
        <v>0.47</v>
      </c>
      <c r="I3476">
        <v>925000</v>
      </c>
      <c r="J3476" t="s">
        <v>444</v>
      </c>
      <c r="K3476" t="s">
        <v>445</v>
      </c>
      <c r="L3476">
        <v>2020</v>
      </c>
      <c r="M3476" t="s">
        <v>20</v>
      </c>
      <c r="N3476" t="s">
        <v>2796</v>
      </c>
      <c r="O3476">
        <v>925000</v>
      </c>
      <c r="P3476" t="str">
        <f t="shared" si="108"/>
        <v>Batter</v>
      </c>
      <c r="Q3476" t="str">
        <f t="shared" si="109"/>
        <v>Outfield</v>
      </c>
    </row>
    <row r="3477" spans="1:17" x14ac:dyDescent="0.45">
      <c r="A3477">
        <v>28</v>
      </c>
      <c r="B3477" t="s">
        <v>29</v>
      </c>
      <c r="C3477" t="s">
        <v>152</v>
      </c>
      <c r="E3477" t="s">
        <v>3196</v>
      </c>
      <c r="F3477" t="s">
        <v>20</v>
      </c>
      <c r="G3477" t="s">
        <v>3695</v>
      </c>
      <c r="H3477">
        <v>0.41</v>
      </c>
      <c r="I3477">
        <v>805000</v>
      </c>
      <c r="J3477" t="s">
        <v>444</v>
      </c>
      <c r="K3477" t="s">
        <v>445</v>
      </c>
      <c r="L3477">
        <v>2020</v>
      </c>
      <c r="M3477" t="s">
        <v>20</v>
      </c>
      <c r="N3477" t="s">
        <v>746</v>
      </c>
      <c r="O3477">
        <v>805000</v>
      </c>
      <c r="P3477" t="str">
        <f t="shared" si="108"/>
        <v>Pitcher</v>
      </c>
      <c r="Q3477" t="str">
        <f t="shared" si="109"/>
        <v>Bullpen Pitcher</v>
      </c>
    </row>
    <row r="3478" spans="1:17" x14ac:dyDescent="0.45">
      <c r="A3478">
        <v>33</v>
      </c>
      <c r="B3478" t="s">
        <v>66</v>
      </c>
      <c r="C3478" t="s">
        <v>41</v>
      </c>
      <c r="E3478" t="s">
        <v>3404</v>
      </c>
      <c r="F3478" t="s">
        <v>20</v>
      </c>
      <c r="G3478" t="s">
        <v>3696</v>
      </c>
      <c r="H3478">
        <v>0.4</v>
      </c>
      <c r="I3478">
        <v>208704</v>
      </c>
      <c r="J3478" t="s">
        <v>444</v>
      </c>
      <c r="K3478" t="s">
        <v>445</v>
      </c>
      <c r="L3478">
        <v>2020</v>
      </c>
      <c r="M3478" t="s">
        <v>20</v>
      </c>
      <c r="N3478" t="s">
        <v>909</v>
      </c>
      <c r="O3478">
        <v>563500</v>
      </c>
      <c r="P3478" t="str">
        <f t="shared" si="108"/>
        <v>Batter</v>
      </c>
      <c r="Q3478" t="str">
        <f t="shared" si="109"/>
        <v>Infield</v>
      </c>
    </row>
    <row r="3479" spans="1:17" x14ac:dyDescent="0.45">
      <c r="A3479">
        <v>27</v>
      </c>
      <c r="B3479" t="s">
        <v>29</v>
      </c>
      <c r="C3479" t="s">
        <v>41</v>
      </c>
      <c r="E3479" t="s">
        <v>3673</v>
      </c>
      <c r="F3479" t="s">
        <v>20</v>
      </c>
      <c r="G3479" t="s">
        <v>3674</v>
      </c>
      <c r="H3479">
        <v>0.3</v>
      </c>
      <c r="I3479">
        <v>217963</v>
      </c>
      <c r="J3479" t="s">
        <v>444</v>
      </c>
      <c r="K3479" t="s">
        <v>445</v>
      </c>
      <c r="L3479">
        <v>2020</v>
      </c>
      <c r="M3479" t="s">
        <v>20</v>
      </c>
      <c r="N3479" t="s">
        <v>559</v>
      </c>
      <c r="O3479">
        <v>588500</v>
      </c>
      <c r="P3479" t="str">
        <f t="shared" si="108"/>
        <v>Pitcher</v>
      </c>
      <c r="Q3479" t="str">
        <f t="shared" si="109"/>
        <v>Bullpen Pitcher</v>
      </c>
    </row>
    <row r="3480" spans="1:17" x14ac:dyDescent="0.45">
      <c r="A3480">
        <v>27</v>
      </c>
      <c r="B3480" t="s">
        <v>61</v>
      </c>
      <c r="C3480" t="s">
        <v>41</v>
      </c>
      <c r="E3480" t="s">
        <v>2994</v>
      </c>
      <c r="F3480" t="s">
        <v>20</v>
      </c>
      <c r="G3480" t="s">
        <v>3697</v>
      </c>
      <c r="H3480">
        <v>0.28999999999999998</v>
      </c>
      <c r="I3480">
        <v>213333</v>
      </c>
      <c r="J3480" t="s">
        <v>444</v>
      </c>
      <c r="K3480" t="s">
        <v>445</v>
      </c>
      <c r="L3480">
        <v>2020</v>
      </c>
      <c r="M3480" t="s">
        <v>20</v>
      </c>
      <c r="N3480" t="s">
        <v>474</v>
      </c>
      <c r="O3480">
        <v>576000</v>
      </c>
      <c r="P3480" t="str">
        <f t="shared" si="108"/>
        <v>Batter</v>
      </c>
      <c r="Q3480" t="str">
        <f t="shared" si="109"/>
        <v>Outfield</v>
      </c>
    </row>
    <row r="3481" spans="1:17" x14ac:dyDescent="0.45">
      <c r="A3481">
        <v>29</v>
      </c>
      <c r="B3481" t="s">
        <v>63</v>
      </c>
      <c r="C3481" t="s">
        <v>41</v>
      </c>
      <c r="E3481" t="s">
        <v>3675</v>
      </c>
      <c r="F3481" t="s">
        <v>20</v>
      </c>
      <c r="G3481" t="s">
        <v>3676</v>
      </c>
      <c r="H3481">
        <v>0.28999999999999998</v>
      </c>
      <c r="I3481">
        <v>211019</v>
      </c>
      <c r="J3481" t="s">
        <v>444</v>
      </c>
      <c r="K3481" t="s">
        <v>445</v>
      </c>
      <c r="L3481">
        <v>2020</v>
      </c>
      <c r="M3481" t="s">
        <v>20</v>
      </c>
      <c r="N3481" t="s">
        <v>468</v>
      </c>
      <c r="O3481">
        <v>569750</v>
      </c>
      <c r="P3481" t="str">
        <f t="shared" si="108"/>
        <v>Batter</v>
      </c>
      <c r="Q3481" t="str">
        <f t="shared" si="109"/>
        <v>Outfield</v>
      </c>
    </row>
    <row r="3482" spans="1:17" x14ac:dyDescent="0.45">
      <c r="A3482">
        <v>25</v>
      </c>
      <c r="B3482" t="s">
        <v>73</v>
      </c>
      <c r="C3482" t="s">
        <v>41</v>
      </c>
      <c r="E3482" t="s">
        <v>3677</v>
      </c>
      <c r="F3482" t="s">
        <v>20</v>
      </c>
      <c r="G3482" t="s">
        <v>3678</v>
      </c>
      <c r="H3482">
        <v>0.28999999999999998</v>
      </c>
      <c r="I3482">
        <v>209861</v>
      </c>
      <c r="J3482" t="s">
        <v>444</v>
      </c>
      <c r="K3482" t="s">
        <v>445</v>
      </c>
      <c r="L3482">
        <v>2020</v>
      </c>
      <c r="M3482" t="s">
        <v>20</v>
      </c>
      <c r="N3482" t="s">
        <v>1228</v>
      </c>
      <c r="O3482">
        <v>566625</v>
      </c>
      <c r="P3482" t="str">
        <f t="shared" si="108"/>
        <v>Batter</v>
      </c>
      <c r="Q3482" t="str">
        <f t="shared" si="109"/>
        <v>Infield</v>
      </c>
    </row>
    <row r="3483" spans="1:17" x14ac:dyDescent="0.45">
      <c r="A3483">
        <v>23</v>
      </c>
      <c r="B3483" t="s">
        <v>17</v>
      </c>
      <c r="C3483" t="s">
        <v>41</v>
      </c>
      <c r="E3483" t="s">
        <v>3677</v>
      </c>
      <c r="F3483" t="s">
        <v>20</v>
      </c>
      <c r="G3483" t="s">
        <v>3678</v>
      </c>
      <c r="H3483">
        <v>0.28999999999999998</v>
      </c>
      <c r="I3483">
        <v>209861</v>
      </c>
      <c r="J3483" t="s">
        <v>444</v>
      </c>
      <c r="K3483" t="s">
        <v>445</v>
      </c>
      <c r="L3483">
        <v>2020</v>
      </c>
      <c r="M3483" t="s">
        <v>20</v>
      </c>
      <c r="N3483" t="s">
        <v>470</v>
      </c>
      <c r="O3483">
        <v>566625</v>
      </c>
      <c r="P3483" t="str">
        <f t="shared" si="108"/>
        <v>Pitcher</v>
      </c>
      <c r="Q3483" t="str">
        <f t="shared" si="109"/>
        <v>Starting Pitcher</v>
      </c>
    </row>
    <row r="3484" spans="1:17" x14ac:dyDescent="0.45">
      <c r="A3484">
        <v>29</v>
      </c>
      <c r="B3484" t="s">
        <v>29</v>
      </c>
      <c r="C3484" t="s">
        <v>41</v>
      </c>
      <c r="E3484" t="s">
        <v>3698</v>
      </c>
      <c r="F3484" t="s">
        <v>20</v>
      </c>
      <c r="G3484" t="s">
        <v>3699</v>
      </c>
      <c r="H3484">
        <v>0.28000000000000003</v>
      </c>
      <c r="I3484">
        <v>209167</v>
      </c>
      <c r="J3484" t="s">
        <v>444</v>
      </c>
      <c r="K3484" t="s">
        <v>445</v>
      </c>
      <c r="L3484">
        <v>2020</v>
      </c>
      <c r="M3484" t="s">
        <v>20</v>
      </c>
      <c r="N3484" t="s">
        <v>478</v>
      </c>
      <c r="O3484">
        <v>564750</v>
      </c>
      <c r="P3484" t="str">
        <f t="shared" si="108"/>
        <v>Pitcher</v>
      </c>
      <c r="Q3484" t="str">
        <f t="shared" si="109"/>
        <v>Bullpen Pitcher</v>
      </c>
    </row>
    <row r="3485" spans="1:17" x14ac:dyDescent="0.45">
      <c r="A3485">
        <v>26</v>
      </c>
      <c r="B3485" t="s">
        <v>29</v>
      </c>
      <c r="C3485" t="s">
        <v>41</v>
      </c>
      <c r="E3485" t="s">
        <v>3404</v>
      </c>
      <c r="F3485" t="s">
        <v>20</v>
      </c>
      <c r="G3485" t="s">
        <v>3436</v>
      </c>
      <c r="H3485">
        <v>0.28000000000000003</v>
      </c>
      <c r="I3485">
        <v>208704</v>
      </c>
      <c r="J3485" t="s">
        <v>444</v>
      </c>
      <c r="K3485" t="s">
        <v>445</v>
      </c>
      <c r="L3485">
        <v>2020</v>
      </c>
      <c r="M3485" t="s">
        <v>20</v>
      </c>
      <c r="N3485" t="s">
        <v>3700</v>
      </c>
      <c r="O3485">
        <v>563500</v>
      </c>
      <c r="P3485" t="str">
        <f t="shared" si="108"/>
        <v>Pitcher</v>
      </c>
      <c r="Q3485" t="str">
        <f t="shared" si="109"/>
        <v>Bullpen Pitcher</v>
      </c>
    </row>
    <row r="3486" spans="1:17" x14ac:dyDescent="0.45">
      <c r="A3486">
        <v>29</v>
      </c>
      <c r="B3486" t="s">
        <v>29</v>
      </c>
      <c r="C3486" t="s">
        <v>41</v>
      </c>
      <c r="E3486" t="s">
        <v>3404</v>
      </c>
      <c r="F3486" t="s">
        <v>20</v>
      </c>
      <c r="G3486" t="s">
        <v>3524</v>
      </c>
      <c r="H3486">
        <v>0.25</v>
      </c>
      <c r="I3486">
        <v>183785</v>
      </c>
      <c r="J3486" t="s">
        <v>444</v>
      </c>
      <c r="K3486" t="s">
        <v>445</v>
      </c>
      <c r="L3486">
        <v>2020</v>
      </c>
      <c r="M3486" t="s">
        <v>20</v>
      </c>
      <c r="N3486" t="s">
        <v>2102</v>
      </c>
      <c r="O3486">
        <v>563500</v>
      </c>
      <c r="P3486" t="str">
        <f t="shared" si="108"/>
        <v>Pitcher</v>
      </c>
      <c r="Q3486" t="str">
        <f t="shared" si="109"/>
        <v>Bullpen Pitcher</v>
      </c>
    </row>
    <row r="3487" spans="1:17" x14ac:dyDescent="0.45">
      <c r="A3487">
        <v>25</v>
      </c>
      <c r="B3487" t="s">
        <v>29</v>
      </c>
      <c r="C3487" t="s">
        <v>41</v>
      </c>
      <c r="E3487" t="s">
        <v>3404</v>
      </c>
      <c r="F3487" t="s">
        <v>20</v>
      </c>
      <c r="G3487" t="s">
        <v>3587</v>
      </c>
      <c r="H3487">
        <v>0.19</v>
      </c>
      <c r="I3487">
        <v>137060</v>
      </c>
      <c r="J3487" t="s">
        <v>444</v>
      </c>
      <c r="K3487" t="s">
        <v>445</v>
      </c>
      <c r="L3487">
        <v>2020</v>
      </c>
      <c r="M3487" t="s">
        <v>20</v>
      </c>
      <c r="N3487" t="s">
        <v>3701</v>
      </c>
      <c r="O3487">
        <v>563500</v>
      </c>
      <c r="P3487" t="str">
        <f t="shared" si="108"/>
        <v>Pitcher</v>
      </c>
      <c r="Q3487" t="str">
        <f t="shared" si="109"/>
        <v>Bullpen Pitcher</v>
      </c>
    </row>
    <row r="3488" spans="1:17" x14ac:dyDescent="0.45">
      <c r="A3488">
        <v>23</v>
      </c>
      <c r="B3488" t="s">
        <v>44</v>
      </c>
      <c r="C3488" t="s">
        <v>41</v>
      </c>
      <c r="E3488" t="s">
        <v>3404</v>
      </c>
      <c r="F3488" t="s">
        <v>20</v>
      </c>
      <c r="G3488" t="s">
        <v>3531</v>
      </c>
      <c r="H3488">
        <v>0.17</v>
      </c>
      <c r="I3488">
        <v>121485</v>
      </c>
      <c r="J3488" t="s">
        <v>444</v>
      </c>
      <c r="K3488" t="s">
        <v>445</v>
      </c>
      <c r="L3488">
        <v>2020</v>
      </c>
      <c r="M3488" t="s">
        <v>20</v>
      </c>
      <c r="N3488" t="s">
        <v>1971</v>
      </c>
      <c r="O3488">
        <v>563500</v>
      </c>
      <c r="P3488" t="str">
        <f t="shared" si="108"/>
        <v>Batter</v>
      </c>
      <c r="Q3488" t="str">
        <f t="shared" si="109"/>
        <v>Infield</v>
      </c>
    </row>
    <row r="3489" spans="1:17" x14ac:dyDescent="0.45">
      <c r="A3489">
        <v>29</v>
      </c>
      <c r="B3489" t="s">
        <v>44</v>
      </c>
      <c r="C3489" t="s">
        <v>41</v>
      </c>
      <c r="E3489" t="s">
        <v>3404</v>
      </c>
      <c r="F3489" t="s">
        <v>20</v>
      </c>
      <c r="G3489" t="s">
        <v>3702</v>
      </c>
      <c r="H3489">
        <v>0.14000000000000001</v>
      </c>
      <c r="I3489">
        <v>105910</v>
      </c>
      <c r="J3489" t="s">
        <v>444</v>
      </c>
      <c r="K3489" t="s">
        <v>445</v>
      </c>
      <c r="L3489">
        <v>2020</v>
      </c>
      <c r="M3489" t="s">
        <v>20</v>
      </c>
      <c r="N3489" t="s">
        <v>2029</v>
      </c>
      <c r="O3489">
        <v>563500</v>
      </c>
      <c r="P3489" t="str">
        <f t="shared" si="108"/>
        <v>Batter</v>
      </c>
      <c r="Q3489" t="str">
        <f t="shared" si="109"/>
        <v>Infield</v>
      </c>
    </row>
    <row r="3490" spans="1:17" x14ac:dyDescent="0.45">
      <c r="A3490">
        <v>26</v>
      </c>
      <c r="B3490" t="s">
        <v>25</v>
      </c>
      <c r="C3490" t="s">
        <v>41</v>
      </c>
      <c r="E3490" t="s">
        <v>3404</v>
      </c>
      <c r="F3490" t="s">
        <v>20</v>
      </c>
      <c r="G3490" t="s">
        <v>3703</v>
      </c>
      <c r="H3490">
        <v>0.12</v>
      </c>
      <c r="I3490">
        <v>87220</v>
      </c>
      <c r="J3490" t="s">
        <v>444</v>
      </c>
      <c r="K3490" t="s">
        <v>445</v>
      </c>
      <c r="L3490">
        <v>2020</v>
      </c>
      <c r="M3490" t="s">
        <v>20</v>
      </c>
      <c r="N3490" t="s">
        <v>2803</v>
      </c>
      <c r="O3490">
        <v>563500</v>
      </c>
      <c r="P3490" t="str">
        <f t="shared" si="108"/>
        <v>Batter</v>
      </c>
      <c r="Q3490" t="str">
        <f t="shared" si="109"/>
        <v>Outfield</v>
      </c>
    </row>
    <row r="3491" spans="1:17" x14ac:dyDescent="0.45">
      <c r="A3491">
        <v>26</v>
      </c>
      <c r="B3491" t="s">
        <v>29</v>
      </c>
      <c r="C3491" t="s">
        <v>41</v>
      </c>
      <c r="E3491" t="s">
        <v>3404</v>
      </c>
      <c r="F3491" t="s">
        <v>20</v>
      </c>
      <c r="G3491" t="s">
        <v>3534</v>
      </c>
      <c r="H3491">
        <v>0.11</v>
      </c>
      <c r="I3491">
        <v>84105</v>
      </c>
      <c r="J3491" t="s">
        <v>444</v>
      </c>
      <c r="K3491" t="s">
        <v>445</v>
      </c>
      <c r="L3491">
        <v>2020</v>
      </c>
      <c r="M3491" t="s">
        <v>20</v>
      </c>
      <c r="N3491" t="s">
        <v>106</v>
      </c>
      <c r="O3491">
        <v>563500</v>
      </c>
      <c r="P3491" t="str">
        <f t="shared" si="108"/>
        <v>Pitcher</v>
      </c>
      <c r="Q3491" t="str">
        <f t="shared" si="109"/>
        <v>Bullpen Pitcher</v>
      </c>
    </row>
    <row r="3492" spans="1:17" x14ac:dyDescent="0.45">
      <c r="A3492">
        <v>33</v>
      </c>
      <c r="B3492" t="s">
        <v>29</v>
      </c>
      <c r="C3492" t="s">
        <v>18</v>
      </c>
      <c r="E3492" t="s">
        <v>3704</v>
      </c>
      <c r="F3492" t="s">
        <v>20</v>
      </c>
      <c r="G3492" t="s">
        <v>3705</v>
      </c>
      <c r="H3492">
        <v>3.58</v>
      </c>
      <c r="I3492">
        <v>7062500</v>
      </c>
      <c r="J3492" t="s">
        <v>495</v>
      </c>
      <c r="K3492" t="s">
        <v>496</v>
      </c>
      <c r="L3492">
        <v>2020</v>
      </c>
      <c r="M3492" t="s">
        <v>20</v>
      </c>
      <c r="N3492" t="s">
        <v>1663</v>
      </c>
      <c r="O3492">
        <v>7062500</v>
      </c>
      <c r="P3492" t="str">
        <f t="shared" si="108"/>
        <v>Pitcher</v>
      </c>
      <c r="Q3492" t="str">
        <f t="shared" si="109"/>
        <v>Bullpen Pitcher</v>
      </c>
    </row>
    <row r="3493" spans="1:17" x14ac:dyDescent="0.45">
      <c r="A3493">
        <v>26</v>
      </c>
      <c r="B3493" t="s">
        <v>29</v>
      </c>
      <c r="C3493" t="s">
        <v>41</v>
      </c>
      <c r="E3493" t="s">
        <v>3706</v>
      </c>
      <c r="F3493" t="s">
        <v>20</v>
      </c>
      <c r="G3493" t="s">
        <v>3707</v>
      </c>
      <c r="H3493">
        <v>0.28999999999999998</v>
      </c>
      <c r="I3493">
        <v>211593</v>
      </c>
      <c r="J3493" t="s">
        <v>495</v>
      </c>
      <c r="K3493" t="s">
        <v>496</v>
      </c>
      <c r="L3493">
        <v>2020</v>
      </c>
      <c r="M3493" t="s">
        <v>20</v>
      </c>
      <c r="N3493" t="s">
        <v>2817</v>
      </c>
      <c r="O3493">
        <v>571300</v>
      </c>
      <c r="P3493" t="str">
        <f t="shared" si="108"/>
        <v>Pitcher</v>
      </c>
      <c r="Q3493" t="str">
        <f t="shared" si="109"/>
        <v>Bullpen Pitcher</v>
      </c>
    </row>
    <row r="3494" spans="1:17" x14ac:dyDescent="0.45">
      <c r="A3494">
        <v>24</v>
      </c>
      <c r="B3494" t="s">
        <v>29</v>
      </c>
      <c r="C3494" t="s">
        <v>41</v>
      </c>
      <c r="E3494" t="s">
        <v>3708</v>
      </c>
      <c r="F3494" t="s">
        <v>20</v>
      </c>
      <c r="G3494" t="s">
        <v>3709</v>
      </c>
      <c r="H3494">
        <v>0.28999999999999998</v>
      </c>
      <c r="I3494">
        <v>211037</v>
      </c>
      <c r="J3494" t="s">
        <v>495</v>
      </c>
      <c r="K3494" t="s">
        <v>496</v>
      </c>
      <c r="L3494">
        <v>2020</v>
      </c>
      <c r="M3494" t="s">
        <v>20</v>
      </c>
      <c r="N3494" t="s">
        <v>2811</v>
      </c>
      <c r="O3494">
        <v>569800</v>
      </c>
      <c r="P3494" t="str">
        <f t="shared" si="108"/>
        <v>Pitcher</v>
      </c>
      <c r="Q3494" t="str">
        <f t="shared" si="109"/>
        <v>Bullpen Pitcher</v>
      </c>
    </row>
    <row r="3495" spans="1:17" x14ac:dyDescent="0.45">
      <c r="A3495">
        <v>24</v>
      </c>
      <c r="B3495" t="s">
        <v>29</v>
      </c>
      <c r="C3495" t="s">
        <v>41</v>
      </c>
      <c r="E3495" t="s">
        <v>3710</v>
      </c>
      <c r="F3495" t="s">
        <v>20</v>
      </c>
      <c r="G3495" t="s">
        <v>3711</v>
      </c>
      <c r="H3495">
        <v>0.28999999999999998</v>
      </c>
      <c r="I3495">
        <v>209185</v>
      </c>
      <c r="J3495" t="s">
        <v>495</v>
      </c>
      <c r="K3495" t="s">
        <v>496</v>
      </c>
      <c r="L3495">
        <v>2020</v>
      </c>
      <c r="M3495" t="s">
        <v>20</v>
      </c>
      <c r="N3495" t="s">
        <v>1886</v>
      </c>
      <c r="O3495">
        <v>564800</v>
      </c>
      <c r="P3495" t="str">
        <f t="shared" si="108"/>
        <v>Pitcher</v>
      </c>
      <c r="Q3495" t="str">
        <f t="shared" si="109"/>
        <v>Bullpen Pitcher</v>
      </c>
    </row>
    <row r="3496" spans="1:17" x14ac:dyDescent="0.45">
      <c r="A3496">
        <v>22</v>
      </c>
      <c r="B3496" t="s">
        <v>17</v>
      </c>
      <c r="C3496" t="s">
        <v>41</v>
      </c>
      <c r="E3496" t="s">
        <v>3404</v>
      </c>
      <c r="F3496" t="s">
        <v>20</v>
      </c>
      <c r="G3496" t="s">
        <v>3436</v>
      </c>
      <c r="H3496">
        <v>0.28999999999999998</v>
      </c>
      <c r="I3496">
        <v>208704</v>
      </c>
      <c r="J3496" t="s">
        <v>495</v>
      </c>
      <c r="K3496" t="s">
        <v>496</v>
      </c>
      <c r="L3496">
        <v>2020</v>
      </c>
      <c r="M3496" t="s">
        <v>20</v>
      </c>
      <c r="N3496" t="s">
        <v>3712</v>
      </c>
      <c r="O3496">
        <v>563500</v>
      </c>
      <c r="P3496" t="str">
        <f t="shared" si="108"/>
        <v>Pitcher</v>
      </c>
      <c r="Q3496" t="str">
        <f t="shared" si="109"/>
        <v>Starting Pitcher</v>
      </c>
    </row>
    <row r="3497" spans="1:17" x14ac:dyDescent="0.45">
      <c r="A3497">
        <v>21</v>
      </c>
      <c r="B3497" t="s">
        <v>44</v>
      </c>
      <c r="C3497" t="s">
        <v>41</v>
      </c>
      <c r="E3497" t="s">
        <v>3404</v>
      </c>
      <c r="F3497" t="s">
        <v>20</v>
      </c>
      <c r="G3497" t="s">
        <v>3535</v>
      </c>
      <c r="H3497">
        <v>0.1</v>
      </c>
      <c r="I3497">
        <v>74760</v>
      </c>
      <c r="J3497" t="s">
        <v>495</v>
      </c>
      <c r="K3497" t="s">
        <v>496</v>
      </c>
      <c r="L3497">
        <v>2020</v>
      </c>
      <c r="M3497" t="s">
        <v>20</v>
      </c>
      <c r="N3497" t="s">
        <v>546</v>
      </c>
      <c r="O3497">
        <v>563500</v>
      </c>
      <c r="P3497" t="str">
        <f t="shared" si="108"/>
        <v>Batter</v>
      </c>
      <c r="Q3497" t="str">
        <f t="shared" si="109"/>
        <v>Infield</v>
      </c>
    </row>
    <row r="3498" spans="1:17" x14ac:dyDescent="0.45">
      <c r="A3498">
        <v>27</v>
      </c>
      <c r="B3498" t="s">
        <v>56</v>
      </c>
      <c r="C3498" t="s">
        <v>18</v>
      </c>
      <c r="E3498" t="s">
        <v>183</v>
      </c>
      <c r="F3498" t="s">
        <v>67</v>
      </c>
      <c r="G3498" t="s">
        <v>3713</v>
      </c>
      <c r="H3498">
        <v>17.940000000000001</v>
      </c>
      <c r="I3498">
        <v>30000000</v>
      </c>
      <c r="J3498" t="s">
        <v>495</v>
      </c>
      <c r="K3498" t="s">
        <v>496</v>
      </c>
      <c r="L3498">
        <v>2020</v>
      </c>
      <c r="M3498" t="s">
        <v>20</v>
      </c>
      <c r="N3498" t="s">
        <v>520</v>
      </c>
      <c r="O3498">
        <v>32000000</v>
      </c>
      <c r="P3498" t="str">
        <f t="shared" si="108"/>
        <v>Batter</v>
      </c>
      <c r="Q3498" t="str">
        <f t="shared" si="109"/>
        <v>Infield</v>
      </c>
    </row>
    <row r="3499" spans="1:17" x14ac:dyDescent="0.45">
      <c r="A3499">
        <v>29</v>
      </c>
      <c r="B3499" t="s">
        <v>61</v>
      </c>
      <c r="C3499" t="s">
        <v>18</v>
      </c>
      <c r="E3499" t="s">
        <v>107</v>
      </c>
      <c r="F3499" t="s">
        <v>185</v>
      </c>
      <c r="G3499" t="s">
        <v>3714</v>
      </c>
      <c r="H3499">
        <v>13.55</v>
      </c>
      <c r="I3499">
        <v>13833333</v>
      </c>
      <c r="J3499" t="s">
        <v>495</v>
      </c>
      <c r="K3499" t="s">
        <v>496</v>
      </c>
      <c r="L3499">
        <v>2020</v>
      </c>
      <c r="M3499" t="s">
        <v>20</v>
      </c>
      <c r="N3499" t="s">
        <v>1991</v>
      </c>
      <c r="O3499">
        <v>22500000</v>
      </c>
      <c r="P3499" t="str">
        <f t="shared" si="108"/>
        <v>Batter</v>
      </c>
      <c r="Q3499" t="str">
        <f t="shared" si="109"/>
        <v>Outfield</v>
      </c>
    </row>
    <row r="3500" spans="1:17" x14ac:dyDescent="0.45">
      <c r="A3500">
        <v>30</v>
      </c>
      <c r="B3500" t="s">
        <v>66</v>
      </c>
      <c r="C3500" t="s">
        <v>18</v>
      </c>
      <c r="E3500" t="s">
        <v>107</v>
      </c>
      <c r="F3500" t="s">
        <v>69</v>
      </c>
      <c r="G3500" t="s">
        <v>3715</v>
      </c>
      <c r="H3500">
        <v>11.5</v>
      </c>
      <c r="I3500">
        <v>18000000</v>
      </c>
      <c r="J3500" t="s">
        <v>495</v>
      </c>
      <c r="K3500" t="s">
        <v>496</v>
      </c>
      <c r="L3500">
        <v>2020</v>
      </c>
      <c r="M3500" t="s">
        <v>20</v>
      </c>
      <c r="N3500" t="s">
        <v>2818</v>
      </c>
      <c r="O3500">
        <v>21000000</v>
      </c>
      <c r="P3500" t="str">
        <f t="shared" si="108"/>
        <v>Batter</v>
      </c>
      <c r="Q3500" t="str">
        <f t="shared" si="109"/>
        <v>Infield</v>
      </c>
    </row>
    <row r="3501" spans="1:17" x14ac:dyDescent="0.45">
      <c r="A3501">
        <v>32</v>
      </c>
      <c r="B3501" t="s">
        <v>29</v>
      </c>
      <c r="C3501" t="s">
        <v>18</v>
      </c>
      <c r="E3501" t="s">
        <v>857</v>
      </c>
      <c r="F3501" t="s">
        <v>20</v>
      </c>
      <c r="G3501" t="s">
        <v>3716</v>
      </c>
      <c r="H3501">
        <v>5.32</v>
      </c>
      <c r="I3501">
        <v>7750000</v>
      </c>
      <c r="J3501" t="s">
        <v>495</v>
      </c>
      <c r="K3501" t="s">
        <v>496</v>
      </c>
      <c r="L3501">
        <v>2020</v>
      </c>
      <c r="M3501" t="s">
        <v>635</v>
      </c>
      <c r="N3501" t="s">
        <v>3303</v>
      </c>
      <c r="O3501">
        <v>9241000</v>
      </c>
      <c r="P3501" t="str">
        <f t="shared" si="108"/>
        <v>Pitcher</v>
      </c>
      <c r="Q3501" t="str">
        <f t="shared" si="109"/>
        <v>Bullpen Pitcher</v>
      </c>
    </row>
    <row r="3502" spans="1:17" x14ac:dyDescent="0.45">
      <c r="A3502">
        <v>31</v>
      </c>
      <c r="B3502" t="s">
        <v>29</v>
      </c>
      <c r="C3502" t="s">
        <v>18</v>
      </c>
      <c r="E3502" t="s">
        <v>204</v>
      </c>
      <c r="F3502" t="s">
        <v>67</v>
      </c>
      <c r="G3502" t="s">
        <v>3717</v>
      </c>
      <c r="H3502">
        <v>4.76</v>
      </c>
      <c r="I3502">
        <v>8500000</v>
      </c>
      <c r="J3502" t="s">
        <v>495</v>
      </c>
      <c r="K3502" t="s">
        <v>496</v>
      </c>
      <c r="L3502">
        <v>2020</v>
      </c>
      <c r="M3502" t="s">
        <v>20</v>
      </c>
      <c r="N3502" t="s">
        <v>497</v>
      </c>
      <c r="O3502">
        <v>6000000</v>
      </c>
      <c r="P3502" t="str">
        <f t="shared" si="108"/>
        <v>Pitcher</v>
      </c>
      <c r="Q3502" t="str">
        <f t="shared" si="109"/>
        <v>Bullpen Pitcher</v>
      </c>
    </row>
    <row r="3503" spans="1:17" x14ac:dyDescent="0.45">
      <c r="A3503">
        <v>32</v>
      </c>
      <c r="B3503" t="s">
        <v>61</v>
      </c>
      <c r="C3503" t="s">
        <v>18</v>
      </c>
      <c r="E3503" t="s">
        <v>1795</v>
      </c>
      <c r="F3503" t="s">
        <v>20</v>
      </c>
      <c r="G3503" t="s">
        <v>3718</v>
      </c>
      <c r="H3503">
        <v>4</v>
      </c>
      <c r="I3503">
        <v>7900000</v>
      </c>
      <c r="J3503" t="s">
        <v>495</v>
      </c>
      <c r="K3503" t="s">
        <v>496</v>
      </c>
      <c r="L3503">
        <v>2020</v>
      </c>
      <c r="M3503" t="s">
        <v>20</v>
      </c>
      <c r="N3503" t="s">
        <v>803</v>
      </c>
      <c r="O3503">
        <v>7900000</v>
      </c>
      <c r="P3503" t="str">
        <f t="shared" si="108"/>
        <v>Batter</v>
      </c>
      <c r="Q3503" t="str">
        <f t="shared" si="109"/>
        <v>Outfield</v>
      </c>
    </row>
    <row r="3504" spans="1:17" x14ac:dyDescent="0.45">
      <c r="A3504">
        <v>27</v>
      </c>
      <c r="B3504" t="s">
        <v>73</v>
      </c>
      <c r="C3504" t="s">
        <v>18</v>
      </c>
      <c r="E3504" t="s">
        <v>1468</v>
      </c>
      <c r="F3504" t="s">
        <v>20</v>
      </c>
      <c r="G3504" t="s">
        <v>3719</v>
      </c>
      <c r="H3504">
        <v>2.89</v>
      </c>
      <c r="I3504">
        <v>5700000</v>
      </c>
      <c r="J3504" t="s">
        <v>495</v>
      </c>
      <c r="K3504" t="s">
        <v>496</v>
      </c>
      <c r="L3504">
        <v>2020</v>
      </c>
      <c r="M3504" t="s">
        <v>20</v>
      </c>
      <c r="N3504" t="s">
        <v>1327</v>
      </c>
      <c r="O3504">
        <v>5700000</v>
      </c>
      <c r="P3504" t="str">
        <f t="shared" si="108"/>
        <v>Batter</v>
      </c>
      <c r="Q3504" t="str">
        <f t="shared" si="109"/>
        <v>Infield</v>
      </c>
    </row>
    <row r="3505" spans="1:17" x14ac:dyDescent="0.45">
      <c r="A3505">
        <v>27</v>
      </c>
      <c r="B3505" t="s">
        <v>17</v>
      </c>
      <c r="C3505" t="s">
        <v>18</v>
      </c>
      <c r="E3505" t="s">
        <v>266</v>
      </c>
      <c r="F3505" t="s">
        <v>20</v>
      </c>
      <c r="G3505" t="s">
        <v>3720</v>
      </c>
      <c r="H3505">
        <v>2.66</v>
      </c>
      <c r="I3505">
        <v>5250000</v>
      </c>
      <c r="J3505" t="s">
        <v>495</v>
      </c>
      <c r="K3505" t="s">
        <v>496</v>
      </c>
      <c r="L3505">
        <v>2020</v>
      </c>
      <c r="M3505" t="s">
        <v>20</v>
      </c>
      <c r="N3505" t="s">
        <v>1689</v>
      </c>
      <c r="O3505">
        <v>5250000</v>
      </c>
      <c r="P3505" t="str">
        <f t="shared" si="108"/>
        <v>Pitcher</v>
      </c>
      <c r="Q3505" t="str">
        <f t="shared" si="109"/>
        <v>Starting Pitcher</v>
      </c>
    </row>
    <row r="3506" spans="1:17" x14ac:dyDescent="0.45">
      <c r="A3506">
        <v>36</v>
      </c>
      <c r="B3506" t="s">
        <v>29</v>
      </c>
      <c r="C3506" t="s">
        <v>18</v>
      </c>
      <c r="E3506" t="s">
        <v>204</v>
      </c>
      <c r="F3506" t="s">
        <v>20</v>
      </c>
      <c r="G3506" t="s">
        <v>3721</v>
      </c>
      <c r="H3506">
        <v>2.2799999999999998</v>
      </c>
      <c r="I3506">
        <v>4500000</v>
      </c>
      <c r="J3506" t="s">
        <v>495</v>
      </c>
      <c r="K3506" t="s">
        <v>496</v>
      </c>
      <c r="L3506">
        <v>2020</v>
      </c>
      <c r="M3506" t="s">
        <v>3425</v>
      </c>
      <c r="N3506" t="s">
        <v>1997</v>
      </c>
      <c r="O3506">
        <v>4185000</v>
      </c>
      <c r="P3506" t="str">
        <f t="shared" si="108"/>
        <v>Pitcher</v>
      </c>
      <c r="Q3506" t="str">
        <f t="shared" si="109"/>
        <v>Bullpen Pitcher</v>
      </c>
    </row>
    <row r="3507" spans="1:17" x14ac:dyDescent="0.45">
      <c r="A3507">
        <v>33</v>
      </c>
      <c r="B3507" t="s">
        <v>44</v>
      </c>
      <c r="C3507" t="s">
        <v>18</v>
      </c>
      <c r="E3507" t="s">
        <v>2470</v>
      </c>
      <c r="F3507" t="s">
        <v>20</v>
      </c>
      <c r="G3507" t="s">
        <v>3722</v>
      </c>
      <c r="H3507">
        <v>1.5</v>
      </c>
      <c r="I3507">
        <v>6850000</v>
      </c>
      <c r="J3507" t="s">
        <v>495</v>
      </c>
      <c r="K3507" t="s">
        <v>496</v>
      </c>
      <c r="L3507">
        <v>2020</v>
      </c>
      <c r="M3507" t="s">
        <v>20</v>
      </c>
      <c r="N3507" t="s">
        <v>2332</v>
      </c>
      <c r="O3507">
        <v>6850000</v>
      </c>
      <c r="P3507" t="str">
        <f t="shared" si="108"/>
        <v>Batter</v>
      </c>
      <c r="Q3507" t="str">
        <f t="shared" si="109"/>
        <v>Infield</v>
      </c>
    </row>
    <row r="3508" spans="1:17" x14ac:dyDescent="0.45">
      <c r="A3508">
        <v>29</v>
      </c>
      <c r="B3508" t="s">
        <v>29</v>
      </c>
      <c r="E3508" t="s">
        <v>67</v>
      </c>
      <c r="F3508" t="s">
        <v>20</v>
      </c>
      <c r="G3508" t="s">
        <v>3723</v>
      </c>
      <c r="H3508">
        <v>1.27</v>
      </c>
      <c r="I3508">
        <v>2500000</v>
      </c>
      <c r="J3508" t="s">
        <v>495</v>
      </c>
      <c r="K3508" t="s">
        <v>496</v>
      </c>
      <c r="L3508">
        <v>2020</v>
      </c>
      <c r="M3508" t="s">
        <v>3425</v>
      </c>
      <c r="N3508" t="s">
        <v>1672</v>
      </c>
      <c r="O3508">
        <v>2185000</v>
      </c>
      <c r="P3508" t="str">
        <f t="shared" si="108"/>
        <v>Pitcher</v>
      </c>
      <c r="Q3508" t="str">
        <f t="shared" si="109"/>
        <v>Bullpen Pitcher</v>
      </c>
    </row>
    <row r="3509" spans="1:17" x14ac:dyDescent="0.45">
      <c r="A3509">
        <v>29</v>
      </c>
      <c r="B3509" t="s">
        <v>17</v>
      </c>
      <c r="C3509" t="s">
        <v>18</v>
      </c>
      <c r="E3509" t="s">
        <v>406</v>
      </c>
      <c r="F3509" t="s">
        <v>20</v>
      </c>
      <c r="G3509" t="s">
        <v>3724</v>
      </c>
      <c r="H3509">
        <v>0.87</v>
      </c>
      <c r="I3509">
        <v>4100000</v>
      </c>
      <c r="J3509" t="s">
        <v>495</v>
      </c>
      <c r="K3509" t="s">
        <v>496</v>
      </c>
      <c r="L3509">
        <v>2020</v>
      </c>
      <c r="M3509" t="s">
        <v>20</v>
      </c>
      <c r="N3509" t="s">
        <v>1467</v>
      </c>
      <c r="O3509">
        <v>4100000</v>
      </c>
      <c r="P3509" t="str">
        <f t="shared" si="108"/>
        <v>Pitcher</v>
      </c>
      <c r="Q3509" t="str">
        <f t="shared" si="109"/>
        <v>Starting Pitcher</v>
      </c>
    </row>
    <row r="3510" spans="1:17" x14ac:dyDescent="0.45">
      <c r="A3510">
        <v>30</v>
      </c>
      <c r="B3510" t="s">
        <v>73</v>
      </c>
      <c r="C3510" t="s">
        <v>26</v>
      </c>
      <c r="E3510" t="s">
        <v>34</v>
      </c>
      <c r="F3510" t="s">
        <v>20</v>
      </c>
      <c r="G3510" t="s">
        <v>3417</v>
      </c>
      <c r="H3510">
        <v>0.76</v>
      </c>
      <c r="I3510">
        <v>1500000</v>
      </c>
      <c r="J3510" t="s">
        <v>495</v>
      </c>
      <c r="K3510" t="s">
        <v>496</v>
      </c>
      <c r="L3510">
        <v>2020</v>
      </c>
      <c r="M3510" t="s">
        <v>20</v>
      </c>
      <c r="N3510" t="s">
        <v>3725</v>
      </c>
      <c r="O3510">
        <v>1500000</v>
      </c>
      <c r="P3510" t="str">
        <f t="shared" si="108"/>
        <v>Batter</v>
      </c>
      <c r="Q3510" t="str">
        <f t="shared" si="109"/>
        <v>Infield</v>
      </c>
    </row>
    <row r="3511" spans="1:17" x14ac:dyDescent="0.45">
      <c r="A3511">
        <v>28</v>
      </c>
      <c r="B3511" t="s">
        <v>29</v>
      </c>
      <c r="C3511" t="s">
        <v>18</v>
      </c>
      <c r="E3511" t="s">
        <v>162</v>
      </c>
      <c r="F3511" t="s">
        <v>20</v>
      </c>
      <c r="G3511" t="s">
        <v>3726</v>
      </c>
      <c r="H3511">
        <v>0.71</v>
      </c>
      <c r="I3511">
        <v>1400000</v>
      </c>
      <c r="J3511" t="s">
        <v>495</v>
      </c>
      <c r="K3511" t="s">
        <v>496</v>
      </c>
      <c r="L3511">
        <v>2020</v>
      </c>
      <c r="M3511" t="s">
        <v>20</v>
      </c>
      <c r="N3511" t="s">
        <v>622</v>
      </c>
      <c r="O3511">
        <v>1400000</v>
      </c>
      <c r="P3511" t="str">
        <f t="shared" si="108"/>
        <v>Pitcher</v>
      </c>
      <c r="Q3511" t="str">
        <f t="shared" si="109"/>
        <v>Bullpen Pitcher</v>
      </c>
    </row>
    <row r="3512" spans="1:17" x14ac:dyDescent="0.45">
      <c r="A3512">
        <v>27</v>
      </c>
      <c r="B3512" t="s">
        <v>17</v>
      </c>
      <c r="C3512" t="s">
        <v>152</v>
      </c>
      <c r="E3512" t="s">
        <v>629</v>
      </c>
      <c r="F3512" t="s">
        <v>20</v>
      </c>
      <c r="G3512" t="s">
        <v>3583</v>
      </c>
      <c r="H3512">
        <v>0.66</v>
      </c>
      <c r="I3512">
        <v>1300000</v>
      </c>
      <c r="J3512" t="s">
        <v>495</v>
      </c>
      <c r="K3512" t="s">
        <v>496</v>
      </c>
      <c r="L3512">
        <v>2020</v>
      </c>
      <c r="M3512" t="s">
        <v>20</v>
      </c>
      <c r="N3512" t="s">
        <v>2393</v>
      </c>
      <c r="O3512">
        <v>1300000</v>
      </c>
      <c r="P3512" t="str">
        <f t="shared" si="108"/>
        <v>Pitcher</v>
      </c>
      <c r="Q3512" t="str">
        <f t="shared" si="109"/>
        <v>Starting Pitcher</v>
      </c>
    </row>
    <row r="3513" spans="1:17" x14ac:dyDescent="0.45">
      <c r="A3513">
        <v>34</v>
      </c>
      <c r="B3513" t="s">
        <v>66</v>
      </c>
      <c r="C3513" t="s">
        <v>18</v>
      </c>
      <c r="E3513" t="s">
        <v>185</v>
      </c>
      <c r="F3513" t="s">
        <v>20</v>
      </c>
      <c r="G3513" t="s">
        <v>3727</v>
      </c>
      <c r="H3513">
        <v>0.55000000000000004</v>
      </c>
      <c r="I3513">
        <v>3000000</v>
      </c>
      <c r="J3513" t="s">
        <v>495</v>
      </c>
      <c r="K3513" t="s">
        <v>496</v>
      </c>
      <c r="L3513">
        <v>2020</v>
      </c>
      <c r="M3513" t="s">
        <v>20</v>
      </c>
      <c r="N3513" t="s">
        <v>2907</v>
      </c>
      <c r="O3513">
        <v>2500000</v>
      </c>
      <c r="P3513" t="str">
        <f t="shared" si="108"/>
        <v>Batter</v>
      </c>
      <c r="Q3513" t="str">
        <f t="shared" si="109"/>
        <v>Infield</v>
      </c>
    </row>
    <row r="3514" spans="1:17" x14ac:dyDescent="0.45">
      <c r="A3514">
        <v>30</v>
      </c>
      <c r="B3514" t="s">
        <v>29</v>
      </c>
      <c r="C3514" t="s">
        <v>18</v>
      </c>
      <c r="E3514" t="s">
        <v>67</v>
      </c>
      <c r="F3514" t="s">
        <v>20</v>
      </c>
      <c r="G3514" t="s">
        <v>3728</v>
      </c>
      <c r="H3514">
        <v>0.45</v>
      </c>
      <c r="I3514">
        <v>2000000</v>
      </c>
      <c r="J3514" t="s">
        <v>495</v>
      </c>
      <c r="K3514" t="s">
        <v>496</v>
      </c>
      <c r="L3514">
        <v>2020</v>
      </c>
      <c r="M3514" t="s">
        <v>20</v>
      </c>
      <c r="N3514" t="s">
        <v>2214</v>
      </c>
      <c r="O3514">
        <v>2000000</v>
      </c>
      <c r="P3514" t="str">
        <f t="shared" si="108"/>
        <v>Pitcher</v>
      </c>
      <c r="Q3514" t="str">
        <f t="shared" si="109"/>
        <v>Bullpen Pitcher</v>
      </c>
    </row>
    <row r="3515" spans="1:17" x14ac:dyDescent="0.45">
      <c r="A3515">
        <v>21</v>
      </c>
      <c r="B3515" t="s">
        <v>84</v>
      </c>
      <c r="C3515" t="s">
        <v>41</v>
      </c>
      <c r="E3515" t="s">
        <v>2765</v>
      </c>
      <c r="F3515" t="s">
        <v>20</v>
      </c>
      <c r="G3515" t="s">
        <v>3729</v>
      </c>
      <c r="H3515">
        <v>0.3</v>
      </c>
      <c r="I3515">
        <v>219185</v>
      </c>
      <c r="J3515" t="s">
        <v>495</v>
      </c>
      <c r="K3515" t="s">
        <v>496</v>
      </c>
      <c r="L3515">
        <v>2020</v>
      </c>
      <c r="M3515" t="s">
        <v>20</v>
      </c>
      <c r="N3515" t="s">
        <v>532</v>
      </c>
      <c r="O3515">
        <v>591800</v>
      </c>
      <c r="P3515" t="str">
        <f t="shared" si="108"/>
        <v>Batter</v>
      </c>
      <c r="Q3515" t="str">
        <f t="shared" si="109"/>
        <v>Infield</v>
      </c>
    </row>
    <row r="3516" spans="1:17" x14ac:dyDescent="0.45">
      <c r="A3516">
        <v>29</v>
      </c>
      <c r="B3516" t="s">
        <v>29</v>
      </c>
      <c r="C3516" t="s">
        <v>41</v>
      </c>
      <c r="E3516" t="s">
        <v>3730</v>
      </c>
      <c r="F3516" t="s">
        <v>20</v>
      </c>
      <c r="G3516" t="s">
        <v>3731</v>
      </c>
      <c r="H3516">
        <v>0.3</v>
      </c>
      <c r="I3516">
        <v>218889</v>
      </c>
      <c r="J3516" t="s">
        <v>495</v>
      </c>
      <c r="K3516" t="s">
        <v>496</v>
      </c>
      <c r="L3516">
        <v>2020</v>
      </c>
      <c r="M3516" t="s">
        <v>20</v>
      </c>
      <c r="N3516" t="s">
        <v>865</v>
      </c>
      <c r="O3516">
        <v>591000</v>
      </c>
      <c r="P3516" t="str">
        <f t="shared" si="108"/>
        <v>Pitcher</v>
      </c>
      <c r="Q3516" t="str">
        <f t="shared" si="109"/>
        <v>Bullpen Pitcher</v>
      </c>
    </row>
    <row r="3517" spans="1:17" x14ac:dyDescent="0.45">
      <c r="A3517">
        <v>24</v>
      </c>
      <c r="B3517" t="s">
        <v>17</v>
      </c>
      <c r="C3517" t="s">
        <v>41</v>
      </c>
      <c r="E3517" t="s">
        <v>3673</v>
      </c>
      <c r="F3517" t="s">
        <v>20</v>
      </c>
      <c r="G3517" t="s">
        <v>3674</v>
      </c>
      <c r="H3517">
        <v>0.3</v>
      </c>
      <c r="I3517">
        <v>217963</v>
      </c>
      <c r="J3517" t="s">
        <v>495</v>
      </c>
      <c r="K3517" t="s">
        <v>496</v>
      </c>
      <c r="L3517">
        <v>2020</v>
      </c>
      <c r="M3517" t="s">
        <v>20</v>
      </c>
      <c r="N3517" t="s">
        <v>830</v>
      </c>
      <c r="O3517">
        <v>588500</v>
      </c>
      <c r="P3517" t="str">
        <f t="shared" si="108"/>
        <v>Pitcher</v>
      </c>
      <c r="Q3517" t="str">
        <f t="shared" si="109"/>
        <v>Starting Pitcher</v>
      </c>
    </row>
    <row r="3518" spans="1:17" x14ac:dyDescent="0.45">
      <c r="A3518">
        <v>30</v>
      </c>
      <c r="B3518" t="s">
        <v>29</v>
      </c>
      <c r="C3518" t="s">
        <v>41</v>
      </c>
      <c r="E3518" t="s">
        <v>2958</v>
      </c>
      <c r="F3518" t="s">
        <v>20</v>
      </c>
      <c r="G3518" t="s">
        <v>3732</v>
      </c>
      <c r="H3518">
        <v>0.3</v>
      </c>
      <c r="I3518">
        <v>216944</v>
      </c>
      <c r="J3518" t="s">
        <v>495</v>
      </c>
      <c r="K3518" t="s">
        <v>496</v>
      </c>
      <c r="L3518">
        <v>2020</v>
      </c>
      <c r="M3518" t="s">
        <v>20</v>
      </c>
      <c r="N3518" t="s">
        <v>538</v>
      </c>
      <c r="O3518">
        <v>585750</v>
      </c>
      <c r="P3518" t="str">
        <f t="shared" si="108"/>
        <v>Pitcher</v>
      </c>
      <c r="Q3518" t="str">
        <f t="shared" si="109"/>
        <v>Bullpen Pitcher</v>
      </c>
    </row>
    <row r="3519" spans="1:17" x14ac:dyDescent="0.45">
      <c r="A3519">
        <v>23</v>
      </c>
      <c r="B3519" t="s">
        <v>25</v>
      </c>
      <c r="C3519" t="s">
        <v>41</v>
      </c>
      <c r="E3519" t="s">
        <v>3733</v>
      </c>
      <c r="F3519" t="s">
        <v>20</v>
      </c>
      <c r="G3519" t="s">
        <v>3734</v>
      </c>
      <c r="H3519">
        <v>0.28999999999999998</v>
      </c>
      <c r="I3519">
        <v>209926</v>
      </c>
      <c r="J3519" t="s">
        <v>495</v>
      </c>
      <c r="K3519" t="s">
        <v>496</v>
      </c>
      <c r="L3519">
        <v>2020</v>
      </c>
      <c r="M3519" t="s">
        <v>20</v>
      </c>
      <c r="N3519" t="s">
        <v>536</v>
      </c>
      <c r="O3519">
        <v>566800</v>
      </c>
      <c r="P3519" t="str">
        <f t="shared" si="108"/>
        <v>Batter</v>
      </c>
      <c r="Q3519" t="str">
        <f t="shared" si="109"/>
        <v>Outfield</v>
      </c>
    </row>
    <row r="3520" spans="1:17" x14ac:dyDescent="0.45">
      <c r="A3520">
        <v>26</v>
      </c>
      <c r="B3520" t="s">
        <v>84</v>
      </c>
      <c r="C3520" t="s">
        <v>41</v>
      </c>
      <c r="E3520" t="s">
        <v>3404</v>
      </c>
      <c r="F3520" t="s">
        <v>20</v>
      </c>
      <c r="G3520" t="s">
        <v>3436</v>
      </c>
      <c r="H3520">
        <v>0.28999999999999998</v>
      </c>
      <c r="I3520">
        <v>208704</v>
      </c>
      <c r="J3520" t="s">
        <v>495</v>
      </c>
      <c r="K3520" t="s">
        <v>496</v>
      </c>
      <c r="L3520">
        <v>2020</v>
      </c>
      <c r="M3520" t="s">
        <v>20</v>
      </c>
      <c r="N3520" t="s">
        <v>534</v>
      </c>
      <c r="O3520">
        <v>563500</v>
      </c>
      <c r="P3520" t="str">
        <f t="shared" si="108"/>
        <v>Batter</v>
      </c>
      <c r="Q3520" t="str">
        <f t="shared" si="109"/>
        <v>Infield</v>
      </c>
    </row>
    <row r="3521" spans="1:17" x14ac:dyDescent="0.45">
      <c r="A3521">
        <v>25</v>
      </c>
      <c r="B3521" t="s">
        <v>84</v>
      </c>
      <c r="C3521" t="s">
        <v>41</v>
      </c>
      <c r="E3521" t="s">
        <v>3404</v>
      </c>
      <c r="F3521" t="s">
        <v>20</v>
      </c>
      <c r="G3521" t="s">
        <v>3436</v>
      </c>
      <c r="H3521">
        <v>0.28999999999999998</v>
      </c>
      <c r="I3521">
        <v>208704</v>
      </c>
      <c r="J3521" t="s">
        <v>495</v>
      </c>
      <c r="K3521" t="s">
        <v>496</v>
      </c>
      <c r="L3521">
        <v>2020</v>
      </c>
      <c r="M3521" t="s">
        <v>20</v>
      </c>
      <c r="N3521" t="s">
        <v>1604</v>
      </c>
      <c r="O3521">
        <v>563500</v>
      </c>
      <c r="P3521" t="str">
        <f t="shared" si="108"/>
        <v>Batter</v>
      </c>
      <c r="Q3521" t="str">
        <f t="shared" si="109"/>
        <v>Infield</v>
      </c>
    </row>
    <row r="3522" spans="1:17" x14ac:dyDescent="0.45">
      <c r="A3522">
        <v>21</v>
      </c>
      <c r="B3522" t="s">
        <v>29</v>
      </c>
      <c r="C3522" t="s">
        <v>41</v>
      </c>
      <c r="E3522" t="s">
        <v>3404</v>
      </c>
      <c r="F3522" t="s">
        <v>20</v>
      </c>
      <c r="G3522" t="s">
        <v>3464</v>
      </c>
      <c r="H3522">
        <v>0.17</v>
      </c>
      <c r="I3522">
        <v>127715</v>
      </c>
      <c r="J3522" t="s">
        <v>495</v>
      </c>
      <c r="K3522" t="s">
        <v>496</v>
      </c>
      <c r="L3522">
        <v>2020</v>
      </c>
      <c r="M3522" t="s">
        <v>20</v>
      </c>
      <c r="N3522" t="s">
        <v>504</v>
      </c>
      <c r="O3522">
        <v>563500</v>
      </c>
      <c r="P3522" t="str">
        <f t="shared" ref="P3522:P3585" si="110">IF(OR(B3522="SP",B3522="RP",B3522="P",B3522="RP/CL",B3522="CL"),"Pitcher",IF(B3522="SP/DH","Shohei Ohtani","Batter"))</f>
        <v>Pitcher</v>
      </c>
      <c r="Q3522" t="str">
        <f t="shared" ref="Q3522:Q3585" si="111">IF(B3522="SP","Starting Pitcher",IF(OR(B3522="RP",B3522="RP/CL",B3522="CL",B3522="P"),"Bullpen Pitcher",IF(OR(B3522="1B",B3522="2B",B3522="3B",B3522="SS",B3522="INF",B3522="C"),"Infield",IF(B3522="DH","Designated Hitter",IF(B3522="SP/DH","Shohei Ohtani","Outfield")))))</f>
        <v>Bullpen Pitcher</v>
      </c>
    </row>
    <row r="3523" spans="1:17" x14ac:dyDescent="0.45">
      <c r="A3523">
        <v>27</v>
      </c>
      <c r="B3523" t="s">
        <v>29</v>
      </c>
      <c r="C3523" t="s">
        <v>41</v>
      </c>
      <c r="E3523" t="s">
        <v>2631</v>
      </c>
      <c r="F3523" t="s">
        <v>20</v>
      </c>
      <c r="G3523" t="s">
        <v>3735</v>
      </c>
      <c r="H3523">
        <v>0.13</v>
      </c>
      <c r="I3523">
        <v>91930</v>
      </c>
      <c r="J3523" t="s">
        <v>495</v>
      </c>
      <c r="K3523" t="s">
        <v>496</v>
      </c>
      <c r="L3523">
        <v>2020</v>
      </c>
      <c r="M3523" t="s">
        <v>20</v>
      </c>
      <c r="N3523" t="s">
        <v>2809</v>
      </c>
      <c r="O3523">
        <v>573500</v>
      </c>
      <c r="P3523" t="str">
        <f t="shared" si="110"/>
        <v>Pitcher</v>
      </c>
      <c r="Q3523" t="str">
        <f t="shared" si="111"/>
        <v>Bullpen Pitcher</v>
      </c>
    </row>
    <row r="3524" spans="1:17" x14ac:dyDescent="0.45">
      <c r="A3524">
        <v>29</v>
      </c>
      <c r="B3524" t="s">
        <v>29</v>
      </c>
      <c r="C3524" t="s">
        <v>41</v>
      </c>
      <c r="E3524" t="s">
        <v>3736</v>
      </c>
      <c r="F3524" t="s">
        <v>20</v>
      </c>
      <c r="G3524" t="s">
        <v>3737</v>
      </c>
      <c r="H3524">
        <v>0.13</v>
      </c>
      <c r="I3524">
        <v>91524</v>
      </c>
      <c r="J3524" t="s">
        <v>495</v>
      </c>
      <c r="K3524" t="s">
        <v>496</v>
      </c>
      <c r="L3524">
        <v>2020</v>
      </c>
      <c r="M3524" t="s">
        <v>20</v>
      </c>
      <c r="N3524" t="s">
        <v>1737</v>
      </c>
      <c r="O3524">
        <v>570900</v>
      </c>
      <c r="P3524" t="str">
        <f t="shared" si="110"/>
        <v>Pitcher</v>
      </c>
      <c r="Q3524" t="str">
        <f t="shared" si="111"/>
        <v>Bullpen Pitcher</v>
      </c>
    </row>
    <row r="3525" spans="1:17" x14ac:dyDescent="0.45">
      <c r="A3525">
        <v>30</v>
      </c>
      <c r="B3525" t="s">
        <v>44</v>
      </c>
      <c r="C3525" t="s">
        <v>41</v>
      </c>
      <c r="E3525" t="s">
        <v>3454</v>
      </c>
      <c r="F3525" t="s">
        <v>20</v>
      </c>
      <c r="G3525" t="s">
        <v>3738</v>
      </c>
      <c r="H3525">
        <v>0.13</v>
      </c>
      <c r="I3525">
        <v>91495</v>
      </c>
      <c r="J3525" t="s">
        <v>495</v>
      </c>
      <c r="K3525" t="s">
        <v>496</v>
      </c>
      <c r="L3525">
        <v>2020</v>
      </c>
      <c r="M3525" t="s">
        <v>20</v>
      </c>
      <c r="N3525" t="s">
        <v>2005</v>
      </c>
      <c r="O3525">
        <v>570800</v>
      </c>
      <c r="P3525" t="str">
        <f t="shared" si="110"/>
        <v>Batter</v>
      </c>
      <c r="Q3525" t="str">
        <f t="shared" si="111"/>
        <v>Infield</v>
      </c>
    </row>
    <row r="3526" spans="1:17" x14ac:dyDescent="0.45">
      <c r="A3526">
        <v>31</v>
      </c>
      <c r="B3526" t="s">
        <v>17</v>
      </c>
      <c r="C3526" t="s">
        <v>18</v>
      </c>
      <c r="E3526" t="s">
        <v>140</v>
      </c>
      <c r="F3526" t="s">
        <v>20</v>
      </c>
      <c r="G3526" t="s">
        <v>3686</v>
      </c>
      <c r="H3526">
        <v>13.16</v>
      </c>
      <c r="I3526">
        <v>9000000</v>
      </c>
      <c r="J3526" t="s">
        <v>555</v>
      </c>
      <c r="K3526" t="s">
        <v>556</v>
      </c>
      <c r="L3526">
        <v>2020</v>
      </c>
      <c r="M3526" t="s">
        <v>20</v>
      </c>
      <c r="N3526" t="s">
        <v>2170</v>
      </c>
      <c r="O3526">
        <v>9000000</v>
      </c>
      <c r="P3526" t="str">
        <f t="shared" si="110"/>
        <v>Pitcher</v>
      </c>
      <c r="Q3526" t="str">
        <f t="shared" si="111"/>
        <v>Starting Pitcher</v>
      </c>
    </row>
    <row r="3527" spans="1:17" x14ac:dyDescent="0.45">
      <c r="A3527">
        <v>27</v>
      </c>
      <c r="B3527" t="s">
        <v>29</v>
      </c>
      <c r="C3527" t="s">
        <v>18</v>
      </c>
      <c r="E3527" t="s">
        <v>676</v>
      </c>
      <c r="F3527" t="s">
        <v>20</v>
      </c>
      <c r="G3527" t="s">
        <v>3739</v>
      </c>
      <c r="H3527">
        <v>5.44</v>
      </c>
      <c r="I3527">
        <v>3725000</v>
      </c>
      <c r="J3527" t="s">
        <v>555</v>
      </c>
      <c r="K3527" t="s">
        <v>556</v>
      </c>
      <c r="L3527">
        <v>2020</v>
      </c>
      <c r="M3527" t="s">
        <v>20</v>
      </c>
      <c r="N3527" t="s">
        <v>2808</v>
      </c>
      <c r="O3527">
        <v>3725000</v>
      </c>
      <c r="P3527" t="str">
        <f t="shared" si="110"/>
        <v>Pitcher</v>
      </c>
      <c r="Q3527" t="str">
        <f t="shared" si="111"/>
        <v>Bullpen Pitcher</v>
      </c>
    </row>
    <row r="3528" spans="1:17" x14ac:dyDescent="0.45">
      <c r="A3528">
        <v>28</v>
      </c>
      <c r="B3528" t="s">
        <v>17</v>
      </c>
      <c r="C3528" t="s">
        <v>18</v>
      </c>
      <c r="E3528" t="s">
        <v>31</v>
      </c>
      <c r="F3528" t="s">
        <v>20</v>
      </c>
      <c r="G3528" t="s">
        <v>730</v>
      </c>
      <c r="H3528">
        <v>3.29</v>
      </c>
      <c r="I3528">
        <v>2250000</v>
      </c>
      <c r="J3528" t="s">
        <v>555</v>
      </c>
      <c r="K3528" t="s">
        <v>556</v>
      </c>
      <c r="L3528">
        <v>2020</v>
      </c>
      <c r="M3528" t="s">
        <v>20</v>
      </c>
      <c r="N3528" t="s">
        <v>1508</v>
      </c>
      <c r="O3528">
        <v>2250000</v>
      </c>
      <c r="P3528" t="str">
        <f t="shared" si="110"/>
        <v>Pitcher</v>
      </c>
      <c r="Q3528" t="str">
        <f t="shared" si="111"/>
        <v>Starting Pitcher</v>
      </c>
    </row>
    <row r="3529" spans="1:17" x14ac:dyDescent="0.45">
      <c r="A3529">
        <v>27</v>
      </c>
      <c r="B3529" t="s">
        <v>29</v>
      </c>
      <c r="C3529" t="s">
        <v>18</v>
      </c>
      <c r="E3529" t="s">
        <v>358</v>
      </c>
      <c r="F3529" t="s">
        <v>20</v>
      </c>
      <c r="G3529" t="s">
        <v>3740</v>
      </c>
      <c r="H3529">
        <v>1.61</v>
      </c>
      <c r="I3529">
        <v>1100000</v>
      </c>
      <c r="J3529" t="s">
        <v>555</v>
      </c>
      <c r="K3529" t="s">
        <v>556</v>
      </c>
      <c r="L3529">
        <v>2020</v>
      </c>
      <c r="M3529" t="s">
        <v>20</v>
      </c>
      <c r="N3529" t="s">
        <v>3741</v>
      </c>
      <c r="O3529">
        <v>1100000</v>
      </c>
      <c r="P3529" t="str">
        <f t="shared" si="110"/>
        <v>Pitcher</v>
      </c>
      <c r="Q3529" t="str">
        <f t="shared" si="111"/>
        <v>Bullpen Pitcher</v>
      </c>
    </row>
    <row r="3530" spans="1:17" x14ac:dyDescent="0.45">
      <c r="A3530">
        <v>29</v>
      </c>
      <c r="B3530" t="s">
        <v>44</v>
      </c>
      <c r="C3530" t="s">
        <v>36</v>
      </c>
      <c r="E3530" t="s">
        <v>1406</v>
      </c>
      <c r="F3530" t="s">
        <v>20</v>
      </c>
      <c r="G3530" t="s">
        <v>1404</v>
      </c>
      <c r="H3530">
        <v>1.32</v>
      </c>
      <c r="I3530">
        <v>900000</v>
      </c>
      <c r="J3530" t="s">
        <v>555</v>
      </c>
      <c r="K3530" t="s">
        <v>556</v>
      </c>
      <c r="L3530">
        <v>2020</v>
      </c>
      <c r="M3530" t="s">
        <v>20</v>
      </c>
      <c r="N3530" t="s">
        <v>1425</v>
      </c>
      <c r="O3530">
        <v>900000</v>
      </c>
      <c r="P3530" t="str">
        <f t="shared" si="110"/>
        <v>Batter</v>
      </c>
      <c r="Q3530" t="str">
        <f t="shared" si="111"/>
        <v>Infield</v>
      </c>
    </row>
    <row r="3531" spans="1:17" x14ac:dyDescent="0.45">
      <c r="A3531">
        <v>27</v>
      </c>
      <c r="B3531" t="s">
        <v>29</v>
      </c>
      <c r="C3531" t="s">
        <v>41</v>
      </c>
      <c r="E3531" t="s">
        <v>3038</v>
      </c>
      <c r="F3531" t="s">
        <v>20</v>
      </c>
      <c r="G3531" t="s">
        <v>3742</v>
      </c>
      <c r="H3531">
        <v>0.86</v>
      </c>
      <c r="I3531">
        <v>218519</v>
      </c>
      <c r="J3531" t="s">
        <v>555</v>
      </c>
      <c r="K3531" t="s">
        <v>556</v>
      </c>
      <c r="L3531">
        <v>2020</v>
      </c>
      <c r="M3531" t="s">
        <v>20</v>
      </c>
      <c r="N3531" t="s">
        <v>2442</v>
      </c>
      <c r="O3531">
        <v>590000</v>
      </c>
      <c r="P3531" t="str">
        <f t="shared" si="110"/>
        <v>Pitcher</v>
      </c>
      <c r="Q3531" t="str">
        <f t="shared" si="111"/>
        <v>Bullpen Pitcher</v>
      </c>
    </row>
    <row r="3532" spans="1:17" x14ac:dyDescent="0.45">
      <c r="A3532">
        <v>26</v>
      </c>
      <c r="B3532" t="s">
        <v>84</v>
      </c>
      <c r="C3532" t="s">
        <v>41</v>
      </c>
      <c r="E3532" t="s">
        <v>2594</v>
      </c>
      <c r="F3532" t="s">
        <v>20</v>
      </c>
      <c r="G3532" t="s">
        <v>3743</v>
      </c>
      <c r="H3532">
        <v>0.86</v>
      </c>
      <c r="I3532">
        <v>218148</v>
      </c>
      <c r="J3532" t="s">
        <v>555</v>
      </c>
      <c r="K3532" t="s">
        <v>556</v>
      </c>
      <c r="L3532">
        <v>2020</v>
      </c>
      <c r="M3532" t="s">
        <v>20</v>
      </c>
      <c r="N3532" t="s">
        <v>1418</v>
      </c>
      <c r="O3532">
        <v>589000</v>
      </c>
      <c r="P3532" t="str">
        <f t="shared" si="110"/>
        <v>Batter</v>
      </c>
      <c r="Q3532" t="str">
        <f t="shared" si="111"/>
        <v>Infield</v>
      </c>
    </row>
    <row r="3533" spans="1:17" x14ac:dyDescent="0.45">
      <c r="A3533">
        <v>30</v>
      </c>
      <c r="B3533" t="s">
        <v>44</v>
      </c>
      <c r="C3533" t="s">
        <v>41</v>
      </c>
      <c r="E3533" t="s">
        <v>2948</v>
      </c>
      <c r="F3533" t="s">
        <v>20</v>
      </c>
      <c r="G3533" t="s">
        <v>3744</v>
      </c>
      <c r="H3533">
        <v>0.86</v>
      </c>
      <c r="I3533">
        <v>217222</v>
      </c>
      <c r="J3533" t="s">
        <v>555</v>
      </c>
      <c r="K3533" t="s">
        <v>556</v>
      </c>
      <c r="L3533">
        <v>2020</v>
      </c>
      <c r="M3533" t="s">
        <v>20</v>
      </c>
      <c r="N3533" t="s">
        <v>986</v>
      </c>
      <c r="O3533">
        <v>586500</v>
      </c>
      <c r="P3533" t="str">
        <f t="shared" si="110"/>
        <v>Batter</v>
      </c>
      <c r="Q3533" t="str">
        <f t="shared" si="111"/>
        <v>Infield</v>
      </c>
    </row>
    <row r="3534" spans="1:17" x14ac:dyDescent="0.45">
      <c r="A3534">
        <v>27</v>
      </c>
      <c r="B3534" t="s">
        <v>59</v>
      </c>
      <c r="C3534" t="s">
        <v>41</v>
      </c>
      <c r="E3534" t="s">
        <v>3559</v>
      </c>
      <c r="F3534" t="s">
        <v>20</v>
      </c>
      <c r="G3534" t="s">
        <v>3560</v>
      </c>
      <c r="H3534">
        <v>0.85</v>
      </c>
      <c r="I3534">
        <v>214630</v>
      </c>
      <c r="J3534" t="s">
        <v>555</v>
      </c>
      <c r="K3534" t="s">
        <v>556</v>
      </c>
      <c r="L3534">
        <v>2020</v>
      </c>
      <c r="M3534" t="s">
        <v>20</v>
      </c>
      <c r="N3534" t="s">
        <v>748</v>
      </c>
      <c r="O3534">
        <v>579500</v>
      </c>
      <c r="P3534" t="str">
        <f t="shared" si="110"/>
        <v>Pitcher</v>
      </c>
      <c r="Q3534" t="str">
        <f t="shared" si="111"/>
        <v>Bullpen Pitcher</v>
      </c>
    </row>
    <row r="3535" spans="1:17" x14ac:dyDescent="0.45">
      <c r="A3535">
        <v>27</v>
      </c>
      <c r="B3535" t="s">
        <v>29</v>
      </c>
      <c r="C3535" t="s">
        <v>41</v>
      </c>
      <c r="E3535" t="s">
        <v>2962</v>
      </c>
      <c r="F3535" t="s">
        <v>20</v>
      </c>
      <c r="G3535" t="s">
        <v>3745</v>
      </c>
      <c r="H3535">
        <v>0.84</v>
      </c>
      <c r="I3535">
        <v>212778</v>
      </c>
      <c r="J3535" t="s">
        <v>555</v>
      </c>
      <c r="K3535" t="s">
        <v>556</v>
      </c>
      <c r="L3535">
        <v>2020</v>
      </c>
      <c r="M3535" t="s">
        <v>20</v>
      </c>
      <c r="N3535" t="s">
        <v>1503</v>
      </c>
      <c r="O3535">
        <v>574500</v>
      </c>
      <c r="P3535" t="str">
        <f t="shared" si="110"/>
        <v>Pitcher</v>
      </c>
      <c r="Q3535" t="str">
        <f t="shared" si="111"/>
        <v>Bullpen Pitcher</v>
      </c>
    </row>
    <row r="3536" spans="1:17" x14ac:dyDescent="0.45">
      <c r="A3536">
        <v>26</v>
      </c>
      <c r="B3536" t="s">
        <v>84</v>
      </c>
      <c r="E3536" t="s">
        <v>2574</v>
      </c>
      <c r="F3536" t="s">
        <v>20</v>
      </c>
      <c r="G3536" t="s">
        <v>3522</v>
      </c>
      <c r="H3536">
        <v>0.83</v>
      </c>
      <c r="I3536">
        <v>211296</v>
      </c>
      <c r="J3536" t="s">
        <v>555</v>
      </c>
      <c r="K3536" t="s">
        <v>556</v>
      </c>
      <c r="L3536">
        <v>2020</v>
      </c>
      <c r="M3536" t="s">
        <v>20</v>
      </c>
      <c r="N3536" t="s">
        <v>3746</v>
      </c>
      <c r="O3536">
        <v>570500</v>
      </c>
      <c r="P3536" t="str">
        <f t="shared" si="110"/>
        <v>Batter</v>
      </c>
      <c r="Q3536" t="str">
        <f t="shared" si="111"/>
        <v>Infield</v>
      </c>
    </row>
    <row r="3537" spans="1:17" x14ac:dyDescent="0.45">
      <c r="A3537">
        <v>27</v>
      </c>
      <c r="B3537" t="s">
        <v>56</v>
      </c>
      <c r="C3537" t="s">
        <v>41</v>
      </c>
      <c r="E3537" t="s">
        <v>3404</v>
      </c>
      <c r="F3537" t="s">
        <v>20</v>
      </c>
      <c r="G3537" t="s">
        <v>3436</v>
      </c>
      <c r="H3537">
        <v>0.82</v>
      </c>
      <c r="I3537">
        <v>208704</v>
      </c>
      <c r="J3537" t="s">
        <v>555</v>
      </c>
      <c r="K3537" t="s">
        <v>556</v>
      </c>
      <c r="L3537">
        <v>2020</v>
      </c>
      <c r="M3537" t="s">
        <v>20</v>
      </c>
      <c r="N3537" t="s">
        <v>3747</v>
      </c>
      <c r="O3537">
        <v>563500</v>
      </c>
      <c r="P3537" t="str">
        <f t="shared" si="110"/>
        <v>Batter</v>
      </c>
      <c r="Q3537" t="str">
        <f t="shared" si="111"/>
        <v>Infield</v>
      </c>
    </row>
    <row r="3538" spans="1:17" x14ac:dyDescent="0.45">
      <c r="A3538">
        <v>23</v>
      </c>
      <c r="B3538" t="s">
        <v>84</v>
      </c>
      <c r="C3538" t="s">
        <v>41</v>
      </c>
      <c r="E3538" t="s">
        <v>3404</v>
      </c>
      <c r="F3538" t="s">
        <v>20</v>
      </c>
      <c r="G3538" t="s">
        <v>3436</v>
      </c>
      <c r="H3538">
        <v>0.82</v>
      </c>
      <c r="I3538">
        <v>208704</v>
      </c>
      <c r="J3538" t="s">
        <v>555</v>
      </c>
      <c r="K3538" t="s">
        <v>556</v>
      </c>
      <c r="L3538">
        <v>2020</v>
      </c>
      <c r="M3538" t="s">
        <v>20</v>
      </c>
      <c r="N3538" t="s">
        <v>2868</v>
      </c>
      <c r="O3538">
        <v>563500</v>
      </c>
      <c r="P3538" t="str">
        <f t="shared" si="110"/>
        <v>Batter</v>
      </c>
      <c r="Q3538" t="str">
        <f t="shared" si="111"/>
        <v>Infield</v>
      </c>
    </row>
    <row r="3539" spans="1:17" x14ac:dyDescent="0.45">
      <c r="A3539">
        <v>27</v>
      </c>
      <c r="B3539" t="s">
        <v>29</v>
      </c>
      <c r="C3539" t="s">
        <v>41</v>
      </c>
      <c r="E3539" t="s">
        <v>2587</v>
      </c>
      <c r="F3539" t="s">
        <v>20</v>
      </c>
      <c r="G3539" t="s">
        <v>3748</v>
      </c>
      <c r="H3539">
        <v>0.7</v>
      </c>
      <c r="I3539">
        <v>178024</v>
      </c>
      <c r="J3539" t="s">
        <v>555</v>
      </c>
      <c r="K3539" t="s">
        <v>556</v>
      </c>
      <c r="L3539">
        <v>2020</v>
      </c>
      <c r="M3539" t="s">
        <v>20</v>
      </c>
      <c r="N3539" t="s">
        <v>672</v>
      </c>
      <c r="O3539">
        <v>575000</v>
      </c>
      <c r="P3539" t="str">
        <f t="shared" si="110"/>
        <v>Pitcher</v>
      </c>
      <c r="Q3539" t="str">
        <f t="shared" si="111"/>
        <v>Bullpen Pitcher</v>
      </c>
    </row>
    <row r="3540" spans="1:17" x14ac:dyDescent="0.45">
      <c r="A3540">
        <v>27</v>
      </c>
      <c r="B3540" t="s">
        <v>29</v>
      </c>
      <c r="C3540" t="s">
        <v>41</v>
      </c>
      <c r="E3540" t="s">
        <v>3404</v>
      </c>
      <c r="F3540" t="s">
        <v>20</v>
      </c>
      <c r="G3540" t="s">
        <v>3464</v>
      </c>
      <c r="H3540">
        <v>0.5</v>
      </c>
      <c r="I3540">
        <v>127715</v>
      </c>
      <c r="J3540" t="s">
        <v>555</v>
      </c>
      <c r="K3540" t="s">
        <v>556</v>
      </c>
      <c r="L3540">
        <v>2020</v>
      </c>
      <c r="M3540" t="s">
        <v>20</v>
      </c>
      <c r="N3540" t="s">
        <v>3749</v>
      </c>
      <c r="O3540">
        <v>563500</v>
      </c>
      <c r="P3540" t="str">
        <f t="shared" si="110"/>
        <v>Pitcher</v>
      </c>
      <c r="Q3540" t="str">
        <f t="shared" si="111"/>
        <v>Bullpen Pitcher</v>
      </c>
    </row>
    <row r="3541" spans="1:17" x14ac:dyDescent="0.45">
      <c r="A3541">
        <v>25</v>
      </c>
      <c r="B3541" t="s">
        <v>232</v>
      </c>
      <c r="C3541" t="s">
        <v>41</v>
      </c>
      <c r="E3541" t="s">
        <v>3733</v>
      </c>
      <c r="F3541" t="s">
        <v>20</v>
      </c>
      <c r="G3541" t="s">
        <v>3750</v>
      </c>
      <c r="H3541">
        <v>0.33</v>
      </c>
      <c r="I3541">
        <v>84591</v>
      </c>
      <c r="J3541" t="s">
        <v>555</v>
      </c>
      <c r="K3541" t="s">
        <v>556</v>
      </c>
      <c r="L3541">
        <v>2020</v>
      </c>
      <c r="M3541" t="s">
        <v>20</v>
      </c>
      <c r="N3541" t="s">
        <v>2863</v>
      </c>
      <c r="O3541">
        <v>566800</v>
      </c>
      <c r="P3541" t="str">
        <f t="shared" si="110"/>
        <v>Batter</v>
      </c>
      <c r="Q3541" t="str">
        <f t="shared" si="111"/>
        <v>Outfield</v>
      </c>
    </row>
    <row r="3542" spans="1:17" x14ac:dyDescent="0.45">
      <c r="A3542">
        <v>24</v>
      </c>
      <c r="B3542" t="s">
        <v>232</v>
      </c>
      <c r="C3542" t="s">
        <v>41</v>
      </c>
      <c r="E3542" t="s">
        <v>3404</v>
      </c>
      <c r="F3542" t="s">
        <v>20</v>
      </c>
      <c r="G3542" t="s">
        <v>3535</v>
      </c>
      <c r="H3542">
        <v>0.3</v>
      </c>
      <c r="I3542">
        <v>74760</v>
      </c>
      <c r="J3542" t="s">
        <v>555</v>
      </c>
      <c r="K3542" t="s">
        <v>556</v>
      </c>
      <c r="L3542">
        <v>2020</v>
      </c>
      <c r="M3542" t="s">
        <v>20</v>
      </c>
      <c r="N3542" t="s">
        <v>3751</v>
      </c>
      <c r="O3542">
        <v>563500</v>
      </c>
      <c r="P3542" t="str">
        <f t="shared" si="110"/>
        <v>Batter</v>
      </c>
      <c r="Q3542" t="str">
        <f t="shared" si="111"/>
        <v>Outfield</v>
      </c>
    </row>
    <row r="3543" spans="1:17" x14ac:dyDescent="0.45">
      <c r="A3543">
        <v>28</v>
      </c>
      <c r="B3543" t="s">
        <v>63</v>
      </c>
      <c r="C3543" t="s">
        <v>18</v>
      </c>
      <c r="E3543" t="s">
        <v>494</v>
      </c>
      <c r="F3543" t="s">
        <v>521</v>
      </c>
      <c r="G3543" t="s">
        <v>3752</v>
      </c>
      <c r="H3543">
        <v>14.06</v>
      </c>
      <c r="I3543">
        <v>7000000</v>
      </c>
      <c r="J3543" t="s">
        <v>555</v>
      </c>
      <c r="K3543" t="s">
        <v>556</v>
      </c>
      <c r="L3543">
        <v>2020</v>
      </c>
      <c r="M3543" t="s">
        <v>20</v>
      </c>
      <c r="N3543" t="s">
        <v>3753</v>
      </c>
      <c r="O3543">
        <v>8600000</v>
      </c>
      <c r="P3543" t="str">
        <f t="shared" si="110"/>
        <v>Batter</v>
      </c>
      <c r="Q3543" t="str">
        <f t="shared" si="111"/>
        <v>Outfield</v>
      </c>
    </row>
    <row r="3544" spans="1:17" x14ac:dyDescent="0.45">
      <c r="A3544">
        <v>27</v>
      </c>
      <c r="B3544" t="s">
        <v>66</v>
      </c>
      <c r="C3544" t="s">
        <v>18</v>
      </c>
      <c r="E3544" t="s">
        <v>2877</v>
      </c>
      <c r="F3544" t="s">
        <v>20</v>
      </c>
      <c r="G3544" t="s">
        <v>3754</v>
      </c>
      <c r="H3544">
        <v>7.02</v>
      </c>
      <c r="I3544">
        <v>4800000</v>
      </c>
      <c r="J3544" t="s">
        <v>555</v>
      </c>
      <c r="K3544" t="s">
        <v>556</v>
      </c>
      <c r="L3544">
        <v>2020</v>
      </c>
      <c r="M3544" t="s">
        <v>20</v>
      </c>
      <c r="N3544" t="s">
        <v>1366</v>
      </c>
      <c r="O3544">
        <v>4800000</v>
      </c>
      <c r="P3544" t="str">
        <f t="shared" si="110"/>
        <v>Batter</v>
      </c>
      <c r="Q3544" t="str">
        <f t="shared" si="111"/>
        <v>Infield</v>
      </c>
    </row>
    <row r="3545" spans="1:17" x14ac:dyDescent="0.45">
      <c r="A3545">
        <v>28</v>
      </c>
      <c r="B3545" t="s">
        <v>17</v>
      </c>
      <c r="C3545" t="s">
        <v>18</v>
      </c>
      <c r="E3545" t="s">
        <v>987</v>
      </c>
      <c r="F3545" t="s">
        <v>20</v>
      </c>
      <c r="G3545" t="s">
        <v>3755</v>
      </c>
      <c r="H3545">
        <v>4.13</v>
      </c>
      <c r="I3545">
        <v>2825000</v>
      </c>
      <c r="J3545" t="s">
        <v>555</v>
      </c>
      <c r="K3545" t="s">
        <v>556</v>
      </c>
      <c r="L3545">
        <v>2020</v>
      </c>
      <c r="M3545" t="s">
        <v>20</v>
      </c>
      <c r="N3545" t="s">
        <v>55</v>
      </c>
      <c r="O3545">
        <v>2825000</v>
      </c>
      <c r="P3545" t="str">
        <f t="shared" si="110"/>
        <v>Pitcher</v>
      </c>
      <c r="Q3545" t="str">
        <f t="shared" si="111"/>
        <v>Starting Pitcher</v>
      </c>
    </row>
    <row r="3546" spans="1:17" x14ac:dyDescent="0.45">
      <c r="A3546">
        <v>28</v>
      </c>
      <c r="B3546" t="s">
        <v>73</v>
      </c>
      <c r="C3546" t="s">
        <v>18</v>
      </c>
      <c r="E3546" t="s">
        <v>155</v>
      </c>
      <c r="F3546" t="s">
        <v>20</v>
      </c>
      <c r="G3546" t="s">
        <v>3756</v>
      </c>
      <c r="H3546">
        <v>4.09</v>
      </c>
      <c r="I3546">
        <v>2800000</v>
      </c>
      <c r="J3546" t="s">
        <v>555</v>
      </c>
      <c r="K3546" t="s">
        <v>556</v>
      </c>
      <c r="L3546">
        <v>2020</v>
      </c>
      <c r="M3546" t="s">
        <v>20</v>
      </c>
      <c r="N3546" t="s">
        <v>1600</v>
      </c>
      <c r="O3546">
        <v>2800000</v>
      </c>
      <c r="P3546" t="str">
        <f t="shared" si="110"/>
        <v>Batter</v>
      </c>
      <c r="Q3546" t="str">
        <f t="shared" si="111"/>
        <v>Infield</v>
      </c>
    </row>
    <row r="3547" spans="1:17" x14ac:dyDescent="0.45">
      <c r="A3547">
        <v>27</v>
      </c>
      <c r="B3547" t="s">
        <v>17</v>
      </c>
      <c r="C3547" t="s">
        <v>18</v>
      </c>
      <c r="E3547" t="s">
        <v>155</v>
      </c>
      <c r="F3547" t="s">
        <v>20</v>
      </c>
      <c r="G3547" t="s">
        <v>3756</v>
      </c>
      <c r="H3547">
        <v>4.09</v>
      </c>
      <c r="I3547">
        <v>2800000</v>
      </c>
      <c r="J3547" t="s">
        <v>555</v>
      </c>
      <c r="K3547" t="s">
        <v>556</v>
      </c>
      <c r="L3547">
        <v>2020</v>
      </c>
      <c r="M3547" t="s">
        <v>20</v>
      </c>
      <c r="N3547" t="s">
        <v>517</v>
      </c>
      <c r="O3547">
        <v>2800000</v>
      </c>
      <c r="P3547" t="str">
        <f t="shared" si="110"/>
        <v>Pitcher</v>
      </c>
      <c r="Q3547" t="str">
        <f t="shared" si="111"/>
        <v>Starting Pitcher</v>
      </c>
    </row>
    <row r="3548" spans="1:17" x14ac:dyDescent="0.45">
      <c r="A3548">
        <v>33</v>
      </c>
      <c r="B3548" t="s">
        <v>29</v>
      </c>
      <c r="C3548" t="s">
        <v>18</v>
      </c>
      <c r="E3548" t="s">
        <v>69</v>
      </c>
      <c r="F3548" t="s">
        <v>20</v>
      </c>
      <c r="G3548" t="s">
        <v>3396</v>
      </c>
      <c r="H3548">
        <v>1.46</v>
      </c>
      <c r="I3548">
        <v>1000000</v>
      </c>
      <c r="J3548" t="s">
        <v>555</v>
      </c>
      <c r="K3548" t="s">
        <v>556</v>
      </c>
      <c r="L3548">
        <v>2020</v>
      </c>
      <c r="M3548" t="s">
        <v>20</v>
      </c>
      <c r="N3548" t="s">
        <v>3177</v>
      </c>
      <c r="O3548">
        <v>1000000</v>
      </c>
      <c r="P3548" t="str">
        <f t="shared" si="110"/>
        <v>Pitcher</v>
      </c>
      <c r="Q3548" t="str">
        <f t="shared" si="111"/>
        <v>Bullpen Pitcher</v>
      </c>
    </row>
    <row r="3549" spans="1:17" x14ac:dyDescent="0.45">
      <c r="A3549">
        <v>28</v>
      </c>
      <c r="B3549" t="s">
        <v>84</v>
      </c>
      <c r="C3549" t="s">
        <v>41</v>
      </c>
      <c r="E3549" t="s">
        <v>996</v>
      </c>
      <c r="F3549" t="s">
        <v>20</v>
      </c>
      <c r="G3549" t="s">
        <v>3558</v>
      </c>
      <c r="H3549">
        <v>1.24</v>
      </c>
      <c r="I3549">
        <v>850000</v>
      </c>
      <c r="J3549" t="s">
        <v>555</v>
      </c>
      <c r="K3549" t="s">
        <v>556</v>
      </c>
      <c r="L3549">
        <v>2020</v>
      </c>
      <c r="M3549" t="s">
        <v>20</v>
      </c>
      <c r="N3549" t="s">
        <v>3757</v>
      </c>
      <c r="O3549">
        <v>850000</v>
      </c>
      <c r="P3549" t="str">
        <f t="shared" si="110"/>
        <v>Batter</v>
      </c>
      <c r="Q3549" t="str">
        <f t="shared" si="111"/>
        <v>Infield</v>
      </c>
    </row>
    <row r="3550" spans="1:17" x14ac:dyDescent="0.45">
      <c r="A3550">
        <v>27</v>
      </c>
      <c r="B3550" t="s">
        <v>17</v>
      </c>
      <c r="C3550" t="s">
        <v>18</v>
      </c>
      <c r="E3550" t="s">
        <v>3758</v>
      </c>
      <c r="F3550" t="s">
        <v>20</v>
      </c>
      <c r="G3550" t="s">
        <v>3759</v>
      </c>
      <c r="H3550">
        <v>1.23</v>
      </c>
      <c r="I3550">
        <v>840000</v>
      </c>
      <c r="J3550" t="s">
        <v>555</v>
      </c>
      <c r="K3550" t="s">
        <v>556</v>
      </c>
      <c r="L3550">
        <v>2020</v>
      </c>
      <c r="M3550" t="s">
        <v>20</v>
      </c>
      <c r="N3550" t="s">
        <v>2381</v>
      </c>
      <c r="O3550">
        <v>840000</v>
      </c>
      <c r="P3550" t="str">
        <f t="shared" si="110"/>
        <v>Pitcher</v>
      </c>
      <c r="Q3550" t="str">
        <f t="shared" si="111"/>
        <v>Starting Pitcher</v>
      </c>
    </row>
    <row r="3551" spans="1:17" x14ac:dyDescent="0.45">
      <c r="A3551">
        <v>28</v>
      </c>
      <c r="B3551" t="s">
        <v>73</v>
      </c>
      <c r="C3551" t="s">
        <v>36</v>
      </c>
      <c r="E3551" t="s">
        <v>543</v>
      </c>
      <c r="F3551" t="s">
        <v>20</v>
      </c>
      <c r="G3551" t="s">
        <v>3760</v>
      </c>
      <c r="H3551">
        <v>1.06</v>
      </c>
      <c r="I3551">
        <v>725000</v>
      </c>
      <c r="J3551" t="s">
        <v>555</v>
      </c>
      <c r="K3551" t="s">
        <v>556</v>
      </c>
      <c r="L3551">
        <v>2020</v>
      </c>
      <c r="M3551" t="s">
        <v>20</v>
      </c>
      <c r="N3551" t="s">
        <v>2848</v>
      </c>
      <c r="O3551">
        <v>725000</v>
      </c>
      <c r="P3551" t="str">
        <f t="shared" si="110"/>
        <v>Batter</v>
      </c>
      <c r="Q3551" t="str">
        <f t="shared" si="111"/>
        <v>Infield</v>
      </c>
    </row>
    <row r="3552" spans="1:17" x14ac:dyDescent="0.45">
      <c r="A3552">
        <v>30</v>
      </c>
      <c r="B3552" t="s">
        <v>29</v>
      </c>
      <c r="C3552" t="s">
        <v>41</v>
      </c>
      <c r="E3552" t="s">
        <v>3761</v>
      </c>
      <c r="F3552" t="s">
        <v>20</v>
      </c>
      <c r="G3552" t="s">
        <v>3762</v>
      </c>
      <c r="H3552">
        <v>0.93</v>
      </c>
      <c r="I3552">
        <v>234630</v>
      </c>
      <c r="J3552" t="s">
        <v>555</v>
      </c>
      <c r="K3552" t="s">
        <v>556</v>
      </c>
      <c r="L3552">
        <v>2020</v>
      </c>
      <c r="M3552" t="s">
        <v>20</v>
      </c>
      <c r="N3552" t="s">
        <v>3362</v>
      </c>
      <c r="O3552">
        <v>633500</v>
      </c>
      <c r="P3552" t="str">
        <f t="shared" si="110"/>
        <v>Pitcher</v>
      </c>
      <c r="Q3552" t="str">
        <f t="shared" si="111"/>
        <v>Bullpen Pitcher</v>
      </c>
    </row>
    <row r="3553" spans="1:17" x14ac:dyDescent="0.45">
      <c r="A3553">
        <v>27</v>
      </c>
      <c r="B3553" t="s">
        <v>56</v>
      </c>
      <c r="C3553" t="s">
        <v>41</v>
      </c>
      <c r="E3553" t="s">
        <v>3329</v>
      </c>
      <c r="F3553" t="s">
        <v>20</v>
      </c>
      <c r="G3553" t="s">
        <v>3763</v>
      </c>
      <c r="H3553">
        <v>0.87</v>
      </c>
      <c r="I3553">
        <v>219815</v>
      </c>
      <c r="J3553" t="s">
        <v>555</v>
      </c>
      <c r="K3553" t="s">
        <v>556</v>
      </c>
      <c r="L3553">
        <v>2020</v>
      </c>
      <c r="M3553" t="s">
        <v>20</v>
      </c>
      <c r="N3553" t="s">
        <v>2846</v>
      </c>
      <c r="O3553">
        <v>593500</v>
      </c>
      <c r="P3553" t="str">
        <f t="shared" si="110"/>
        <v>Batter</v>
      </c>
      <c r="Q3553" t="str">
        <f t="shared" si="111"/>
        <v>Infield</v>
      </c>
    </row>
    <row r="3554" spans="1:17" x14ac:dyDescent="0.45">
      <c r="A3554">
        <v>28</v>
      </c>
      <c r="B3554" t="s">
        <v>17</v>
      </c>
      <c r="C3554" t="s">
        <v>41</v>
      </c>
      <c r="E3554" t="s">
        <v>2837</v>
      </c>
      <c r="F3554" t="s">
        <v>20</v>
      </c>
      <c r="G3554" t="s">
        <v>3764</v>
      </c>
      <c r="H3554">
        <v>0.86</v>
      </c>
      <c r="I3554">
        <v>218704</v>
      </c>
      <c r="J3554" t="s">
        <v>555</v>
      </c>
      <c r="K3554" t="s">
        <v>556</v>
      </c>
      <c r="L3554">
        <v>2020</v>
      </c>
      <c r="M3554" t="s">
        <v>20</v>
      </c>
      <c r="N3554" t="s">
        <v>2468</v>
      </c>
      <c r="O3554">
        <v>590500</v>
      </c>
      <c r="P3554" t="str">
        <f t="shared" si="110"/>
        <v>Pitcher</v>
      </c>
      <c r="Q3554" t="str">
        <f t="shared" si="111"/>
        <v>Starting Pitcher</v>
      </c>
    </row>
    <row r="3555" spans="1:17" x14ac:dyDescent="0.45">
      <c r="A3555">
        <v>25</v>
      </c>
      <c r="B3555" t="s">
        <v>25</v>
      </c>
      <c r="C3555" t="s">
        <v>41</v>
      </c>
      <c r="E3555" t="s">
        <v>2661</v>
      </c>
      <c r="F3555" t="s">
        <v>20</v>
      </c>
      <c r="G3555" t="s">
        <v>3765</v>
      </c>
      <c r="H3555">
        <v>0.86</v>
      </c>
      <c r="I3555">
        <v>218333</v>
      </c>
      <c r="J3555" t="s">
        <v>555</v>
      </c>
      <c r="K3555" t="s">
        <v>556</v>
      </c>
      <c r="L3555">
        <v>2020</v>
      </c>
      <c r="M3555" t="s">
        <v>20</v>
      </c>
      <c r="N3555" t="s">
        <v>567</v>
      </c>
      <c r="O3555">
        <v>589500</v>
      </c>
      <c r="P3555" t="str">
        <f t="shared" si="110"/>
        <v>Batter</v>
      </c>
      <c r="Q3555" t="str">
        <f t="shared" si="111"/>
        <v>Outfield</v>
      </c>
    </row>
    <row r="3556" spans="1:17" x14ac:dyDescent="0.45">
      <c r="A3556">
        <v>29</v>
      </c>
      <c r="B3556" t="s">
        <v>29</v>
      </c>
      <c r="C3556" t="s">
        <v>41</v>
      </c>
      <c r="E3556" t="s">
        <v>3673</v>
      </c>
      <c r="F3556" t="s">
        <v>20</v>
      </c>
      <c r="G3556" t="s">
        <v>3674</v>
      </c>
      <c r="H3556">
        <v>0.86</v>
      </c>
      <c r="I3556">
        <v>217963</v>
      </c>
      <c r="J3556" t="s">
        <v>555</v>
      </c>
      <c r="K3556" t="s">
        <v>556</v>
      </c>
      <c r="L3556">
        <v>2020</v>
      </c>
      <c r="M3556" t="s">
        <v>20</v>
      </c>
      <c r="N3556" t="s">
        <v>353</v>
      </c>
      <c r="O3556">
        <v>588500</v>
      </c>
      <c r="P3556" t="str">
        <f t="shared" si="110"/>
        <v>Pitcher</v>
      </c>
      <c r="Q3556" t="str">
        <f t="shared" si="111"/>
        <v>Bullpen Pitcher</v>
      </c>
    </row>
    <row r="3557" spans="1:17" x14ac:dyDescent="0.45">
      <c r="A3557">
        <v>24</v>
      </c>
      <c r="B3557" t="s">
        <v>17</v>
      </c>
      <c r="C3557" t="s">
        <v>41</v>
      </c>
      <c r="E3557" t="s">
        <v>2642</v>
      </c>
      <c r="F3557" t="s">
        <v>20</v>
      </c>
      <c r="G3557" t="s">
        <v>3766</v>
      </c>
      <c r="H3557">
        <v>0.84</v>
      </c>
      <c r="I3557">
        <v>213889</v>
      </c>
      <c r="J3557" t="s">
        <v>555</v>
      </c>
      <c r="K3557" t="s">
        <v>556</v>
      </c>
      <c r="L3557">
        <v>2020</v>
      </c>
      <c r="M3557" t="s">
        <v>20</v>
      </c>
      <c r="N3557" t="s">
        <v>573</v>
      </c>
      <c r="O3557">
        <v>577500</v>
      </c>
      <c r="P3557" t="str">
        <f t="shared" si="110"/>
        <v>Pitcher</v>
      </c>
      <c r="Q3557" t="str">
        <f t="shared" si="111"/>
        <v>Starting Pitcher</v>
      </c>
    </row>
    <row r="3558" spans="1:17" x14ac:dyDescent="0.45">
      <c r="A3558">
        <v>29</v>
      </c>
      <c r="B3558" t="s">
        <v>44</v>
      </c>
      <c r="E3558" t="s">
        <v>2587</v>
      </c>
      <c r="F3558" t="s">
        <v>20</v>
      </c>
      <c r="G3558" t="s">
        <v>3398</v>
      </c>
      <c r="H3558">
        <v>0.84</v>
      </c>
      <c r="I3558">
        <v>212963</v>
      </c>
      <c r="J3558" t="s">
        <v>555</v>
      </c>
      <c r="K3558" t="s">
        <v>556</v>
      </c>
      <c r="L3558">
        <v>2020</v>
      </c>
      <c r="M3558" t="s">
        <v>20</v>
      </c>
      <c r="N3558" t="s">
        <v>3767</v>
      </c>
      <c r="O3558">
        <v>575000</v>
      </c>
      <c r="P3558" t="str">
        <f t="shared" si="110"/>
        <v>Batter</v>
      </c>
      <c r="Q3558" t="str">
        <f t="shared" si="111"/>
        <v>Infield</v>
      </c>
    </row>
    <row r="3559" spans="1:17" x14ac:dyDescent="0.45">
      <c r="A3559">
        <v>27</v>
      </c>
      <c r="B3559" t="s">
        <v>29</v>
      </c>
      <c r="C3559" t="s">
        <v>41</v>
      </c>
      <c r="E3559" t="s">
        <v>3018</v>
      </c>
      <c r="F3559" t="s">
        <v>20</v>
      </c>
      <c r="G3559" t="s">
        <v>3768</v>
      </c>
      <c r="H3559">
        <v>0.84</v>
      </c>
      <c r="I3559">
        <v>211852</v>
      </c>
      <c r="J3559" t="s">
        <v>555</v>
      </c>
      <c r="K3559" t="s">
        <v>556</v>
      </c>
      <c r="L3559">
        <v>2020</v>
      </c>
      <c r="M3559" t="s">
        <v>20</v>
      </c>
      <c r="N3559" t="s">
        <v>3769</v>
      </c>
      <c r="O3559">
        <v>572000</v>
      </c>
      <c r="P3559" t="str">
        <f t="shared" si="110"/>
        <v>Pitcher</v>
      </c>
      <c r="Q3559" t="str">
        <f t="shared" si="111"/>
        <v>Bullpen Pitcher</v>
      </c>
    </row>
    <row r="3560" spans="1:17" x14ac:dyDescent="0.45">
      <c r="A3560">
        <v>26</v>
      </c>
      <c r="B3560" t="s">
        <v>17</v>
      </c>
      <c r="C3560" t="s">
        <v>41</v>
      </c>
      <c r="E3560" t="s">
        <v>3404</v>
      </c>
      <c r="F3560" t="s">
        <v>20</v>
      </c>
      <c r="G3560" t="s">
        <v>3436</v>
      </c>
      <c r="H3560">
        <v>0.82</v>
      </c>
      <c r="I3560">
        <v>208704</v>
      </c>
      <c r="J3560" t="s">
        <v>555</v>
      </c>
      <c r="K3560" t="s">
        <v>556</v>
      </c>
      <c r="L3560">
        <v>2020</v>
      </c>
      <c r="M3560" t="s">
        <v>20</v>
      </c>
      <c r="N3560" t="s">
        <v>561</v>
      </c>
      <c r="O3560">
        <v>563500</v>
      </c>
      <c r="P3560" t="str">
        <f t="shared" si="110"/>
        <v>Pitcher</v>
      </c>
      <c r="Q3560" t="str">
        <f t="shared" si="111"/>
        <v>Starting Pitcher</v>
      </c>
    </row>
    <row r="3561" spans="1:17" x14ac:dyDescent="0.45">
      <c r="A3561">
        <v>30</v>
      </c>
      <c r="B3561" t="s">
        <v>29</v>
      </c>
      <c r="C3561" t="s">
        <v>41</v>
      </c>
      <c r="E3561" t="s">
        <v>3404</v>
      </c>
      <c r="F3561" t="s">
        <v>20</v>
      </c>
      <c r="G3561" t="s">
        <v>3436</v>
      </c>
      <c r="H3561">
        <v>0.82</v>
      </c>
      <c r="I3561">
        <v>208704</v>
      </c>
      <c r="J3561" t="s">
        <v>555</v>
      </c>
      <c r="K3561" t="s">
        <v>556</v>
      </c>
      <c r="L3561">
        <v>2020</v>
      </c>
      <c r="M3561" t="s">
        <v>20</v>
      </c>
      <c r="N3561" t="s">
        <v>3770</v>
      </c>
      <c r="O3561">
        <v>563500</v>
      </c>
      <c r="P3561" t="str">
        <f t="shared" si="110"/>
        <v>Pitcher</v>
      </c>
      <c r="Q3561" t="str">
        <f t="shared" si="111"/>
        <v>Bullpen Pitcher</v>
      </c>
    </row>
    <row r="3562" spans="1:17" x14ac:dyDescent="0.45">
      <c r="A3562">
        <v>26</v>
      </c>
      <c r="B3562" t="s">
        <v>29</v>
      </c>
      <c r="C3562" t="s">
        <v>41</v>
      </c>
      <c r="E3562" t="s">
        <v>3404</v>
      </c>
      <c r="F3562" t="s">
        <v>20</v>
      </c>
      <c r="G3562" t="s">
        <v>3771</v>
      </c>
      <c r="H3562">
        <v>0.76</v>
      </c>
      <c r="I3562">
        <v>193130</v>
      </c>
      <c r="J3562" t="s">
        <v>555</v>
      </c>
      <c r="K3562" t="s">
        <v>556</v>
      </c>
      <c r="L3562">
        <v>2020</v>
      </c>
      <c r="M3562" t="s">
        <v>20</v>
      </c>
      <c r="N3562" t="s">
        <v>3772</v>
      </c>
      <c r="O3562">
        <v>563500</v>
      </c>
      <c r="P3562" t="str">
        <f t="shared" si="110"/>
        <v>Pitcher</v>
      </c>
      <c r="Q3562" t="str">
        <f t="shared" si="111"/>
        <v>Bullpen Pitcher</v>
      </c>
    </row>
    <row r="3563" spans="1:17" x14ac:dyDescent="0.45">
      <c r="A3563">
        <v>27</v>
      </c>
      <c r="B3563" t="s">
        <v>29</v>
      </c>
      <c r="C3563" t="s">
        <v>41</v>
      </c>
      <c r="E3563" t="s">
        <v>3404</v>
      </c>
      <c r="F3563" t="s">
        <v>20</v>
      </c>
      <c r="G3563" t="s">
        <v>3773</v>
      </c>
      <c r="H3563">
        <v>0.7</v>
      </c>
      <c r="I3563">
        <v>177555</v>
      </c>
      <c r="J3563" t="s">
        <v>555</v>
      </c>
      <c r="K3563" t="s">
        <v>556</v>
      </c>
      <c r="L3563">
        <v>2020</v>
      </c>
      <c r="M3563" t="s">
        <v>20</v>
      </c>
      <c r="N3563" t="s">
        <v>2857</v>
      </c>
      <c r="O3563">
        <v>563500</v>
      </c>
      <c r="P3563" t="str">
        <f t="shared" si="110"/>
        <v>Pitcher</v>
      </c>
      <c r="Q3563" t="str">
        <f t="shared" si="111"/>
        <v>Bullpen Pitcher</v>
      </c>
    </row>
    <row r="3564" spans="1:17" x14ac:dyDescent="0.45">
      <c r="A3564">
        <v>27</v>
      </c>
      <c r="B3564" t="s">
        <v>66</v>
      </c>
      <c r="C3564" t="s">
        <v>41</v>
      </c>
      <c r="E3564" t="s">
        <v>2661</v>
      </c>
      <c r="F3564" t="s">
        <v>20</v>
      </c>
      <c r="G3564" t="s">
        <v>3774</v>
      </c>
      <c r="H3564">
        <v>0.63</v>
      </c>
      <c r="I3564">
        <v>159691</v>
      </c>
      <c r="J3564" t="s">
        <v>555</v>
      </c>
      <c r="K3564" t="s">
        <v>556</v>
      </c>
      <c r="L3564">
        <v>2020</v>
      </c>
      <c r="M3564" t="s">
        <v>20</v>
      </c>
      <c r="N3564" t="s">
        <v>3775</v>
      </c>
      <c r="O3564">
        <v>589500</v>
      </c>
      <c r="P3564" t="str">
        <f t="shared" si="110"/>
        <v>Batter</v>
      </c>
      <c r="Q3564" t="str">
        <f t="shared" si="111"/>
        <v>Infield</v>
      </c>
    </row>
    <row r="3565" spans="1:17" x14ac:dyDescent="0.45">
      <c r="A3565">
        <v>29</v>
      </c>
      <c r="B3565" t="s">
        <v>29</v>
      </c>
      <c r="E3565" t="s">
        <v>2587</v>
      </c>
      <c r="F3565" t="s">
        <v>20</v>
      </c>
      <c r="G3565" t="s">
        <v>3776</v>
      </c>
      <c r="H3565">
        <v>0.45</v>
      </c>
      <c r="I3565">
        <v>575000</v>
      </c>
      <c r="J3565" t="s">
        <v>555</v>
      </c>
      <c r="K3565" t="s">
        <v>556</v>
      </c>
      <c r="L3565">
        <v>2020</v>
      </c>
      <c r="M3565" t="s">
        <v>20</v>
      </c>
      <c r="N3565" t="s">
        <v>3777</v>
      </c>
      <c r="O3565">
        <v>575000</v>
      </c>
      <c r="P3565" t="str">
        <f t="shared" si="110"/>
        <v>Pitcher</v>
      </c>
      <c r="Q3565" t="str">
        <f t="shared" si="111"/>
        <v>Bullpen Pitcher</v>
      </c>
    </row>
    <row r="3566" spans="1:17" x14ac:dyDescent="0.45">
      <c r="A3566">
        <v>23</v>
      </c>
      <c r="B3566" t="s">
        <v>56</v>
      </c>
      <c r="C3566" t="s">
        <v>41</v>
      </c>
      <c r="E3566" t="s">
        <v>3404</v>
      </c>
      <c r="F3566" t="s">
        <v>20</v>
      </c>
      <c r="G3566" t="s">
        <v>3534</v>
      </c>
      <c r="H3566">
        <v>0.33</v>
      </c>
      <c r="I3566">
        <v>84105</v>
      </c>
      <c r="J3566" t="s">
        <v>555</v>
      </c>
      <c r="K3566" t="s">
        <v>556</v>
      </c>
      <c r="L3566">
        <v>2020</v>
      </c>
      <c r="M3566" t="s">
        <v>20</v>
      </c>
      <c r="N3566" t="s">
        <v>557</v>
      </c>
      <c r="O3566">
        <v>563500</v>
      </c>
      <c r="P3566" t="str">
        <f t="shared" si="110"/>
        <v>Batter</v>
      </c>
      <c r="Q3566" t="str">
        <f t="shared" si="111"/>
        <v>Infield</v>
      </c>
    </row>
    <row r="3567" spans="1:17" x14ac:dyDescent="0.45">
      <c r="A3567">
        <v>27</v>
      </c>
      <c r="B3567" t="s">
        <v>29</v>
      </c>
      <c r="C3567" t="s">
        <v>41</v>
      </c>
      <c r="E3567" t="s">
        <v>3404</v>
      </c>
      <c r="F3567" t="s">
        <v>20</v>
      </c>
      <c r="G3567" t="s">
        <v>3778</v>
      </c>
      <c r="H3567">
        <v>0.21</v>
      </c>
      <c r="I3567">
        <v>52955</v>
      </c>
      <c r="J3567" t="s">
        <v>555</v>
      </c>
      <c r="K3567" t="s">
        <v>556</v>
      </c>
      <c r="L3567">
        <v>2020</v>
      </c>
      <c r="M3567" t="s">
        <v>20</v>
      </c>
      <c r="N3567" t="s">
        <v>3318</v>
      </c>
      <c r="O3567">
        <v>563500</v>
      </c>
      <c r="P3567" t="str">
        <f t="shared" si="110"/>
        <v>Pitcher</v>
      </c>
      <c r="Q3567" t="str">
        <f t="shared" si="111"/>
        <v>Bullpen Pitcher</v>
      </c>
    </row>
    <row r="3568" spans="1:17" x14ac:dyDescent="0.45">
      <c r="A3568">
        <v>24</v>
      </c>
      <c r="B3568" t="s">
        <v>29</v>
      </c>
      <c r="C3568" t="s">
        <v>41</v>
      </c>
      <c r="E3568" t="s">
        <v>3404</v>
      </c>
      <c r="F3568" t="s">
        <v>20</v>
      </c>
      <c r="G3568" t="s">
        <v>3411</v>
      </c>
      <c r="H3568">
        <v>0.16</v>
      </c>
      <c r="I3568">
        <v>40495</v>
      </c>
      <c r="J3568" t="s">
        <v>555</v>
      </c>
      <c r="K3568" t="s">
        <v>556</v>
      </c>
      <c r="L3568">
        <v>2020</v>
      </c>
      <c r="M3568" t="s">
        <v>20</v>
      </c>
      <c r="N3568" t="s">
        <v>2015</v>
      </c>
      <c r="O3568">
        <v>563500</v>
      </c>
      <c r="P3568" t="str">
        <f t="shared" si="110"/>
        <v>Pitcher</v>
      </c>
      <c r="Q3568" t="str">
        <f t="shared" si="111"/>
        <v>Bullpen Pitcher</v>
      </c>
    </row>
    <row r="3569" spans="1:17" x14ac:dyDescent="0.45">
      <c r="A3569">
        <v>24</v>
      </c>
      <c r="B3569" t="s">
        <v>25</v>
      </c>
      <c r="C3569" t="s">
        <v>41</v>
      </c>
      <c r="E3569" t="s">
        <v>3404</v>
      </c>
      <c r="F3569" t="s">
        <v>20</v>
      </c>
      <c r="G3569" t="s">
        <v>3447</v>
      </c>
      <c r="H3569">
        <v>0.09</v>
      </c>
      <c r="I3569">
        <v>21805</v>
      </c>
      <c r="J3569" t="s">
        <v>555</v>
      </c>
      <c r="K3569" t="s">
        <v>556</v>
      </c>
      <c r="L3569">
        <v>2020</v>
      </c>
      <c r="M3569" t="s">
        <v>20</v>
      </c>
      <c r="N3569" t="s">
        <v>3779</v>
      </c>
      <c r="O3569">
        <v>563500</v>
      </c>
      <c r="P3569" t="str">
        <f t="shared" si="110"/>
        <v>Batter</v>
      </c>
      <c r="Q3569" t="str">
        <f t="shared" si="111"/>
        <v>Outfield</v>
      </c>
    </row>
    <row r="3570" spans="1:17" x14ac:dyDescent="0.45">
      <c r="A3570">
        <v>30</v>
      </c>
      <c r="B3570" t="s">
        <v>44</v>
      </c>
      <c r="C3570" t="s">
        <v>41</v>
      </c>
      <c r="E3570" t="s">
        <v>2587</v>
      </c>
      <c r="F3570" t="s">
        <v>20</v>
      </c>
      <c r="G3570" t="s">
        <v>3780</v>
      </c>
      <c r="H3570">
        <v>0.01</v>
      </c>
      <c r="I3570">
        <v>3179</v>
      </c>
      <c r="J3570" t="s">
        <v>555</v>
      </c>
      <c r="K3570" t="s">
        <v>556</v>
      </c>
      <c r="L3570">
        <v>2020</v>
      </c>
      <c r="M3570" t="s">
        <v>20</v>
      </c>
      <c r="N3570" t="s">
        <v>3781</v>
      </c>
      <c r="O3570">
        <v>575000</v>
      </c>
      <c r="P3570" t="str">
        <f t="shared" si="110"/>
        <v>Batter</v>
      </c>
      <c r="Q3570" t="str">
        <f t="shared" si="111"/>
        <v>Infield</v>
      </c>
    </row>
    <row r="3571" spans="1:17" x14ac:dyDescent="0.45">
      <c r="A3571">
        <v>34</v>
      </c>
      <c r="B3571" t="s">
        <v>17</v>
      </c>
      <c r="C3571" t="s">
        <v>18</v>
      </c>
      <c r="E3571" t="s">
        <v>107</v>
      </c>
      <c r="F3571" t="s">
        <v>20</v>
      </c>
      <c r="G3571" t="s">
        <v>3465</v>
      </c>
      <c r="H3571">
        <v>10.07</v>
      </c>
      <c r="I3571">
        <v>25000000</v>
      </c>
      <c r="J3571" t="s">
        <v>600</v>
      </c>
      <c r="K3571" t="s">
        <v>601</v>
      </c>
      <c r="L3571">
        <v>2020</v>
      </c>
      <c r="M3571" t="s">
        <v>20</v>
      </c>
      <c r="N3571" t="s">
        <v>3782</v>
      </c>
      <c r="O3571">
        <v>20000000</v>
      </c>
      <c r="P3571" t="str">
        <f t="shared" si="110"/>
        <v>Pitcher</v>
      </c>
      <c r="Q3571" t="str">
        <f t="shared" si="111"/>
        <v>Starting Pitcher</v>
      </c>
    </row>
    <row r="3572" spans="1:17" x14ac:dyDescent="0.45">
      <c r="A3572">
        <v>35</v>
      </c>
      <c r="B3572" t="s">
        <v>59</v>
      </c>
      <c r="C3572" t="s">
        <v>18</v>
      </c>
      <c r="E3572" t="s">
        <v>259</v>
      </c>
      <c r="F3572" t="s">
        <v>20</v>
      </c>
      <c r="G3572" t="s">
        <v>3783</v>
      </c>
      <c r="H3572">
        <v>5.54</v>
      </c>
      <c r="I3572">
        <v>11500000</v>
      </c>
      <c r="J3572" t="s">
        <v>600</v>
      </c>
      <c r="K3572" t="s">
        <v>601</v>
      </c>
      <c r="L3572">
        <v>2020</v>
      </c>
      <c r="M3572" t="s">
        <v>20</v>
      </c>
      <c r="N3572" t="s">
        <v>985</v>
      </c>
      <c r="O3572">
        <v>11000000</v>
      </c>
      <c r="P3572" t="str">
        <f t="shared" si="110"/>
        <v>Pitcher</v>
      </c>
      <c r="Q3572" t="str">
        <f t="shared" si="111"/>
        <v>Bullpen Pitcher</v>
      </c>
    </row>
    <row r="3573" spans="1:17" x14ac:dyDescent="0.45">
      <c r="A3573">
        <v>31</v>
      </c>
      <c r="B3573" t="s">
        <v>29</v>
      </c>
      <c r="C3573" t="s">
        <v>18</v>
      </c>
      <c r="E3573" t="s">
        <v>625</v>
      </c>
      <c r="F3573" t="s">
        <v>20</v>
      </c>
      <c r="G3573" t="s">
        <v>3784</v>
      </c>
      <c r="H3573">
        <v>1.49</v>
      </c>
      <c r="I3573">
        <v>2950000</v>
      </c>
      <c r="J3573" t="s">
        <v>600</v>
      </c>
      <c r="K3573" t="s">
        <v>601</v>
      </c>
      <c r="L3573">
        <v>2020</v>
      </c>
      <c r="M3573" t="s">
        <v>20</v>
      </c>
      <c r="N3573" t="s">
        <v>1952</v>
      </c>
      <c r="O3573">
        <v>2950000</v>
      </c>
      <c r="P3573" t="str">
        <f t="shared" si="110"/>
        <v>Pitcher</v>
      </c>
      <c r="Q3573" t="str">
        <f t="shared" si="111"/>
        <v>Bullpen Pitcher</v>
      </c>
    </row>
    <row r="3574" spans="1:17" x14ac:dyDescent="0.45">
      <c r="A3574">
        <v>27</v>
      </c>
      <c r="B3574" t="s">
        <v>66</v>
      </c>
      <c r="C3574" t="s">
        <v>41</v>
      </c>
      <c r="E3574" t="s">
        <v>3785</v>
      </c>
      <c r="F3574" t="s">
        <v>20</v>
      </c>
      <c r="G3574" t="s">
        <v>3786</v>
      </c>
      <c r="H3574">
        <v>0.3</v>
      </c>
      <c r="I3574">
        <v>224074</v>
      </c>
      <c r="J3574" t="s">
        <v>600</v>
      </c>
      <c r="K3574" t="s">
        <v>601</v>
      </c>
      <c r="L3574">
        <v>2020</v>
      </c>
      <c r="M3574" t="s">
        <v>20</v>
      </c>
      <c r="N3574" t="s">
        <v>602</v>
      </c>
      <c r="O3574">
        <v>605000</v>
      </c>
      <c r="P3574" t="str">
        <f t="shared" si="110"/>
        <v>Batter</v>
      </c>
      <c r="Q3574" t="str">
        <f t="shared" si="111"/>
        <v>Infield</v>
      </c>
    </row>
    <row r="3575" spans="1:17" x14ac:dyDescent="0.45">
      <c r="A3575">
        <v>25</v>
      </c>
      <c r="B3575" t="s">
        <v>29</v>
      </c>
      <c r="C3575" t="s">
        <v>41</v>
      </c>
      <c r="E3575" t="s">
        <v>2815</v>
      </c>
      <c r="F3575" t="s">
        <v>20</v>
      </c>
      <c r="G3575" t="s">
        <v>3787</v>
      </c>
      <c r="H3575">
        <v>0.28999999999999998</v>
      </c>
      <c r="I3575">
        <v>211667</v>
      </c>
      <c r="J3575" t="s">
        <v>600</v>
      </c>
      <c r="K3575" t="s">
        <v>601</v>
      </c>
      <c r="L3575">
        <v>2020</v>
      </c>
      <c r="M3575" t="s">
        <v>20</v>
      </c>
      <c r="N3575" t="s">
        <v>627</v>
      </c>
      <c r="O3575">
        <v>571500</v>
      </c>
      <c r="P3575" t="str">
        <f t="shared" si="110"/>
        <v>Pitcher</v>
      </c>
      <c r="Q3575" t="str">
        <f t="shared" si="111"/>
        <v>Bullpen Pitcher</v>
      </c>
    </row>
    <row r="3576" spans="1:17" x14ac:dyDescent="0.45">
      <c r="A3576">
        <v>28</v>
      </c>
      <c r="B3576" t="s">
        <v>63</v>
      </c>
      <c r="C3576" t="s">
        <v>41</v>
      </c>
      <c r="E3576" t="s">
        <v>3506</v>
      </c>
      <c r="F3576" t="s">
        <v>20</v>
      </c>
      <c r="G3576" t="s">
        <v>3788</v>
      </c>
      <c r="H3576">
        <v>0.17</v>
      </c>
      <c r="I3576">
        <v>127941</v>
      </c>
      <c r="J3576" t="s">
        <v>600</v>
      </c>
      <c r="K3576" t="s">
        <v>601</v>
      </c>
      <c r="L3576">
        <v>2020</v>
      </c>
      <c r="M3576" t="s">
        <v>20</v>
      </c>
      <c r="N3576" t="s">
        <v>2178</v>
      </c>
      <c r="O3576">
        <v>564500</v>
      </c>
      <c r="P3576" t="str">
        <f t="shared" si="110"/>
        <v>Batter</v>
      </c>
      <c r="Q3576" t="str">
        <f t="shared" si="111"/>
        <v>Outfield</v>
      </c>
    </row>
    <row r="3577" spans="1:17" x14ac:dyDescent="0.45">
      <c r="A3577">
        <v>31</v>
      </c>
      <c r="B3577" t="s">
        <v>29</v>
      </c>
      <c r="C3577" t="s">
        <v>18</v>
      </c>
      <c r="E3577" t="s">
        <v>3789</v>
      </c>
      <c r="F3577" t="s">
        <v>20</v>
      </c>
      <c r="G3577" t="s">
        <v>3790</v>
      </c>
      <c r="H3577">
        <v>0.13</v>
      </c>
      <c r="I3577">
        <v>890485</v>
      </c>
      <c r="J3577" t="s">
        <v>600</v>
      </c>
      <c r="K3577" t="s">
        <v>601</v>
      </c>
      <c r="L3577">
        <v>2020</v>
      </c>
      <c r="M3577" t="s">
        <v>20</v>
      </c>
      <c r="N3577" t="s">
        <v>2983</v>
      </c>
      <c r="O3577">
        <v>1612500</v>
      </c>
      <c r="P3577" t="str">
        <f t="shared" si="110"/>
        <v>Pitcher</v>
      </c>
      <c r="Q3577" t="str">
        <f t="shared" si="111"/>
        <v>Bullpen Pitcher</v>
      </c>
    </row>
    <row r="3578" spans="1:17" x14ac:dyDescent="0.45">
      <c r="A3578">
        <v>27</v>
      </c>
      <c r="B3578" t="s">
        <v>63</v>
      </c>
      <c r="C3578" t="s">
        <v>18</v>
      </c>
      <c r="E3578" t="s">
        <v>192</v>
      </c>
      <c r="F3578" t="s">
        <v>608</v>
      </c>
      <c r="G3578" t="s">
        <v>3791</v>
      </c>
      <c r="H3578">
        <v>15.19</v>
      </c>
      <c r="I3578">
        <v>25384615</v>
      </c>
      <c r="J3578" t="s">
        <v>600</v>
      </c>
      <c r="K3578" t="s">
        <v>601</v>
      </c>
      <c r="L3578">
        <v>2020</v>
      </c>
      <c r="M3578" t="s">
        <v>20</v>
      </c>
      <c r="N3578" t="s">
        <v>610</v>
      </c>
      <c r="O3578">
        <v>27538462</v>
      </c>
      <c r="P3578" t="str">
        <f t="shared" si="110"/>
        <v>Batter</v>
      </c>
      <c r="Q3578" t="str">
        <f t="shared" si="111"/>
        <v>Outfield</v>
      </c>
    </row>
    <row r="3579" spans="1:17" x14ac:dyDescent="0.45">
      <c r="A3579">
        <v>30</v>
      </c>
      <c r="B3579" t="s">
        <v>17</v>
      </c>
      <c r="C3579" t="s">
        <v>18</v>
      </c>
      <c r="E3579" t="s">
        <v>1949</v>
      </c>
      <c r="F3579" t="s">
        <v>20</v>
      </c>
      <c r="G3579" t="s">
        <v>3792</v>
      </c>
      <c r="H3579">
        <v>10.83</v>
      </c>
      <c r="I3579">
        <v>23600000</v>
      </c>
      <c r="J3579" t="s">
        <v>600</v>
      </c>
      <c r="K3579" t="s">
        <v>601</v>
      </c>
      <c r="L3579">
        <v>2020</v>
      </c>
      <c r="M3579" t="s">
        <v>20</v>
      </c>
      <c r="N3579" t="s">
        <v>614</v>
      </c>
      <c r="O3579">
        <v>21500000</v>
      </c>
      <c r="P3579" t="str">
        <f t="shared" si="110"/>
        <v>Pitcher</v>
      </c>
      <c r="Q3579" t="str">
        <f t="shared" si="111"/>
        <v>Starting Pitcher</v>
      </c>
    </row>
    <row r="3580" spans="1:17" x14ac:dyDescent="0.45">
      <c r="A3580">
        <v>33</v>
      </c>
      <c r="B3580" t="s">
        <v>61</v>
      </c>
      <c r="C3580" t="s">
        <v>18</v>
      </c>
      <c r="E3580" t="s">
        <v>733</v>
      </c>
      <c r="F3580" t="s">
        <v>20</v>
      </c>
      <c r="G3580" t="s">
        <v>3793</v>
      </c>
      <c r="H3580">
        <v>8.56</v>
      </c>
      <c r="I3580">
        <v>16666667</v>
      </c>
      <c r="J3580" t="s">
        <v>600</v>
      </c>
      <c r="K3580" t="s">
        <v>601</v>
      </c>
      <c r="L3580">
        <v>2020</v>
      </c>
      <c r="M3580" t="s">
        <v>20</v>
      </c>
      <c r="N3580" t="s">
        <v>569</v>
      </c>
      <c r="O3580">
        <v>17000000</v>
      </c>
      <c r="P3580" t="str">
        <f t="shared" si="110"/>
        <v>Batter</v>
      </c>
      <c r="Q3580" t="str">
        <f t="shared" si="111"/>
        <v>Outfield</v>
      </c>
    </row>
    <row r="3581" spans="1:17" x14ac:dyDescent="0.45">
      <c r="A3581">
        <v>30</v>
      </c>
      <c r="B3581" t="s">
        <v>73</v>
      </c>
      <c r="C3581" t="s">
        <v>18</v>
      </c>
      <c r="E3581" t="s">
        <v>1041</v>
      </c>
      <c r="F3581" t="s">
        <v>521</v>
      </c>
      <c r="G3581" t="s">
        <v>3794</v>
      </c>
      <c r="H3581">
        <v>7.99</v>
      </c>
      <c r="I3581">
        <v>14000000</v>
      </c>
      <c r="J3581" t="s">
        <v>600</v>
      </c>
      <c r="K3581" t="s">
        <v>601</v>
      </c>
      <c r="L3581">
        <v>2020</v>
      </c>
      <c r="M3581" t="s">
        <v>20</v>
      </c>
      <c r="N3581" t="s">
        <v>976</v>
      </c>
      <c r="O3581">
        <v>14850000</v>
      </c>
      <c r="P3581" t="str">
        <f t="shared" si="110"/>
        <v>Batter</v>
      </c>
      <c r="Q3581" t="str">
        <f t="shared" si="111"/>
        <v>Infield</v>
      </c>
    </row>
    <row r="3582" spans="1:17" x14ac:dyDescent="0.45">
      <c r="A3582">
        <v>30</v>
      </c>
      <c r="B3582" t="s">
        <v>84</v>
      </c>
      <c r="C3582" t="s">
        <v>18</v>
      </c>
      <c r="E3582" t="s">
        <v>393</v>
      </c>
      <c r="F3582" t="s">
        <v>20</v>
      </c>
      <c r="G3582" t="s">
        <v>3795</v>
      </c>
      <c r="H3582">
        <v>7.05</v>
      </c>
      <c r="I3582">
        <v>14000000</v>
      </c>
      <c r="J3582" t="s">
        <v>600</v>
      </c>
      <c r="K3582" t="s">
        <v>601</v>
      </c>
      <c r="L3582">
        <v>2020</v>
      </c>
      <c r="M3582" t="s">
        <v>20</v>
      </c>
      <c r="N3582" t="s">
        <v>2883</v>
      </c>
      <c r="O3582">
        <v>14000000</v>
      </c>
      <c r="P3582" t="str">
        <f t="shared" si="110"/>
        <v>Batter</v>
      </c>
      <c r="Q3582" t="str">
        <f t="shared" si="111"/>
        <v>Infield</v>
      </c>
    </row>
    <row r="3583" spans="1:17" x14ac:dyDescent="0.45">
      <c r="A3583">
        <v>29</v>
      </c>
      <c r="B3583" t="s">
        <v>44</v>
      </c>
      <c r="C3583" t="s">
        <v>18</v>
      </c>
      <c r="E3583" t="s">
        <v>136</v>
      </c>
      <c r="F3583" t="s">
        <v>20</v>
      </c>
      <c r="G3583" t="s">
        <v>3796</v>
      </c>
      <c r="H3583">
        <v>5.04</v>
      </c>
      <c r="I3583">
        <v>10000000</v>
      </c>
      <c r="J3583" t="s">
        <v>600</v>
      </c>
      <c r="K3583" t="s">
        <v>601</v>
      </c>
      <c r="L3583">
        <v>2020</v>
      </c>
      <c r="M3583" t="s">
        <v>20</v>
      </c>
      <c r="N3583" t="s">
        <v>616</v>
      </c>
      <c r="O3583">
        <v>10000000</v>
      </c>
      <c r="P3583" t="str">
        <f t="shared" si="110"/>
        <v>Batter</v>
      </c>
      <c r="Q3583" t="str">
        <f t="shared" si="111"/>
        <v>Infield</v>
      </c>
    </row>
    <row r="3584" spans="1:17" x14ac:dyDescent="0.45">
      <c r="A3584">
        <v>31</v>
      </c>
      <c r="B3584" t="s">
        <v>29</v>
      </c>
      <c r="C3584" t="s">
        <v>18</v>
      </c>
      <c r="E3584" t="s">
        <v>150</v>
      </c>
      <c r="F3584" t="s">
        <v>20</v>
      </c>
      <c r="G3584" t="s">
        <v>150</v>
      </c>
      <c r="H3584">
        <v>4.76</v>
      </c>
      <c r="I3584">
        <v>1117836</v>
      </c>
      <c r="J3584" t="s">
        <v>600</v>
      </c>
      <c r="K3584" t="s">
        <v>601</v>
      </c>
      <c r="L3584">
        <v>2020</v>
      </c>
      <c r="M3584" t="s">
        <v>20</v>
      </c>
      <c r="N3584" t="s">
        <v>3797</v>
      </c>
      <c r="O3584">
        <v>3500000</v>
      </c>
      <c r="P3584" t="str">
        <f t="shared" si="110"/>
        <v>Pitcher</v>
      </c>
      <c r="Q3584" t="str">
        <f t="shared" si="111"/>
        <v>Bullpen Pitcher</v>
      </c>
    </row>
    <row r="3585" spans="1:17" x14ac:dyDescent="0.45">
      <c r="A3585">
        <v>27</v>
      </c>
      <c r="B3585" t="s">
        <v>17</v>
      </c>
      <c r="C3585" t="s">
        <v>18</v>
      </c>
      <c r="E3585" t="s">
        <v>494</v>
      </c>
      <c r="F3585" t="s">
        <v>133</v>
      </c>
      <c r="G3585" t="s">
        <v>3798</v>
      </c>
      <c r="H3585">
        <v>4.71</v>
      </c>
      <c r="I3585">
        <v>11250000</v>
      </c>
      <c r="J3585" t="s">
        <v>600</v>
      </c>
      <c r="K3585" t="s">
        <v>601</v>
      </c>
      <c r="L3585">
        <v>2020</v>
      </c>
      <c r="M3585" t="s">
        <v>20</v>
      </c>
      <c r="N3585" t="s">
        <v>620</v>
      </c>
      <c r="O3585">
        <v>8500000</v>
      </c>
      <c r="P3585" t="str">
        <f t="shared" si="110"/>
        <v>Pitcher</v>
      </c>
      <c r="Q3585" t="str">
        <f t="shared" si="111"/>
        <v>Starting Pitcher</v>
      </c>
    </row>
    <row r="3586" spans="1:17" x14ac:dyDescent="0.45">
      <c r="A3586">
        <v>31</v>
      </c>
      <c r="B3586" t="s">
        <v>29</v>
      </c>
      <c r="C3586" t="s">
        <v>18</v>
      </c>
      <c r="E3586" t="s">
        <v>469</v>
      </c>
      <c r="F3586" t="s">
        <v>20</v>
      </c>
      <c r="G3586" t="s">
        <v>3799</v>
      </c>
      <c r="H3586">
        <v>2.4700000000000002</v>
      </c>
      <c r="I3586">
        <v>4600000</v>
      </c>
      <c r="J3586" t="s">
        <v>600</v>
      </c>
      <c r="K3586" t="s">
        <v>601</v>
      </c>
      <c r="L3586">
        <v>2020</v>
      </c>
      <c r="M3586" t="s">
        <v>3800</v>
      </c>
      <c r="N3586" t="s">
        <v>1213</v>
      </c>
      <c r="O3586">
        <v>4711111</v>
      </c>
      <c r="P3586" t="str">
        <f t="shared" ref="P3586:P3649" si="112">IF(OR(B3586="SP",B3586="RP",B3586="P",B3586="RP/CL",B3586="CL"),"Pitcher",IF(B3586="SP/DH","Shohei Ohtani","Batter"))</f>
        <v>Pitcher</v>
      </c>
      <c r="Q3586" t="str">
        <f t="shared" ref="Q3586:Q3649" si="113">IF(B3586="SP","Starting Pitcher",IF(OR(B3586="RP",B3586="RP/CL",B3586="CL",B3586="P"),"Bullpen Pitcher",IF(OR(B3586="1B",B3586="2B",B3586="3B",B3586="SS",B3586="INF",B3586="C"),"Infield",IF(B3586="DH","Designated Hitter",IF(B3586="SP/DH","Shohei Ohtani","Outfield")))))</f>
        <v>Bullpen Pitcher</v>
      </c>
    </row>
    <row r="3587" spans="1:17" x14ac:dyDescent="0.45">
      <c r="A3587">
        <v>33</v>
      </c>
      <c r="B3587" t="s">
        <v>63</v>
      </c>
      <c r="C3587" t="s">
        <v>18</v>
      </c>
      <c r="E3587" t="s">
        <v>333</v>
      </c>
      <c r="F3587" t="s">
        <v>69</v>
      </c>
      <c r="G3587" t="s">
        <v>3801</v>
      </c>
      <c r="H3587">
        <v>2.2400000000000002</v>
      </c>
      <c r="I3587">
        <v>1375000</v>
      </c>
      <c r="J3587" t="s">
        <v>600</v>
      </c>
      <c r="K3587" t="s">
        <v>601</v>
      </c>
      <c r="L3587">
        <v>2020</v>
      </c>
      <c r="M3587" t="s">
        <v>20</v>
      </c>
      <c r="N3587" t="s">
        <v>3802</v>
      </c>
      <c r="O3587">
        <v>14000000</v>
      </c>
      <c r="P3587" t="str">
        <f t="shared" si="112"/>
        <v>Batter</v>
      </c>
      <c r="Q3587" t="str">
        <f t="shared" si="113"/>
        <v>Outfield</v>
      </c>
    </row>
    <row r="3588" spans="1:17" x14ac:dyDescent="0.45">
      <c r="A3588">
        <v>28</v>
      </c>
      <c r="B3588" t="s">
        <v>17</v>
      </c>
      <c r="C3588" t="s">
        <v>18</v>
      </c>
      <c r="E3588" t="s">
        <v>920</v>
      </c>
      <c r="F3588" t="s">
        <v>20</v>
      </c>
      <c r="G3588" t="s">
        <v>846</v>
      </c>
      <c r="H3588">
        <v>1.81</v>
      </c>
      <c r="I3588">
        <v>3600000</v>
      </c>
      <c r="J3588" t="s">
        <v>600</v>
      </c>
      <c r="K3588" t="s">
        <v>601</v>
      </c>
      <c r="L3588">
        <v>2020</v>
      </c>
      <c r="M3588" t="s">
        <v>20</v>
      </c>
      <c r="N3588" t="s">
        <v>558</v>
      </c>
      <c r="O3588">
        <v>3600000</v>
      </c>
      <c r="P3588" t="str">
        <f t="shared" si="112"/>
        <v>Pitcher</v>
      </c>
      <c r="Q3588" t="str">
        <f t="shared" si="113"/>
        <v>Starting Pitcher</v>
      </c>
    </row>
    <row r="3589" spans="1:17" x14ac:dyDescent="0.45">
      <c r="A3589">
        <v>26</v>
      </c>
      <c r="B3589" t="s">
        <v>17</v>
      </c>
      <c r="C3589" t="s">
        <v>18</v>
      </c>
      <c r="E3589" t="s">
        <v>2453</v>
      </c>
      <c r="F3589" t="s">
        <v>20</v>
      </c>
      <c r="G3589" t="s">
        <v>3803</v>
      </c>
      <c r="H3589">
        <v>1.32</v>
      </c>
      <c r="I3589">
        <v>2625000</v>
      </c>
      <c r="J3589" t="s">
        <v>600</v>
      </c>
      <c r="K3589" t="s">
        <v>601</v>
      </c>
      <c r="L3589">
        <v>2020</v>
      </c>
      <c r="M3589" t="s">
        <v>20</v>
      </c>
      <c r="N3589" t="s">
        <v>260</v>
      </c>
      <c r="O3589">
        <v>2625000</v>
      </c>
      <c r="P3589" t="str">
        <f t="shared" si="112"/>
        <v>Pitcher</v>
      </c>
      <c r="Q3589" t="str">
        <f t="shared" si="113"/>
        <v>Starting Pitcher</v>
      </c>
    </row>
    <row r="3590" spans="1:17" x14ac:dyDescent="0.45">
      <c r="A3590">
        <v>26</v>
      </c>
      <c r="B3590" t="s">
        <v>56</v>
      </c>
      <c r="C3590" t="s">
        <v>18</v>
      </c>
      <c r="E3590" t="s">
        <v>34</v>
      </c>
      <c r="F3590" t="s">
        <v>348</v>
      </c>
      <c r="G3590" t="s">
        <v>3804</v>
      </c>
      <c r="H3590">
        <v>1.1000000000000001</v>
      </c>
      <c r="I3590">
        <v>4000000</v>
      </c>
      <c r="J3590" t="s">
        <v>600</v>
      </c>
      <c r="K3590" t="s">
        <v>601</v>
      </c>
      <c r="L3590">
        <v>2020</v>
      </c>
      <c r="M3590" t="s">
        <v>20</v>
      </c>
      <c r="N3590" t="s">
        <v>3805</v>
      </c>
      <c r="O3590">
        <v>1750000</v>
      </c>
      <c r="P3590" t="str">
        <f t="shared" si="112"/>
        <v>Batter</v>
      </c>
      <c r="Q3590" t="str">
        <f t="shared" si="113"/>
        <v>Infield</v>
      </c>
    </row>
    <row r="3591" spans="1:17" x14ac:dyDescent="0.45">
      <c r="A3591">
        <v>30</v>
      </c>
      <c r="B3591" t="s">
        <v>29</v>
      </c>
      <c r="C3591" t="s">
        <v>26</v>
      </c>
      <c r="E3591" t="s">
        <v>1802</v>
      </c>
      <c r="F3591" t="s">
        <v>20</v>
      </c>
      <c r="G3591" t="s">
        <v>3806</v>
      </c>
      <c r="H3591">
        <v>0.79</v>
      </c>
      <c r="I3591">
        <v>1575000</v>
      </c>
      <c r="J3591" t="s">
        <v>600</v>
      </c>
      <c r="K3591" t="s">
        <v>601</v>
      </c>
      <c r="L3591">
        <v>2020</v>
      </c>
      <c r="M3591" t="s">
        <v>20</v>
      </c>
      <c r="N3591" t="s">
        <v>3286</v>
      </c>
      <c r="O3591">
        <v>1575000</v>
      </c>
      <c r="P3591" t="str">
        <f t="shared" si="112"/>
        <v>Pitcher</v>
      </c>
      <c r="Q3591" t="str">
        <f t="shared" si="113"/>
        <v>Bullpen Pitcher</v>
      </c>
    </row>
    <row r="3592" spans="1:17" x14ac:dyDescent="0.45">
      <c r="A3592">
        <v>33</v>
      </c>
      <c r="B3592" t="s">
        <v>29</v>
      </c>
      <c r="C3592" t="s">
        <v>18</v>
      </c>
      <c r="E3592" t="s">
        <v>165</v>
      </c>
      <c r="F3592" t="s">
        <v>20</v>
      </c>
      <c r="G3592" t="s">
        <v>3807</v>
      </c>
      <c r="H3592">
        <v>0.76</v>
      </c>
      <c r="I3592">
        <v>772388</v>
      </c>
      <c r="J3592" t="s">
        <v>600</v>
      </c>
      <c r="K3592" t="s">
        <v>601</v>
      </c>
      <c r="L3592">
        <v>2020</v>
      </c>
      <c r="M3592" t="s">
        <v>3808</v>
      </c>
      <c r="N3592" t="s">
        <v>1799</v>
      </c>
      <c r="O3592">
        <v>1612000</v>
      </c>
      <c r="P3592" t="str">
        <f t="shared" si="112"/>
        <v>Pitcher</v>
      </c>
      <c r="Q3592" t="str">
        <f t="shared" si="113"/>
        <v>Bullpen Pitcher</v>
      </c>
    </row>
    <row r="3593" spans="1:17" x14ac:dyDescent="0.45">
      <c r="A3593">
        <v>33</v>
      </c>
      <c r="B3593" t="s">
        <v>29</v>
      </c>
      <c r="C3593" t="s">
        <v>18</v>
      </c>
      <c r="E3593" t="s">
        <v>996</v>
      </c>
      <c r="F3593" t="s">
        <v>20</v>
      </c>
      <c r="G3593" t="s">
        <v>3558</v>
      </c>
      <c r="H3593">
        <v>0.43</v>
      </c>
      <c r="I3593">
        <v>850000</v>
      </c>
      <c r="J3593" t="s">
        <v>600</v>
      </c>
      <c r="K3593" t="s">
        <v>601</v>
      </c>
      <c r="L3593">
        <v>2020</v>
      </c>
      <c r="M3593" t="s">
        <v>20</v>
      </c>
      <c r="N3593" t="s">
        <v>2146</v>
      </c>
      <c r="O3593">
        <v>850000</v>
      </c>
      <c r="P3593" t="str">
        <f t="shared" si="112"/>
        <v>Pitcher</v>
      </c>
      <c r="Q3593" t="str">
        <f t="shared" si="113"/>
        <v>Bullpen Pitcher</v>
      </c>
    </row>
    <row r="3594" spans="1:17" x14ac:dyDescent="0.45">
      <c r="A3594">
        <v>28</v>
      </c>
      <c r="B3594" t="s">
        <v>44</v>
      </c>
      <c r="C3594" t="s">
        <v>36</v>
      </c>
      <c r="E3594" t="s">
        <v>1887</v>
      </c>
      <c r="F3594" t="s">
        <v>20</v>
      </c>
      <c r="G3594" t="s">
        <v>3809</v>
      </c>
      <c r="H3594">
        <v>0.36</v>
      </c>
      <c r="I3594">
        <v>710000</v>
      </c>
      <c r="J3594" t="s">
        <v>600</v>
      </c>
      <c r="K3594" t="s">
        <v>601</v>
      </c>
      <c r="L3594">
        <v>2020</v>
      </c>
      <c r="M3594" t="s">
        <v>20</v>
      </c>
      <c r="N3594" t="s">
        <v>2891</v>
      </c>
      <c r="O3594">
        <v>710000</v>
      </c>
      <c r="P3594" t="str">
        <f t="shared" si="112"/>
        <v>Batter</v>
      </c>
      <c r="Q3594" t="str">
        <f t="shared" si="113"/>
        <v>Infield</v>
      </c>
    </row>
    <row r="3595" spans="1:17" x14ac:dyDescent="0.45">
      <c r="A3595">
        <v>31</v>
      </c>
      <c r="B3595" t="s">
        <v>73</v>
      </c>
      <c r="C3595" t="s">
        <v>18</v>
      </c>
      <c r="E3595" t="s">
        <v>2587</v>
      </c>
      <c r="F3595" t="s">
        <v>20</v>
      </c>
      <c r="G3595" t="s">
        <v>3398</v>
      </c>
      <c r="H3595">
        <v>0.28999999999999998</v>
      </c>
      <c r="I3595">
        <v>212963</v>
      </c>
      <c r="J3595" t="s">
        <v>600</v>
      </c>
      <c r="K3595" t="s">
        <v>601</v>
      </c>
      <c r="L3595">
        <v>2020</v>
      </c>
      <c r="M3595" t="s">
        <v>20</v>
      </c>
      <c r="N3595" t="s">
        <v>3114</v>
      </c>
      <c r="O3595">
        <v>575000</v>
      </c>
      <c r="P3595" t="str">
        <f t="shared" si="112"/>
        <v>Batter</v>
      </c>
      <c r="Q3595" t="str">
        <f t="shared" si="113"/>
        <v>Infield</v>
      </c>
    </row>
    <row r="3596" spans="1:17" x14ac:dyDescent="0.45">
      <c r="A3596">
        <v>24</v>
      </c>
      <c r="B3596" t="s">
        <v>25</v>
      </c>
      <c r="C3596" t="s">
        <v>41</v>
      </c>
      <c r="E3596" t="s">
        <v>3810</v>
      </c>
      <c r="F3596" t="s">
        <v>20</v>
      </c>
      <c r="G3596" t="s">
        <v>3811</v>
      </c>
      <c r="H3596">
        <v>0.28999999999999998</v>
      </c>
      <c r="I3596">
        <v>210926</v>
      </c>
      <c r="J3596" t="s">
        <v>600</v>
      </c>
      <c r="K3596" t="s">
        <v>601</v>
      </c>
      <c r="L3596">
        <v>2020</v>
      </c>
      <c r="M3596" t="s">
        <v>20</v>
      </c>
      <c r="N3596" t="s">
        <v>3812</v>
      </c>
      <c r="O3596">
        <v>569500</v>
      </c>
      <c r="P3596" t="str">
        <f t="shared" si="112"/>
        <v>Batter</v>
      </c>
      <c r="Q3596" t="str">
        <f t="shared" si="113"/>
        <v>Outfield</v>
      </c>
    </row>
    <row r="3597" spans="1:17" x14ac:dyDescent="0.45">
      <c r="A3597">
        <v>27</v>
      </c>
      <c r="B3597" t="s">
        <v>25</v>
      </c>
      <c r="C3597" t="s">
        <v>41</v>
      </c>
      <c r="E3597" t="s">
        <v>3497</v>
      </c>
      <c r="F3597" t="s">
        <v>20</v>
      </c>
      <c r="G3597" t="s">
        <v>3608</v>
      </c>
      <c r="H3597">
        <v>0.28999999999999998</v>
      </c>
      <c r="I3597">
        <v>210741</v>
      </c>
      <c r="J3597" t="s">
        <v>600</v>
      </c>
      <c r="K3597" t="s">
        <v>601</v>
      </c>
      <c r="L3597">
        <v>2020</v>
      </c>
      <c r="M3597" t="s">
        <v>20</v>
      </c>
      <c r="N3597" t="s">
        <v>1863</v>
      </c>
      <c r="O3597">
        <v>569000</v>
      </c>
      <c r="P3597" t="str">
        <f t="shared" si="112"/>
        <v>Batter</v>
      </c>
      <c r="Q3597" t="str">
        <f t="shared" si="113"/>
        <v>Outfield</v>
      </c>
    </row>
    <row r="3598" spans="1:17" x14ac:dyDescent="0.45">
      <c r="A3598">
        <v>24</v>
      </c>
      <c r="B3598" t="s">
        <v>29</v>
      </c>
      <c r="C3598" t="s">
        <v>41</v>
      </c>
      <c r="E3598" t="s">
        <v>3490</v>
      </c>
      <c r="F3598" t="s">
        <v>20</v>
      </c>
      <c r="G3598" t="s">
        <v>3813</v>
      </c>
      <c r="H3598">
        <v>0.25</v>
      </c>
      <c r="I3598">
        <v>182758</v>
      </c>
      <c r="J3598" t="s">
        <v>600</v>
      </c>
      <c r="K3598" t="s">
        <v>601</v>
      </c>
      <c r="L3598">
        <v>2020</v>
      </c>
      <c r="M3598" t="s">
        <v>20</v>
      </c>
      <c r="N3598" t="s">
        <v>626</v>
      </c>
      <c r="O3598">
        <v>570000</v>
      </c>
      <c r="P3598" t="str">
        <f t="shared" si="112"/>
        <v>Pitcher</v>
      </c>
      <c r="Q3598" t="str">
        <f t="shared" si="113"/>
        <v>Bullpen Pitcher</v>
      </c>
    </row>
    <row r="3599" spans="1:17" x14ac:dyDescent="0.45">
      <c r="A3599">
        <v>23</v>
      </c>
      <c r="B3599" t="s">
        <v>17</v>
      </c>
      <c r="C3599" t="s">
        <v>41</v>
      </c>
      <c r="E3599" t="s">
        <v>3404</v>
      </c>
      <c r="F3599" t="s">
        <v>20</v>
      </c>
      <c r="G3599" t="s">
        <v>3462</v>
      </c>
      <c r="H3599">
        <v>0.21</v>
      </c>
      <c r="I3599">
        <v>155750</v>
      </c>
      <c r="J3599" t="s">
        <v>600</v>
      </c>
      <c r="K3599" t="s">
        <v>601</v>
      </c>
      <c r="L3599">
        <v>2020</v>
      </c>
      <c r="M3599" t="s">
        <v>20</v>
      </c>
      <c r="N3599" t="s">
        <v>231</v>
      </c>
      <c r="O3599">
        <v>563500</v>
      </c>
      <c r="P3599" t="str">
        <f t="shared" si="112"/>
        <v>Pitcher</v>
      </c>
      <c r="Q3599" t="str">
        <f t="shared" si="113"/>
        <v>Starting Pitcher</v>
      </c>
    </row>
    <row r="3600" spans="1:17" x14ac:dyDescent="0.45">
      <c r="A3600">
        <v>35</v>
      </c>
      <c r="B3600" t="s">
        <v>29</v>
      </c>
      <c r="C3600" t="s">
        <v>18</v>
      </c>
      <c r="E3600" t="s">
        <v>3404</v>
      </c>
      <c r="F3600" t="s">
        <v>20</v>
      </c>
      <c r="G3600" t="s">
        <v>3528</v>
      </c>
      <c r="H3600">
        <v>0.2</v>
      </c>
      <c r="I3600">
        <v>149520</v>
      </c>
      <c r="J3600" t="s">
        <v>600</v>
      </c>
      <c r="K3600" t="s">
        <v>601</v>
      </c>
      <c r="L3600">
        <v>2020</v>
      </c>
      <c r="M3600" t="s">
        <v>20</v>
      </c>
      <c r="N3600" t="s">
        <v>3210</v>
      </c>
      <c r="O3600">
        <v>563500</v>
      </c>
      <c r="P3600" t="str">
        <f t="shared" si="112"/>
        <v>Pitcher</v>
      </c>
      <c r="Q3600" t="str">
        <f t="shared" si="113"/>
        <v>Bullpen Pitcher</v>
      </c>
    </row>
    <row r="3601" spans="1:17" x14ac:dyDescent="0.45">
      <c r="A3601">
        <v>23</v>
      </c>
      <c r="B3601" t="s">
        <v>56</v>
      </c>
      <c r="C3601" t="s">
        <v>41</v>
      </c>
      <c r="E3601" t="s">
        <v>3404</v>
      </c>
      <c r="F3601" t="s">
        <v>20</v>
      </c>
      <c r="G3601" t="s">
        <v>3405</v>
      </c>
      <c r="H3601">
        <v>0.19</v>
      </c>
      <c r="I3601">
        <v>143290</v>
      </c>
      <c r="J3601" t="s">
        <v>600</v>
      </c>
      <c r="K3601" t="s">
        <v>601</v>
      </c>
      <c r="L3601">
        <v>2020</v>
      </c>
      <c r="M3601" t="s">
        <v>20</v>
      </c>
      <c r="N3601" t="s">
        <v>634</v>
      </c>
      <c r="O3601">
        <v>563500</v>
      </c>
      <c r="P3601" t="str">
        <f t="shared" si="112"/>
        <v>Batter</v>
      </c>
      <c r="Q3601" t="str">
        <f t="shared" si="113"/>
        <v>Infield</v>
      </c>
    </row>
    <row r="3602" spans="1:17" x14ac:dyDescent="0.45">
      <c r="A3602">
        <v>23</v>
      </c>
      <c r="B3602" t="s">
        <v>29</v>
      </c>
      <c r="C3602" t="s">
        <v>41</v>
      </c>
      <c r="E3602" t="s">
        <v>3404</v>
      </c>
      <c r="F3602" t="s">
        <v>20</v>
      </c>
      <c r="G3602" t="s">
        <v>3577</v>
      </c>
      <c r="H3602">
        <v>0.18</v>
      </c>
      <c r="I3602">
        <v>130830</v>
      </c>
      <c r="J3602" t="s">
        <v>600</v>
      </c>
      <c r="K3602" t="s">
        <v>601</v>
      </c>
      <c r="L3602">
        <v>2020</v>
      </c>
      <c r="M3602" t="s">
        <v>20</v>
      </c>
      <c r="N3602" t="s">
        <v>380</v>
      </c>
      <c r="O3602">
        <v>563500</v>
      </c>
      <c r="P3602" t="str">
        <f t="shared" si="112"/>
        <v>Pitcher</v>
      </c>
      <c r="Q3602" t="str">
        <f t="shared" si="113"/>
        <v>Bullpen Pitcher</v>
      </c>
    </row>
    <row r="3603" spans="1:17" x14ac:dyDescent="0.45">
      <c r="A3603">
        <v>32</v>
      </c>
      <c r="B3603" t="s">
        <v>29</v>
      </c>
      <c r="C3603" t="s">
        <v>41</v>
      </c>
      <c r="E3603" t="s">
        <v>2587</v>
      </c>
      <c r="F3603" t="s">
        <v>20</v>
      </c>
      <c r="G3603" t="s">
        <v>3814</v>
      </c>
      <c r="H3603">
        <v>0.16</v>
      </c>
      <c r="I3603">
        <v>120802</v>
      </c>
      <c r="J3603" t="s">
        <v>600</v>
      </c>
      <c r="K3603" t="s">
        <v>601</v>
      </c>
      <c r="L3603">
        <v>2020</v>
      </c>
      <c r="M3603" t="s">
        <v>20</v>
      </c>
      <c r="N3603" t="s">
        <v>3815</v>
      </c>
      <c r="O3603">
        <v>575000</v>
      </c>
      <c r="P3603" t="str">
        <f t="shared" si="112"/>
        <v>Pitcher</v>
      </c>
      <c r="Q3603" t="str">
        <f t="shared" si="113"/>
        <v>Bullpen Pitcher</v>
      </c>
    </row>
    <row r="3604" spans="1:17" x14ac:dyDescent="0.45">
      <c r="A3604">
        <v>25</v>
      </c>
      <c r="B3604" t="s">
        <v>29</v>
      </c>
      <c r="C3604" t="s">
        <v>41</v>
      </c>
      <c r="E3604" t="s">
        <v>3404</v>
      </c>
      <c r="F3604" t="s">
        <v>20</v>
      </c>
      <c r="G3604" t="s">
        <v>3438</v>
      </c>
      <c r="H3604">
        <v>0.13</v>
      </c>
      <c r="I3604">
        <v>93450</v>
      </c>
      <c r="J3604" t="s">
        <v>600</v>
      </c>
      <c r="K3604" t="s">
        <v>601</v>
      </c>
      <c r="L3604">
        <v>2020</v>
      </c>
      <c r="M3604" t="s">
        <v>20</v>
      </c>
      <c r="N3604" t="s">
        <v>2074</v>
      </c>
      <c r="O3604">
        <v>563500</v>
      </c>
      <c r="P3604" t="str">
        <f t="shared" si="112"/>
        <v>Pitcher</v>
      </c>
      <c r="Q3604" t="str">
        <f t="shared" si="113"/>
        <v>Bullpen Pitcher</v>
      </c>
    </row>
    <row r="3605" spans="1:17" x14ac:dyDescent="0.45">
      <c r="A3605">
        <v>21</v>
      </c>
      <c r="B3605" t="s">
        <v>44</v>
      </c>
      <c r="C3605" t="s">
        <v>41</v>
      </c>
      <c r="E3605" t="s">
        <v>3404</v>
      </c>
      <c r="F3605" t="s">
        <v>20</v>
      </c>
      <c r="G3605" t="s">
        <v>3816</v>
      </c>
      <c r="H3605">
        <v>0.06</v>
      </c>
      <c r="I3605">
        <v>46725</v>
      </c>
      <c r="J3605" t="s">
        <v>600</v>
      </c>
      <c r="K3605" t="s">
        <v>601</v>
      </c>
      <c r="L3605">
        <v>2020</v>
      </c>
      <c r="M3605" t="s">
        <v>20</v>
      </c>
      <c r="N3605" t="s">
        <v>3817</v>
      </c>
      <c r="O3605">
        <v>563500</v>
      </c>
      <c r="P3605" t="str">
        <f t="shared" si="112"/>
        <v>Batter</v>
      </c>
      <c r="Q3605" t="str">
        <f t="shared" si="113"/>
        <v>Infield</v>
      </c>
    </row>
    <row r="3606" spans="1:17" x14ac:dyDescent="0.45">
      <c r="A3606">
        <v>30</v>
      </c>
      <c r="B3606" t="s">
        <v>29</v>
      </c>
      <c r="C3606" t="s">
        <v>41</v>
      </c>
      <c r="E3606" t="s">
        <v>2658</v>
      </c>
      <c r="F3606" t="s">
        <v>20</v>
      </c>
      <c r="G3606" t="s">
        <v>3818</v>
      </c>
      <c r="H3606">
        <v>0.69</v>
      </c>
      <c r="I3606">
        <v>251852</v>
      </c>
      <c r="J3606" t="s">
        <v>650</v>
      </c>
      <c r="K3606" t="s">
        <v>651</v>
      </c>
      <c r="L3606">
        <v>2020</v>
      </c>
      <c r="M3606" t="s">
        <v>20</v>
      </c>
      <c r="N3606" t="s">
        <v>3819</v>
      </c>
      <c r="O3606">
        <v>680000</v>
      </c>
      <c r="P3606" t="str">
        <f t="shared" si="112"/>
        <v>Pitcher</v>
      </c>
      <c r="Q3606" t="str">
        <f t="shared" si="113"/>
        <v>Bullpen Pitcher</v>
      </c>
    </row>
    <row r="3607" spans="1:17" x14ac:dyDescent="0.45">
      <c r="A3607">
        <v>27</v>
      </c>
      <c r="B3607" t="s">
        <v>56</v>
      </c>
      <c r="C3607" t="s">
        <v>41</v>
      </c>
      <c r="E3607" t="s">
        <v>3820</v>
      </c>
      <c r="F3607" t="s">
        <v>20</v>
      </c>
      <c r="G3607" t="s">
        <v>3821</v>
      </c>
      <c r="H3607">
        <v>0.63</v>
      </c>
      <c r="I3607">
        <v>230926</v>
      </c>
      <c r="J3607" t="s">
        <v>650</v>
      </c>
      <c r="K3607" t="s">
        <v>651</v>
      </c>
      <c r="L3607">
        <v>2020</v>
      </c>
      <c r="M3607" t="s">
        <v>20</v>
      </c>
      <c r="N3607" t="s">
        <v>135</v>
      </c>
      <c r="O3607">
        <v>623500</v>
      </c>
      <c r="P3607" t="str">
        <f t="shared" si="112"/>
        <v>Batter</v>
      </c>
      <c r="Q3607" t="str">
        <f t="shared" si="113"/>
        <v>Infield</v>
      </c>
    </row>
    <row r="3608" spans="1:17" x14ac:dyDescent="0.45">
      <c r="A3608">
        <v>27</v>
      </c>
      <c r="B3608" t="s">
        <v>29</v>
      </c>
      <c r="C3608" t="s">
        <v>41</v>
      </c>
      <c r="E3608" t="s">
        <v>3822</v>
      </c>
      <c r="F3608" t="s">
        <v>20</v>
      </c>
      <c r="G3608" t="s">
        <v>3823</v>
      </c>
      <c r="H3608">
        <v>0.56999999999999995</v>
      </c>
      <c r="I3608">
        <v>210556</v>
      </c>
      <c r="J3608" t="s">
        <v>650</v>
      </c>
      <c r="K3608" t="s">
        <v>651</v>
      </c>
      <c r="L3608">
        <v>2020</v>
      </c>
      <c r="M3608" t="s">
        <v>20</v>
      </c>
      <c r="N3608" t="s">
        <v>3375</v>
      </c>
      <c r="O3608">
        <v>568500</v>
      </c>
      <c r="P3608" t="str">
        <f t="shared" si="112"/>
        <v>Pitcher</v>
      </c>
      <c r="Q3608" t="str">
        <f t="shared" si="113"/>
        <v>Bullpen Pitcher</v>
      </c>
    </row>
    <row r="3609" spans="1:17" x14ac:dyDescent="0.45">
      <c r="A3609">
        <v>25</v>
      </c>
      <c r="B3609" t="s">
        <v>17</v>
      </c>
      <c r="C3609" t="s">
        <v>41</v>
      </c>
      <c r="E3609" t="s">
        <v>3404</v>
      </c>
      <c r="F3609" t="s">
        <v>20</v>
      </c>
      <c r="G3609" t="s">
        <v>3436</v>
      </c>
      <c r="H3609">
        <v>0.56999999999999995</v>
      </c>
      <c r="I3609">
        <v>208704</v>
      </c>
      <c r="J3609" t="s">
        <v>650</v>
      </c>
      <c r="K3609" t="s">
        <v>651</v>
      </c>
      <c r="L3609">
        <v>2020</v>
      </c>
      <c r="M3609" t="s">
        <v>20</v>
      </c>
      <c r="N3609" t="s">
        <v>1003</v>
      </c>
      <c r="O3609">
        <v>563500</v>
      </c>
      <c r="P3609" t="str">
        <f t="shared" si="112"/>
        <v>Pitcher</v>
      </c>
      <c r="Q3609" t="str">
        <f t="shared" si="113"/>
        <v>Starting Pitcher</v>
      </c>
    </row>
    <row r="3610" spans="1:17" x14ac:dyDescent="0.45">
      <c r="A3610">
        <v>32</v>
      </c>
      <c r="B3610" t="s">
        <v>807</v>
      </c>
      <c r="C3610" t="s">
        <v>18</v>
      </c>
      <c r="E3610" t="s">
        <v>1895</v>
      </c>
      <c r="F3610" t="s">
        <v>20</v>
      </c>
      <c r="G3610" t="s">
        <v>3824</v>
      </c>
      <c r="H3610">
        <v>16.89</v>
      </c>
      <c r="I3610">
        <v>16750000</v>
      </c>
      <c r="J3610" t="s">
        <v>650</v>
      </c>
      <c r="K3610" t="s">
        <v>651</v>
      </c>
      <c r="L3610">
        <v>2020</v>
      </c>
      <c r="M3610" t="s">
        <v>20</v>
      </c>
      <c r="N3610" t="s">
        <v>2927</v>
      </c>
      <c r="O3610">
        <v>16750000</v>
      </c>
      <c r="P3610" t="str">
        <f t="shared" si="112"/>
        <v>Batter</v>
      </c>
      <c r="Q3610" t="str">
        <f t="shared" si="113"/>
        <v>Designated Hitter</v>
      </c>
    </row>
    <row r="3611" spans="1:17" x14ac:dyDescent="0.45">
      <c r="A3611">
        <v>29</v>
      </c>
      <c r="B3611" t="s">
        <v>84</v>
      </c>
      <c r="C3611" t="s">
        <v>18</v>
      </c>
      <c r="E3611" t="s">
        <v>333</v>
      </c>
      <c r="F3611" t="s">
        <v>20</v>
      </c>
      <c r="G3611" t="s">
        <v>3825</v>
      </c>
      <c r="H3611">
        <v>13.11</v>
      </c>
      <c r="I3611">
        <v>13000000</v>
      </c>
      <c r="J3611" t="s">
        <v>650</v>
      </c>
      <c r="K3611" t="s">
        <v>651</v>
      </c>
      <c r="L3611">
        <v>2020</v>
      </c>
      <c r="M3611" t="s">
        <v>20</v>
      </c>
      <c r="N3611" t="s">
        <v>193</v>
      </c>
      <c r="O3611">
        <v>13000000</v>
      </c>
      <c r="P3611" t="str">
        <f t="shared" si="112"/>
        <v>Batter</v>
      </c>
      <c r="Q3611" t="str">
        <f t="shared" si="113"/>
        <v>Infield</v>
      </c>
    </row>
    <row r="3612" spans="1:17" x14ac:dyDescent="0.45">
      <c r="A3612">
        <v>36</v>
      </c>
      <c r="B3612" t="s">
        <v>59</v>
      </c>
      <c r="C3612" t="s">
        <v>18</v>
      </c>
      <c r="E3612" t="s">
        <v>857</v>
      </c>
      <c r="F3612" t="s">
        <v>20</v>
      </c>
      <c r="G3612" t="s">
        <v>3469</v>
      </c>
      <c r="H3612">
        <v>8.57</v>
      </c>
      <c r="I3612">
        <v>7500000</v>
      </c>
      <c r="J3612" t="s">
        <v>650</v>
      </c>
      <c r="K3612" t="s">
        <v>651</v>
      </c>
      <c r="L3612">
        <v>2020</v>
      </c>
      <c r="M3612" t="s">
        <v>20</v>
      </c>
      <c r="N3612" t="s">
        <v>2616</v>
      </c>
      <c r="O3612">
        <v>8500000</v>
      </c>
      <c r="P3612" t="str">
        <f t="shared" si="112"/>
        <v>Pitcher</v>
      </c>
      <c r="Q3612" t="str">
        <f t="shared" si="113"/>
        <v>Bullpen Pitcher</v>
      </c>
    </row>
    <row r="3613" spans="1:17" x14ac:dyDescent="0.45">
      <c r="A3613">
        <v>35</v>
      </c>
      <c r="B3613" t="s">
        <v>17</v>
      </c>
      <c r="C3613" t="s">
        <v>18</v>
      </c>
      <c r="E3613" t="s">
        <v>3826</v>
      </c>
      <c r="F3613" t="s">
        <v>20</v>
      </c>
      <c r="G3613" t="s">
        <v>351</v>
      </c>
      <c r="H3613">
        <v>8.17</v>
      </c>
      <c r="I3613">
        <v>7050000</v>
      </c>
      <c r="J3613" t="s">
        <v>650</v>
      </c>
      <c r="K3613" t="s">
        <v>651</v>
      </c>
      <c r="L3613">
        <v>2020</v>
      </c>
      <c r="M3613" t="s">
        <v>20</v>
      </c>
      <c r="N3613" t="s">
        <v>2906</v>
      </c>
      <c r="O3613">
        <v>8100000</v>
      </c>
      <c r="P3613" t="str">
        <f t="shared" si="112"/>
        <v>Pitcher</v>
      </c>
      <c r="Q3613" t="str">
        <f t="shared" si="113"/>
        <v>Starting Pitcher</v>
      </c>
    </row>
    <row r="3614" spans="1:17" x14ac:dyDescent="0.45">
      <c r="A3614">
        <v>29</v>
      </c>
      <c r="B3614" t="s">
        <v>63</v>
      </c>
      <c r="C3614" t="s">
        <v>18</v>
      </c>
      <c r="E3614" t="s">
        <v>261</v>
      </c>
      <c r="F3614" t="s">
        <v>1404</v>
      </c>
      <c r="G3614" t="s">
        <v>3718</v>
      </c>
      <c r="H3614">
        <v>7.97</v>
      </c>
      <c r="I3614">
        <v>5583333</v>
      </c>
      <c r="J3614" t="s">
        <v>650</v>
      </c>
      <c r="K3614" t="s">
        <v>651</v>
      </c>
      <c r="L3614">
        <v>2020</v>
      </c>
      <c r="M3614" t="s">
        <v>20</v>
      </c>
      <c r="N3614" t="s">
        <v>2905</v>
      </c>
      <c r="O3614">
        <v>7333333</v>
      </c>
      <c r="P3614" t="str">
        <f t="shared" si="112"/>
        <v>Batter</v>
      </c>
      <c r="Q3614" t="str">
        <f t="shared" si="113"/>
        <v>Outfield</v>
      </c>
    </row>
    <row r="3615" spans="1:17" x14ac:dyDescent="0.45">
      <c r="A3615">
        <v>35</v>
      </c>
      <c r="B3615" t="s">
        <v>29</v>
      </c>
      <c r="C3615" t="s">
        <v>18</v>
      </c>
      <c r="E3615" t="s">
        <v>144</v>
      </c>
      <c r="F3615" t="s">
        <v>20</v>
      </c>
      <c r="G3615" t="s">
        <v>3827</v>
      </c>
      <c r="H3615">
        <v>5.55</v>
      </c>
      <c r="I3615">
        <v>5500000</v>
      </c>
      <c r="J3615" t="s">
        <v>650</v>
      </c>
      <c r="K3615" t="s">
        <v>651</v>
      </c>
      <c r="L3615">
        <v>2020</v>
      </c>
      <c r="M3615" t="s">
        <v>20</v>
      </c>
      <c r="N3615" t="s">
        <v>2916</v>
      </c>
      <c r="O3615">
        <v>5500000</v>
      </c>
      <c r="P3615" t="str">
        <f t="shared" si="112"/>
        <v>Pitcher</v>
      </c>
      <c r="Q3615" t="str">
        <f t="shared" si="113"/>
        <v>Bullpen Pitcher</v>
      </c>
    </row>
    <row r="3616" spans="1:17" x14ac:dyDescent="0.45">
      <c r="A3616">
        <v>31</v>
      </c>
      <c r="B3616" t="s">
        <v>59</v>
      </c>
      <c r="C3616" t="s">
        <v>18</v>
      </c>
      <c r="E3616" t="s">
        <v>1160</v>
      </c>
      <c r="F3616" t="s">
        <v>20</v>
      </c>
      <c r="G3616" t="s">
        <v>3828</v>
      </c>
      <c r="H3616">
        <v>5.35</v>
      </c>
      <c r="I3616">
        <v>5300000</v>
      </c>
      <c r="J3616" t="s">
        <v>650</v>
      </c>
      <c r="K3616" t="s">
        <v>651</v>
      </c>
      <c r="L3616">
        <v>2020</v>
      </c>
      <c r="M3616" t="s">
        <v>20</v>
      </c>
      <c r="N3616" t="s">
        <v>1449</v>
      </c>
      <c r="O3616">
        <v>5300000</v>
      </c>
      <c r="P3616" t="str">
        <f t="shared" si="112"/>
        <v>Pitcher</v>
      </c>
      <c r="Q3616" t="str">
        <f t="shared" si="113"/>
        <v>Bullpen Pitcher</v>
      </c>
    </row>
    <row r="3617" spans="1:17" x14ac:dyDescent="0.45">
      <c r="A3617">
        <v>31</v>
      </c>
      <c r="B3617" t="s">
        <v>61</v>
      </c>
      <c r="C3617" t="s">
        <v>18</v>
      </c>
      <c r="E3617" t="s">
        <v>2877</v>
      </c>
      <c r="F3617" t="s">
        <v>20</v>
      </c>
      <c r="G3617" t="s">
        <v>3754</v>
      </c>
      <c r="H3617">
        <v>4.84</v>
      </c>
      <c r="I3617">
        <v>4800000</v>
      </c>
      <c r="J3617" t="s">
        <v>650</v>
      </c>
      <c r="K3617" t="s">
        <v>651</v>
      </c>
      <c r="L3617">
        <v>2020</v>
      </c>
      <c r="M3617" t="s">
        <v>20</v>
      </c>
      <c r="N3617" t="s">
        <v>799</v>
      </c>
      <c r="O3617">
        <v>4800000</v>
      </c>
      <c r="P3617" t="str">
        <f t="shared" si="112"/>
        <v>Batter</v>
      </c>
      <c r="Q3617" t="str">
        <f t="shared" si="113"/>
        <v>Outfield</v>
      </c>
    </row>
    <row r="3618" spans="1:17" x14ac:dyDescent="0.45">
      <c r="A3618">
        <v>28</v>
      </c>
      <c r="B3618" t="s">
        <v>17</v>
      </c>
      <c r="C3618" t="s">
        <v>18</v>
      </c>
      <c r="E3618" t="s">
        <v>209</v>
      </c>
      <c r="F3618" t="s">
        <v>20</v>
      </c>
      <c r="G3618" t="s">
        <v>3829</v>
      </c>
      <c r="H3618">
        <v>3.78</v>
      </c>
      <c r="I3618">
        <v>3750000</v>
      </c>
      <c r="J3618" t="s">
        <v>650</v>
      </c>
      <c r="K3618" t="s">
        <v>651</v>
      </c>
      <c r="L3618">
        <v>2020</v>
      </c>
      <c r="M3618" t="s">
        <v>20</v>
      </c>
      <c r="N3618" t="s">
        <v>462</v>
      </c>
      <c r="O3618">
        <v>3750000</v>
      </c>
      <c r="P3618" t="str">
        <f t="shared" si="112"/>
        <v>Pitcher</v>
      </c>
      <c r="Q3618" t="str">
        <f t="shared" si="113"/>
        <v>Starting Pitcher</v>
      </c>
    </row>
    <row r="3619" spans="1:17" x14ac:dyDescent="0.45">
      <c r="A3619">
        <v>30</v>
      </c>
      <c r="B3619" t="s">
        <v>232</v>
      </c>
      <c r="C3619" t="s">
        <v>18</v>
      </c>
      <c r="E3619" t="s">
        <v>676</v>
      </c>
      <c r="F3619" t="s">
        <v>20</v>
      </c>
      <c r="G3619" t="s">
        <v>3739</v>
      </c>
      <c r="H3619">
        <v>3.76</v>
      </c>
      <c r="I3619">
        <v>3725000</v>
      </c>
      <c r="J3619" t="s">
        <v>650</v>
      </c>
      <c r="K3619" t="s">
        <v>651</v>
      </c>
      <c r="L3619">
        <v>2020</v>
      </c>
      <c r="M3619" t="s">
        <v>20</v>
      </c>
      <c r="N3619" t="s">
        <v>208</v>
      </c>
      <c r="O3619">
        <v>3725000</v>
      </c>
      <c r="P3619" t="str">
        <f t="shared" si="112"/>
        <v>Batter</v>
      </c>
      <c r="Q3619" t="str">
        <f t="shared" si="113"/>
        <v>Outfield</v>
      </c>
    </row>
    <row r="3620" spans="1:17" x14ac:dyDescent="0.45">
      <c r="A3620">
        <v>33</v>
      </c>
      <c r="B3620" t="s">
        <v>29</v>
      </c>
      <c r="C3620" t="s">
        <v>18</v>
      </c>
      <c r="E3620" t="s">
        <v>1114</v>
      </c>
      <c r="F3620" t="s">
        <v>20</v>
      </c>
      <c r="G3620" t="s">
        <v>3830</v>
      </c>
      <c r="H3620">
        <v>2.77</v>
      </c>
      <c r="I3620">
        <v>3750000</v>
      </c>
      <c r="J3620" t="s">
        <v>650</v>
      </c>
      <c r="K3620" t="s">
        <v>651</v>
      </c>
      <c r="L3620">
        <v>2020</v>
      </c>
      <c r="M3620" t="s">
        <v>20</v>
      </c>
      <c r="N3620" t="s">
        <v>301</v>
      </c>
      <c r="O3620">
        <v>2750000</v>
      </c>
      <c r="P3620" t="str">
        <f t="shared" si="112"/>
        <v>Pitcher</v>
      </c>
      <c r="Q3620" t="str">
        <f t="shared" si="113"/>
        <v>Bullpen Pitcher</v>
      </c>
    </row>
    <row r="3621" spans="1:17" x14ac:dyDescent="0.45">
      <c r="A3621">
        <v>31</v>
      </c>
      <c r="B3621" t="s">
        <v>17</v>
      </c>
      <c r="C3621" t="s">
        <v>18</v>
      </c>
      <c r="E3621" t="s">
        <v>31</v>
      </c>
      <c r="F3621" t="s">
        <v>20</v>
      </c>
      <c r="G3621" t="s">
        <v>730</v>
      </c>
      <c r="H3621">
        <v>2.27</v>
      </c>
      <c r="I3621">
        <v>2250000</v>
      </c>
      <c r="J3621" t="s">
        <v>650</v>
      </c>
      <c r="K3621" t="s">
        <v>651</v>
      </c>
      <c r="L3621">
        <v>2020</v>
      </c>
      <c r="M3621" t="s">
        <v>20</v>
      </c>
      <c r="N3621" t="s">
        <v>125</v>
      </c>
      <c r="O3621">
        <v>2250000</v>
      </c>
      <c r="P3621" t="str">
        <f t="shared" si="112"/>
        <v>Pitcher</v>
      </c>
      <c r="Q3621" t="str">
        <f t="shared" si="113"/>
        <v>Starting Pitcher</v>
      </c>
    </row>
    <row r="3622" spans="1:17" x14ac:dyDescent="0.45">
      <c r="A3622">
        <v>28</v>
      </c>
      <c r="B3622" t="s">
        <v>61</v>
      </c>
      <c r="C3622" t="s">
        <v>18</v>
      </c>
      <c r="E3622" t="s">
        <v>2309</v>
      </c>
      <c r="F3622" t="s">
        <v>20</v>
      </c>
      <c r="G3622" t="s">
        <v>482</v>
      </c>
      <c r="H3622">
        <v>2.04</v>
      </c>
      <c r="I3622">
        <v>2025000</v>
      </c>
      <c r="J3622" t="s">
        <v>650</v>
      </c>
      <c r="K3622" t="s">
        <v>651</v>
      </c>
      <c r="L3622">
        <v>2020</v>
      </c>
      <c r="M3622" t="s">
        <v>20</v>
      </c>
      <c r="N3622" t="s">
        <v>2093</v>
      </c>
      <c r="O3622">
        <v>2025000</v>
      </c>
      <c r="P3622" t="str">
        <f t="shared" si="112"/>
        <v>Batter</v>
      </c>
      <c r="Q3622" t="str">
        <f t="shared" si="113"/>
        <v>Outfield</v>
      </c>
    </row>
    <row r="3623" spans="1:17" x14ac:dyDescent="0.45">
      <c r="A3623">
        <v>32</v>
      </c>
      <c r="B3623" t="s">
        <v>17</v>
      </c>
      <c r="C3623" t="s">
        <v>18</v>
      </c>
      <c r="E3623" t="s">
        <v>1135</v>
      </c>
      <c r="F3623" t="s">
        <v>1302</v>
      </c>
      <c r="G3623" t="s">
        <v>3831</v>
      </c>
      <c r="H3623">
        <v>2</v>
      </c>
      <c r="I3623">
        <v>8333333</v>
      </c>
      <c r="J3623" t="s">
        <v>650</v>
      </c>
      <c r="K3623" t="s">
        <v>651</v>
      </c>
      <c r="L3623">
        <v>2020</v>
      </c>
      <c r="M3623" t="s">
        <v>20</v>
      </c>
      <c r="N3623" t="s">
        <v>2420</v>
      </c>
      <c r="O3623">
        <v>9833334</v>
      </c>
      <c r="P3623" t="str">
        <f t="shared" si="112"/>
        <v>Pitcher</v>
      </c>
      <c r="Q3623" t="str">
        <f t="shared" si="113"/>
        <v>Starting Pitcher</v>
      </c>
    </row>
    <row r="3624" spans="1:17" x14ac:dyDescent="0.45">
      <c r="A3624">
        <v>31</v>
      </c>
      <c r="B3624" t="s">
        <v>29</v>
      </c>
      <c r="C3624" t="s">
        <v>18</v>
      </c>
      <c r="E3624" t="s">
        <v>870</v>
      </c>
      <c r="F3624" t="s">
        <v>20</v>
      </c>
      <c r="G3624" t="s">
        <v>3832</v>
      </c>
      <c r="H3624">
        <v>1.82</v>
      </c>
      <c r="I3624">
        <v>1800000</v>
      </c>
      <c r="J3624" t="s">
        <v>650</v>
      </c>
      <c r="K3624" t="s">
        <v>651</v>
      </c>
      <c r="L3624">
        <v>2020</v>
      </c>
      <c r="M3624" t="s">
        <v>20</v>
      </c>
      <c r="N3624" t="s">
        <v>2740</v>
      </c>
      <c r="O3624">
        <v>1800000</v>
      </c>
      <c r="P3624" t="str">
        <f t="shared" si="112"/>
        <v>Pitcher</v>
      </c>
      <c r="Q3624" t="str">
        <f t="shared" si="113"/>
        <v>Bullpen Pitcher</v>
      </c>
    </row>
    <row r="3625" spans="1:17" x14ac:dyDescent="0.45">
      <c r="A3625">
        <v>31</v>
      </c>
      <c r="B3625" t="s">
        <v>73</v>
      </c>
      <c r="C3625" t="s">
        <v>18</v>
      </c>
      <c r="E3625" t="s">
        <v>1052</v>
      </c>
      <c r="F3625" t="s">
        <v>20</v>
      </c>
      <c r="G3625" t="s">
        <v>3833</v>
      </c>
      <c r="H3625">
        <v>1.52</v>
      </c>
      <c r="I3625">
        <v>3250000</v>
      </c>
      <c r="J3625" t="s">
        <v>650</v>
      </c>
      <c r="K3625" t="s">
        <v>651</v>
      </c>
      <c r="L3625">
        <v>2020</v>
      </c>
      <c r="M3625" t="s">
        <v>20</v>
      </c>
      <c r="N3625" t="s">
        <v>1951</v>
      </c>
      <c r="O3625">
        <v>3250000</v>
      </c>
      <c r="P3625" t="str">
        <f t="shared" si="112"/>
        <v>Batter</v>
      </c>
      <c r="Q3625" t="str">
        <f t="shared" si="113"/>
        <v>Infield</v>
      </c>
    </row>
    <row r="3626" spans="1:17" x14ac:dyDescent="0.45">
      <c r="A3626">
        <v>26</v>
      </c>
      <c r="B3626" t="s">
        <v>66</v>
      </c>
      <c r="C3626" t="s">
        <v>41</v>
      </c>
      <c r="E3626" t="s">
        <v>3834</v>
      </c>
      <c r="F3626" t="s">
        <v>20</v>
      </c>
      <c r="G3626" t="s">
        <v>3835</v>
      </c>
      <c r="H3626">
        <v>0.61</v>
      </c>
      <c r="I3626">
        <v>223519</v>
      </c>
      <c r="J3626" t="s">
        <v>650</v>
      </c>
      <c r="K3626" t="s">
        <v>651</v>
      </c>
      <c r="L3626">
        <v>2020</v>
      </c>
      <c r="M3626" t="s">
        <v>20</v>
      </c>
      <c r="N3626" t="s">
        <v>1654</v>
      </c>
      <c r="O3626">
        <v>603500</v>
      </c>
      <c r="P3626" t="str">
        <f t="shared" si="112"/>
        <v>Batter</v>
      </c>
      <c r="Q3626" t="str">
        <f t="shared" si="113"/>
        <v>Infield</v>
      </c>
    </row>
    <row r="3627" spans="1:17" x14ac:dyDescent="0.45">
      <c r="A3627">
        <v>28</v>
      </c>
      <c r="B3627" t="s">
        <v>73</v>
      </c>
      <c r="C3627" t="s">
        <v>41</v>
      </c>
      <c r="E3627" t="s">
        <v>3836</v>
      </c>
      <c r="F3627" t="s">
        <v>20</v>
      </c>
      <c r="G3627" t="s">
        <v>3837</v>
      </c>
      <c r="H3627">
        <v>0.6</v>
      </c>
      <c r="I3627">
        <v>221148</v>
      </c>
      <c r="J3627" t="s">
        <v>650</v>
      </c>
      <c r="K3627" t="s">
        <v>651</v>
      </c>
      <c r="L3627">
        <v>2020</v>
      </c>
      <c r="M3627" t="s">
        <v>20</v>
      </c>
      <c r="N3627" t="s">
        <v>677</v>
      </c>
      <c r="O3627">
        <v>597100</v>
      </c>
      <c r="P3627" t="str">
        <f t="shared" si="112"/>
        <v>Batter</v>
      </c>
      <c r="Q3627" t="str">
        <f t="shared" si="113"/>
        <v>Infield</v>
      </c>
    </row>
    <row r="3628" spans="1:17" x14ac:dyDescent="0.45">
      <c r="A3628">
        <v>27</v>
      </c>
      <c r="B3628" t="s">
        <v>17</v>
      </c>
      <c r="C3628" t="s">
        <v>41</v>
      </c>
      <c r="E3628" t="s">
        <v>2631</v>
      </c>
      <c r="F3628" t="s">
        <v>20</v>
      </c>
      <c r="G3628" t="s">
        <v>3838</v>
      </c>
      <c r="H3628">
        <v>0.57999999999999996</v>
      </c>
      <c r="I3628">
        <v>212407</v>
      </c>
      <c r="J3628" t="s">
        <v>650</v>
      </c>
      <c r="K3628" t="s">
        <v>651</v>
      </c>
      <c r="L3628">
        <v>2020</v>
      </c>
      <c r="M3628" t="s">
        <v>20</v>
      </c>
      <c r="N3628" t="s">
        <v>712</v>
      </c>
      <c r="O3628">
        <v>573500</v>
      </c>
      <c r="P3628" t="str">
        <f t="shared" si="112"/>
        <v>Pitcher</v>
      </c>
      <c r="Q3628" t="str">
        <f t="shared" si="113"/>
        <v>Starting Pitcher</v>
      </c>
    </row>
    <row r="3629" spans="1:17" x14ac:dyDescent="0.45">
      <c r="A3629">
        <v>25</v>
      </c>
      <c r="B3629" t="s">
        <v>232</v>
      </c>
      <c r="C3629" t="s">
        <v>41</v>
      </c>
      <c r="E3629" t="s">
        <v>3822</v>
      </c>
      <c r="F3629" t="s">
        <v>20</v>
      </c>
      <c r="G3629" t="s">
        <v>3823</v>
      </c>
      <c r="H3629">
        <v>0.56999999999999995</v>
      </c>
      <c r="I3629">
        <v>210556</v>
      </c>
      <c r="J3629" t="s">
        <v>650</v>
      </c>
      <c r="K3629" t="s">
        <v>651</v>
      </c>
      <c r="L3629">
        <v>2020</v>
      </c>
      <c r="M3629" t="s">
        <v>20</v>
      </c>
      <c r="N3629" t="s">
        <v>679</v>
      </c>
      <c r="O3629">
        <v>568500</v>
      </c>
      <c r="P3629" t="str">
        <f t="shared" si="112"/>
        <v>Batter</v>
      </c>
      <c r="Q3629" t="str">
        <f t="shared" si="113"/>
        <v>Outfield</v>
      </c>
    </row>
    <row r="3630" spans="1:17" x14ac:dyDescent="0.45">
      <c r="A3630">
        <v>28</v>
      </c>
      <c r="B3630" t="s">
        <v>29</v>
      </c>
      <c r="C3630" t="s">
        <v>41</v>
      </c>
      <c r="E3630" t="s">
        <v>3822</v>
      </c>
      <c r="F3630" t="s">
        <v>20</v>
      </c>
      <c r="G3630" t="s">
        <v>3823</v>
      </c>
      <c r="H3630">
        <v>0.56999999999999995</v>
      </c>
      <c r="I3630">
        <v>210556</v>
      </c>
      <c r="J3630" t="s">
        <v>650</v>
      </c>
      <c r="K3630" t="s">
        <v>651</v>
      </c>
      <c r="L3630">
        <v>2020</v>
      </c>
      <c r="M3630" t="s">
        <v>20</v>
      </c>
      <c r="N3630" t="s">
        <v>713</v>
      </c>
      <c r="O3630">
        <v>568500</v>
      </c>
      <c r="P3630" t="str">
        <f t="shared" si="112"/>
        <v>Pitcher</v>
      </c>
      <c r="Q3630" t="str">
        <f t="shared" si="113"/>
        <v>Bullpen Pitcher</v>
      </c>
    </row>
    <row r="3631" spans="1:17" x14ac:dyDescent="0.45">
      <c r="A3631">
        <v>22</v>
      </c>
      <c r="B3631" t="s">
        <v>17</v>
      </c>
      <c r="C3631" t="s">
        <v>41</v>
      </c>
      <c r="E3631" t="s">
        <v>3404</v>
      </c>
      <c r="F3631" t="s">
        <v>20</v>
      </c>
      <c r="G3631" t="s">
        <v>3436</v>
      </c>
      <c r="H3631">
        <v>0.56999999999999995</v>
      </c>
      <c r="I3631">
        <v>208704</v>
      </c>
      <c r="J3631" t="s">
        <v>650</v>
      </c>
      <c r="K3631" t="s">
        <v>651</v>
      </c>
      <c r="L3631">
        <v>2020</v>
      </c>
      <c r="M3631" t="s">
        <v>20</v>
      </c>
      <c r="N3631" t="s">
        <v>990</v>
      </c>
      <c r="O3631">
        <v>563500</v>
      </c>
      <c r="P3631" t="str">
        <f t="shared" si="112"/>
        <v>Pitcher</v>
      </c>
      <c r="Q3631" t="str">
        <f t="shared" si="113"/>
        <v>Starting Pitcher</v>
      </c>
    </row>
    <row r="3632" spans="1:17" x14ac:dyDescent="0.45">
      <c r="A3632">
        <v>26</v>
      </c>
      <c r="B3632" t="s">
        <v>73</v>
      </c>
      <c r="C3632" t="s">
        <v>41</v>
      </c>
      <c r="E3632" t="s">
        <v>3404</v>
      </c>
      <c r="F3632" t="s">
        <v>20</v>
      </c>
      <c r="G3632" t="s">
        <v>3436</v>
      </c>
      <c r="H3632">
        <v>0.56999999999999995</v>
      </c>
      <c r="I3632">
        <v>208704</v>
      </c>
      <c r="J3632" t="s">
        <v>650</v>
      </c>
      <c r="K3632" t="s">
        <v>651</v>
      </c>
      <c r="L3632">
        <v>2020</v>
      </c>
      <c r="M3632" t="s">
        <v>20</v>
      </c>
      <c r="N3632" t="s">
        <v>2910</v>
      </c>
      <c r="O3632">
        <v>563500</v>
      </c>
      <c r="P3632" t="str">
        <f t="shared" si="112"/>
        <v>Batter</v>
      </c>
      <c r="Q3632" t="str">
        <f t="shared" si="113"/>
        <v>Infield</v>
      </c>
    </row>
    <row r="3633" spans="1:17" x14ac:dyDescent="0.45">
      <c r="A3633">
        <v>25</v>
      </c>
      <c r="B3633" t="s">
        <v>44</v>
      </c>
      <c r="C3633" t="s">
        <v>41</v>
      </c>
      <c r="E3633" t="s">
        <v>3404</v>
      </c>
      <c r="F3633" t="s">
        <v>20</v>
      </c>
      <c r="G3633" t="s">
        <v>3436</v>
      </c>
      <c r="H3633">
        <v>0.56999999999999995</v>
      </c>
      <c r="I3633">
        <v>208704</v>
      </c>
      <c r="J3633" t="s">
        <v>650</v>
      </c>
      <c r="K3633" t="s">
        <v>651</v>
      </c>
      <c r="L3633">
        <v>2020</v>
      </c>
      <c r="M3633" t="s">
        <v>20</v>
      </c>
      <c r="N3633" t="s">
        <v>1666</v>
      </c>
      <c r="O3633">
        <v>563500</v>
      </c>
      <c r="P3633" t="str">
        <f t="shared" si="112"/>
        <v>Batter</v>
      </c>
      <c r="Q3633" t="str">
        <f t="shared" si="113"/>
        <v>Infield</v>
      </c>
    </row>
    <row r="3634" spans="1:17" x14ac:dyDescent="0.45">
      <c r="A3634">
        <v>27</v>
      </c>
      <c r="B3634" t="s">
        <v>29</v>
      </c>
      <c r="C3634" t="s">
        <v>41</v>
      </c>
      <c r="E3634" t="s">
        <v>3404</v>
      </c>
      <c r="F3634" t="s">
        <v>20</v>
      </c>
      <c r="G3634" t="s">
        <v>3839</v>
      </c>
      <c r="H3634">
        <v>0.49</v>
      </c>
      <c r="I3634">
        <v>180670</v>
      </c>
      <c r="J3634" t="s">
        <v>650</v>
      </c>
      <c r="K3634" t="s">
        <v>651</v>
      </c>
      <c r="L3634">
        <v>2020</v>
      </c>
      <c r="M3634" t="s">
        <v>20</v>
      </c>
      <c r="N3634" t="s">
        <v>99</v>
      </c>
      <c r="O3634">
        <v>563500</v>
      </c>
      <c r="P3634" t="str">
        <f t="shared" si="112"/>
        <v>Pitcher</v>
      </c>
      <c r="Q3634" t="str">
        <f t="shared" si="113"/>
        <v>Bullpen Pitcher</v>
      </c>
    </row>
    <row r="3635" spans="1:17" x14ac:dyDescent="0.45">
      <c r="A3635">
        <v>25</v>
      </c>
      <c r="B3635" t="s">
        <v>44</v>
      </c>
      <c r="C3635" t="s">
        <v>41</v>
      </c>
      <c r="E3635" t="s">
        <v>3404</v>
      </c>
      <c r="F3635" t="s">
        <v>20</v>
      </c>
      <c r="G3635" t="s">
        <v>3532</v>
      </c>
      <c r="H3635">
        <v>0.3</v>
      </c>
      <c r="I3635">
        <v>109025</v>
      </c>
      <c r="J3635" t="s">
        <v>650</v>
      </c>
      <c r="K3635" t="s">
        <v>651</v>
      </c>
      <c r="L3635">
        <v>2020</v>
      </c>
      <c r="M3635" t="s">
        <v>20</v>
      </c>
      <c r="N3635" t="s">
        <v>189</v>
      </c>
      <c r="O3635">
        <v>563500</v>
      </c>
      <c r="P3635" t="str">
        <f t="shared" si="112"/>
        <v>Batter</v>
      </c>
      <c r="Q3635" t="str">
        <f t="shared" si="113"/>
        <v>Infield</v>
      </c>
    </row>
    <row r="3636" spans="1:17" x14ac:dyDescent="0.45">
      <c r="A3636">
        <v>30</v>
      </c>
      <c r="B3636" t="s">
        <v>73</v>
      </c>
      <c r="C3636" t="s">
        <v>41</v>
      </c>
      <c r="E3636" t="s">
        <v>3404</v>
      </c>
      <c r="F3636" t="s">
        <v>20</v>
      </c>
      <c r="G3636" t="s">
        <v>3816</v>
      </c>
      <c r="H3636">
        <v>0.13</v>
      </c>
      <c r="I3636">
        <v>46725</v>
      </c>
      <c r="J3636" t="s">
        <v>650</v>
      </c>
      <c r="K3636" t="s">
        <v>651</v>
      </c>
      <c r="L3636">
        <v>2020</v>
      </c>
      <c r="M3636" t="s">
        <v>20</v>
      </c>
      <c r="N3636" t="s">
        <v>3840</v>
      </c>
      <c r="O3636">
        <v>563500</v>
      </c>
      <c r="P3636" t="str">
        <f t="shared" si="112"/>
        <v>Batter</v>
      </c>
      <c r="Q3636" t="str">
        <f t="shared" si="113"/>
        <v>Infield</v>
      </c>
    </row>
    <row r="3637" spans="1:17" x14ac:dyDescent="0.45">
      <c r="A3637">
        <v>29</v>
      </c>
      <c r="B3637" t="s">
        <v>66</v>
      </c>
      <c r="C3637" t="s">
        <v>18</v>
      </c>
      <c r="E3637" t="s">
        <v>3404</v>
      </c>
      <c r="F3637" t="s">
        <v>20</v>
      </c>
      <c r="G3637" t="s">
        <v>3444</v>
      </c>
      <c r="H3637">
        <v>0.12</v>
      </c>
      <c r="I3637">
        <v>43610</v>
      </c>
      <c r="J3637" t="s">
        <v>650</v>
      </c>
      <c r="K3637" t="s">
        <v>651</v>
      </c>
      <c r="L3637">
        <v>2020</v>
      </c>
      <c r="M3637" t="s">
        <v>20</v>
      </c>
      <c r="N3637" t="s">
        <v>3841</v>
      </c>
      <c r="O3637">
        <v>563500</v>
      </c>
      <c r="P3637" t="str">
        <f t="shared" si="112"/>
        <v>Batter</v>
      </c>
      <c r="Q3637" t="str">
        <f t="shared" si="113"/>
        <v>Infield</v>
      </c>
    </row>
    <row r="3638" spans="1:17" x14ac:dyDescent="0.45">
      <c r="A3638">
        <v>31</v>
      </c>
      <c r="B3638" t="s">
        <v>17</v>
      </c>
      <c r="C3638" t="s">
        <v>18</v>
      </c>
      <c r="E3638" t="s">
        <v>134</v>
      </c>
      <c r="F3638" t="s">
        <v>20</v>
      </c>
      <c r="G3638" t="s">
        <v>3515</v>
      </c>
      <c r="H3638">
        <v>4.1399999999999997</v>
      </c>
      <c r="I3638">
        <v>12500000</v>
      </c>
      <c r="J3638" t="s">
        <v>709</v>
      </c>
      <c r="K3638" t="s">
        <v>710</v>
      </c>
      <c r="L3638">
        <v>2020</v>
      </c>
      <c r="M3638" t="s">
        <v>20</v>
      </c>
      <c r="N3638" t="s">
        <v>1564</v>
      </c>
      <c r="O3638">
        <v>12500000</v>
      </c>
      <c r="P3638" t="str">
        <f t="shared" si="112"/>
        <v>Pitcher</v>
      </c>
      <c r="Q3638" t="str">
        <f t="shared" si="113"/>
        <v>Starting Pitcher</v>
      </c>
    </row>
    <row r="3639" spans="1:17" x14ac:dyDescent="0.45">
      <c r="A3639">
        <v>26</v>
      </c>
      <c r="B3639" t="s">
        <v>17</v>
      </c>
      <c r="C3639" t="s">
        <v>18</v>
      </c>
      <c r="E3639" t="s">
        <v>136</v>
      </c>
      <c r="F3639" t="s">
        <v>133</v>
      </c>
      <c r="G3639" t="s">
        <v>3842</v>
      </c>
      <c r="H3639">
        <v>3.76</v>
      </c>
      <c r="I3639">
        <v>10000000</v>
      </c>
      <c r="J3639" t="s">
        <v>709</v>
      </c>
      <c r="K3639" t="s">
        <v>710</v>
      </c>
      <c r="L3639">
        <v>2020</v>
      </c>
      <c r="M3639" t="s">
        <v>20</v>
      </c>
      <c r="N3639" t="s">
        <v>736</v>
      </c>
      <c r="O3639">
        <v>10500000</v>
      </c>
      <c r="P3639" t="str">
        <f t="shared" si="112"/>
        <v>Pitcher</v>
      </c>
      <c r="Q3639" t="str">
        <f t="shared" si="113"/>
        <v>Starting Pitcher</v>
      </c>
    </row>
    <row r="3640" spans="1:17" x14ac:dyDescent="0.45">
      <c r="A3640">
        <v>30</v>
      </c>
      <c r="B3640" t="s">
        <v>29</v>
      </c>
      <c r="C3640" t="s">
        <v>18</v>
      </c>
      <c r="E3640" t="s">
        <v>354</v>
      </c>
      <c r="F3640" t="s">
        <v>20</v>
      </c>
      <c r="G3640" t="s">
        <v>3843</v>
      </c>
      <c r="H3640">
        <v>0.88</v>
      </c>
      <c r="I3640">
        <v>2650000</v>
      </c>
      <c r="J3640" t="s">
        <v>709</v>
      </c>
      <c r="K3640" t="s">
        <v>710</v>
      </c>
      <c r="L3640">
        <v>2020</v>
      </c>
      <c r="M3640" t="s">
        <v>20</v>
      </c>
      <c r="N3640" t="s">
        <v>741</v>
      </c>
      <c r="O3640">
        <v>2650000</v>
      </c>
      <c r="P3640" t="str">
        <f t="shared" si="112"/>
        <v>Pitcher</v>
      </c>
      <c r="Q3640" t="str">
        <f t="shared" si="113"/>
        <v>Bullpen Pitcher</v>
      </c>
    </row>
    <row r="3641" spans="1:17" x14ac:dyDescent="0.45">
      <c r="A3641">
        <v>28</v>
      </c>
      <c r="B3641" t="s">
        <v>29</v>
      </c>
      <c r="C3641" t="s">
        <v>41</v>
      </c>
      <c r="E3641" t="s">
        <v>3404</v>
      </c>
      <c r="F3641" t="s">
        <v>20</v>
      </c>
      <c r="G3641" t="s">
        <v>3702</v>
      </c>
      <c r="H3641">
        <v>0.09</v>
      </c>
      <c r="I3641">
        <v>105910</v>
      </c>
      <c r="J3641" t="s">
        <v>709</v>
      </c>
      <c r="K3641" t="s">
        <v>710</v>
      </c>
      <c r="L3641">
        <v>2020</v>
      </c>
      <c r="M3641" t="s">
        <v>20</v>
      </c>
      <c r="N3641" t="s">
        <v>1680</v>
      </c>
      <c r="O3641">
        <v>563500</v>
      </c>
      <c r="P3641" t="str">
        <f t="shared" si="112"/>
        <v>Pitcher</v>
      </c>
      <c r="Q3641" t="str">
        <f t="shared" si="113"/>
        <v>Bullpen Pitcher</v>
      </c>
    </row>
    <row r="3642" spans="1:17" x14ac:dyDescent="0.45">
      <c r="A3642">
        <v>29</v>
      </c>
      <c r="B3642" t="s">
        <v>17</v>
      </c>
      <c r="C3642" t="s">
        <v>18</v>
      </c>
      <c r="E3642" t="s">
        <v>726</v>
      </c>
      <c r="F3642" t="s">
        <v>20</v>
      </c>
      <c r="G3642" t="s">
        <v>2449</v>
      </c>
      <c r="H3642">
        <v>11.91</v>
      </c>
      <c r="I3642">
        <v>36000000</v>
      </c>
      <c r="J3642" t="s">
        <v>709</v>
      </c>
      <c r="K3642" t="s">
        <v>710</v>
      </c>
      <c r="L3642">
        <v>2020</v>
      </c>
      <c r="M3642" t="s">
        <v>20</v>
      </c>
      <c r="N3642" t="s">
        <v>727</v>
      </c>
      <c r="O3642">
        <v>36000000</v>
      </c>
      <c r="P3642" t="str">
        <f t="shared" si="112"/>
        <v>Pitcher</v>
      </c>
      <c r="Q3642" t="str">
        <f t="shared" si="113"/>
        <v>Starting Pitcher</v>
      </c>
    </row>
    <row r="3643" spans="1:17" x14ac:dyDescent="0.45">
      <c r="A3643">
        <v>30</v>
      </c>
      <c r="B3643" t="s">
        <v>807</v>
      </c>
      <c r="C3643" t="s">
        <v>18</v>
      </c>
      <c r="E3643" t="s">
        <v>192</v>
      </c>
      <c r="F3643" t="s">
        <v>20</v>
      </c>
      <c r="G3643" t="s">
        <v>3844</v>
      </c>
      <c r="H3643">
        <v>8.6</v>
      </c>
      <c r="I3643">
        <v>22000000</v>
      </c>
      <c r="J3643" t="s">
        <v>709</v>
      </c>
      <c r="K3643" t="s">
        <v>710</v>
      </c>
      <c r="L3643">
        <v>2020</v>
      </c>
      <c r="M3643" t="s">
        <v>20</v>
      </c>
      <c r="N3643" t="s">
        <v>729</v>
      </c>
      <c r="O3643">
        <v>26000000</v>
      </c>
      <c r="P3643" t="str">
        <f t="shared" si="112"/>
        <v>Batter</v>
      </c>
      <c r="Q3643" t="str">
        <f t="shared" si="113"/>
        <v>Designated Hitter</v>
      </c>
    </row>
    <row r="3644" spans="1:17" x14ac:dyDescent="0.45">
      <c r="A3644">
        <v>31</v>
      </c>
      <c r="B3644" t="s">
        <v>17</v>
      </c>
      <c r="C3644" t="s">
        <v>18</v>
      </c>
      <c r="E3644" t="s">
        <v>515</v>
      </c>
      <c r="F3644" t="s">
        <v>20</v>
      </c>
      <c r="G3644" t="s">
        <v>3845</v>
      </c>
      <c r="H3644">
        <v>7.61</v>
      </c>
      <c r="I3644">
        <v>22142857</v>
      </c>
      <c r="J3644" t="s">
        <v>709</v>
      </c>
      <c r="K3644" t="s">
        <v>710</v>
      </c>
      <c r="L3644">
        <v>2020</v>
      </c>
      <c r="M3644" t="s">
        <v>20</v>
      </c>
      <c r="N3644" t="s">
        <v>3846</v>
      </c>
      <c r="O3644">
        <v>23000000</v>
      </c>
      <c r="P3644" t="str">
        <f t="shared" si="112"/>
        <v>Pitcher</v>
      </c>
      <c r="Q3644" t="str">
        <f t="shared" si="113"/>
        <v>Starting Pitcher</v>
      </c>
    </row>
    <row r="3645" spans="1:17" x14ac:dyDescent="0.45">
      <c r="A3645">
        <v>32</v>
      </c>
      <c r="B3645" t="s">
        <v>29</v>
      </c>
      <c r="C3645" t="s">
        <v>18</v>
      </c>
      <c r="E3645" t="s">
        <v>126</v>
      </c>
      <c r="F3645" t="s">
        <v>64</v>
      </c>
      <c r="G3645" t="s">
        <v>3847</v>
      </c>
      <c r="H3645">
        <v>6.93</v>
      </c>
      <c r="I3645">
        <v>17466667</v>
      </c>
      <c r="J3645" t="s">
        <v>709</v>
      </c>
      <c r="K3645" t="s">
        <v>710</v>
      </c>
      <c r="L3645">
        <v>2020</v>
      </c>
      <c r="M3645" t="s">
        <v>20</v>
      </c>
      <c r="N3645" t="s">
        <v>211</v>
      </c>
      <c r="O3645">
        <v>17200000</v>
      </c>
      <c r="P3645" t="str">
        <f t="shared" si="112"/>
        <v>Pitcher</v>
      </c>
      <c r="Q3645" t="str">
        <f t="shared" si="113"/>
        <v>Bullpen Pitcher</v>
      </c>
    </row>
    <row r="3646" spans="1:17" x14ac:dyDescent="0.45">
      <c r="A3646">
        <v>37</v>
      </c>
      <c r="B3646" t="s">
        <v>17</v>
      </c>
      <c r="C3646" t="s">
        <v>18</v>
      </c>
      <c r="E3646" t="s">
        <v>733</v>
      </c>
      <c r="F3646" t="s">
        <v>20</v>
      </c>
      <c r="G3646" t="s">
        <v>3793</v>
      </c>
      <c r="H3646">
        <v>5.62</v>
      </c>
      <c r="I3646">
        <v>17000000</v>
      </c>
      <c r="J3646" t="s">
        <v>709</v>
      </c>
      <c r="K3646" t="s">
        <v>710</v>
      </c>
      <c r="L3646">
        <v>2020</v>
      </c>
      <c r="M3646" t="s">
        <v>20</v>
      </c>
      <c r="N3646" t="s">
        <v>2729</v>
      </c>
      <c r="O3646">
        <v>17000000</v>
      </c>
      <c r="P3646" t="str">
        <f t="shared" si="112"/>
        <v>Pitcher</v>
      </c>
      <c r="Q3646" t="str">
        <f t="shared" si="113"/>
        <v>Starting Pitcher</v>
      </c>
    </row>
    <row r="3647" spans="1:17" x14ac:dyDescent="0.45">
      <c r="A3647">
        <v>36</v>
      </c>
      <c r="B3647" t="s">
        <v>25</v>
      </c>
      <c r="C3647" t="s">
        <v>18</v>
      </c>
      <c r="E3647" t="s">
        <v>494</v>
      </c>
      <c r="F3647" t="s">
        <v>67</v>
      </c>
      <c r="G3647" t="s">
        <v>3848</v>
      </c>
      <c r="H3647">
        <v>4.43</v>
      </c>
      <c r="I3647">
        <v>12000000</v>
      </c>
      <c r="J3647" t="s">
        <v>709</v>
      </c>
      <c r="K3647" t="s">
        <v>710</v>
      </c>
      <c r="L3647">
        <v>2020</v>
      </c>
      <c r="M3647" t="s">
        <v>20</v>
      </c>
      <c r="N3647" t="s">
        <v>2939</v>
      </c>
      <c r="O3647">
        <v>10000000</v>
      </c>
      <c r="P3647" t="str">
        <f t="shared" si="112"/>
        <v>Batter</v>
      </c>
      <c r="Q3647" t="str">
        <f t="shared" si="113"/>
        <v>Outfield</v>
      </c>
    </row>
    <row r="3648" spans="1:17" x14ac:dyDescent="0.45">
      <c r="A3648">
        <v>32</v>
      </c>
      <c r="B3648" t="s">
        <v>29</v>
      </c>
      <c r="C3648" t="s">
        <v>18</v>
      </c>
      <c r="E3648" t="s">
        <v>333</v>
      </c>
      <c r="F3648" t="s">
        <v>20</v>
      </c>
      <c r="G3648" t="s">
        <v>3825</v>
      </c>
      <c r="H3648">
        <v>4.3</v>
      </c>
      <c r="I3648">
        <v>13000000</v>
      </c>
      <c r="J3648" t="s">
        <v>709</v>
      </c>
      <c r="K3648" t="s">
        <v>710</v>
      </c>
      <c r="L3648">
        <v>2020</v>
      </c>
      <c r="M3648" t="s">
        <v>20</v>
      </c>
      <c r="N3648" t="s">
        <v>2117</v>
      </c>
      <c r="O3648">
        <v>13000000</v>
      </c>
      <c r="P3648" t="str">
        <f t="shared" si="112"/>
        <v>Pitcher</v>
      </c>
      <c r="Q3648" t="str">
        <f t="shared" si="113"/>
        <v>Bullpen Pitcher</v>
      </c>
    </row>
    <row r="3649" spans="1:17" x14ac:dyDescent="0.45">
      <c r="A3649">
        <v>31</v>
      </c>
      <c r="B3649" t="s">
        <v>73</v>
      </c>
      <c r="C3649" t="s">
        <v>18</v>
      </c>
      <c r="E3649" t="s">
        <v>132</v>
      </c>
      <c r="F3649" t="s">
        <v>20</v>
      </c>
      <c r="G3649" t="s">
        <v>3467</v>
      </c>
      <c r="H3649">
        <v>3.97</v>
      </c>
      <c r="I3649">
        <v>12000000</v>
      </c>
      <c r="J3649" t="s">
        <v>709</v>
      </c>
      <c r="K3649" t="s">
        <v>710</v>
      </c>
      <c r="L3649">
        <v>2020</v>
      </c>
      <c r="M3649" t="s">
        <v>20</v>
      </c>
      <c r="N3649" t="s">
        <v>735</v>
      </c>
      <c r="O3649">
        <v>12000000</v>
      </c>
      <c r="P3649" t="str">
        <f t="shared" si="112"/>
        <v>Batter</v>
      </c>
      <c r="Q3649" t="str">
        <f t="shared" si="113"/>
        <v>Infield</v>
      </c>
    </row>
    <row r="3650" spans="1:17" x14ac:dyDescent="0.45">
      <c r="A3650">
        <v>30</v>
      </c>
      <c r="B3650" t="s">
        <v>25</v>
      </c>
      <c r="C3650" t="s">
        <v>18</v>
      </c>
      <c r="E3650" t="s">
        <v>335</v>
      </c>
      <c r="F3650" t="s">
        <v>397</v>
      </c>
      <c r="G3650" t="s">
        <v>3849</v>
      </c>
      <c r="H3650">
        <v>3.73</v>
      </c>
      <c r="I3650">
        <v>10000000</v>
      </c>
      <c r="J3650" t="s">
        <v>709</v>
      </c>
      <c r="K3650" t="s">
        <v>710</v>
      </c>
      <c r="L3650">
        <v>2020</v>
      </c>
      <c r="M3650" t="s">
        <v>20</v>
      </c>
      <c r="N3650" t="s">
        <v>1598</v>
      </c>
      <c r="O3650">
        <v>10785714</v>
      </c>
      <c r="P3650" t="str">
        <f t="shared" ref="P3650:P3713" si="114">IF(OR(B3650="SP",B3650="RP",B3650="P",B3650="RP/CL",B3650="CL"),"Pitcher",IF(B3650="SP/DH","Shohei Ohtani","Batter"))</f>
        <v>Batter</v>
      </c>
      <c r="Q3650" t="str">
        <f t="shared" ref="Q3650:Q3713" si="115">IF(B3650="SP","Starting Pitcher",IF(OR(B3650="RP",B3650="RP/CL",B3650="CL",B3650="P"),"Bullpen Pitcher",IF(OR(B3650="1B",B3650="2B",B3650="3B",B3650="SS",B3650="INF",B3650="C"),"Infield",IF(B3650="DH","Designated Hitter",IF(B3650="SP/DH","Shohei Ohtani","Outfield")))))</f>
        <v>Outfield</v>
      </c>
    </row>
    <row r="3651" spans="1:17" x14ac:dyDescent="0.45">
      <c r="A3651">
        <v>34</v>
      </c>
      <c r="B3651" t="s">
        <v>29</v>
      </c>
      <c r="C3651" t="s">
        <v>18</v>
      </c>
      <c r="E3651" t="s">
        <v>494</v>
      </c>
      <c r="F3651" t="s">
        <v>69</v>
      </c>
      <c r="G3651" t="s">
        <v>3850</v>
      </c>
      <c r="H3651">
        <v>3.54</v>
      </c>
      <c r="I3651">
        <v>9000000</v>
      </c>
      <c r="J3651" t="s">
        <v>709</v>
      </c>
      <c r="K3651" t="s">
        <v>710</v>
      </c>
      <c r="L3651">
        <v>2020</v>
      </c>
      <c r="M3651" t="s">
        <v>20</v>
      </c>
      <c r="N3651" t="s">
        <v>806</v>
      </c>
      <c r="O3651">
        <v>9000000</v>
      </c>
      <c r="P3651" t="str">
        <f t="shared" si="114"/>
        <v>Pitcher</v>
      </c>
      <c r="Q3651" t="str">
        <f t="shared" si="115"/>
        <v>Bullpen Pitcher</v>
      </c>
    </row>
    <row r="3652" spans="1:17" x14ac:dyDescent="0.45">
      <c r="A3652">
        <v>28</v>
      </c>
      <c r="B3652" t="s">
        <v>63</v>
      </c>
      <c r="C3652" t="s">
        <v>18</v>
      </c>
      <c r="E3652" t="s">
        <v>857</v>
      </c>
      <c r="F3652" t="s">
        <v>20</v>
      </c>
      <c r="G3652" t="s">
        <v>3469</v>
      </c>
      <c r="H3652">
        <v>2.81</v>
      </c>
      <c r="I3652">
        <v>8500000</v>
      </c>
      <c r="J3652" t="s">
        <v>709</v>
      </c>
      <c r="K3652" t="s">
        <v>710</v>
      </c>
      <c r="L3652">
        <v>2020</v>
      </c>
      <c r="M3652" t="s">
        <v>20</v>
      </c>
      <c r="N3652" t="s">
        <v>725</v>
      </c>
      <c r="O3652">
        <v>8500000</v>
      </c>
      <c r="P3652" t="str">
        <f t="shared" si="114"/>
        <v>Batter</v>
      </c>
      <c r="Q3652" t="str">
        <f t="shared" si="115"/>
        <v>Outfield</v>
      </c>
    </row>
    <row r="3653" spans="1:17" x14ac:dyDescent="0.45">
      <c r="A3653">
        <v>27</v>
      </c>
      <c r="B3653" t="s">
        <v>44</v>
      </c>
      <c r="C3653" t="s">
        <v>18</v>
      </c>
      <c r="E3653" t="s">
        <v>57</v>
      </c>
      <c r="F3653" t="s">
        <v>20</v>
      </c>
      <c r="G3653" t="s">
        <v>3851</v>
      </c>
      <c r="H3653">
        <v>1.65</v>
      </c>
      <c r="I3653">
        <v>5000000</v>
      </c>
      <c r="J3653" t="s">
        <v>709</v>
      </c>
      <c r="K3653" t="s">
        <v>710</v>
      </c>
      <c r="L3653">
        <v>2020</v>
      </c>
      <c r="M3653" t="s">
        <v>20</v>
      </c>
      <c r="N3653" t="s">
        <v>540</v>
      </c>
      <c r="O3653">
        <v>5000000</v>
      </c>
      <c r="P3653" t="str">
        <f t="shared" si="114"/>
        <v>Batter</v>
      </c>
      <c r="Q3653" t="str">
        <f t="shared" si="115"/>
        <v>Infield</v>
      </c>
    </row>
    <row r="3654" spans="1:17" x14ac:dyDescent="0.45">
      <c r="A3654">
        <v>28</v>
      </c>
      <c r="B3654" t="s">
        <v>56</v>
      </c>
      <c r="C3654" t="s">
        <v>152</v>
      </c>
      <c r="E3654" t="s">
        <v>3554</v>
      </c>
      <c r="F3654" t="s">
        <v>20</v>
      </c>
      <c r="G3654" t="s">
        <v>3555</v>
      </c>
      <c r="H3654">
        <v>0.82</v>
      </c>
      <c r="I3654">
        <v>2475000</v>
      </c>
      <c r="J3654" t="s">
        <v>709</v>
      </c>
      <c r="K3654" t="s">
        <v>710</v>
      </c>
      <c r="L3654">
        <v>2020</v>
      </c>
      <c r="M3654" t="s">
        <v>20</v>
      </c>
      <c r="N3654" t="s">
        <v>1087</v>
      </c>
      <c r="O3654">
        <v>2475000</v>
      </c>
      <c r="P3654" t="str">
        <f t="shared" si="114"/>
        <v>Batter</v>
      </c>
      <c r="Q3654" t="str">
        <f t="shared" si="115"/>
        <v>Infield</v>
      </c>
    </row>
    <row r="3655" spans="1:17" x14ac:dyDescent="0.45">
      <c r="A3655">
        <v>29</v>
      </c>
      <c r="B3655" t="s">
        <v>29</v>
      </c>
      <c r="C3655" t="s">
        <v>18</v>
      </c>
      <c r="E3655" t="s">
        <v>187</v>
      </c>
      <c r="F3655" t="s">
        <v>20</v>
      </c>
      <c r="G3655" t="s">
        <v>3852</v>
      </c>
      <c r="H3655">
        <v>0.42</v>
      </c>
      <c r="I3655">
        <v>1275000</v>
      </c>
      <c r="J3655" t="s">
        <v>709</v>
      </c>
      <c r="K3655" t="s">
        <v>710</v>
      </c>
      <c r="L3655">
        <v>2020</v>
      </c>
      <c r="M3655" t="s">
        <v>20</v>
      </c>
      <c r="N3655" t="s">
        <v>116</v>
      </c>
      <c r="O3655">
        <v>1275000</v>
      </c>
      <c r="P3655" t="str">
        <f t="shared" si="114"/>
        <v>Pitcher</v>
      </c>
      <c r="Q3655" t="str">
        <f t="shared" si="115"/>
        <v>Bullpen Pitcher</v>
      </c>
    </row>
    <row r="3656" spans="1:17" x14ac:dyDescent="0.45">
      <c r="A3656">
        <v>28</v>
      </c>
      <c r="B3656" t="s">
        <v>29</v>
      </c>
      <c r="C3656" t="s">
        <v>152</v>
      </c>
      <c r="E3656" t="s">
        <v>3853</v>
      </c>
      <c r="F3656" t="s">
        <v>20</v>
      </c>
      <c r="G3656" t="s">
        <v>3854</v>
      </c>
      <c r="H3656">
        <v>0.3</v>
      </c>
      <c r="I3656">
        <v>895000</v>
      </c>
      <c r="J3656" t="s">
        <v>709</v>
      </c>
      <c r="K3656" t="s">
        <v>710</v>
      </c>
      <c r="L3656">
        <v>2020</v>
      </c>
      <c r="M3656" t="s">
        <v>20</v>
      </c>
      <c r="N3656" t="s">
        <v>2427</v>
      </c>
      <c r="O3656">
        <v>895000</v>
      </c>
      <c r="P3656" t="str">
        <f t="shared" si="114"/>
        <v>Pitcher</v>
      </c>
      <c r="Q3656" t="str">
        <f t="shared" si="115"/>
        <v>Bullpen Pitcher</v>
      </c>
    </row>
    <row r="3657" spans="1:17" x14ac:dyDescent="0.45">
      <c r="A3657">
        <v>40</v>
      </c>
      <c r="B3657" t="s">
        <v>44</v>
      </c>
      <c r="C3657" t="s">
        <v>18</v>
      </c>
      <c r="E3657" t="s">
        <v>69</v>
      </c>
      <c r="F3657" t="s">
        <v>20</v>
      </c>
      <c r="G3657" t="s">
        <v>3855</v>
      </c>
      <c r="H3657">
        <v>0.25</v>
      </c>
      <c r="I3657">
        <v>1000000</v>
      </c>
      <c r="J3657" t="s">
        <v>709</v>
      </c>
      <c r="K3657" t="s">
        <v>710</v>
      </c>
      <c r="L3657">
        <v>2020</v>
      </c>
      <c r="M3657" t="s">
        <v>20</v>
      </c>
      <c r="N3657" t="s">
        <v>3856</v>
      </c>
      <c r="O3657">
        <v>1000000</v>
      </c>
      <c r="P3657" t="str">
        <f t="shared" si="114"/>
        <v>Batter</v>
      </c>
      <c r="Q3657" t="str">
        <f t="shared" si="115"/>
        <v>Infield</v>
      </c>
    </row>
    <row r="3658" spans="1:17" x14ac:dyDescent="0.45">
      <c r="A3658">
        <v>27</v>
      </c>
      <c r="B3658" t="s">
        <v>29</v>
      </c>
      <c r="C3658" t="s">
        <v>152</v>
      </c>
      <c r="E3658" t="s">
        <v>482</v>
      </c>
      <c r="F3658" t="s">
        <v>20</v>
      </c>
      <c r="G3658" t="s">
        <v>3857</v>
      </c>
      <c r="H3658">
        <v>0.25</v>
      </c>
      <c r="I3658">
        <v>277778</v>
      </c>
      <c r="J3658" t="s">
        <v>709</v>
      </c>
      <c r="K3658" t="s">
        <v>710</v>
      </c>
      <c r="L3658">
        <v>2020</v>
      </c>
      <c r="M3658" t="s">
        <v>20</v>
      </c>
      <c r="N3658" t="s">
        <v>3269</v>
      </c>
      <c r="O3658">
        <v>750000</v>
      </c>
      <c r="P3658" t="str">
        <f t="shared" si="114"/>
        <v>Pitcher</v>
      </c>
      <c r="Q3658" t="str">
        <f t="shared" si="115"/>
        <v>Bullpen Pitcher</v>
      </c>
    </row>
    <row r="3659" spans="1:17" x14ac:dyDescent="0.45">
      <c r="A3659">
        <v>27</v>
      </c>
      <c r="B3659" t="s">
        <v>17</v>
      </c>
      <c r="C3659" t="s">
        <v>152</v>
      </c>
      <c r="E3659" t="s">
        <v>3196</v>
      </c>
      <c r="F3659" t="s">
        <v>20</v>
      </c>
      <c r="G3659" t="s">
        <v>3858</v>
      </c>
      <c r="H3659">
        <v>0.23</v>
      </c>
      <c r="I3659">
        <v>805000</v>
      </c>
      <c r="J3659" t="s">
        <v>709</v>
      </c>
      <c r="K3659" t="s">
        <v>710</v>
      </c>
      <c r="L3659">
        <v>2020</v>
      </c>
      <c r="M3659" t="s">
        <v>20</v>
      </c>
      <c r="N3659" t="s">
        <v>339</v>
      </c>
      <c r="O3659">
        <v>805000</v>
      </c>
      <c r="P3659" t="str">
        <f t="shared" si="114"/>
        <v>Pitcher</v>
      </c>
      <c r="Q3659" t="str">
        <f t="shared" si="115"/>
        <v>Starting Pitcher</v>
      </c>
    </row>
    <row r="3660" spans="1:17" x14ac:dyDescent="0.45">
      <c r="A3660">
        <v>23</v>
      </c>
      <c r="B3660" t="s">
        <v>84</v>
      </c>
      <c r="C3660" t="s">
        <v>41</v>
      </c>
      <c r="E3660" t="s">
        <v>3859</v>
      </c>
      <c r="F3660" t="s">
        <v>20</v>
      </c>
      <c r="G3660" t="s">
        <v>3860</v>
      </c>
      <c r="H3660">
        <v>0.22</v>
      </c>
      <c r="I3660">
        <v>250222</v>
      </c>
      <c r="J3660" t="s">
        <v>709</v>
      </c>
      <c r="K3660" t="s">
        <v>710</v>
      </c>
      <c r="L3660">
        <v>2020</v>
      </c>
      <c r="M3660" t="s">
        <v>20</v>
      </c>
      <c r="N3660" t="s">
        <v>738</v>
      </c>
      <c r="O3660">
        <v>675500</v>
      </c>
      <c r="P3660" t="str">
        <f t="shared" si="114"/>
        <v>Batter</v>
      </c>
      <c r="Q3660" t="str">
        <f t="shared" si="115"/>
        <v>Infield</v>
      </c>
    </row>
    <row r="3661" spans="1:17" x14ac:dyDescent="0.45">
      <c r="A3661">
        <v>29</v>
      </c>
      <c r="B3661" t="s">
        <v>66</v>
      </c>
      <c r="C3661" t="s">
        <v>41</v>
      </c>
      <c r="E3661" t="s">
        <v>3861</v>
      </c>
      <c r="F3661" t="s">
        <v>20</v>
      </c>
      <c r="G3661" t="s">
        <v>3862</v>
      </c>
      <c r="H3661">
        <v>0.21</v>
      </c>
      <c r="I3661">
        <v>234815</v>
      </c>
      <c r="J3661" t="s">
        <v>709</v>
      </c>
      <c r="K3661" t="s">
        <v>710</v>
      </c>
      <c r="L3661">
        <v>2020</v>
      </c>
      <c r="M3661" t="s">
        <v>20</v>
      </c>
      <c r="N3661" t="s">
        <v>1764</v>
      </c>
      <c r="O3661">
        <v>634000</v>
      </c>
      <c r="P3661" t="str">
        <f t="shared" si="114"/>
        <v>Batter</v>
      </c>
      <c r="Q3661" t="str">
        <f t="shared" si="115"/>
        <v>Infield</v>
      </c>
    </row>
    <row r="3662" spans="1:17" x14ac:dyDescent="0.45">
      <c r="A3662">
        <v>29</v>
      </c>
      <c r="B3662" t="s">
        <v>61</v>
      </c>
      <c r="C3662" t="s">
        <v>41</v>
      </c>
      <c r="E3662" t="s">
        <v>3863</v>
      </c>
      <c r="F3662" t="s">
        <v>20</v>
      </c>
      <c r="G3662" t="s">
        <v>3864</v>
      </c>
      <c r="H3662">
        <v>0.2</v>
      </c>
      <c r="I3662">
        <v>223370</v>
      </c>
      <c r="J3662" t="s">
        <v>709</v>
      </c>
      <c r="K3662" t="s">
        <v>710</v>
      </c>
      <c r="L3662">
        <v>2020</v>
      </c>
      <c r="M3662" t="s">
        <v>20</v>
      </c>
      <c r="N3662" t="s">
        <v>1532</v>
      </c>
      <c r="O3662">
        <v>603100</v>
      </c>
      <c r="P3662" t="str">
        <f t="shared" si="114"/>
        <v>Batter</v>
      </c>
      <c r="Q3662" t="str">
        <f t="shared" si="115"/>
        <v>Outfield</v>
      </c>
    </row>
    <row r="3663" spans="1:17" x14ac:dyDescent="0.45">
      <c r="A3663">
        <v>25</v>
      </c>
      <c r="B3663" t="s">
        <v>73</v>
      </c>
      <c r="C3663" t="s">
        <v>41</v>
      </c>
      <c r="E3663" t="s">
        <v>3865</v>
      </c>
      <c r="F3663" t="s">
        <v>20</v>
      </c>
      <c r="G3663" t="s">
        <v>3866</v>
      </c>
      <c r="H3663">
        <v>0.19</v>
      </c>
      <c r="I3663">
        <v>215852</v>
      </c>
      <c r="J3663" t="s">
        <v>709</v>
      </c>
      <c r="K3663" t="s">
        <v>710</v>
      </c>
      <c r="L3663">
        <v>2020</v>
      </c>
      <c r="M3663" t="s">
        <v>20</v>
      </c>
      <c r="N3663" t="s">
        <v>2947</v>
      </c>
      <c r="O3663">
        <v>582800</v>
      </c>
      <c r="P3663" t="str">
        <f t="shared" si="114"/>
        <v>Batter</v>
      </c>
      <c r="Q3663" t="str">
        <f t="shared" si="115"/>
        <v>Infield</v>
      </c>
    </row>
    <row r="3664" spans="1:17" x14ac:dyDescent="0.45">
      <c r="A3664">
        <v>25</v>
      </c>
      <c r="B3664" t="s">
        <v>29</v>
      </c>
      <c r="C3664" t="s">
        <v>41</v>
      </c>
      <c r="E3664" t="s">
        <v>3867</v>
      </c>
      <c r="F3664" t="s">
        <v>20</v>
      </c>
      <c r="G3664" t="s">
        <v>3868</v>
      </c>
      <c r="H3664">
        <v>0.19</v>
      </c>
      <c r="I3664">
        <v>215046</v>
      </c>
      <c r="J3664" t="s">
        <v>709</v>
      </c>
      <c r="K3664" t="s">
        <v>710</v>
      </c>
      <c r="L3664">
        <v>2020</v>
      </c>
      <c r="M3664" t="s">
        <v>20</v>
      </c>
      <c r="N3664" t="s">
        <v>718</v>
      </c>
      <c r="O3664">
        <v>580625</v>
      </c>
      <c r="P3664" t="str">
        <f t="shared" si="114"/>
        <v>Pitcher</v>
      </c>
      <c r="Q3664" t="str">
        <f t="shared" si="115"/>
        <v>Bullpen Pitcher</v>
      </c>
    </row>
    <row r="3665" spans="1:17" x14ac:dyDescent="0.45">
      <c r="A3665">
        <v>30</v>
      </c>
      <c r="B3665" t="s">
        <v>44</v>
      </c>
      <c r="C3665" t="s">
        <v>41</v>
      </c>
      <c r="E3665" t="s">
        <v>2736</v>
      </c>
      <c r="F3665" t="s">
        <v>20</v>
      </c>
      <c r="G3665" t="s">
        <v>3869</v>
      </c>
      <c r="H3665">
        <v>0.19</v>
      </c>
      <c r="I3665">
        <v>214519</v>
      </c>
      <c r="J3665" t="s">
        <v>709</v>
      </c>
      <c r="K3665" t="s">
        <v>710</v>
      </c>
      <c r="L3665">
        <v>2020</v>
      </c>
      <c r="M3665" t="s">
        <v>20</v>
      </c>
      <c r="N3665" t="s">
        <v>752</v>
      </c>
      <c r="O3665">
        <v>579200</v>
      </c>
      <c r="P3665" t="str">
        <f t="shared" si="114"/>
        <v>Batter</v>
      </c>
      <c r="Q3665" t="str">
        <f t="shared" si="115"/>
        <v>Infield</v>
      </c>
    </row>
    <row r="3666" spans="1:17" x14ac:dyDescent="0.45">
      <c r="A3666">
        <v>25</v>
      </c>
      <c r="B3666" t="s">
        <v>232</v>
      </c>
      <c r="C3666" t="s">
        <v>41</v>
      </c>
      <c r="E3666" t="s">
        <v>3870</v>
      </c>
      <c r="F3666" t="s">
        <v>20</v>
      </c>
      <c r="G3666" t="s">
        <v>3871</v>
      </c>
      <c r="H3666">
        <v>0.15</v>
      </c>
      <c r="I3666">
        <v>165801</v>
      </c>
      <c r="J3666" t="s">
        <v>709</v>
      </c>
      <c r="K3666" t="s">
        <v>710</v>
      </c>
      <c r="L3666">
        <v>2020</v>
      </c>
      <c r="M3666" t="s">
        <v>20</v>
      </c>
      <c r="N3666" t="s">
        <v>2931</v>
      </c>
      <c r="O3666">
        <v>588100</v>
      </c>
      <c r="P3666" t="str">
        <f t="shared" si="114"/>
        <v>Batter</v>
      </c>
      <c r="Q3666" t="str">
        <f t="shared" si="115"/>
        <v>Outfield</v>
      </c>
    </row>
    <row r="3667" spans="1:17" x14ac:dyDescent="0.45">
      <c r="A3667">
        <v>24</v>
      </c>
      <c r="B3667" t="s">
        <v>29</v>
      </c>
      <c r="C3667" t="s">
        <v>41</v>
      </c>
      <c r="E3667" t="s">
        <v>3404</v>
      </c>
      <c r="F3667" t="s">
        <v>20</v>
      </c>
      <c r="G3667" t="s">
        <v>3872</v>
      </c>
      <c r="H3667">
        <v>0.15</v>
      </c>
      <c r="I3667">
        <v>165095</v>
      </c>
      <c r="J3667" t="s">
        <v>709</v>
      </c>
      <c r="K3667" t="s">
        <v>710</v>
      </c>
      <c r="L3667">
        <v>2020</v>
      </c>
      <c r="M3667" t="s">
        <v>20</v>
      </c>
      <c r="N3667" t="s">
        <v>3873</v>
      </c>
      <c r="O3667">
        <v>563500</v>
      </c>
      <c r="P3667" t="str">
        <f t="shared" si="114"/>
        <v>Pitcher</v>
      </c>
      <c r="Q3667" t="str">
        <f t="shared" si="115"/>
        <v>Bullpen Pitcher</v>
      </c>
    </row>
    <row r="3668" spans="1:17" x14ac:dyDescent="0.45">
      <c r="A3668">
        <v>21</v>
      </c>
      <c r="B3668" t="s">
        <v>17</v>
      </c>
      <c r="C3668" t="s">
        <v>41</v>
      </c>
      <c r="E3668" t="s">
        <v>3404</v>
      </c>
      <c r="F3668" t="s">
        <v>20</v>
      </c>
      <c r="G3668" t="s">
        <v>3441</v>
      </c>
      <c r="H3668">
        <v>0.06</v>
      </c>
      <c r="I3668">
        <v>65415</v>
      </c>
      <c r="J3668" t="s">
        <v>709</v>
      </c>
      <c r="K3668" t="s">
        <v>710</v>
      </c>
      <c r="L3668">
        <v>2020</v>
      </c>
      <c r="M3668" t="s">
        <v>20</v>
      </c>
      <c r="N3668" t="s">
        <v>3874</v>
      </c>
      <c r="O3668">
        <v>563500</v>
      </c>
      <c r="P3668" t="str">
        <f t="shared" si="114"/>
        <v>Pitcher</v>
      </c>
      <c r="Q3668" t="str">
        <f t="shared" si="115"/>
        <v>Starting Pitcher</v>
      </c>
    </row>
    <row r="3669" spans="1:17" x14ac:dyDescent="0.45">
      <c r="A3669">
        <v>24</v>
      </c>
      <c r="B3669" t="s">
        <v>17</v>
      </c>
      <c r="C3669" t="s">
        <v>41</v>
      </c>
      <c r="E3669" t="s">
        <v>3404</v>
      </c>
      <c r="F3669" t="s">
        <v>20</v>
      </c>
      <c r="G3669" t="s">
        <v>3499</v>
      </c>
      <c r="H3669">
        <v>0.03</v>
      </c>
      <c r="I3669">
        <v>34265</v>
      </c>
      <c r="J3669" t="s">
        <v>709</v>
      </c>
      <c r="K3669" t="s">
        <v>710</v>
      </c>
      <c r="L3669">
        <v>2020</v>
      </c>
      <c r="M3669" t="s">
        <v>20</v>
      </c>
      <c r="N3669" t="s">
        <v>755</v>
      </c>
      <c r="O3669">
        <v>563500</v>
      </c>
      <c r="P3669" t="str">
        <f t="shared" si="114"/>
        <v>Pitcher</v>
      </c>
      <c r="Q3669" t="str">
        <f t="shared" si="115"/>
        <v>Starting Pitcher</v>
      </c>
    </row>
    <row r="3670" spans="1:17" x14ac:dyDescent="0.45">
      <c r="A3670">
        <v>36</v>
      </c>
      <c r="B3670" t="s">
        <v>73</v>
      </c>
      <c r="C3670" t="s">
        <v>18</v>
      </c>
      <c r="E3670" t="s">
        <v>140</v>
      </c>
      <c r="F3670" t="s">
        <v>185</v>
      </c>
      <c r="G3670" t="s">
        <v>3875</v>
      </c>
      <c r="H3670">
        <v>7.12</v>
      </c>
      <c r="I3670">
        <v>10000000</v>
      </c>
      <c r="J3670" t="s">
        <v>772</v>
      </c>
      <c r="K3670" t="s">
        <v>773</v>
      </c>
      <c r="L3670">
        <v>2020</v>
      </c>
      <c r="M3670" t="s">
        <v>20</v>
      </c>
      <c r="N3670" t="s">
        <v>2908</v>
      </c>
      <c r="O3670">
        <v>11500000</v>
      </c>
      <c r="P3670" t="str">
        <f t="shared" si="114"/>
        <v>Batter</v>
      </c>
      <c r="Q3670" t="str">
        <f t="shared" si="115"/>
        <v>Infield</v>
      </c>
    </row>
    <row r="3671" spans="1:17" x14ac:dyDescent="0.45">
      <c r="A3671">
        <v>27</v>
      </c>
      <c r="B3671" t="s">
        <v>17</v>
      </c>
      <c r="C3671" t="s">
        <v>18</v>
      </c>
      <c r="E3671" t="s">
        <v>2971</v>
      </c>
      <c r="F3671" t="s">
        <v>20</v>
      </c>
      <c r="G3671" t="s">
        <v>3876</v>
      </c>
      <c r="H3671">
        <v>4.38</v>
      </c>
      <c r="I3671">
        <v>9700000</v>
      </c>
      <c r="J3671" t="s">
        <v>772</v>
      </c>
      <c r="K3671" t="s">
        <v>773</v>
      </c>
      <c r="L3671">
        <v>2020</v>
      </c>
      <c r="M3671" t="s">
        <v>20</v>
      </c>
      <c r="N3671" t="s">
        <v>1360</v>
      </c>
      <c r="O3671">
        <v>9700000</v>
      </c>
      <c r="P3671" t="str">
        <f t="shared" si="114"/>
        <v>Pitcher</v>
      </c>
      <c r="Q3671" t="str">
        <f t="shared" si="115"/>
        <v>Starting Pitcher</v>
      </c>
    </row>
    <row r="3672" spans="1:17" x14ac:dyDescent="0.45">
      <c r="A3672">
        <v>27</v>
      </c>
      <c r="B3672" t="s">
        <v>63</v>
      </c>
      <c r="C3672" t="s">
        <v>18</v>
      </c>
      <c r="E3672" t="s">
        <v>494</v>
      </c>
      <c r="F3672" t="s">
        <v>20</v>
      </c>
      <c r="G3672" t="s">
        <v>3418</v>
      </c>
      <c r="H3672">
        <v>3.62</v>
      </c>
      <c r="I3672">
        <v>8000000</v>
      </c>
      <c r="J3672" t="s">
        <v>772</v>
      </c>
      <c r="K3672" t="s">
        <v>773</v>
      </c>
      <c r="L3672">
        <v>2020</v>
      </c>
      <c r="M3672" t="s">
        <v>20</v>
      </c>
      <c r="N3672" t="s">
        <v>457</v>
      </c>
      <c r="O3672">
        <v>8000000</v>
      </c>
      <c r="P3672" t="str">
        <f t="shared" si="114"/>
        <v>Batter</v>
      </c>
      <c r="Q3672" t="str">
        <f t="shared" si="115"/>
        <v>Outfield</v>
      </c>
    </row>
    <row r="3673" spans="1:17" x14ac:dyDescent="0.45">
      <c r="A3673">
        <v>29</v>
      </c>
      <c r="B3673" t="s">
        <v>25</v>
      </c>
      <c r="C3673" t="s">
        <v>18</v>
      </c>
      <c r="E3673" t="s">
        <v>3877</v>
      </c>
      <c r="F3673" t="s">
        <v>20</v>
      </c>
      <c r="G3673" t="s">
        <v>3878</v>
      </c>
      <c r="H3673">
        <v>1.5</v>
      </c>
      <c r="I3673">
        <v>3312500</v>
      </c>
      <c r="J3673" t="s">
        <v>772</v>
      </c>
      <c r="K3673" t="s">
        <v>773</v>
      </c>
      <c r="L3673">
        <v>2020</v>
      </c>
      <c r="M3673" t="s">
        <v>20</v>
      </c>
      <c r="N3673" t="s">
        <v>1036</v>
      </c>
      <c r="O3673">
        <v>3312500</v>
      </c>
      <c r="P3673" t="str">
        <f t="shared" si="114"/>
        <v>Batter</v>
      </c>
      <c r="Q3673" t="str">
        <f t="shared" si="115"/>
        <v>Outfield</v>
      </c>
    </row>
    <row r="3674" spans="1:17" x14ac:dyDescent="0.45">
      <c r="A3674">
        <v>33</v>
      </c>
      <c r="B3674" t="s">
        <v>56</v>
      </c>
      <c r="C3674" t="s">
        <v>18</v>
      </c>
      <c r="E3674" t="s">
        <v>165</v>
      </c>
      <c r="F3674" t="s">
        <v>20</v>
      </c>
      <c r="G3674" t="s">
        <v>3879</v>
      </c>
      <c r="H3674">
        <v>0.56000000000000005</v>
      </c>
      <c r="I3674">
        <v>1250000</v>
      </c>
      <c r="J3674" t="s">
        <v>772</v>
      </c>
      <c r="K3674" t="s">
        <v>773</v>
      </c>
      <c r="L3674">
        <v>2020</v>
      </c>
      <c r="M3674" t="s">
        <v>20</v>
      </c>
      <c r="N3674" t="s">
        <v>3880</v>
      </c>
      <c r="O3674">
        <v>1250000</v>
      </c>
      <c r="P3674" t="str">
        <f t="shared" si="114"/>
        <v>Batter</v>
      </c>
      <c r="Q3674" t="str">
        <f t="shared" si="115"/>
        <v>Infield</v>
      </c>
    </row>
    <row r="3675" spans="1:17" x14ac:dyDescent="0.45">
      <c r="A3675">
        <v>26</v>
      </c>
      <c r="B3675" t="s">
        <v>29</v>
      </c>
      <c r="C3675" t="s">
        <v>36</v>
      </c>
      <c r="E3675" t="s">
        <v>1061</v>
      </c>
      <c r="F3675" t="s">
        <v>20</v>
      </c>
      <c r="G3675" t="s">
        <v>3881</v>
      </c>
      <c r="H3675">
        <v>0.55000000000000004</v>
      </c>
      <c r="I3675">
        <v>1225000</v>
      </c>
      <c r="J3675" t="s">
        <v>772</v>
      </c>
      <c r="K3675" t="s">
        <v>773</v>
      </c>
      <c r="L3675">
        <v>2020</v>
      </c>
      <c r="M3675" t="s">
        <v>20</v>
      </c>
      <c r="N3675" t="s">
        <v>2975</v>
      </c>
      <c r="O3675">
        <v>1225000</v>
      </c>
      <c r="P3675" t="str">
        <f t="shared" si="114"/>
        <v>Pitcher</v>
      </c>
      <c r="Q3675" t="str">
        <f t="shared" si="115"/>
        <v>Bullpen Pitcher</v>
      </c>
    </row>
    <row r="3676" spans="1:17" x14ac:dyDescent="0.45">
      <c r="A3676">
        <v>36</v>
      </c>
      <c r="B3676" t="s">
        <v>44</v>
      </c>
      <c r="C3676" t="s">
        <v>18</v>
      </c>
      <c r="E3676" t="s">
        <v>69</v>
      </c>
      <c r="F3676" t="s">
        <v>20</v>
      </c>
      <c r="G3676" t="s">
        <v>3396</v>
      </c>
      <c r="H3676">
        <v>0.45</v>
      </c>
      <c r="I3676">
        <v>1000000</v>
      </c>
      <c r="J3676" t="s">
        <v>772</v>
      </c>
      <c r="K3676" t="s">
        <v>773</v>
      </c>
      <c r="L3676">
        <v>2020</v>
      </c>
      <c r="M3676" t="s">
        <v>20</v>
      </c>
      <c r="N3676" t="s">
        <v>3882</v>
      </c>
      <c r="O3676">
        <v>1000000</v>
      </c>
      <c r="P3676" t="str">
        <f t="shared" si="114"/>
        <v>Batter</v>
      </c>
      <c r="Q3676" t="str">
        <f t="shared" si="115"/>
        <v>Infield</v>
      </c>
    </row>
    <row r="3677" spans="1:17" x14ac:dyDescent="0.45">
      <c r="A3677">
        <v>26</v>
      </c>
      <c r="B3677" t="s">
        <v>44</v>
      </c>
      <c r="C3677" t="s">
        <v>41</v>
      </c>
      <c r="E3677" t="s">
        <v>3883</v>
      </c>
      <c r="F3677" t="s">
        <v>20</v>
      </c>
      <c r="G3677" t="s">
        <v>3884</v>
      </c>
      <c r="H3677">
        <v>0.26</v>
      </c>
      <c r="I3677">
        <v>213639</v>
      </c>
      <c r="J3677" t="s">
        <v>772</v>
      </c>
      <c r="K3677" t="s">
        <v>773</v>
      </c>
      <c r="L3677">
        <v>2020</v>
      </c>
      <c r="M3677" t="s">
        <v>20</v>
      </c>
      <c r="N3677" t="s">
        <v>2158</v>
      </c>
      <c r="O3677">
        <v>576826</v>
      </c>
      <c r="P3677" t="str">
        <f t="shared" si="114"/>
        <v>Batter</v>
      </c>
      <c r="Q3677" t="str">
        <f t="shared" si="115"/>
        <v>Infield</v>
      </c>
    </row>
    <row r="3678" spans="1:17" x14ac:dyDescent="0.45">
      <c r="A3678">
        <v>21</v>
      </c>
      <c r="B3678" t="s">
        <v>84</v>
      </c>
      <c r="C3678" t="s">
        <v>41</v>
      </c>
      <c r="E3678" t="s">
        <v>3404</v>
      </c>
      <c r="F3678" t="s">
        <v>20</v>
      </c>
      <c r="G3678" t="s">
        <v>3436</v>
      </c>
      <c r="H3678">
        <v>0.25</v>
      </c>
      <c r="I3678">
        <v>208704</v>
      </c>
      <c r="J3678" t="s">
        <v>772</v>
      </c>
      <c r="K3678" t="s">
        <v>773</v>
      </c>
      <c r="L3678">
        <v>2020</v>
      </c>
      <c r="M3678" t="s">
        <v>20</v>
      </c>
      <c r="N3678" t="s">
        <v>1375</v>
      </c>
      <c r="O3678">
        <v>563500</v>
      </c>
      <c r="P3678" t="str">
        <f t="shared" si="114"/>
        <v>Batter</v>
      </c>
      <c r="Q3678" t="str">
        <f t="shared" si="115"/>
        <v>Infield</v>
      </c>
    </row>
    <row r="3679" spans="1:17" x14ac:dyDescent="0.45">
      <c r="A3679">
        <v>30</v>
      </c>
      <c r="B3679" t="s">
        <v>29</v>
      </c>
      <c r="C3679" t="s">
        <v>18</v>
      </c>
      <c r="E3679" t="s">
        <v>3404</v>
      </c>
      <c r="F3679" t="s">
        <v>20</v>
      </c>
      <c r="G3679" t="s">
        <v>3535</v>
      </c>
      <c r="H3679">
        <v>0.09</v>
      </c>
      <c r="I3679">
        <v>74760</v>
      </c>
      <c r="J3679" t="s">
        <v>772</v>
      </c>
      <c r="K3679" t="s">
        <v>773</v>
      </c>
      <c r="L3679">
        <v>2020</v>
      </c>
      <c r="M3679" t="s">
        <v>20</v>
      </c>
      <c r="N3679" t="s">
        <v>1770</v>
      </c>
      <c r="O3679">
        <v>563500</v>
      </c>
      <c r="P3679" t="str">
        <f t="shared" si="114"/>
        <v>Pitcher</v>
      </c>
      <c r="Q3679" t="str">
        <f t="shared" si="115"/>
        <v>Bullpen Pitcher</v>
      </c>
    </row>
    <row r="3680" spans="1:17" x14ac:dyDescent="0.45">
      <c r="A3680">
        <v>37</v>
      </c>
      <c r="B3680" t="s">
        <v>73</v>
      </c>
      <c r="C3680" t="s">
        <v>18</v>
      </c>
      <c r="E3680" t="s">
        <v>50</v>
      </c>
      <c r="F3680" t="s">
        <v>20</v>
      </c>
      <c r="G3680" t="s">
        <v>461</v>
      </c>
      <c r="H3680">
        <v>9.15</v>
      </c>
      <c r="I3680">
        <v>20250000</v>
      </c>
      <c r="J3680" t="s">
        <v>772</v>
      </c>
      <c r="K3680" t="s">
        <v>773</v>
      </c>
      <c r="L3680">
        <v>2020</v>
      </c>
      <c r="M3680" t="s">
        <v>20</v>
      </c>
      <c r="N3680" t="s">
        <v>3885</v>
      </c>
      <c r="O3680">
        <v>24000000</v>
      </c>
      <c r="P3680" t="str">
        <f t="shared" si="114"/>
        <v>Batter</v>
      </c>
      <c r="Q3680" t="str">
        <f t="shared" si="115"/>
        <v>Infield</v>
      </c>
    </row>
    <row r="3681" spans="1:17" x14ac:dyDescent="0.45">
      <c r="A3681">
        <v>32</v>
      </c>
      <c r="B3681" t="s">
        <v>17</v>
      </c>
      <c r="C3681" t="s">
        <v>18</v>
      </c>
      <c r="E3681" t="s">
        <v>515</v>
      </c>
      <c r="F3681" t="s">
        <v>185</v>
      </c>
      <c r="G3681" t="s">
        <v>3886</v>
      </c>
      <c r="H3681">
        <v>8.02</v>
      </c>
      <c r="I3681">
        <v>21780000</v>
      </c>
      <c r="J3681" t="s">
        <v>772</v>
      </c>
      <c r="K3681" t="s">
        <v>773</v>
      </c>
      <c r="L3681">
        <v>2020</v>
      </c>
      <c r="M3681" t="s">
        <v>20</v>
      </c>
      <c r="N3681" t="s">
        <v>184</v>
      </c>
      <c r="O3681">
        <v>25500000</v>
      </c>
      <c r="P3681" t="str">
        <f t="shared" si="114"/>
        <v>Pitcher</v>
      </c>
      <c r="Q3681" t="str">
        <f t="shared" si="115"/>
        <v>Starting Pitcher</v>
      </c>
    </row>
    <row r="3682" spans="1:17" x14ac:dyDescent="0.45">
      <c r="A3682">
        <v>32</v>
      </c>
      <c r="B3682" t="s">
        <v>29</v>
      </c>
      <c r="C3682" t="s">
        <v>18</v>
      </c>
      <c r="E3682" t="s">
        <v>64</v>
      </c>
      <c r="F3682" t="s">
        <v>1160</v>
      </c>
      <c r="G3682" t="s">
        <v>3887</v>
      </c>
      <c r="H3682">
        <v>7.82</v>
      </c>
      <c r="I3682">
        <v>10500000</v>
      </c>
      <c r="J3682" t="s">
        <v>772</v>
      </c>
      <c r="K3682" t="s">
        <v>773</v>
      </c>
      <c r="L3682">
        <v>2020</v>
      </c>
      <c r="M3682" t="s">
        <v>3888</v>
      </c>
      <c r="N3682" t="s">
        <v>2956</v>
      </c>
      <c r="O3682">
        <v>7797000</v>
      </c>
      <c r="P3682" t="str">
        <f t="shared" si="114"/>
        <v>Pitcher</v>
      </c>
      <c r="Q3682" t="str">
        <f t="shared" si="115"/>
        <v>Bullpen Pitcher</v>
      </c>
    </row>
    <row r="3683" spans="1:17" x14ac:dyDescent="0.45">
      <c r="A3683">
        <v>32</v>
      </c>
      <c r="B3683" t="s">
        <v>44</v>
      </c>
      <c r="C3683" t="s">
        <v>18</v>
      </c>
      <c r="E3683" t="s">
        <v>2167</v>
      </c>
      <c r="F3683" t="s">
        <v>69</v>
      </c>
      <c r="G3683" t="s">
        <v>3889</v>
      </c>
      <c r="H3683">
        <v>5.4</v>
      </c>
      <c r="I3683">
        <v>9500000</v>
      </c>
      <c r="J3683" t="s">
        <v>772</v>
      </c>
      <c r="K3683" t="s">
        <v>773</v>
      </c>
      <c r="L3683">
        <v>2020</v>
      </c>
      <c r="M3683" t="s">
        <v>3890</v>
      </c>
      <c r="N3683" t="s">
        <v>3206</v>
      </c>
      <c r="O3683">
        <v>10436000</v>
      </c>
      <c r="P3683" t="str">
        <f t="shared" si="114"/>
        <v>Batter</v>
      </c>
      <c r="Q3683" t="str">
        <f t="shared" si="115"/>
        <v>Infield</v>
      </c>
    </row>
    <row r="3684" spans="1:17" x14ac:dyDescent="0.45">
      <c r="A3684">
        <v>30</v>
      </c>
      <c r="B3684" t="s">
        <v>59</v>
      </c>
      <c r="C3684" t="s">
        <v>18</v>
      </c>
      <c r="E3684" t="s">
        <v>259</v>
      </c>
      <c r="F3684" t="s">
        <v>3832</v>
      </c>
      <c r="G3684" t="s">
        <v>3891</v>
      </c>
      <c r="H3684">
        <v>5.33</v>
      </c>
      <c r="I3684">
        <v>10000000</v>
      </c>
      <c r="J3684" t="s">
        <v>772</v>
      </c>
      <c r="K3684" t="s">
        <v>773</v>
      </c>
      <c r="L3684">
        <v>2020</v>
      </c>
      <c r="M3684" t="s">
        <v>20</v>
      </c>
      <c r="N3684" t="s">
        <v>2970</v>
      </c>
      <c r="O3684">
        <v>11666666</v>
      </c>
      <c r="P3684" t="str">
        <f t="shared" si="114"/>
        <v>Pitcher</v>
      </c>
      <c r="Q3684" t="str">
        <f t="shared" si="115"/>
        <v>Bullpen Pitcher</v>
      </c>
    </row>
    <row r="3685" spans="1:17" x14ac:dyDescent="0.45">
      <c r="A3685">
        <v>31</v>
      </c>
      <c r="B3685" t="s">
        <v>17</v>
      </c>
      <c r="C3685" t="s">
        <v>18</v>
      </c>
      <c r="E3685" t="s">
        <v>136</v>
      </c>
      <c r="F3685" t="s">
        <v>20</v>
      </c>
      <c r="G3685" t="s">
        <v>3796</v>
      </c>
      <c r="H3685">
        <v>4.5199999999999996</v>
      </c>
      <c r="I3685">
        <v>10000000</v>
      </c>
      <c r="J3685" t="s">
        <v>772</v>
      </c>
      <c r="K3685" t="s">
        <v>773</v>
      </c>
      <c r="L3685">
        <v>2020</v>
      </c>
      <c r="M3685" t="s">
        <v>20</v>
      </c>
      <c r="N3685" t="s">
        <v>3892</v>
      </c>
      <c r="O3685">
        <v>10000000</v>
      </c>
      <c r="P3685" t="str">
        <f t="shared" si="114"/>
        <v>Pitcher</v>
      </c>
      <c r="Q3685" t="str">
        <f t="shared" si="115"/>
        <v>Starting Pitcher</v>
      </c>
    </row>
    <row r="3686" spans="1:17" x14ac:dyDescent="0.45">
      <c r="A3686">
        <v>32</v>
      </c>
      <c r="B3686" t="s">
        <v>29</v>
      </c>
      <c r="C3686" t="s">
        <v>18</v>
      </c>
      <c r="E3686" t="s">
        <v>57</v>
      </c>
      <c r="F3686" t="s">
        <v>20</v>
      </c>
      <c r="G3686" t="s">
        <v>3893</v>
      </c>
      <c r="H3686">
        <v>2.37</v>
      </c>
      <c r="I3686">
        <v>5000000</v>
      </c>
      <c r="J3686" t="s">
        <v>772</v>
      </c>
      <c r="K3686" t="s">
        <v>773</v>
      </c>
      <c r="L3686">
        <v>2020</v>
      </c>
      <c r="M3686" t="s">
        <v>3689</v>
      </c>
      <c r="N3686" t="s">
        <v>905</v>
      </c>
      <c r="O3686">
        <v>5093000</v>
      </c>
      <c r="P3686" t="str">
        <f t="shared" si="114"/>
        <v>Pitcher</v>
      </c>
      <c r="Q3686" t="str">
        <f t="shared" si="115"/>
        <v>Bullpen Pitcher</v>
      </c>
    </row>
    <row r="3687" spans="1:17" x14ac:dyDescent="0.45">
      <c r="A3687">
        <v>26</v>
      </c>
      <c r="B3687" t="s">
        <v>59</v>
      </c>
      <c r="C3687" t="s">
        <v>18</v>
      </c>
      <c r="E3687" t="s">
        <v>1864</v>
      </c>
      <c r="F3687" t="s">
        <v>20</v>
      </c>
      <c r="G3687" t="s">
        <v>3894</v>
      </c>
      <c r="H3687">
        <v>2.31</v>
      </c>
      <c r="I3687">
        <v>5100000</v>
      </c>
      <c r="J3687" t="s">
        <v>772</v>
      </c>
      <c r="K3687" t="s">
        <v>773</v>
      </c>
      <c r="L3687">
        <v>2020</v>
      </c>
      <c r="M3687" t="s">
        <v>20</v>
      </c>
      <c r="N3687" t="s">
        <v>778</v>
      </c>
      <c r="O3687">
        <v>5100000</v>
      </c>
      <c r="P3687" t="str">
        <f t="shared" si="114"/>
        <v>Pitcher</v>
      </c>
      <c r="Q3687" t="str">
        <f t="shared" si="115"/>
        <v>Bullpen Pitcher</v>
      </c>
    </row>
    <row r="3688" spans="1:17" x14ac:dyDescent="0.45">
      <c r="A3688">
        <v>29</v>
      </c>
      <c r="B3688" t="s">
        <v>29</v>
      </c>
      <c r="C3688" t="s">
        <v>18</v>
      </c>
      <c r="E3688" t="s">
        <v>57</v>
      </c>
      <c r="F3688" t="s">
        <v>20</v>
      </c>
      <c r="G3688" t="s">
        <v>3894</v>
      </c>
      <c r="H3688">
        <v>2.31</v>
      </c>
      <c r="I3688">
        <v>5000000</v>
      </c>
      <c r="J3688" t="s">
        <v>772</v>
      </c>
      <c r="K3688" t="s">
        <v>773</v>
      </c>
      <c r="L3688">
        <v>2020</v>
      </c>
      <c r="M3688" t="s">
        <v>20</v>
      </c>
      <c r="N3688" t="s">
        <v>336</v>
      </c>
      <c r="O3688">
        <v>5000000</v>
      </c>
      <c r="P3688" t="str">
        <f t="shared" si="114"/>
        <v>Pitcher</v>
      </c>
      <c r="Q3688" t="str">
        <f t="shared" si="115"/>
        <v>Bullpen Pitcher</v>
      </c>
    </row>
    <row r="3689" spans="1:17" x14ac:dyDescent="0.45">
      <c r="A3689">
        <v>29</v>
      </c>
      <c r="B3689" t="s">
        <v>29</v>
      </c>
      <c r="C3689" t="s">
        <v>18</v>
      </c>
      <c r="E3689" t="s">
        <v>351</v>
      </c>
      <c r="F3689" t="s">
        <v>20</v>
      </c>
      <c r="G3689" t="s">
        <v>118</v>
      </c>
      <c r="H3689">
        <v>2.0299999999999998</v>
      </c>
      <c r="I3689">
        <v>3000000</v>
      </c>
      <c r="J3689" t="s">
        <v>772</v>
      </c>
      <c r="K3689" t="s">
        <v>773</v>
      </c>
      <c r="L3689">
        <v>2020</v>
      </c>
      <c r="M3689" t="s">
        <v>3417</v>
      </c>
      <c r="N3689" t="s">
        <v>498</v>
      </c>
      <c r="O3689">
        <v>3555555</v>
      </c>
      <c r="P3689" t="str">
        <f t="shared" si="114"/>
        <v>Pitcher</v>
      </c>
      <c r="Q3689" t="str">
        <f t="shared" si="115"/>
        <v>Bullpen Pitcher</v>
      </c>
    </row>
    <row r="3690" spans="1:17" x14ac:dyDescent="0.45">
      <c r="A3690">
        <v>36</v>
      </c>
      <c r="B3690" t="s">
        <v>44</v>
      </c>
      <c r="C3690" t="s">
        <v>18</v>
      </c>
      <c r="E3690" t="s">
        <v>740</v>
      </c>
      <c r="F3690" t="s">
        <v>20</v>
      </c>
      <c r="G3690" t="s">
        <v>3895</v>
      </c>
      <c r="H3690">
        <v>1.0900000000000001</v>
      </c>
      <c r="I3690">
        <v>6750000</v>
      </c>
      <c r="J3690" t="s">
        <v>772</v>
      </c>
      <c r="K3690" t="s">
        <v>773</v>
      </c>
      <c r="L3690">
        <v>2020</v>
      </c>
      <c r="M3690" t="s">
        <v>20</v>
      </c>
      <c r="N3690" t="s">
        <v>2506</v>
      </c>
      <c r="O3690">
        <v>5750000</v>
      </c>
      <c r="P3690" t="str">
        <f t="shared" si="114"/>
        <v>Batter</v>
      </c>
      <c r="Q3690" t="str">
        <f t="shared" si="115"/>
        <v>Infield</v>
      </c>
    </row>
    <row r="3691" spans="1:17" x14ac:dyDescent="0.45">
      <c r="A3691">
        <v>27</v>
      </c>
      <c r="B3691" t="s">
        <v>25</v>
      </c>
      <c r="C3691" t="s">
        <v>18</v>
      </c>
      <c r="E3691" t="s">
        <v>1930</v>
      </c>
      <c r="F3691" t="s">
        <v>20</v>
      </c>
      <c r="G3691" t="s">
        <v>3804</v>
      </c>
      <c r="H3691">
        <v>0.98</v>
      </c>
      <c r="I3691">
        <v>2175000</v>
      </c>
      <c r="J3691" t="s">
        <v>772</v>
      </c>
      <c r="K3691" t="s">
        <v>773</v>
      </c>
      <c r="L3691">
        <v>2020</v>
      </c>
      <c r="M3691" t="s">
        <v>20</v>
      </c>
      <c r="N3691" t="s">
        <v>792</v>
      </c>
      <c r="O3691">
        <v>2175000</v>
      </c>
      <c r="P3691" t="str">
        <f t="shared" si="114"/>
        <v>Batter</v>
      </c>
      <c r="Q3691" t="str">
        <f t="shared" si="115"/>
        <v>Outfield</v>
      </c>
    </row>
    <row r="3692" spans="1:17" x14ac:dyDescent="0.45">
      <c r="A3692">
        <v>30</v>
      </c>
      <c r="B3692" t="s">
        <v>17</v>
      </c>
      <c r="C3692" t="s">
        <v>18</v>
      </c>
      <c r="E3692" t="s">
        <v>67</v>
      </c>
      <c r="F3692" t="s">
        <v>20</v>
      </c>
      <c r="G3692" t="s">
        <v>3595</v>
      </c>
      <c r="H3692">
        <v>0.9</v>
      </c>
      <c r="I3692">
        <v>2000000</v>
      </c>
      <c r="J3692" t="s">
        <v>772</v>
      </c>
      <c r="K3692" t="s">
        <v>773</v>
      </c>
      <c r="L3692">
        <v>2020</v>
      </c>
      <c r="M3692" t="s">
        <v>20</v>
      </c>
      <c r="N3692" t="s">
        <v>528</v>
      </c>
      <c r="O3692">
        <v>2000000</v>
      </c>
      <c r="P3692" t="str">
        <f t="shared" si="114"/>
        <v>Pitcher</v>
      </c>
      <c r="Q3692" t="str">
        <f t="shared" si="115"/>
        <v>Starting Pitcher</v>
      </c>
    </row>
    <row r="3693" spans="1:17" x14ac:dyDescent="0.45">
      <c r="A3693">
        <v>29</v>
      </c>
      <c r="B3693" t="s">
        <v>29</v>
      </c>
      <c r="E3693" t="s">
        <v>34</v>
      </c>
      <c r="F3693" t="s">
        <v>20</v>
      </c>
      <c r="G3693" t="s">
        <v>3417</v>
      </c>
      <c r="H3693">
        <v>0.68</v>
      </c>
      <c r="I3693">
        <v>555556</v>
      </c>
      <c r="J3693" t="s">
        <v>772</v>
      </c>
      <c r="K3693" t="s">
        <v>773</v>
      </c>
      <c r="L3693">
        <v>2020</v>
      </c>
      <c r="M3693" t="s">
        <v>20</v>
      </c>
      <c r="N3693" t="s">
        <v>1266</v>
      </c>
      <c r="O3693">
        <v>1500000</v>
      </c>
      <c r="P3693" t="str">
        <f t="shared" si="114"/>
        <v>Pitcher</v>
      </c>
      <c r="Q3693" t="str">
        <f t="shared" si="115"/>
        <v>Bullpen Pitcher</v>
      </c>
    </row>
    <row r="3694" spans="1:17" x14ac:dyDescent="0.45">
      <c r="A3694">
        <v>34</v>
      </c>
      <c r="B3694" t="s">
        <v>56</v>
      </c>
      <c r="C3694" t="s">
        <v>18</v>
      </c>
      <c r="E3694" t="s">
        <v>150</v>
      </c>
      <c r="F3694" t="s">
        <v>20</v>
      </c>
      <c r="G3694" t="s">
        <v>3896</v>
      </c>
      <c r="H3694">
        <v>0.66</v>
      </c>
      <c r="I3694">
        <v>5000000</v>
      </c>
      <c r="J3694" t="s">
        <v>772</v>
      </c>
      <c r="K3694" t="s">
        <v>773</v>
      </c>
      <c r="L3694">
        <v>2020</v>
      </c>
      <c r="M3694" t="s">
        <v>20</v>
      </c>
      <c r="N3694" t="s">
        <v>3897</v>
      </c>
      <c r="O3694">
        <v>3500000</v>
      </c>
      <c r="P3694" t="str">
        <f t="shared" si="114"/>
        <v>Batter</v>
      </c>
      <c r="Q3694" t="str">
        <f t="shared" si="115"/>
        <v>Infield</v>
      </c>
    </row>
    <row r="3695" spans="1:17" x14ac:dyDescent="0.45">
      <c r="A3695">
        <v>34</v>
      </c>
      <c r="B3695" t="s">
        <v>29</v>
      </c>
      <c r="C3695" t="s">
        <v>18</v>
      </c>
      <c r="E3695" t="s">
        <v>996</v>
      </c>
      <c r="F3695" t="s">
        <v>20</v>
      </c>
      <c r="G3695" t="s">
        <v>3558</v>
      </c>
      <c r="H3695">
        <v>0.38</v>
      </c>
      <c r="I3695">
        <v>1050000</v>
      </c>
      <c r="J3695" t="s">
        <v>772</v>
      </c>
      <c r="K3695" t="s">
        <v>773</v>
      </c>
      <c r="L3695">
        <v>2020</v>
      </c>
      <c r="M3695" t="s">
        <v>866</v>
      </c>
      <c r="N3695" t="s">
        <v>3898</v>
      </c>
      <c r="O3695">
        <v>975000</v>
      </c>
      <c r="P3695" t="str">
        <f t="shared" si="114"/>
        <v>Pitcher</v>
      </c>
      <c r="Q3695" t="str">
        <f t="shared" si="115"/>
        <v>Bullpen Pitcher</v>
      </c>
    </row>
    <row r="3696" spans="1:17" x14ac:dyDescent="0.45">
      <c r="A3696">
        <v>34</v>
      </c>
      <c r="B3696" t="s">
        <v>29</v>
      </c>
      <c r="C3696" t="s">
        <v>18</v>
      </c>
      <c r="E3696" t="s">
        <v>1195</v>
      </c>
      <c r="F3696" t="s">
        <v>20</v>
      </c>
      <c r="G3696" t="s">
        <v>3899</v>
      </c>
      <c r="H3696">
        <v>0.32</v>
      </c>
      <c r="I3696">
        <v>700000</v>
      </c>
      <c r="J3696" t="s">
        <v>772</v>
      </c>
      <c r="K3696" t="s">
        <v>773</v>
      </c>
      <c r="L3696">
        <v>2020</v>
      </c>
      <c r="M3696" t="s">
        <v>20</v>
      </c>
      <c r="N3696" t="s">
        <v>3900</v>
      </c>
      <c r="O3696">
        <v>700000</v>
      </c>
      <c r="P3696" t="str">
        <f t="shared" si="114"/>
        <v>Pitcher</v>
      </c>
      <c r="Q3696" t="str">
        <f t="shared" si="115"/>
        <v>Bullpen Pitcher</v>
      </c>
    </row>
    <row r="3697" spans="1:17" x14ac:dyDescent="0.45">
      <c r="A3697">
        <v>25</v>
      </c>
      <c r="B3697" t="s">
        <v>66</v>
      </c>
      <c r="C3697" t="s">
        <v>41</v>
      </c>
      <c r="E3697" t="s">
        <v>3901</v>
      </c>
      <c r="F3697" t="s">
        <v>20</v>
      </c>
      <c r="G3697" t="s">
        <v>3902</v>
      </c>
      <c r="H3697">
        <v>0.28999999999999998</v>
      </c>
      <c r="I3697">
        <v>241674</v>
      </c>
      <c r="J3697" t="s">
        <v>772</v>
      </c>
      <c r="K3697" t="s">
        <v>773</v>
      </c>
      <c r="L3697">
        <v>2020</v>
      </c>
      <c r="M3697" t="s">
        <v>20</v>
      </c>
      <c r="N3697" t="s">
        <v>794</v>
      </c>
      <c r="O3697">
        <v>652521</v>
      </c>
      <c r="P3697" t="str">
        <f t="shared" si="114"/>
        <v>Batter</v>
      </c>
      <c r="Q3697" t="str">
        <f t="shared" si="115"/>
        <v>Infield</v>
      </c>
    </row>
    <row r="3698" spans="1:17" x14ac:dyDescent="0.45">
      <c r="A3698">
        <v>28</v>
      </c>
      <c r="B3698" t="s">
        <v>56</v>
      </c>
      <c r="C3698" t="s">
        <v>41</v>
      </c>
      <c r="E3698" t="s">
        <v>3903</v>
      </c>
      <c r="F3698" t="s">
        <v>20</v>
      </c>
      <c r="G3698" t="s">
        <v>3904</v>
      </c>
      <c r="H3698">
        <v>0.28000000000000003</v>
      </c>
      <c r="I3698">
        <v>228769</v>
      </c>
      <c r="J3698" t="s">
        <v>772</v>
      </c>
      <c r="K3698" t="s">
        <v>773</v>
      </c>
      <c r="L3698">
        <v>2020</v>
      </c>
      <c r="M3698" t="s">
        <v>20</v>
      </c>
      <c r="N3698" t="s">
        <v>802</v>
      </c>
      <c r="O3698">
        <v>617676</v>
      </c>
      <c r="P3698" t="str">
        <f t="shared" si="114"/>
        <v>Batter</v>
      </c>
      <c r="Q3698" t="str">
        <f t="shared" si="115"/>
        <v>Infield</v>
      </c>
    </row>
    <row r="3699" spans="1:17" x14ac:dyDescent="0.45">
      <c r="A3699">
        <v>24</v>
      </c>
      <c r="B3699" t="s">
        <v>84</v>
      </c>
      <c r="C3699" t="s">
        <v>41</v>
      </c>
      <c r="E3699" t="s">
        <v>3905</v>
      </c>
      <c r="F3699" t="s">
        <v>20</v>
      </c>
      <c r="G3699" t="s">
        <v>3906</v>
      </c>
      <c r="H3699">
        <v>0.28000000000000003</v>
      </c>
      <c r="I3699">
        <v>225474</v>
      </c>
      <c r="J3699" t="s">
        <v>772</v>
      </c>
      <c r="K3699" t="s">
        <v>773</v>
      </c>
      <c r="L3699">
        <v>2020</v>
      </c>
      <c r="M3699" t="s">
        <v>20</v>
      </c>
      <c r="N3699" t="s">
        <v>1058</v>
      </c>
      <c r="O3699">
        <v>608780</v>
      </c>
      <c r="P3699" t="str">
        <f t="shared" si="114"/>
        <v>Batter</v>
      </c>
      <c r="Q3699" t="str">
        <f t="shared" si="115"/>
        <v>Infield</v>
      </c>
    </row>
    <row r="3700" spans="1:17" x14ac:dyDescent="0.45">
      <c r="A3700">
        <v>27</v>
      </c>
      <c r="B3700" t="s">
        <v>61</v>
      </c>
      <c r="C3700" t="s">
        <v>41</v>
      </c>
      <c r="E3700" t="s">
        <v>3907</v>
      </c>
      <c r="F3700" t="s">
        <v>20</v>
      </c>
      <c r="G3700" t="s">
        <v>3908</v>
      </c>
      <c r="H3700">
        <v>0.27</v>
      </c>
      <c r="I3700">
        <v>219431</v>
      </c>
      <c r="J3700" t="s">
        <v>772</v>
      </c>
      <c r="K3700" t="s">
        <v>773</v>
      </c>
      <c r="L3700">
        <v>2020</v>
      </c>
      <c r="M3700" t="s">
        <v>20</v>
      </c>
      <c r="N3700" t="s">
        <v>472</v>
      </c>
      <c r="O3700">
        <v>592463</v>
      </c>
      <c r="P3700" t="str">
        <f t="shared" si="114"/>
        <v>Batter</v>
      </c>
      <c r="Q3700" t="str">
        <f t="shared" si="115"/>
        <v>Outfield</v>
      </c>
    </row>
    <row r="3701" spans="1:17" x14ac:dyDescent="0.45">
      <c r="A3701">
        <v>25</v>
      </c>
      <c r="B3701" t="s">
        <v>66</v>
      </c>
      <c r="C3701" t="s">
        <v>41</v>
      </c>
      <c r="E3701" t="s">
        <v>3909</v>
      </c>
      <c r="F3701" t="s">
        <v>20</v>
      </c>
      <c r="G3701" t="s">
        <v>3910</v>
      </c>
      <c r="H3701">
        <v>0.26</v>
      </c>
      <c r="I3701">
        <v>214380</v>
      </c>
      <c r="J3701" t="s">
        <v>772</v>
      </c>
      <c r="K3701" t="s">
        <v>773</v>
      </c>
      <c r="L3701">
        <v>2020</v>
      </c>
      <c r="M3701" t="s">
        <v>20</v>
      </c>
      <c r="N3701" t="s">
        <v>68</v>
      </c>
      <c r="O3701">
        <v>578826</v>
      </c>
      <c r="P3701" t="str">
        <f t="shared" si="114"/>
        <v>Batter</v>
      </c>
      <c r="Q3701" t="str">
        <f t="shared" si="115"/>
        <v>Infield</v>
      </c>
    </row>
    <row r="3702" spans="1:17" x14ac:dyDescent="0.45">
      <c r="A3702">
        <v>24</v>
      </c>
      <c r="B3702" t="s">
        <v>17</v>
      </c>
      <c r="C3702" t="s">
        <v>41</v>
      </c>
      <c r="E3702" t="s">
        <v>3404</v>
      </c>
      <c r="F3702" t="s">
        <v>20</v>
      </c>
      <c r="G3702" t="s">
        <v>3680</v>
      </c>
      <c r="H3702">
        <v>0.24</v>
      </c>
      <c r="I3702">
        <v>193129</v>
      </c>
      <c r="J3702" t="s">
        <v>772</v>
      </c>
      <c r="K3702" t="s">
        <v>773</v>
      </c>
      <c r="L3702">
        <v>2020</v>
      </c>
      <c r="M3702" t="s">
        <v>20</v>
      </c>
      <c r="N3702" t="s">
        <v>819</v>
      </c>
      <c r="O3702">
        <v>563500</v>
      </c>
      <c r="P3702" t="str">
        <f t="shared" si="114"/>
        <v>Pitcher</v>
      </c>
      <c r="Q3702" t="str">
        <f t="shared" si="115"/>
        <v>Starting Pitcher</v>
      </c>
    </row>
    <row r="3703" spans="1:17" x14ac:dyDescent="0.45">
      <c r="A3703">
        <v>25</v>
      </c>
      <c r="B3703" t="s">
        <v>84</v>
      </c>
      <c r="C3703" t="s">
        <v>41</v>
      </c>
      <c r="E3703" t="s">
        <v>3911</v>
      </c>
      <c r="F3703" t="s">
        <v>20</v>
      </c>
      <c r="G3703" t="s">
        <v>3912</v>
      </c>
      <c r="H3703">
        <v>0.23</v>
      </c>
      <c r="I3703">
        <v>190869</v>
      </c>
      <c r="J3703" t="s">
        <v>772</v>
      </c>
      <c r="K3703" t="s">
        <v>773</v>
      </c>
      <c r="L3703">
        <v>2020</v>
      </c>
      <c r="M3703" t="s">
        <v>20</v>
      </c>
      <c r="N3703" t="s">
        <v>780</v>
      </c>
      <c r="O3703">
        <v>566054</v>
      </c>
      <c r="P3703" t="str">
        <f t="shared" si="114"/>
        <v>Batter</v>
      </c>
      <c r="Q3703" t="str">
        <f t="shared" si="115"/>
        <v>Infield</v>
      </c>
    </row>
    <row r="3704" spans="1:17" x14ac:dyDescent="0.45">
      <c r="A3704">
        <v>25</v>
      </c>
      <c r="B3704" t="s">
        <v>29</v>
      </c>
      <c r="C3704" t="s">
        <v>18</v>
      </c>
      <c r="E3704" t="s">
        <v>1121</v>
      </c>
      <c r="F3704" t="s">
        <v>20</v>
      </c>
      <c r="G3704" t="s">
        <v>3913</v>
      </c>
      <c r="H3704">
        <v>0.2</v>
      </c>
      <c r="I3704">
        <v>1050000</v>
      </c>
      <c r="J3704" t="s">
        <v>772</v>
      </c>
      <c r="K3704" t="s">
        <v>773</v>
      </c>
      <c r="L3704">
        <v>2020</v>
      </c>
      <c r="M3704" t="s">
        <v>20</v>
      </c>
      <c r="N3704" t="s">
        <v>1713</v>
      </c>
      <c r="O3704">
        <v>1050000</v>
      </c>
      <c r="P3704" t="str">
        <f t="shared" si="114"/>
        <v>Pitcher</v>
      </c>
      <c r="Q3704" t="str">
        <f t="shared" si="115"/>
        <v>Bullpen Pitcher</v>
      </c>
    </row>
    <row r="3705" spans="1:17" x14ac:dyDescent="0.45">
      <c r="A3705">
        <v>26</v>
      </c>
      <c r="B3705" t="s">
        <v>17</v>
      </c>
      <c r="C3705" t="s">
        <v>41</v>
      </c>
      <c r="E3705" t="s">
        <v>3404</v>
      </c>
      <c r="F3705" t="s">
        <v>20</v>
      </c>
      <c r="G3705" t="s">
        <v>3577</v>
      </c>
      <c r="H3705">
        <v>0.16</v>
      </c>
      <c r="I3705">
        <v>130830</v>
      </c>
      <c r="J3705" t="s">
        <v>772</v>
      </c>
      <c r="K3705" t="s">
        <v>773</v>
      </c>
      <c r="L3705">
        <v>2020</v>
      </c>
      <c r="M3705" t="s">
        <v>20</v>
      </c>
      <c r="N3705" t="s">
        <v>2964</v>
      </c>
      <c r="O3705">
        <v>563500</v>
      </c>
      <c r="P3705" t="str">
        <f t="shared" si="114"/>
        <v>Pitcher</v>
      </c>
      <c r="Q3705" t="str">
        <f t="shared" si="115"/>
        <v>Starting Pitcher</v>
      </c>
    </row>
    <row r="3706" spans="1:17" x14ac:dyDescent="0.45">
      <c r="A3706">
        <v>29</v>
      </c>
      <c r="B3706" t="s">
        <v>25</v>
      </c>
      <c r="E3706" t="s">
        <v>69</v>
      </c>
      <c r="F3706" t="s">
        <v>20</v>
      </c>
      <c r="G3706" t="s">
        <v>3914</v>
      </c>
      <c r="H3706">
        <v>0.05</v>
      </c>
      <c r="I3706">
        <v>1000000</v>
      </c>
      <c r="J3706" t="s">
        <v>772</v>
      </c>
      <c r="K3706" t="s">
        <v>773</v>
      </c>
      <c r="L3706">
        <v>2020</v>
      </c>
      <c r="M3706" t="s">
        <v>20</v>
      </c>
      <c r="N3706" t="s">
        <v>2537</v>
      </c>
      <c r="O3706">
        <v>1000000</v>
      </c>
      <c r="P3706" t="str">
        <f t="shared" si="114"/>
        <v>Batter</v>
      </c>
      <c r="Q3706" t="str">
        <f t="shared" si="115"/>
        <v>Outfield</v>
      </c>
    </row>
    <row r="3707" spans="1:17" x14ac:dyDescent="0.45">
      <c r="A3707">
        <v>28</v>
      </c>
      <c r="B3707" t="s">
        <v>61</v>
      </c>
      <c r="C3707" t="s">
        <v>41</v>
      </c>
      <c r="E3707" t="s">
        <v>2587</v>
      </c>
      <c r="F3707" t="s">
        <v>20</v>
      </c>
      <c r="G3707" t="s">
        <v>3915</v>
      </c>
      <c r="H3707">
        <v>0.04</v>
      </c>
      <c r="I3707">
        <v>31790</v>
      </c>
      <c r="J3707" t="s">
        <v>772</v>
      </c>
      <c r="K3707" t="s">
        <v>773</v>
      </c>
      <c r="L3707">
        <v>2020</v>
      </c>
      <c r="M3707" t="s">
        <v>20</v>
      </c>
      <c r="N3707" t="s">
        <v>3916</v>
      </c>
      <c r="O3707">
        <v>575000</v>
      </c>
      <c r="P3707" t="str">
        <f t="shared" si="114"/>
        <v>Batter</v>
      </c>
      <c r="Q3707" t="str">
        <f t="shared" si="115"/>
        <v>Outfield</v>
      </c>
    </row>
    <row r="3708" spans="1:17" x14ac:dyDescent="0.45">
      <c r="A3708">
        <v>30</v>
      </c>
      <c r="B3708" t="s">
        <v>17</v>
      </c>
      <c r="C3708" t="s">
        <v>18</v>
      </c>
      <c r="E3708" t="s">
        <v>1459</v>
      </c>
      <c r="F3708" t="s">
        <v>20</v>
      </c>
      <c r="G3708" t="s">
        <v>3917</v>
      </c>
      <c r="H3708">
        <v>11.84</v>
      </c>
      <c r="I3708">
        <v>17800000</v>
      </c>
      <c r="J3708" t="s">
        <v>827</v>
      </c>
      <c r="K3708" t="s">
        <v>828</v>
      </c>
      <c r="L3708">
        <v>2020</v>
      </c>
      <c r="M3708" t="s">
        <v>20</v>
      </c>
      <c r="N3708" t="s">
        <v>186</v>
      </c>
      <c r="O3708">
        <v>17800000</v>
      </c>
      <c r="P3708" t="str">
        <f t="shared" si="114"/>
        <v>Pitcher</v>
      </c>
      <c r="Q3708" t="str">
        <f t="shared" si="115"/>
        <v>Starting Pitcher</v>
      </c>
    </row>
    <row r="3709" spans="1:17" x14ac:dyDescent="0.45">
      <c r="A3709">
        <v>24</v>
      </c>
      <c r="B3709" t="s">
        <v>84</v>
      </c>
      <c r="C3709" t="s">
        <v>41</v>
      </c>
      <c r="E3709" t="s">
        <v>3404</v>
      </c>
      <c r="F3709" t="s">
        <v>20</v>
      </c>
      <c r="G3709" t="s">
        <v>3653</v>
      </c>
      <c r="H3709">
        <v>0.37</v>
      </c>
      <c r="I3709">
        <v>208705</v>
      </c>
      <c r="J3709" t="s">
        <v>827</v>
      </c>
      <c r="K3709" t="s">
        <v>828</v>
      </c>
      <c r="L3709">
        <v>2020</v>
      </c>
      <c r="M3709" t="s">
        <v>20</v>
      </c>
      <c r="N3709" t="s">
        <v>833</v>
      </c>
      <c r="O3709">
        <v>563500</v>
      </c>
      <c r="P3709" t="str">
        <f t="shared" si="114"/>
        <v>Batter</v>
      </c>
      <c r="Q3709" t="str">
        <f t="shared" si="115"/>
        <v>Infield</v>
      </c>
    </row>
    <row r="3710" spans="1:17" x14ac:dyDescent="0.45">
      <c r="A3710">
        <v>25</v>
      </c>
      <c r="B3710" t="s">
        <v>232</v>
      </c>
      <c r="C3710" t="s">
        <v>41</v>
      </c>
      <c r="E3710" t="s">
        <v>3404</v>
      </c>
      <c r="F3710" t="s">
        <v>20</v>
      </c>
      <c r="G3710" t="s">
        <v>3535</v>
      </c>
      <c r="H3710">
        <v>0.13</v>
      </c>
      <c r="I3710">
        <v>74760</v>
      </c>
      <c r="J3710" t="s">
        <v>827</v>
      </c>
      <c r="K3710" t="s">
        <v>828</v>
      </c>
      <c r="L3710">
        <v>2020</v>
      </c>
      <c r="M3710" t="s">
        <v>20</v>
      </c>
      <c r="N3710" t="s">
        <v>684</v>
      </c>
      <c r="O3710">
        <v>563500</v>
      </c>
      <c r="P3710" t="str">
        <f t="shared" si="114"/>
        <v>Batter</v>
      </c>
      <c r="Q3710" t="str">
        <f t="shared" si="115"/>
        <v>Outfield</v>
      </c>
    </row>
    <row r="3711" spans="1:17" x14ac:dyDescent="0.45">
      <c r="A3711">
        <v>34</v>
      </c>
      <c r="B3711" t="s">
        <v>56</v>
      </c>
      <c r="C3711" t="s">
        <v>18</v>
      </c>
      <c r="E3711" t="s">
        <v>121</v>
      </c>
      <c r="F3711" t="s">
        <v>20</v>
      </c>
      <c r="G3711" t="s">
        <v>3918</v>
      </c>
      <c r="H3711">
        <v>11.97</v>
      </c>
      <c r="I3711">
        <v>23000000</v>
      </c>
      <c r="J3711" t="s">
        <v>827</v>
      </c>
      <c r="K3711" t="s">
        <v>828</v>
      </c>
      <c r="L3711">
        <v>2020</v>
      </c>
      <c r="M3711" t="s">
        <v>20</v>
      </c>
      <c r="N3711" t="s">
        <v>711</v>
      </c>
      <c r="O3711">
        <v>21000000</v>
      </c>
      <c r="P3711" t="str">
        <f t="shared" si="114"/>
        <v>Batter</v>
      </c>
      <c r="Q3711" t="str">
        <f t="shared" si="115"/>
        <v>Infield</v>
      </c>
    </row>
    <row r="3712" spans="1:17" x14ac:dyDescent="0.45">
      <c r="A3712">
        <v>32</v>
      </c>
      <c r="B3712" t="s">
        <v>17</v>
      </c>
      <c r="C3712" t="s">
        <v>18</v>
      </c>
      <c r="E3712" t="s">
        <v>351</v>
      </c>
      <c r="F3712" t="s">
        <v>866</v>
      </c>
      <c r="G3712" t="s">
        <v>3919</v>
      </c>
      <c r="H3712">
        <v>9.5399999999999991</v>
      </c>
      <c r="I3712">
        <v>688500</v>
      </c>
      <c r="J3712" t="s">
        <v>827</v>
      </c>
      <c r="K3712" t="s">
        <v>828</v>
      </c>
      <c r="L3712">
        <v>2020</v>
      </c>
      <c r="M3712" t="s">
        <v>3920</v>
      </c>
      <c r="N3712" t="s">
        <v>868</v>
      </c>
      <c r="O3712">
        <v>5310000</v>
      </c>
      <c r="P3712" t="str">
        <f t="shared" si="114"/>
        <v>Pitcher</v>
      </c>
      <c r="Q3712" t="str">
        <f t="shared" si="115"/>
        <v>Starting Pitcher</v>
      </c>
    </row>
    <row r="3713" spans="1:17" x14ac:dyDescent="0.45">
      <c r="A3713">
        <v>40</v>
      </c>
      <c r="B3713" t="s">
        <v>17</v>
      </c>
      <c r="C3713" t="s">
        <v>18</v>
      </c>
      <c r="E3713" t="s">
        <v>351</v>
      </c>
      <c r="F3713" t="s">
        <v>20</v>
      </c>
      <c r="G3713" t="s">
        <v>3921</v>
      </c>
      <c r="H3713">
        <v>8.31</v>
      </c>
      <c r="I3713">
        <v>3000000</v>
      </c>
      <c r="J3713" t="s">
        <v>827</v>
      </c>
      <c r="K3713" t="s">
        <v>828</v>
      </c>
      <c r="L3713">
        <v>2020</v>
      </c>
      <c r="M3713" t="s">
        <v>3386</v>
      </c>
      <c r="N3713" t="s">
        <v>566</v>
      </c>
      <c r="O3713">
        <v>6518518</v>
      </c>
      <c r="P3713" t="str">
        <f t="shared" si="114"/>
        <v>Pitcher</v>
      </c>
      <c r="Q3713" t="str">
        <f t="shared" si="115"/>
        <v>Starting Pitcher</v>
      </c>
    </row>
    <row r="3714" spans="1:17" x14ac:dyDescent="0.45">
      <c r="A3714">
        <v>40</v>
      </c>
      <c r="B3714" t="s">
        <v>807</v>
      </c>
      <c r="C3714" t="s">
        <v>18</v>
      </c>
      <c r="E3714" t="s">
        <v>132</v>
      </c>
      <c r="F3714" t="s">
        <v>20</v>
      </c>
      <c r="G3714" t="s">
        <v>3467</v>
      </c>
      <c r="H3714">
        <v>7.98</v>
      </c>
      <c r="I3714">
        <v>11700000</v>
      </c>
      <c r="J3714" t="s">
        <v>827</v>
      </c>
      <c r="K3714" t="s">
        <v>828</v>
      </c>
      <c r="L3714">
        <v>2020</v>
      </c>
      <c r="M3714" t="s">
        <v>20</v>
      </c>
      <c r="N3714" t="s">
        <v>1758</v>
      </c>
      <c r="O3714">
        <v>12000000</v>
      </c>
      <c r="P3714" t="str">
        <f t="shared" ref="P3714:P3777" si="116">IF(OR(B3714="SP",B3714="RP",B3714="P",B3714="RP/CL",B3714="CL"),"Pitcher",IF(B3714="SP/DH","Shohei Ohtani","Batter"))</f>
        <v>Batter</v>
      </c>
      <c r="Q3714" t="str">
        <f t="shared" ref="Q3714:Q3777" si="117">IF(B3714="SP","Starting Pitcher",IF(OR(B3714="RP",B3714="RP/CL",B3714="CL",B3714="P"),"Bullpen Pitcher",IF(OR(B3714="1B",B3714="2B",B3714="3B",B3714="SS",B3714="INF",B3714="C"),"Infield",IF(B3714="DH","Designated Hitter",IF(B3714="SP/DH","Shohei Ohtani","Outfield")))))</f>
        <v>Designated Hitter</v>
      </c>
    </row>
    <row r="3715" spans="1:17" x14ac:dyDescent="0.45">
      <c r="A3715">
        <v>31</v>
      </c>
      <c r="B3715" t="s">
        <v>56</v>
      </c>
      <c r="C3715" t="s">
        <v>18</v>
      </c>
      <c r="E3715" t="s">
        <v>140</v>
      </c>
      <c r="F3715" t="s">
        <v>20</v>
      </c>
      <c r="G3715" t="s">
        <v>3686</v>
      </c>
      <c r="H3715">
        <v>5.99</v>
      </c>
      <c r="I3715">
        <v>10500000</v>
      </c>
      <c r="J3715" t="s">
        <v>827</v>
      </c>
      <c r="K3715" t="s">
        <v>828</v>
      </c>
      <c r="L3715">
        <v>2020</v>
      </c>
      <c r="M3715" t="s">
        <v>20</v>
      </c>
      <c r="N3715" t="s">
        <v>2130</v>
      </c>
      <c r="O3715">
        <v>9000000</v>
      </c>
      <c r="P3715" t="str">
        <f t="shared" si="116"/>
        <v>Batter</v>
      </c>
      <c r="Q3715" t="str">
        <f t="shared" si="117"/>
        <v>Infield</v>
      </c>
    </row>
    <row r="3716" spans="1:17" x14ac:dyDescent="0.45">
      <c r="A3716">
        <v>28</v>
      </c>
      <c r="B3716" t="s">
        <v>61</v>
      </c>
      <c r="C3716" t="s">
        <v>18</v>
      </c>
      <c r="E3716" t="s">
        <v>805</v>
      </c>
      <c r="F3716" t="s">
        <v>20</v>
      </c>
      <c r="G3716" t="s">
        <v>3922</v>
      </c>
      <c r="H3716">
        <v>5.16</v>
      </c>
      <c r="I3716">
        <v>7750000</v>
      </c>
      <c r="J3716" t="s">
        <v>827</v>
      </c>
      <c r="K3716" t="s">
        <v>828</v>
      </c>
      <c r="L3716">
        <v>2020</v>
      </c>
      <c r="M3716" t="s">
        <v>20</v>
      </c>
      <c r="N3716" t="s">
        <v>1660</v>
      </c>
      <c r="O3716">
        <v>7750000</v>
      </c>
      <c r="P3716" t="str">
        <f t="shared" si="116"/>
        <v>Batter</v>
      </c>
      <c r="Q3716" t="str">
        <f t="shared" si="117"/>
        <v>Outfield</v>
      </c>
    </row>
    <row r="3717" spans="1:17" x14ac:dyDescent="0.45">
      <c r="A3717">
        <v>27</v>
      </c>
      <c r="B3717" t="s">
        <v>63</v>
      </c>
      <c r="C3717" t="s">
        <v>18</v>
      </c>
      <c r="E3717" t="s">
        <v>801</v>
      </c>
      <c r="F3717" t="s">
        <v>20</v>
      </c>
      <c r="G3717" t="s">
        <v>3923</v>
      </c>
      <c r="H3717">
        <v>4.16</v>
      </c>
      <c r="I3717">
        <v>7000000</v>
      </c>
      <c r="J3717" t="s">
        <v>827</v>
      </c>
      <c r="K3717" t="s">
        <v>828</v>
      </c>
      <c r="L3717">
        <v>2020</v>
      </c>
      <c r="M3717" t="s">
        <v>20</v>
      </c>
      <c r="N3717" t="s">
        <v>858</v>
      </c>
      <c r="O3717">
        <v>6250000</v>
      </c>
      <c r="P3717" t="str">
        <f t="shared" si="116"/>
        <v>Batter</v>
      </c>
      <c r="Q3717" t="str">
        <f t="shared" si="117"/>
        <v>Outfield</v>
      </c>
    </row>
    <row r="3718" spans="1:17" x14ac:dyDescent="0.45">
      <c r="A3718">
        <v>37</v>
      </c>
      <c r="B3718" t="s">
        <v>29</v>
      </c>
      <c r="C3718" t="s">
        <v>18</v>
      </c>
      <c r="E3718" t="s">
        <v>349</v>
      </c>
      <c r="F3718" t="s">
        <v>20</v>
      </c>
      <c r="G3718" t="s">
        <v>3924</v>
      </c>
      <c r="H3718">
        <v>3.16</v>
      </c>
      <c r="I3718">
        <v>5000000</v>
      </c>
      <c r="J3718" t="s">
        <v>827</v>
      </c>
      <c r="K3718" t="s">
        <v>828</v>
      </c>
      <c r="L3718">
        <v>2020</v>
      </c>
      <c r="M3718" t="s">
        <v>20</v>
      </c>
      <c r="N3718" t="s">
        <v>2917</v>
      </c>
      <c r="O3718">
        <v>4750000</v>
      </c>
      <c r="P3718" t="str">
        <f t="shared" si="116"/>
        <v>Pitcher</v>
      </c>
      <c r="Q3718" t="str">
        <f t="shared" si="117"/>
        <v>Bullpen Pitcher</v>
      </c>
    </row>
    <row r="3719" spans="1:17" x14ac:dyDescent="0.45">
      <c r="A3719">
        <v>29</v>
      </c>
      <c r="B3719" t="s">
        <v>29</v>
      </c>
      <c r="C3719" t="s">
        <v>18</v>
      </c>
      <c r="E3719" t="s">
        <v>2335</v>
      </c>
      <c r="F3719" t="s">
        <v>20</v>
      </c>
      <c r="G3719" t="s">
        <v>3801</v>
      </c>
      <c r="H3719">
        <v>2.96</v>
      </c>
      <c r="I3719">
        <v>4450000</v>
      </c>
      <c r="J3719" t="s">
        <v>827</v>
      </c>
      <c r="K3719" t="s">
        <v>828</v>
      </c>
      <c r="L3719">
        <v>2020</v>
      </c>
      <c r="M3719" t="s">
        <v>20</v>
      </c>
      <c r="N3719" t="s">
        <v>465</v>
      </c>
      <c r="O3719">
        <v>4450000</v>
      </c>
      <c r="P3719" t="str">
        <f t="shared" si="116"/>
        <v>Pitcher</v>
      </c>
      <c r="Q3719" t="str">
        <f t="shared" si="117"/>
        <v>Bullpen Pitcher</v>
      </c>
    </row>
    <row r="3720" spans="1:17" x14ac:dyDescent="0.45">
      <c r="A3720">
        <v>33</v>
      </c>
      <c r="B3720" t="s">
        <v>44</v>
      </c>
      <c r="C3720" t="s">
        <v>18</v>
      </c>
      <c r="E3720" t="s">
        <v>1049</v>
      </c>
      <c r="F3720" t="s">
        <v>20</v>
      </c>
      <c r="G3720" t="s">
        <v>3925</v>
      </c>
      <c r="H3720">
        <v>2.83</v>
      </c>
      <c r="I3720">
        <v>4250000</v>
      </c>
      <c r="J3720" t="s">
        <v>827</v>
      </c>
      <c r="K3720" t="s">
        <v>828</v>
      </c>
      <c r="L3720">
        <v>2020</v>
      </c>
      <c r="M3720" t="s">
        <v>20</v>
      </c>
      <c r="N3720" t="s">
        <v>2581</v>
      </c>
      <c r="O3720">
        <v>4250000</v>
      </c>
      <c r="P3720" t="str">
        <f t="shared" si="116"/>
        <v>Batter</v>
      </c>
      <c r="Q3720" t="str">
        <f t="shared" si="117"/>
        <v>Infield</v>
      </c>
    </row>
    <row r="3721" spans="1:17" x14ac:dyDescent="0.45">
      <c r="A3721">
        <v>26</v>
      </c>
      <c r="B3721" t="s">
        <v>17</v>
      </c>
      <c r="C3721" t="s">
        <v>18</v>
      </c>
      <c r="E3721" t="s">
        <v>2154</v>
      </c>
      <c r="F3721" t="s">
        <v>20</v>
      </c>
      <c r="G3721" t="s">
        <v>3926</v>
      </c>
      <c r="H3721">
        <v>2.68</v>
      </c>
      <c r="I3721">
        <v>4025000</v>
      </c>
      <c r="J3721" t="s">
        <v>827</v>
      </c>
      <c r="K3721" t="s">
        <v>828</v>
      </c>
      <c r="L3721">
        <v>2020</v>
      </c>
      <c r="M3721" t="s">
        <v>20</v>
      </c>
      <c r="N3721" t="s">
        <v>129</v>
      </c>
      <c r="O3721">
        <v>4025000</v>
      </c>
      <c r="P3721" t="str">
        <f t="shared" si="116"/>
        <v>Pitcher</v>
      </c>
      <c r="Q3721" t="str">
        <f t="shared" si="117"/>
        <v>Starting Pitcher</v>
      </c>
    </row>
    <row r="3722" spans="1:17" x14ac:dyDescent="0.45">
      <c r="A3722">
        <v>26</v>
      </c>
      <c r="B3722" t="s">
        <v>84</v>
      </c>
      <c r="C3722" t="s">
        <v>18</v>
      </c>
      <c r="E3722" t="s">
        <v>3927</v>
      </c>
      <c r="F3722" t="s">
        <v>20</v>
      </c>
      <c r="G3722" t="s">
        <v>3928</v>
      </c>
      <c r="H3722">
        <v>2.63</v>
      </c>
      <c r="I3722">
        <v>5150000</v>
      </c>
      <c r="J3722" t="s">
        <v>827</v>
      </c>
      <c r="K3722" t="s">
        <v>828</v>
      </c>
      <c r="L3722">
        <v>2020</v>
      </c>
      <c r="M3722" t="s">
        <v>20</v>
      </c>
      <c r="N3722" t="s">
        <v>859</v>
      </c>
      <c r="O3722">
        <v>3833333</v>
      </c>
      <c r="P3722" t="str">
        <f t="shared" si="116"/>
        <v>Batter</v>
      </c>
      <c r="Q3722" t="str">
        <f t="shared" si="117"/>
        <v>Infield</v>
      </c>
    </row>
    <row r="3723" spans="1:17" x14ac:dyDescent="0.45">
      <c r="A3723">
        <v>26</v>
      </c>
      <c r="B3723" t="s">
        <v>25</v>
      </c>
      <c r="C3723" t="s">
        <v>18</v>
      </c>
      <c r="E3723" t="s">
        <v>3929</v>
      </c>
      <c r="F3723" t="s">
        <v>20</v>
      </c>
      <c r="G3723" t="s">
        <v>3930</v>
      </c>
      <c r="H3723">
        <v>2.0499999999999998</v>
      </c>
      <c r="I3723">
        <v>3075000</v>
      </c>
      <c r="J3723" t="s">
        <v>827</v>
      </c>
      <c r="K3723" t="s">
        <v>828</v>
      </c>
      <c r="L3723">
        <v>2020</v>
      </c>
      <c r="M3723" t="s">
        <v>20</v>
      </c>
      <c r="N3723" t="s">
        <v>851</v>
      </c>
      <c r="O3723">
        <v>3075000</v>
      </c>
      <c r="P3723" t="str">
        <f t="shared" si="116"/>
        <v>Batter</v>
      </c>
      <c r="Q3723" t="str">
        <f t="shared" si="117"/>
        <v>Outfield</v>
      </c>
    </row>
    <row r="3724" spans="1:17" x14ac:dyDescent="0.45">
      <c r="A3724">
        <v>27</v>
      </c>
      <c r="B3724" t="s">
        <v>66</v>
      </c>
      <c r="C3724" t="s">
        <v>18</v>
      </c>
      <c r="E3724" t="s">
        <v>261</v>
      </c>
      <c r="F3724" t="s">
        <v>20</v>
      </c>
      <c r="G3724" t="s">
        <v>3422</v>
      </c>
      <c r="H3724">
        <v>2</v>
      </c>
      <c r="I3724">
        <v>10000000</v>
      </c>
      <c r="J3724" t="s">
        <v>827</v>
      </c>
      <c r="K3724" t="s">
        <v>828</v>
      </c>
      <c r="L3724">
        <v>2020</v>
      </c>
      <c r="M3724" t="s">
        <v>20</v>
      </c>
      <c r="N3724" t="s">
        <v>2168</v>
      </c>
      <c r="O3724">
        <v>7000000</v>
      </c>
      <c r="P3724" t="str">
        <f t="shared" si="116"/>
        <v>Batter</v>
      </c>
      <c r="Q3724" t="str">
        <f t="shared" si="117"/>
        <v>Infield</v>
      </c>
    </row>
    <row r="3725" spans="1:17" x14ac:dyDescent="0.45">
      <c r="A3725">
        <v>35</v>
      </c>
      <c r="B3725" t="s">
        <v>29</v>
      </c>
      <c r="C3725" t="s">
        <v>18</v>
      </c>
      <c r="E3725" t="s">
        <v>1114</v>
      </c>
      <c r="F3725" t="s">
        <v>20</v>
      </c>
      <c r="G3725" t="s">
        <v>3830</v>
      </c>
      <c r="H3725">
        <v>1.83</v>
      </c>
      <c r="I3725">
        <v>2750000</v>
      </c>
      <c r="J3725" t="s">
        <v>827</v>
      </c>
      <c r="K3725" t="s">
        <v>828</v>
      </c>
      <c r="L3725">
        <v>2020</v>
      </c>
      <c r="M3725" t="s">
        <v>20</v>
      </c>
      <c r="N3725" t="s">
        <v>3371</v>
      </c>
      <c r="O3725">
        <v>2750000</v>
      </c>
      <c r="P3725" t="str">
        <f t="shared" si="116"/>
        <v>Pitcher</v>
      </c>
      <c r="Q3725" t="str">
        <f t="shared" si="117"/>
        <v>Bullpen Pitcher</v>
      </c>
    </row>
    <row r="3726" spans="1:17" x14ac:dyDescent="0.45">
      <c r="A3726">
        <v>30</v>
      </c>
      <c r="B3726" t="s">
        <v>59</v>
      </c>
      <c r="C3726" t="s">
        <v>18</v>
      </c>
      <c r="E3726" t="s">
        <v>3931</v>
      </c>
      <c r="F3726" t="s">
        <v>20</v>
      </c>
      <c r="G3726" t="s">
        <v>3932</v>
      </c>
      <c r="H3726">
        <v>1.47</v>
      </c>
      <c r="I3726">
        <v>2205000</v>
      </c>
      <c r="J3726" t="s">
        <v>827</v>
      </c>
      <c r="K3726" t="s">
        <v>828</v>
      </c>
      <c r="L3726">
        <v>2020</v>
      </c>
      <c r="M3726" t="s">
        <v>20</v>
      </c>
      <c r="N3726" t="s">
        <v>673</v>
      </c>
      <c r="O3726">
        <v>2205000</v>
      </c>
      <c r="P3726" t="str">
        <f t="shared" si="116"/>
        <v>Pitcher</v>
      </c>
      <c r="Q3726" t="str">
        <f t="shared" si="117"/>
        <v>Bullpen Pitcher</v>
      </c>
    </row>
    <row r="3727" spans="1:17" x14ac:dyDescent="0.45">
      <c r="A3727">
        <v>31</v>
      </c>
      <c r="B3727" t="s">
        <v>17</v>
      </c>
      <c r="C3727" t="s">
        <v>18</v>
      </c>
      <c r="E3727" t="s">
        <v>136</v>
      </c>
      <c r="F3727" t="s">
        <v>20</v>
      </c>
      <c r="G3727" t="s">
        <v>3933</v>
      </c>
      <c r="H3727">
        <v>1.17</v>
      </c>
      <c r="I3727">
        <v>10000000</v>
      </c>
      <c r="J3727" t="s">
        <v>827</v>
      </c>
      <c r="K3727" t="s">
        <v>828</v>
      </c>
      <c r="L3727">
        <v>2020</v>
      </c>
      <c r="M3727" t="s">
        <v>20</v>
      </c>
      <c r="N3727" t="s">
        <v>2997</v>
      </c>
      <c r="O3727">
        <v>10000000</v>
      </c>
      <c r="P3727" t="str">
        <f t="shared" si="116"/>
        <v>Pitcher</v>
      </c>
      <c r="Q3727" t="str">
        <f t="shared" si="117"/>
        <v>Starting Pitcher</v>
      </c>
    </row>
    <row r="3728" spans="1:17" x14ac:dyDescent="0.45">
      <c r="A3728">
        <v>30</v>
      </c>
      <c r="B3728" t="s">
        <v>84</v>
      </c>
      <c r="C3728" t="s">
        <v>18</v>
      </c>
      <c r="E3728" t="s">
        <v>779</v>
      </c>
      <c r="F3728" t="s">
        <v>20</v>
      </c>
      <c r="G3728" t="s">
        <v>3934</v>
      </c>
      <c r="H3728">
        <v>1.06</v>
      </c>
      <c r="I3728">
        <v>1600000</v>
      </c>
      <c r="J3728" t="s">
        <v>827</v>
      </c>
      <c r="K3728" t="s">
        <v>828</v>
      </c>
      <c r="L3728">
        <v>2020</v>
      </c>
      <c r="M3728" t="s">
        <v>20</v>
      </c>
      <c r="N3728" t="s">
        <v>1647</v>
      </c>
      <c r="O3728">
        <v>1600000</v>
      </c>
      <c r="P3728" t="str">
        <f t="shared" si="116"/>
        <v>Batter</v>
      </c>
      <c r="Q3728" t="str">
        <f t="shared" si="117"/>
        <v>Infield</v>
      </c>
    </row>
    <row r="3729" spans="1:17" x14ac:dyDescent="0.45">
      <c r="A3729">
        <v>29</v>
      </c>
      <c r="B3729" t="s">
        <v>29</v>
      </c>
      <c r="C3729" t="s">
        <v>18</v>
      </c>
      <c r="E3729" t="s">
        <v>280</v>
      </c>
      <c r="F3729" t="s">
        <v>20</v>
      </c>
      <c r="G3729" t="s">
        <v>3935</v>
      </c>
      <c r="H3729">
        <v>0.8</v>
      </c>
      <c r="I3729">
        <v>1200000</v>
      </c>
      <c r="J3729" t="s">
        <v>827</v>
      </c>
      <c r="K3729" t="s">
        <v>828</v>
      </c>
      <c r="L3729">
        <v>2020</v>
      </c>
      <c r="M3729" t="s">
        <v>20</v>
      </c>
      <c r="N3729" t="s">
        <v>3000</v>
      </c>
      <c r="O3729">
        <v>1200000</v>
      </c>
      <c r="P3729" t="str">
        <f t="shared" si="116"/>
        <v>Pitcher</v>
      </c>
      <c r="Q3729" t="str">
        <f t="shared" si="117"/>
        <v>Bullpen Pitcher</v>
      </c>
    </row>
    <row r="3730" spans="1:17" x14ac:dyDescent="0.45">
      <c r="A3730">
        <v>27</v>
      </c>
      <c r="B3730" t="s">
        <v>29</v>
      </c>
      <c r="C3730" t="s">
        <v>18</v>
      </c>
      <c r="E3730" t="s">
        <v>543</v>
      </c>
      <c r="F3730" t="s">
        <v>20</v>
      </c>
      <c r="G3730" t="s">
        <v>3760</v>
      </c>
      <c r="H3730">
        <v>0.48</v>
      </c>
      <c r="I3730">
        <v>725000</v>
      </c>
      <c r="J3730" t="s">
        <v>827</v>
      </c>
      <c r="K3730" t="s">
        <v>828</v>
      </c>
      <c r="L3730">
        <v>2020</v>
      </c>
      <c r="M3730" t="s">
        <v>20</v>
      </c>
      <c r="N3730" t="s">
        <v>2698</v>
      </c>
      <c r="O3730">
        <v>725000</v>
      </c>
      <c r="P3730" t="str">
        <f t="shared" si="116"/>
        <v>Pitcher</v>
      </c>
      <c r="Q3730" t="str">
        <f t="shared" si="117"/>
        <v>Bullpen Pitcher</v>
      </c>
    </row>
    <row r="3731" spans="1:17" x14ac:dyDescent="0.45">
      <c r="A3731">
        <v>29</v>
      </c>
      <c r="B3731" t="s">
        <v>44</v>
      </c>
      <c r="C3731" t="s">
        <v>41</v>
      </c>
      <c r="E3731" t="s">
        <v>3936</v>
      </c>
      <c r="F3731" t="s">
        <v>20</v>
      </c>
      <c r="G3731" t="s">
        <v>3937</v>
      </c>
      <c r="H3731">
        <v>0.41</v>
      </c>
      <c r="I3731">
        <v>229630</v>
      </c>
      <c r="J3731" t="s">
        <v>827</v>
      </c>
      <c r="K3731" t="s">
        <v>828</v>
      </c>
      <c r="L3731">
        <v>2020</v>
      </c>
      <c r="M3731" t="s">
        <v>20</v>
      </c>
      <c r="N3731" t="s">
        <v>207</v>
      </c>
      <c r="O3731">
        <v>620000</v>
      </c>
      <c r="P3731" t="str">
        <f t="shared" si="116"/>
        <v>Batter</v>
      </c>
      <c r="Q3731" t="str">
        <f t="shared" si="117"/>
        <v>Infield</v>
      </c>
    </row>
    <row r="3732" spans="1:17" x14ac:dyDescent="0.45">
      <c r="A3732">
        <v>23</v>
      </c>
      <c r="B3732" t="s">
        <v>73</v>
      </c>
      <c r="C3732" t="s">
        <v>41</v>
      </c>
      <c r="E3732" t="s">
        <v>2732</v>
      </c>
      <c r="F3732" t="s">
        <v>20</v>
      </c>
      <c r="G3732" t="s">
        <v>3938</v>
      </c>
      <c r="H3732">
        <v>0.4</v>
      </c>
      <c r="I3732">
        <v>220741</v>
      </c>
      <c r="J3732" t="s">
        <v>827</v>
      </c>
      <c r="K3732" t="s">
        <v>828</v>
      </c>
      <c r="L3732">
        <v>2020</v>
      </c>
      <c r="M3732" t="s">
        <v>20</v>
      </c>
      <c r="N3732" t="s">
        <v>980</v>
      </c>
      <c r="O3732">
        <v>596000</v>
      </c>
      <c r="P3732" t="str">
        <f t="shared" si="116"/>
        <v>Batter</v>
      </c>
      <c r="Q3732" t="str">
        <f t="shared" si="117"/>
        <v>Infield</v>
      </c>
    </row>
    <row r="3733" spans="1:17" x14ac:dyDescent="0.45">
      <c r="A3733">
        <v>27</v>
      </c>
      <c r="B3733" t="s">
        <v>63</v>
      </c>
      <c r="C3733" t="s">
        <v>41</v>
      </c>
      <c r="E3733" t="s">
        <v>2648</v>
      </c>
      <c r="F3733" t="s">
        <v>20</v>
      </c>
      <c r="G3733" t="s">
        <v>3939</v>
      </c>
      <c r="H3733">
        <v>0.39</v>
      </c>
      <c r="I3733">
        <v>217593</v>
      </c>
      <c r="J3733" t="s">
        <v>827</v>
      </c>
      <c r="K3733" t="s">
        <v>828</v>
      </c>
      <c r="L3733">
        <v>2020</v>
      </c>
      <c r="M3733" t="s">
        <v>20</v>
      </c>
      <c r="N3733" t="s">
        <v>631</v>
      </c>
      <c r="O3733">
        <v>587500</v>
      </c>
      <c r="P3733" t="str">
        <f t="shared" si="116"/>
        <v>Batter</v>
      </c>
      <c r="Q3733" t="str">
        <f t="shared" si="117"/>
        <v>Outfield</v>
      </c>
    </row>
    <row r="3734" spans="1:17" x14ac:dyDescent="0.45">
      <c r="A3734">
        <v>26</v>
      </c>
      <c r="B3734" t="s">
        <v>29</v>
      </c>
      <c r="C3734" t="s">
        <v>41</v>
      </c>
      <c r="E3734" t="s">
        <v>3940</v>
      </c>
      <c r="F3734" t="s">
        <v>20</v>
      </c>
      <c r="G3734" t="s">
        <v>3941</v>
      </c>
      <c r="H3734">
        <v>0.38</v>
      </c>
      <c r="I3734">
        <v>211481</v>
      </c>
      <c r="J3734" t="s">
        <v>827</v>
      </c>
      <c r="K3734" t="s">
        <v>828</v>
      </c>
      <c r="L3734">
        <v>2020</v>
      </c>
      <c r="M3734" t="s">
        <v>20</v>
      </c>
      <c r="N3734" t="s">
        <v>2172</v>
      </c>
      <c r="O3734">
        <v>571000</v>
      </c>
      <c r="P3734" t="str">
        <f t="shared" si="116"/>
        <v>Pitcher</v>
      </c>
      <c r="Q3734" t="str">
        <f t="shared" si="117"/>
        <v>Bullpen Pitcher</v>
      </c>
    </row>
    <row r="3735" spans="1:17" x14ac:dyDescent="0.45">
      <c r="A3735">
        <v>24</v>
      </c>
      <c r="B3735" t="s">
        <v>29</v>
      </c>
      <c r="C3735" t="s">
        <v>41</v>
      </c>
      <c r="E3735" t="s">
        <v>3404</v>
      </c>
      <c r="F3735" t="s">
        <v>20</v>
      </c>
      <c r="G3735" t="s">
        <v>3839</v>
      </c>
      <c r="H3735">
        <v>0.32</v>
      </c>
      <c r="I3735">
        <v>180670</v>
      </c>
      <c r="J3735" t="s">
        <v>827</v>
      </c>
      <c r="K3735" t="s">
        <v>828</v>
      </c>
      <c r="L3735">
        <v>2020</v>
      </c>
      <c r="M3735" t="s">
        <v>20</v>
      </c>
      <c r="N3735" t="s">
        <v>838</v>
      </c>
      <c r="O3735">
        <v>563500</v>
      </c>
      <c r="P3735" t="str">
        <f t="shared" si="116"/>
        <v>Pitcher</v>
      </c>
      <c r="Q3735" t="str">
        <f t="shared" si="117"/>
        <v>Bullpen Pitcher</v>
      </c>
    </row>
    <row r="3736" spans="1:17" x14ac:dyDescent="0.45">
      <c r="A3736">
        <v>33</v>
      </c>
      <c r="B3736" t="s">
        <v>29</v>
      </c>
      <c r="C3736" t="s">
        <v>41</v>
      </c>
      <c r="E3736" t="s">
        <v>3404</v>
      </c>
      <c r="F3736" t="s">
        <v>20</v>
      </c>
      <c r="G3736" t="s">
        <v>3942</v>
      </c>
      <c r="H3736">
        <v>0.31</v>
      </c>
      <c r="I3736">
        <v>174440</v>
      </c>
      <c r="J3736" t="s">
        <v>827</v>
      </c>
      <c r="K3736" t="s">
        <v>828</v>
      </c>
      <c r="L3736">
        <v>2020</v>
      </c>
      <c r="M3736" t="s">
        <v>20</v>
      </c>
      <c r="N3736" t="s">
        <v>831</v>
      </c>
      <c r="O3736">
        <v>563500</v>
      </c>
      <c r="P3736" t="str">
        <f t="shared" si="116"/>
        <v>Pitcher</v>
      </c>
      <c r="Q3736" t="str">
        <f t="shared" si="117"/>
        <v>Bullpen Pitcher</v>
      </c>
    </row>
    <row r="3737" spans="1:17" x14ac:dyDescent="0.45">
      <c r="A3737">
        <v>24</v>
      </c>
      <c r="B3737" t="s">
        <v>29</v>
      </c>
      <c r="C3737" t="s">
        <v>41</v>
      </c>
      <c r="E3737" t="s">
        <v>3940</v>
      </c>
      <c r="F3737" t="s">
        <v>20</v>
      </c>
      <c r="G3737" t="s">
        <v>3943</v>
      </c>
      <c r="H3737">
        <v>0.27</v>
      </c>
      <c r="I3737">
        <v>151488</v>
      </c>
      <c r="J3737" t="s">
        <v>827</v>
      </c>
      <c r="K3737" t="s">
        <v>828</v>
      </c>
      <c r="L3737">
        <v>2020</v>
      </c>
      <c r="M3737" t="s">
        <v>20</v>
      </c>
      <c r="N3737" t="s">
        <v>2992</v>
      </c>
      <c r="O3737">
        <v>571000</v>
      </c>
      <c r="P3737" t="str">
        <f t="shared" si="116"/>
        <v>Pitcher</v>
      </c>
      <c r="Q3737" t="str">
        <f t="shared" si="117"/>
        <v>Bullpen Pitcher</v>
      </c>
    </row>
    <row r="3738" spans="1:17" x14ac:dyDescent="0.45">
      <c r="A3738">
        <v>23</v>
      </c>
      <c r="B3738" t="s">
        <v>44</v>
      </c>
      <c r="C3738" t="s">
        <v>41</v>
      </c>
      <c r="E3738" t="s">
        <v>3404</v>
      </c>
      <c r="F3738" t="s">
        <v>20</v>
      </c>
      <c r="G3738" t="s">
        <v>3531</v>
      </c>
      <c r="H3738">
        <v>0.22</v>
      </c>
      <c r="I3738">
        <v>121485</v>
      </c>
      <c r="J3738" t="s">
        <v>827</v>
      </c>
      <c r="K3738" t="s">
        <v>828</v>
      </c>
      <c r="L3738">
        <v>2020</v>
      </c>
      <c r="M3738" t="s">
        <v>20</v>
      </c>
      <c r="N3738" t="s">
        <v>875</v>
      </c>
      <c r="O3738">
        <v>563500</v>
      </c>
      <c r="P3738" t="str">
        <f t="shared" si="116"/>
        <v>Batter</v>
      </c>
      <c r="Q3738" t="str">
        <f t="shared" si="117"/>
        <v>Infield</v>
      </c>
    </row>
    <row r="3739" spans="1:17" x14ac:dyDescent="0.45">
      <c r="A3739">
        <v>33</v>
      </c>
      <c r="B3739" t="s">
        <v>44</v>
      </c>
      <c r="C3739" t="s">
        <v>18</v>
      </c>
      <c r="E3739" t="s">
        <v>537</v>
      </c>
      <c r="F3739" t="s">
        <v>20</v>
      </c>
      <c r="G3739" t="s">
        <v>3944</v>
      </c>
      <c r="H3739">
        <v>1.65</v>
      </c>
      <c r="I3739">
        <v>1850000</v>
      </c>
      <c r="J3739" t="s">
        <v>896</v>
      </c>
      <c r="K3739" t="s">
        <v>897</v>
      </c>
      <c r="L3739">
        <v>2020</v>
      </c>
      <c r="M3739" t="s">
        <v>20</v>
      </c>
      <c r="N3739" t="s">
        <v>652</v>
      </c>
      <c r="O3739">
        <v>1850000</v>
      </c>
      <c r="P3739" t="str">
        <f t="shared" si="116"/>
        <v>Batter</v>
      </c>
      <c r="Q3739" t="str">
        <f t="shared" si="117"/>
        <v>Infield</v>
      </c>
    </row>
    <row r="3740" spans="1:17" x14ac:dyDescent="0.45">
      <c r="A3740">
        <v>28</v>
      </c>
      <c r="B3740" t="s">
        <v>61</v>
      </c>
      <c r="C3740" t="s">
        <v>18</v>
      </c>
      <c r="E3740" t="s">
        <v>162</v>
      </c>
      <c r="F3740" t="s">
        <v>20</v>
      </c>
      <c r="G3740" t="s">
        <v>3726</v>
      </c>
      <c r="H3740">
        <v>1.25</v>
      </c>
      <c r="I3740">
        <v>1400000</v>
      </c>
      <c r="J3740" t="s">
        <v>896</v>
      </c>
      <c r="K3740" t="s">
        <v>897</v>
      </c>
      <c r="L3740">
        <v>2020</v>
      </c>
      <c r="M3740" t="s">
        <v>20</v>
      </c>
      <c r="N3740" t="s">
        <v>2024</v>
      </c>
      <c r="O3740">
        <v>1400000</v>
      </c>
      <c r="P3740" t="str">
        <f t="shared" si="116"/>
        <v>Batter</v>
      </c>
      <c r="Q3740" t="str">
        <f t="shared" si="117"/>
        <v>Outfield</v>
      </c>
    </row>
    <row r="3741" spans="1:17" x14ac:dyDescent="0.45">
      <c r="A3741">
        <v>36</v>
      </c>
      <c r="B3741" t="s">
        <v>66</v>
      </c>
      <c r="C3741" t="s">
        <v>18</v>
      </c>
      <c r="E3741" t="s">
        <v>196</v>
      </c>
      <c r="F3741" t="s">
        <v>69</v>
      </c>
      <c r="G3741" t="s">
        <v>3945</v>
      </c>
      <c r="H3741">
        <v>15.82</v>
      </c>
      <c r="I3741">
        <v>21000000</v>
      </c>
      <c r="J3741" t="s">
        <v>896</v>
      </c>
      <c r="K3741" t="s">
        <v>897</v>
      </c>
      <c r="L3741">
        <v>2020</v>
      </c>
      <c r="M3741" t="s">
        <v>20</v>
      </c>
      <c r="N3741" t="s">
        <v>3946</v>
      </c>
      <c r="O3741">
        <v>17000000</v>
      </c>
      <c r="P3741" t="str">
        <f t="shared" si="116"/>
        <v>Batter</v>
      </c>
      <c r="Q3741" t="str">
        <f t="shared" si="117"/>
        <v>Infield</v>
      </c>
    </row>
    <row r="3742" spans="1:17" x14ac:dyDescent="0.45">
      <c r="A3742">
        <v>28</v>
      </c>
      <c r="B3742" t="s">
        <v>61</v>
      </c>
      <c r="C3742" t="s">
        <v>18</v>
      </c>
      <c r="E3742" t="s">
        <v>134</v>
      </c>
      <c r="F3742" t="s">
        <v>20</v>
      </c>
      <c r="G3742" t="s">
        <v>3515</v>
      </c>
      <c r="H3742">
        <v>11.17</v>
      </c>
      <c r="I3742">
        <v>23888888</v>
      </c>
      <c r="J3742" t="s">
        <v>896</v>
      </c>
      <c r="K3742" t="s">
        <v>897</v>
      </c>
      <c r="L3742">
        <v>2020</v>
      </c>
      <c r="M3742" t="s">
        <v>20</v>
      </c>
      <c r="N3742" t="s">
        <v>912</v>
      </c>
      <c r="O3742">
        <v>12500000</v>
      </c>
      <c r="P3742" t="str">
        <f t="shared" si="116"/>
        <v>Batter</v>
      </c>
      <c r="Q3742" t="str">
        <f t="shared" si="117"/>
        <v>Outfield</v>
      </c>
    </row>
    <row r="3743" spans="1:17" x14ac:dyDescent="0.45">
      <c r="A3743">
        <v>29</v>
      </c>
      <c r="B3743" t="s">
        <v>61</v>
      </c>
      <c r="C3743" t="s">
        <v>18</v>
      </c>
      <c r="E3743" t="s">
        <v>261</v>
      </c>
      <c r="F3743" t="s">
        <v>348</v>
      </c>
      <c r="G3743" t="s">
        <v>3947</v>
      </c>
      <c r="H3743">
        <v>6.86</v>
      </c>
      <c r="I3743">
        <v>10000000</v>
      </c>
      <c r="J3743" t="s">
        <v>896</v>
      </c>
      <c r="K3743" t="s">
        <v>897</v>
      </c>
      <c r="L3743">
        <v>2020</v>
      </c>
      <c r="M3743" t="s">
        <v>20</v>
      </c>
      <c r="N3743" t="s">
        <v>960</v>
      </c>
      <c r="O3743">
        <v>7250000</v>
      </c>
      <c r="P3743" t="str">
        <f t="shared" si="116"/>
        <v>Batter</v>
      </c>
      <c r="Q3743" t="str">
        <f t="shared" si="117"/>
        <v>Outfield</v>
      </c>
    </row>
    <row r="3744" spans="1:17" x14ac:dyDescent="0.45">
      <c r="A3744">
        <v>32</v>
      </c>
      <c r="B3744" t="s">
        <v>17</v>
      </c>
      <c r="C3744" t="s">
        <v>18</v>
      </c>
      <c r="E3744" t="s">
        <v>57</v>
      </c>
      <c r="F3744" t="s">
        <v>20</v>
      </c>
      <c r="G3744" t="s">
        <v>3948</v>
      </c>
      <c r="H3744">
        <v>4.83</v>
      </c>
      <c r="I3744">
        <v>5000000</v>
      </c>
      <c r="J3744" t="s">
        <v>896</v>
      </c>
      <c r="K3744" t="s">
        <v>897</v>
      </c>
      <c r="L3744">
        <v>2020</v>
      </c>
      <c r="M3744" t="s">
        <v>3949</v>
      </c>
      <c r="N3744" t="s">
        <v>3028</v>
      </c>
      <c r="O3744">
        <v>5148000</v>
      </c>
      <c r="P3744" t="str">
        <f t="shared" si="116"/>
        <v>Pitcher</v>
      </c>
      <c r="Q3744" t="str">
        <f t="shared" si="117"/>
        <v>Starting Pitcher</v>
      </c>
    </row>
    <row r="3745" spans="1:17" x14ac:dyDescent="0.45">
      <c r="A3745">
        <v>28</v>
      </c>
      <c r="B3745" t="s">
        <v>29</v>
      </c>
      <c r="C3745" t="s">
        <v>18</v>
      </c>
      <c r="E3745" t="s">
        <v>2998</v>
      </c>
      <c r="F3745" t="s">
        <v>20</v>
      </c>
      <c r="G3745" t="s">
        <v>3950</v>
      </c>
      <c r="H3745">
        <v>4.58</v>
      </c>
      <c r="I3745">
        <v>5125000</v>
      </c>
      <c r="J3745" t="s">
        <v>896</v>
      </c>
      <c r="K3745" t="s">
        <v>897</v>
      </c>
      <c r="L3745">
        <v>2020</v>
      </c>
      <c r="M3745" t="s">
        <v>20</v>
      </c>
      <c r="N3745" t="s">
        <v>2051</v>
      </c>
      <c r="O3745">
        <v>5125000</v>
      </c>
      <c r="P3745" t="str">
        <f t="shared" si="116"/>
        <v>Pitcher</v>
      </c>
      <c r="Q3745" t="str">
        <f t="shared" si="117"/>
        <v>Bullpen Pitcher</v>
      </c>
    </row>
    <row r="3746" spans="1:17" x14ac:dyDescent="0.45">
      <c r="A3746">
        <v>26</v>
      </c>
      <c r="B3746" t="s">
        <v>59</v>
      </c>
      <c r="C3746" t="s">
        <v>152</v>
      </c>
      <c r="E3746" t="s">
        <v>406</v>
      </c>
      <c r="F3746" t="s">
        <v>20</v>
      </c>
      <c r="G3746" t="s">
        <v>3951</v>
      </c>
      <c r="H3746">
        <v>3.66</v>
      </c>
      <c r="I3746">
        <v>4100000</v>
      </c>
      <c r="J3746" t="s">
        <v>896</v>
      </c>
      <c r="K3746" t="s">
        <v>897</v>
      </c>
      <c r="L3746">
        <v>2020</v>
      </c>
      <c r="M3746" t="s">
        <v>20</v>
      </c>
      <c r="N3746" t="s">
        <v>525</v>
      </c>
      <c r="O3746">
        <v>4100000</v>
      </c>
      <c r="P3746" t="str">
        <f t="shared" si="116"/>
        <v>Pitcher</v>
      </c>
      <c r="Q3746" t="str">
        <f t="shared" si="117"/>
        <v>Bullpen Pitcher</v>
      </c>
    </row>
    <row r="3747" spans="1:17" x14ac:dyDescent="0.45">
      <c r="A3747">
        <v>34</v>
      </c>
      <c r="B3747" t="s">
        <v>73</v>
      </c>
      <c r="C3747" t="s">
        <v>18</v>
      </c>
      <c r="E3747" t="s">
        <v>204</v>
      </c>
      <c r="F3747" t="s">
        <v>20</v>
      </c>
      <c r="G3747" t="s">
        <v>3391</v>
      </c>
      <c r="H3747">
        <v>3.58</v>
      </c>
      <c r="I3747">
        <v>4500000</v>
      </c>
      <c r="J3747" t="s">
        <v>896</v>
      </c>
      <c r="K3747" t="s">
        <v>897</v>
      </c>
      <c r="L3747">
        <v>2020</v>
      </c>
      <c r="M3747" t="s">
        <v>20</v>
      </c>
      <c r="N3747" t="s">
        <v>3952</v>
      </c>
      <c r="O3747">
        <v>4000000</v>
      </c>
      <c r="P3747" t="str">
        <f t="shared" si="116"/>
        <v>Batter</v>
      </c>
      <c r="Q3747" t="str">
        <f t="shared" si="117"/>
        <v>Infield</v>
      </c>
    </row>
    <row r="3748" spans="1:17" x14ac:dyDescent="0.45">
      <c r="A3748">
        <v>33</v>
      </c>
      <c r="B3748" t="s">
        <v>17</v>
      </c>
      <c r="E3748" t="s">
        <v>3953</v>
      </c>
      <c r="F3748" t="s">
        <v>20</v>
      </c>
      <c r="G3748" t="s">
        <v>3954</v>
      </c>
      <c r="H3748">
        <v>2.9</v>
      </c>
      <c r="I3748">
        <v>3041667</v>
      </c>
      <c r="J3748" t="s">
        <v>896</v>
      </c>
      <c r="K3748" t="s">
        <v>897</v>
      </c>
      <c r="L3748">
        <v>2020</v>
      </c>
      <c r="M3748" t="s">
        <v>3425</v>
      </c>
      <c r="N3748" t="s">
        <v>3955</v>
      </c>
      <c r="O3748">
        <v>3226666</v>
      </c>
      <c r="P3748" t="str">
        <f t="shared" si="116"/>
        <v>Pitcher</v>
      </c>
      <c r="Q3748" t="str">
        <f t="shared" si="117"/>
        <v>Starting Pitcher</v>
      </c>
    </row>
    <row r="3749" spans="1:17" x14ac:dyDescent="0.45">
      <c r="A3749">
        <v>28</v>
      </c>
      <c r="B3749" t="s">
        <v>44</v>
      </c>
      <c r="C3749" t="s">
        <v>18</v>
      </c>
      <c r="E3749" t="s">
        <v>2000</v>
      </c>
      <c r="F3749" t="s">
        <v>20</v>
      </c>
      <c r="G3749" t="s">
        <v>3956</v>
      </c>
      <c r="H3749">
        <v>2.44</v>
      </c>
      <c r="I3749">
        <v>2725000</v>
      </c>
      <c r="J3749" t="s">
        <v>896</v>
      </c>
      <c r="K3749" t="s">
        <v>897</v>
      </c>
      <c r="L3749">
        <v>2020</v>
      </c>
      <c r="M3749" t="s">
        <v>20</v>
      </c>
      <c r="N3749" t="s">
        <v>800</v>
      </c>
      <c r="O3749">
        <v>2725000</v>
      </c>
      <c r="P3749" t="str">
        <f t="shared" si="116"/>
        <v>Batter</v>
      </c>
      <c r="Q3749" t="str">
        <f t="shared" si="117"/>
        <v>Infield</v>
      </c>
    </row>
    <row r="3750" spans="1:17" x14ac:dyDescent="0.45">
      <c r="A3750">
        <v>25</v>
      </c>
      <c r="B3750" t="s">
        <v>84</v>
      </c>
      <c r="C3750" t="s">
        <v>36</v>
      </c>
      <c r="E3750" t="s">
        <v>64</v>
      </c>
      <c r="F3750" t="s">
        <v>20</v>
      </c>
      <c r="G3750" t="s">
        <v>3957</v>
      </c>
      <c r="H3750">
        <v>1.97</v>
      </c>
      <c r="I3750">
        <v>2200000</v>
      </c>
      <c r="J3750" t="s">
        <v>896</v>
      </c>
      <c r="K3750" t="s">
        <v>897</v>
      </c>
      <c r="L3750">
        <v>2020</v>
      </c>
      <c r="M3750" t="s">
        <v>20</v>
      </c>
      <c r="N3750" t="s">
        <v>1670</v>
      </c>
      <c r="O3750">
        <v>2200000</v>
      </c>
      <c r="P3750" t="str">
        <f t="shared" si="116"/>
        <v>Batter</v>
      </c>
      <c r="Q3750" t="str">
        <f t="shared" si="117"/>
        <v>Infield</v>
      </c>
    </row>
    <row r="3751" spans="1:17" x14ac:dyDescent="0.45">
      <c r="A3751">
        <v>28</v>
      </c>
      <c r="B3751" t="s">
        <v>29</v>
      </c>
      <c r="C3751" t="s">
        <v>18</v>
      </c>
      <c r="E3751" t="s">
        <v>284</v>
      </c>
      <c r="F3751" t="s">
        <v>20</v>
      </c>
      <c r="G3751" t="s">
        <v>3958</v>
      </c>
      <c r="H3751">
        <v>1.56</v>
      </c>
      <c r="I3751">
        <v>1750000</v>
      </c>
      <c r="J3751" t="s">
        <v>896</v>
      </c>
      <c r="K3751" t="s">
        <v>897</v>
      </c>
      <c r="L3751">
        <v>2020</v>
      </c>
      <c r="M3751" t="s">
        <v>20</v>
      </c>
      <c r="N3751" t="s">
        <v>3959</v>
      </c>
      <c r="O3751">
        <v>1750000</v>
      </c>
      <c r="P3751" t="str">
        <f t="shared" si="116"/>
        <v>Pitcher</v>
      </c>
      <c r="Q3751" t="str">
        <f t="shared" si="117"/>
        <v>Bullpen Pitcher</v>
      </c>
    </row>
    <row r="3752" spans="1:17" x14ac:dyDescent="0.45">
      <c r="A3752">
        <v>29</v>
      </c>
      <c r="B3752" t="s">
        <v>29</v>
      </c>
      <c r="C3752" t="s">
        <v>41</v>
      </c>
      <c r="E3752" t="s">
        <v>3404</v>
      </c>
      <c r="F3752" t="s">
        <v>20</v>
      </c>
      <c r="G3752" t="s">
        <v>3404</v>
      </c>
      <c r="H3752">
        <v>1.36</v>
      </c>
      <c r="I3752">
        <v>208704</v>
      </c>
      <c r="J3752" t="s">
        <v>896</v>
      </c>
      <c r="K3752" t="s">
        <v>897</v>
      </c>
      <c r="L3752">
        <v>2020</v>
      </c>
      <c r="M3752" t="s">
        <v>20</v>
      </c>
      <c r="N3752" t="s">
        <v>3960</v>
      </c>
      <c r="O3752">
        <v>563500</v>
      </c>
      <c r="P3752" t="str">
        <f t="shared" si="116"/>
        <v>Pitcher</v>
      </c>
      <c r="Q3752" t="str">
        <f t="shared" si="117"/>
        <v>Bullpen Pitcher</v>
      </c>
    </row>
    <row r="3753" spans="1:17" x14ac:dyDescent="0.45">
      <c r="A3753">
        <v>24</v>
      </c>
      <c r="B3753" t="s">
        <v>29</v>
      </c>
      <c r="C3753" t="s">
        <v>18</v>
      </c>
      <c r="E3753" t="s">
        <v>3961</v>
      </c>
      <c r="F3753" t="s">
        <v>917</v>
      </c>
      <c r="G3753" t="s">
        <v>3962</v>
      </c>
      <c r="H3753">
        <v>1.08</v>
      </c>
      <c r="I3753">
        <v>3100000</v>
      </c>
      <c r="J3753" t="s">
        <v>896</v>
      </c>
      <c r="K3753" t="s">
        <v>897</v>
      </c>
      <c r="L3753">
        <v>2020</v>
      </c>
      <c r="M3753" t="s">
        <v>20</v>
      </c>
      <c r="N3753" t="s">
        <v>919</v>
      </c>
      <c r="O3753">
        <v>810160</v>
      </c>
      <c r="P3753" t="str">
        <f t="shared" si="116"/>
        <v>Pitcher</v>
      </c>
      <c r="Q3753" t="str">
        <f t="shared" si="117"/>
        <v>Bullpen Pitcher</v>
      </c>
    </row>
    <row r="3754" spans="1:17" x14ac:dyDescent="0.45">
      <c r="A3754">
        <v>30</v>
      </c>
      <c r="B3754" t="s">
        <v>17</v>
      </c>
      <c r="C3754" t="s">
        <v>18</v>
      </c>
      <c r="E3754" t="s">
        <v>1406</v>
      </c>
      <c r="F3754" t="s">
        <v>2697</v>
      </c>
      <c r="G3754" t="s">
        <v>3963</v>
      </c>
      <c r="H3754">
        <v>0.93</v>
      </c>
      <c r="I3754">
        <v>1250000</v>
      </c>
      <c r="J3754" t="s">
        <v>896</v>
      </c>
      <c r="K3754" t="s">
        <v>897</v>
      </c>
      <c r="L3754">
        <v>2020</v>
      </c>
      <c r="M3754" t="s">
        <v>20</v>
      </c>
      <c r="N3754" t="s">
        <v>1330</v>
      </c>
      <c r="O3754">
        <v>950000</v>
      </c>
      <c r="P3754" t="str">
        <f t="shared" si="116"/>
        <v>Pitcher</v>
      </c>
      <c r="Q3754" t="str">
        <f t="shared" si="117"/>
        <v>Starting Pitcher</v>
      </c>
    </row>
    <row r="3755" spans="1:17" x14ac:dyDescent="0.45">
      <c r="A3755">
        <v>31</v>
      </c>
      <c r="B3755" t="s">
        <v>56</v>
      </c>
      <c r="C3755" t="s">
        <v>18</v>
      </c>
      <c r="E3755" t="s">
        <v>69</v>
      </c>
      <c r="F3755" t="s">
        <v>20</v>
      </c>
      <c r="G3755" t="s">
        <v>3396</v>
      </c>
      <c r="H3755">
        <v>0.89</v>
      </c>
      <c r="I3755">
        <v>2000000</v>
      </c>
      <c r="J3755" t="s">
        <v>896</v>
      </c>
      <c r="K3755" t="s">
        <v>897</v>
      </c>
      <c r="L3755">
        <v>2020</v>
      </c>
      <c r="M3755" t="s">
        <v>20</v>
      </c>
      <c r="N3755" t="s">
        <v>3964</v>
      </c>
      <c r="O3755">
        <v>1000000</v>
      </c>
      <c r="P3755" t="str">
        <f t="shared" si="116"/>
        <v>Batter</v>
      </c>
      <c r="Q3755" t="str">
        <f t="shared" si="117"/>
        <v>Infield</v>
      </c>
    </row>
    <row r="3756" spans="1:17" x14ac:dyDescent="0.45">
      <c r="A3756">
        <v>27</v>
      </c>
      <c r="B3756" t="s">
        <v>17</v>
      </c>
      <c r="C3756" t="s">
        <v>41</v>
      </c>
      <c r="E3756" t="s">
        <v>3965</v>
      </c>
      <c r="F3756" t="s">
        <v>20</v>
      </c>
      <c r="G3756" t="s">
        <v>3966</v>
      </c>
      <c r="H3756">
        <v>0.56999999999999995</v>
      </c>
      <c r="I3756">
        <v>234481</v>
      </c>
      <c r="J3756" t="s">
        <v>896</v>
      </c>
      <c r="K3756" t="s">
        <v>897</v>
      </c>
      <c r="L3756">
        <v>2020</v>
      </c>
      <c r="M3756" t="s">
        <v>20</v>
      </c>
      <c r="N3756" t="s">
        <v>898</v>
      </c>
      <c r="O3756">
        <v>633100</v>
      </c>
      <c r="P3756" t="str">
        <f t="shared" si="116"/>
        <v>Pitcher</v>
      </c>
      <c r="Q3756" t="str">
        <f t="shared" si="117"/>
        <v>Starting Pitcher</v>
      </c>
    </row>
    <row r="3757" spans="1:17" x14ac:dyDescent="0.45">
      <c r="A3757">
        <v>23</v>
      </c>
      <c r="B3757" t="s">
        <v>73</v>
      </c>
      <c r="C3757" t="s">
        <v>41</v>
      </c>
      <c r="E3757" t="s">
        <v>3967</v>
      </c>
      <c r="F3757" t="s">
        <v>20</v>
      </c>
      <c r="G3757" t="s">
        <v>3968</v>
      </c>
      <c r="H3757">
        <v>0.52</v>
      </c>
      <c r="I3757">
        <v>215407</v>
      </c>
      <c r="J3757" t="s">
        <v>896</v>
      </c>
      <c r="K3757" t="s">
        <v>897</v>
      </c>
      <c r="L3757">
        <v>2020</v>
      </c>
      <c r="M3757" t="s">
        <v>20</v>
      </c>
      <c r="N3757" t="s">
        <v>2230</v>
      </c>
      <c r="O3757">
        <v>582100</v>
      </c>
      <c r="P3757" t="str">
        <f t="shared" si="116"/>
        <v>Batter</v>
      </c>
      <c r="Q3757" t="str">
        <f t="shared" si="117"/>
        <v>Infield</v>
      </c>
    </row>
    <row r="3758" spans="1:17" x14ac:dyDescent="0.45">
      <c r="A3758">
        <v>27</v>
      </c>
      <c r="B3758" t="s">
        <v>17</v>
      </c>
      <c r="C3758" t="s">
        <v>41</v>
      </c>
      <c r="E3758" t="s">
        <v>3969</v>
      </c>
      <c r="F3758" t="s">
        <v>20</v>
      </c>
      <c r="G3758" t="s">
        <v>3970</v>
      </c>
      <c r="H3758">
        <v>0.52</v>
      </c>
      <c r="I3758">
        <v>215407</v>
      </c>
      <c r="J3758" t="s">
        <v>896</v>
      </c>
      <c r="K3758" t="s">
        <v>897</v>
      </c>
      <c r="L3758">
        <v>2020</v>
      </c>
      <c r="M3758" t="s">
        <v>20</v>
      </c>
      <c r="N3758" t="s">
        <v>921</v>
      </c>
      <c r="O3758">
        <v>581600</v>
      </c>
      <c r="P3758" t="str">
        <f t="shared" si="116"/>
        <v>Pitcher</v>
      </c>
      <c r="Q3758" t="str">
        <f t="shared" si="117"/>
        <v>Starting Pitcher</v>
      </c>
    </row>
    <row r="3759" spans="1:17" x14ac:dyDescent="0.45">
      <c r="A3759">
        <v>25</v>
      </c>
      <c r="B3759" t="s">
        <v>17</v>
      </c>
      <c r="C3759" t="s">
        <v>41</v>
      </c>
      <c r="E3759" t="s">
        <v>3490</v>
      </c>
      <c r="F3759" t="s">
        <v>20</v>
      </c>
      <c r="G3759" t="s">
        <v>3491</v>
      </c>
      <c r="H3759">
        <v>0.51</v>
      </c>
      <c r="I3759">
        <v>211111</v>
      </c>
      <c r="J3759" t="s">
        <v>896</v>
      </c>
      <c r="K3759" t="s">
        <v>897</v>
      </c>
      <c r="L3759">
        <v>2020</v>
      </c>
      <c r="M3759" t="s">
        <v>20</v>
      </c>
      <c r="N3759" t="s">
        <v>914</v>
      </c>
      <c r="O3759">
        <v>570000</v>
      </c>
      <c r="P3759" t="str">
        <f t="shared" si="116"/>
        <v>Pitcher</v>
      </c>
      <c r="Q3759" t="str">
        <f t="shared" si="117"/>
        <v>Starting Pitcher</v>
      </c>
    </row>
    <row r="3760" spans="1:17" x14ac:dyDescent="0.45">
      <c r="A3760">
        <v>23</v>
      </c>
      <c r="B3760" t="s">
        <v>73</v>
      </c>
      <c r="C3760" t="s">
        <v>41</v>
      </c>
      <c r="E3760" t="s">
        <v>3638</v>
      </c>
      <c r="F3760" t="s">
        <v>20</v>
      </c>
      <c r="G3760" t="s">
        <v>3971</v>
      </c>
      <c r="H3760">
        <v>0.51</v>
      </c>
      <c r="I3760">
        <v>210667</v>
      </c>
      <c r="J3760" t="s">
        <v>896</v>
      </c>
      <c r="K3760" t="s">
        <v>897</v>
      </c>
      <c r="L3760">
        <v>2020</v>
      </c>
      <c r="M3760" t="s">
        <v>20</v>
      </c>
      <c r="N3760" t="s">
        <v>2218</v>
      </c>
      <c r="O3760">
        <v>568800</v>
      </c>
      <c r="P3760" t="str">
        <f t="shared" si="116"/>
        <v>Batter</v>
      </c>
      <c r="Q3760" t="str">
        <f t="shared" si="117"/>
        <v>Infield</v>
      </c>
    </row>
    <row r="3761" spans="1:17" x14ac:dyDescent="0.45">
      <c r="A3761">
        <v>25</v>
      </c>
      <c r="B3761" t="s">
        <v>59</v>
      </c>
      <c r="C3761" t="s">
        <v>41</v>
      </c>
      <c r="E3761" t="s">
        <v>3636</v>
      </c>
      <c r="F3761" t="s">
        <v>20</v>
      </c>
      <c r="G3761" t="s">
        <v>3649</v>
      </c>
      <c r="H3761">
        <v>0.51</v>
      </c>
      <c r="I3761">
        <v>209704</v>
      </c>
      <c r="J3761" t="s">
        <v>896</v>
      </c>
      <c r="K3761" t="s">
        <v>897</v>
      </c>
      <c r="L3761">
        <v>2020</v>
      </c>
      <c r="M3761" t="s">
        <v>20</v>
      </c>
      <c r="N3761" t="s">
        <v>922</v>
      </c>
      <c r="O3761">
        <v>566300</v>
      </c>
      <c r="P3761" t="str">
        <f t="shared" si="116"/>
        <v>Pitcher</v>
      </c>
      <c r="Q3761" t="str">
        <f t="shared" si="117"/>
        <v>Bullpen Pitcher</v>
      </c>
    </row>
    <row r="3762" spans="1:17" x14ac:dyDescent="0.45">
      <c r="A3762">
        <v>30</v>
      </c>
      <c r="B3762" t="s">
        <v>29</v>
      </c>
      <c r="C3762" t="s">
        <v>41</v>
      </c>
      <c r="E3762" t="s">
        <v>3972</v>
      </c>
      <c r="F3762" t="s">
        <v>20</v>
      </c>
      <c r="G3762" t="s">
        <v>3973</v>
      </c>
      <c r="H3762">
        <v>0.51</v>
      </c>
      <c r="I3762">
        <v>209704</v>
      </c>
      <c r="J3762" t="s">
        <v>896</v>
      </c>
      <c r="K3762" t="s">
        <v>897</v>
      </c>
      <c r="L3762">
        <v>2020</v>
      </c>
      <c r="M3762" t="s">
        <v>20</v>
      </c>
      <c r="N3762" t="s">
        <v>3974</v>
      </c>
      <c r="O3762">
        <v>566200</v>
      </c>
      <c r="P3762" t="str">
        <f t="shared" si="116"/>
        <v>Pitcher</v>
      </c>
      <c r="Q3762" t="str">
        <f t="shared" si="117"/>
        <v>Bullpen Pitcher</v>
      </c>
    </row>
    <row r="3763" spans="1:17" x14ac:dyDescent="0.45">
      <c r="A3763">
        <v>24</v>
      </c>
      <c r="B3763" t="s">
        <v>29</v>
      </c>
      <c r="C3763" t="s">
        <v>41</v>
      </c>
      <c r="E3763" t="s">
        <v>3404</v>
      </c>
      <c r="F3763" t="s">
        <v>20</v>
      </c>
      <c r="G3763" t="s">
        <v>3405</v>
      </c>
      <c r="H3763">
        <v>0.35</v>
      </c>
      <c r="I3763">
        <v>143290</v>
      </c>
      <c r="J3763" t="s">
        <v>896</v>
      </c>
      <c r="K3763" t="s">
        <v>897</v>
      </c>
      <c r="L3763">
        <v>2020</v>
      </c>
      <c r="M3763" t="s">
        <v>20</v>
      </c>
      <c r="N3763" t="s">
        <v>250</v>
      </c>
      <c r="O3763">
        <v>563500</v>
      </c>
      <c r="P3763" t="str">
        <f t="shared" si="116"/>
        <v>Pitcher</v>
      </c>
      <c r="Q3763" t="str">
        <f t="shared" si="117"/>
        <v>Bullpen Pitcher</v>
      </c>
    </row>
    <row r="3764" spans="1:17" x14ac:dyDescent="0.45">
      <c r="A3764">
        <v>25</v>
      </c>
      <c r="B3764" t="s">
        <v>44</v>
      </c>
      <c r="C3764" t="s">
        <v>41</v>
      </c>
      <c r="E3764" t="s">
        <v>3404</v>
      </c>
      <c r="F3764" t="s">
        <v>20</v>
      </c>
      <c r="G3764" t="s">
        <v>3579</v>
      </c>
      <c r="H3764">
        <v>0.28000000000000003</v>
      </c>
      <c r="I3764">
        <v>115255</v>
      </c>
      <c r="J3764" t="s">
        <v>896</v>
      </c>
      <c r="K3764" t="s">
        <v>897</v>
      </c>
      <c r="L3764">
        <v>2020</v>
      </c>
      <c r="M3764" t="s">
        <v>20</v>
      </c>
      <c r="N3764" t="s">
        <v>3975</v>
      </c>
      <c r="O3764">
        <v>563500</v>
      </c>
      <c r="P3764" t="str">
        <f t="shared" si="116"/>
        <v>Batter</v>
      </c>
      <c r="Q3764" t="str">
        <f t="shared" si="117"/>
        <v>Infield</v>
      </c>
    </row>
    <row r="3765" spans="1:17" x14ac:dyDescent="0.45">
      <c r="A3765">
        <v>30</v>
      </c>
      <c r="B3765" t="s">
        <v>56</v>
      </c>
      <c r="C3765" t="s">
        <v>18</v>
      </c>
      <c r="E3765" t="s">
        <v>3404</v>
      </c>
      <c r="F3765" t="s">
        <v>20</v>
      </c>
      <c r="G3765" t="s">
        <v>3579</v>
      </c>
      <c r="H3765">
        <v>0.28000000000000003</v>
      </c>
      <c r="I3765">
        <v>115255</v>
      </c>
      <c r="J3765" t="s">
        <v>896</v>
      </c>
      <c r="K3765" t="s">
        <v>897</v>
      </c>
      <c r="L3765">
        <v>2020</v>
      </c>
      <c r="M3765" t="s">
        <v>20</v>
      </c>
      <c r="N3765" t="s">
        <v>675</v>
      </c>
      <c r="O3765">
        <v>563500</v>
      </c>
      <c r="P3765" t="str">
        <f t="shared" si="116"/>
        <v>Batter</v>
      </c>
      <c r="Q3765" t="str">
        <f t="shared" si="117"/>
        <v>Infield</v>
      </c>
    </row>
    <row r="3766" spans="1:17" x14ac:dyDescent="0.45">
      <c r="A3766">
        <v>26</v>
      </c>
      <c r="B3766" t="s">
        <v>25</v>
      </c>
      <c r="C3766" t="s">
        <v>41</v>
      </c>
      <c r="E3766" t="s">
        <v>3976</v>
      </c>
      <c r="F3766" t="s">
        <v>20</v>
      </c>
      <c r="G3766" t="s">
        <v>3977</v>
      </c>
      <c r="H3766">
        <v>0.2</v>
      </c>
      <c r="I3766">
        <v>81250</v>
      </c>
      <c r="J3766" t="s">
        <v>896</v>
      </c>
      <c r="K3766" t="s">
        <v>897</v>
      </c>
      <c r="L3766">
        <v>2020</v>
      </c>
      <c r="M3766" t="s">
        <v>20</v>
      </c>
      <c r="N3766" t="s">
        <v>933</v>
      </c>
      <c r="O3766">
        <v>565300</v>
      </c>
      <c r="P3766" t="str">
        <f t="shared" si="116"/>
        <v>Batter</v>
      </c>
      <c r="Q3766" t="str">
        <f t="shared" si="117"/>
        <v>Outfield</v>
      </c>
    </row>
    <row r="3767" spans="1:17" x14ac:dyDescent="0.45">
      <c r="A3767">
        <v>27</v>
      </c>
      <c r="B3767" t="s">
        <v>807</v>
      </c>
      <c r="C3767" t="s">
        <v>41</v>
      </c>
      <c r="E3767" t="s">
        <v>2638</v>
      </c>
      <c r="F3767" t="s">
        <v>20</v>
      </c>
      <c r="G3767" t="s">
        <v>3978</v>
      </c>
      <c r="H3767">
        <v>0.19</v>
      </c>
      <c r="I3767">
        <v>80275</v>
      </c>
      <c r="J3767" t="s">
        <v>896</v>
      </c>
      <c r="K3767" t="s">
        <v>897</v>
      </c>
      <c r="L3767">
        <v>2020</v>
      </c>
      <c r="M3767" t="s">
        <v>20</v>
      </c>
      <c r="N3767" t="s">
        <v>808</v>
      </c>
      <c r="O3767">
        <v>580900</v>
      </c>
      <c r="P3767" t="str">
        <f t="shared" si="116"/>
        <v>Batter</v>
      </c>
      <c r="Q3767" t="str">
        <f t="shared" si="117"/>
        <v>Designated Hitter</v>
      </c>
    </row>
    <row r="3768" spans="1:17" x14ac:dyDescent="0.45">
      <c r="A3768">
        <v>29</v>
      </c>
      <c r="B3768" t="s">
        <v>29</v>
      </c>
      <c r="C3768" t="s">
        <v>41</v>
      </c>
      <c r="E3768" t="s">
        <v>3404</v>
      </c>
      <c r="F3768" t="s">
        <v>20</v>
      </c>
      <c r="G3768" t="s">
        <v>3536</v>
      </c>
      <c r="H3768">
        <v>0.14000000000000001</v>
      </c>
      <c r="I3768">
        <v>56070</v>
      </c>
      <c r="J3768" t="s">
        <v>896</v>
      </c>
      <c r="K3768" t="s">
        <v>897</v>
      </c>
      <c r="L3768">
        <v>2020</v>
      </c>
      <c r="M3768" t="s">
        <v>20</v>
      </c>
      <c r="N3768" t="s">
        <v>425</v>
      </c>
      <c r="O3768">
        <v>563500</v>
      </c>
      <c r="P3768" t="str">
        <f t="shared" si="116"/>
        <v>Pitcher</v>
      </c>
      <c r="Q3768" t="str">
        <f t="shared" si="117"/>
        <v>Bullpen Pitcher</v>
      </c>
    </row>
    <row r="3769" spans="1:17" x14ac:dyDescent="0.45">
      <c r="A3769">
        <v>34</v>
      </c>
      <c r="B3769" t="s">
        <v>44</v>
      </c>
      <c r="C3769" t="s">
        <v>18</v>
      </c>
      <c r="E3769" t="s">
        <v>67</v>
      </c>
      <c r="F3769" t="s">
        <v>20</v>
      </c>
      <c r="G3769" t="s">
        <v>3595</v>
      </c>
      <c r="H3769">
        <v>2.16</v>
      </c>
      <c r="I3769">
        <v>2000000</v>
      </c>
      <c r="J3769" t="s">
        <v>958</v>
      </c>
      <c r="K3769" t="s">
        <v>959</v>
      </c>
      <c r="L3769">
        <v>2020</v>
      </c>
      <c r="M3769" t="s">
        <v>20</v>
      </c>
      <c r="N3769" t="s">
        <v>3979</v>
      </c>
      <c r="O3769">
        <v>2000000</v>
      </c>
      <c r="P3769" t="str">
        <f t="shared" si="116"/>
        <v>Batter</v>
      </c>
      <c r="Q3769" t="str">
        <f t="shared" si="117"/>
        <v>Infield</v>
      </c>
    </row>
    <row r="3770" spans="1:17" x14ac:dyDescent="0.45">
      <c r="A3770">
        <v>25</v>
      </c>
      <c r="B3770" t="s">
        <v>63</v>
      </c>
      <c r="C3770" t="s">
        <v>41</v>
      </c>
      <c r="E3770" t="s">
        <v>3142</v>
      </c>
      <c r="F3770" t="s">
        <v>20</v>
      </c>
      <c r="G3770" t="s">
        <v>3980</v>
      </c>
      <c r="H3770">
        <v>0.63</v>
      </c>
      <c r="I3770">
        <v>214815</v>
      </c>
      <c r="J3770" t="s">
        <v>958</v>
      </c>
      <c r="K3770" t="s">
        <v>959</v>
      </c>
      <c r="L3770">
        <v>2020</v>
      </c>
      <c r="M3770" t="s">
        <v>20</v>
      </c>
      <c r="N3770" t="s">
        <v>275</v>
      </c>
      <c r="O3770">
        <v>580000</v>
      </c>
      <c r="P3770" t="str">
        <f t="shared" si="116"/>
        <v>Batter</v>
      </c>
      <c r="Q3770" t="str">
        <f t="shared" si="117"/>
        <v>Outfield</v>
      </c>
    </row>
    <row r="3771" spans="1:17" x14ac:dyDescent="0.45">
      <c r="A3771">
        <v>29</v>
      </c>
      <c r="B3771" t="s">
        <v>29</v>
      </c>
      <c r="C3771" t="s">
        <v>41</v>
      </c>
      <c r="E3771" t="s">
        <v>3319</v>
      </c>
      <c r="F3771" t="s">
        <v>20</v>
      </c>
      <c r="G3771" t="s">
        <v>3521</v>
      </c>
      <c r="H3771">
        <v>0.62</v>
      </c>
      <c r="I3771">
        <v>213704</v>
      </c>
      <c r="J3771" t="s">
        <v>958</v>
      </c>
      <c r="K3771" t="s">
        <v>959</v>
      </c>
      <c r="L3771">
        <v>2020</v>
      </c>
      <c r="M3771" t="s">
        <v>20</v>
      </c>
      <c r="N3771" t="s">
        <v>2764</v>
      </c>
      <c r="O3771">
        <v>577000</v>
      </c>
      <c r="P3771" t="str">
        <f t="shared" si="116"/>
        <v>Pitcher</v>
      </c>
      <c r="Q3771" t="str">
        <f t="shared" si="117"/>
        <v>Bullpen Pitcher</v>
      </c>
    </row>
    <row r="3772" spans="1:17" x14ac:dyDescent="0.45">
      <c r="A3772">
        <v>33</v>
      </c>
      <c r="B3772" t="s">
        <v>73</v>
      </c>
      <c r="C3772" t="s">
        <v>18</v>
      </c>
      <c r="E3772" t="s">
        <v>2587</v>
      </c>
      <c r="F3772" t="s">
        <v>20</v>
      </c>
      <c r="G3772" t="s">
        <v>3398</v>
      </c>
      <c r="H3772">
        <v>0.62</v>
      </c>
      <c r="I3772">
        <v>212963</v>
      </c>
      <c r="J3772" t="s">
        <v>958</v>
      </c>
      <c r="K3772" t="s">
        <v>959</v>
      </c>
      <c r="L3772">
        <v>2020</v>
      </c>
      <c r="M3772" t="s">
        <v>20</v>
      </c>
      <c r="N3772" t="s">
        <v>3981</v>
      </c>
      <c r="O3772">
        <v>575000</v>
      </c>
      <c r="P3772" t="str">
        <f t="shared" si="116"/>
        <v>Batter</v>
      </c>
      <c r="Q3772" t="str">
        <f t="shared" si="117"/>
        <v>Infield</v>
      </c>
    </row>
    <row r="3773" spans="1:17" x14ac:dyDescent="0.45">
      <c r="A3773">
        <v>25</v>
      </c>
      <c r="B3773" t="s">
        <v>17</v>
      </c>
      <c r="C3773" t="s">
        <v>41</v>
      </c>
      <c r="E3773" t="s">
        <v>2815</v>
      </c>
      <c r="F3773" t="s">
        <v>20</v>
      </c>
      <c r="G3773" t="s">
        <v>3787</v>
      </c>
      <c r="H3773">
        <v>0.62</v>
      </c>
      <c r="I3773">
        <v>211667</v>
      </c>
      <c r="J3773" t="s">
        <v>958</v>
      </c>
      <c r="K3773" t="s">
        <v>959</v>
      </c>
      <c r="L3773">
        <v>2020</v>
      </c>
      <c r="M3773" t="s">
        <v>20</v>
      </c>
      <c r="N3773" t="s">
        <v>781</v>
      </c>
      <c r="O3773">
        <v>571500</v>
      </c>
      <c r="P3773" t="str">
        <f t="shared" si="116"/>
        <v>Pitcher</v>
      </c>
      <c r="Q3773" t="str">
        <f t="shared" si="117"/>
        <v>Starting Pitcher</v>
      </c>
    </row>
    <row r="3774" spans="1:17" x14ac:dyDescent="0.45">
      <c r="A3774">
        <v>28</v>
      </c>
      <c r="B3774" t="s">
        <v>29</v>
      </c>
      <c r="C3774" t="s">
        <v>41</v>
      </c>
      <c r="E3774" t="s">
        <v>3404</v>
      </c>
      <c r="F3774" t="s">
        <v>20</v>
      </c>
      <c r="G3774" t="s">
        <v>3436</v>
      </c>
      <c r="H3774">
        <v>0.61</v>
      </c>
      <c r="I3774">
        <v>208704</v>
      </c>
      <c r="J3774" t="s">
        <v>958</v>
      </c>
      <c r="K3774" t="s">
        <v>959</v>
      </c>
      <c r="L3774">
        <v>2020</v>
      </c>
      <c r="M3774" t="s">
        <v>20</v>
      </c>
      <c r="N3774" t="s">
        <v>2262</v>
      </c>
      <c r="O3774">
        <v>563500</v>
      </c>
      <c r="P3774" t="str">
        <f t="shared" si="116"/>
        <v>Pitcher</v>
      </c>
      <c r="Q3774" t="str">
        <f t="shared" si="117"/>
        <v>Bullpen Pitcher</v>
      </c>
    </row>
    <row r="3775" spans="1:17" x14ac:dyDescent="0.45">
      <c r="A3775">
        <v>24</v>
      </c>
      <c r="B3775" t="s">
        <v>29</v>
      </c>
      <c r="C3775" t="s">
        <v>41</v>
      </c>
      <c r="E3775" t="s">
        <v>3404</v>
      </c>
      <c r="F3775" t="s">
        <v>20</v>
      </c>
      <c r="G3775" t="s">
        <v>3436</v>
      </c>
      <c r="H3775">
        <v>0.61</v>
      </c>
      <c r="I3775">
        <v>208704</v>
      </c>
      <c r="J3775" t="s">
        <v>958</v>
      </c>
      <c r="K3775" t="s">
        <v>959</v>
      </c>
      <c r="L3775">
        <v>2020</v>
      </c>
      <c r="M3775" t="s">
        <v>20</v>
      </c>
      <c r="N3775" t="s">
        <v>2248</v>
      </c>
      <c r="O3775">
        <v>563500</v>
      </c>
      <c r="P3775" t="str">
        <f t="shared" si="116"/>
        <v>Pitcher</v>
      </c>
      <c r="Q3775" t="str">
        <f t="shared" si="117"/>
        <v>Bullpen Pitcher</v>
      </c>
    </row>
    <row r="3776" spans="1:17" x14ac:dyDescent="0.45">
      <c r="A3776">
        <v>29</v>
      </c>
      <c r="B3776" t="s">
        <v>29</v>
      </c>
      <c r="E3776" t="s">
        <v>2587</v>
      </c>
      <c r="F3776" t="s">
        <v>20</v>
      </c>
      <c r="G3776" t="s">
        <v>3982</v>
      </c>
      <c r="H3776">
        <v>0.57999999999999996</v>
      </c>
      <c r="I3776">
        <v>197098</v>
      </c>
      <c r="J3776" t="s">
        <v>958</v>
      </c>
      <c r="K3776" t="s">
        <v>959</v>
      </c>
      <c r="L3776">
        <v>2020</v>
      </c>
      <c r="M3776" t="s">
        <v>20</v>
      </c>
      <c r="N3776" t="s">
        <v>3983</v>
      </c>
      <c r="O3776">
        <v>575000</v>
      </c>
      <c r="P3776" t="str">
        <f t="shared" si="116"/>
        <v>Pitcher</v>
      </c>
      <c r="Q3776" t="str">
        <f t="shared" si="117"/>
        <v>Bullpen Pitcher</v>
      </c>
    </row>
    <row r="3777" spans="1:17" x14ac:dyDescent="0.45">
      <c r="A3777">
        <v>30</v>
      </c>
      <c r="B3777" t="s">
        <v>29</v>
      </c>
      <c r="C3777" t="s">
        <v>41</v>
      </c>
      <c r="E3777" t="s">
        <v>2587</v>
      </c>
      <c r="F3777" t="s">
        <v>20</v>
      </c>
      <c r="G3777" t="s">
        <v>3748</v>
      </c>
      <c r="H3777">
        <v>0.52</v>
      </c>
      <c r="I3777">
        <v>178024</v>
      </c>
      <c r="J3777" t="s">
        <v>958</v>
      </c>
      <c r="K3777" t="s">
        <v>959</v>
      </c>
      <c r="L3777">
        <v>2020</v>
      </c>
      <c r="M3777" t="s">
        <v>20</v>
      </c>
      <c r="N3777" t="s">
        <v>3984</v>
      </c>
      <c r="O3777">
        <v>575000</v>
      </c>
      <c r="P3777" t="str">
        <f t="shared" si="116"/>
        <v>Pitcher</v>
      </c>
      <c r="Q3777" t="str">
        <f t="shared" si="117"/>
        <v>Bullpen Pitcher</v>
      </c>
    </row>
    <row r="3778" spans="1:17" x14ac:dyDescent="0.45">
      <c r="A3778">
        <v>31</v>
      </c>
      <c r="B3778" t="s">
        <v>29</v>
      </c>
      <c r="C3778" t="s">
        <v>41</v>
      </c>
      <c r="E3778" t="s">
        <v>3404</v>
      </c>
      <c r="F3778" t="s">
        <v>20</v>
      </c>
      <c r="G3778" t="s">
        <v>3657</v>
      </c>
      <c r="H3778">
        <v>0.5</v>
      </c>
      <c r="I3778">
        <v>171325</v>
      </c>
      <c r="J3778" t="s">
        <v>958</v>
      </c>
      <c r="K3778" t="s">
        <v>959</v>
      </c>
      <c r="L3778">
        <v>2020</v>
      </c>
      <c r="M3778" t="s">
        <v>20</v>
      </c>
      <c r="N3778" t="s">
        <v>3985</v>
      </c>
      <c r="O3778">
        <v>563500</v>
      </c>
      <c r="P3778" t="str">
        <f t="shared" ref="P3778:P3841" si="118">IF(OR(B3778="SP",B3778="RP",B3778="P",B3778="RP/CL",B3778="CL"),"Pitcher",IF(B3778="SP/DH","Shohei Ohtani","Batter"))</f>
        <v>Pitcher</v>
      </c>
      <c r="Q3778" t="str">
        <f t="shared" ref="Q3778:Q3841" si="119">IF(B3778="SP","Starting Pitcher",IF(OR(B3778="RP",B3778="RP/CL",B3778="CL",B3778="P"),"Bullpen Pitcher",IF(OR(B3778="1B",B3778="2B",B3778="3B",B3778="SS",B3778="INF",B3778="C"),"Infield",IF(B3778="DH","Designated Hitter",IF(B3778="SP/DH","Shohei Ohtani","Outfield")))))</f>
        <v>Bullpen Pitcher</v>
      </c>
    </row>
    <row r="3779" spans="1:17" x14ac:dyDescent="0.45">
      <c r="A3779">
        <v>35</v>
      </c>
      <c r="B3779" t="s">
        <v>29</v>
      </c>
      <c r="C3779" t="s">
        <v>41</v>
      </c>
      <c r="E3779" t="s">
        <v>2587</v>
      </c>
      <c r="F3779" t="s">
        <v>20</v>
      </c>
      <c r="G3779" t="s">
        <v>3986</v>
      </c>
      <c r="H3779">
        <v>0.47</v>
      </c>
      <c r="I3779">
        <v>162129</v>
      </c>
      <c r="J3779" t="s">
        <v>958</v>
      </c>
      <c r="K3779" t="s">
        <v>959</v>
      </c>
      <c r="L3779">
        <v>2020</v>
      </c>
      <c r="M3779" t="s">
        <v>20</v>
      </c>
      <c r="N3779" t="s">
        <v>3987</v>
      </c>
      <c r="O3779">
        <v>575000</v>
      </c>
      <c r="P3779" t="str">
        <f t="shared" si="118"/>
        <v>Pitcher</v>
      </c>
      <c r="Q3779" t="str">
        <f t="shared" si="119"/>
        <v>Bullpen Pitcher</v>
      </c>
    </row>
    <row r="3780" spans="1:17" x14ac:dyDescent="0.45">
      <c r="A3780">
        <v>27</v>
      </c>
      <c r="B3780" t="s">
        <v>29</v>
      </c>
      <c r="C3780" t="s">
        <v>41</v>
      </c>
      <c r="E3780" t="s">
        <v>3404</v>
      </c>
      <c r="F3780" t="s">
        <v>20</v>
      </c>
      <c r="G3780" t="s">
        <v>3531</v>
      </c>
      <c r="H3780">
        <v>0.35</v>
      </c>
      <c r="I3780">
        <v>121485</v>
      </c>
      <c r="J3780" t="s">
        <v>958</v>
      </c>
      <c r="K3780" t="s">
        <v>959</v>
      </c>
      <c r="L3780">
        <v>2020</v>
      </c>
      <c r="M3780" t="s">
        <v>20</v>
      </c>
      <c r="N3780" t="s">
        <v>3988</v>
      </c>
      <c r="O3780">
        <v>563500</v>
      </c>
      <c r="P3780" t="str">
        <f t="shared" si="118"/>
        <v>Pitcher</v>
      </c>
      <c r="Q3780" t="str">
        <f t="shared" si="119"/>
        <v>Bullpen Pitcher</v>
      </c>
    </row>
    <row r="3781" spans="1:17" x14ac:dyDescent="0.45">
      <c r="A3781">
        <v>24</v>
      </c>
      <c r="B3781" t="s">
        <v>73</v>
      </c>
      <c r="C3781" t="s">
        <v>41</v>
      </c>
      <c r="E3781" t="s">
        <v>3404</v>
      </c>
      <c r="F3781" t="s">
        <v>20</v>
      </c>
      <c r="G3781" t="s">
        <v>3536</v>
      </c>
      <c r="H3781">
        <v>0.16</v>
      </c>
      <c r="I3781">
        <v>56070</v>
      </c>
      <c r="J3781" t="s">
        <v>958</v>
      </c>
      <c r="K3781" t="s">
        <v>959</v>
      </c>
      <c r="L3781">
        <v>2020</v>
      </c>
      <c r="M3781" t="s">
        <v>20</v>
      </c>
      <c r="N3781" t="s">
        <v>3989</v>
      </c>
      <c r="O3781">
        <v>563500</v>
      </c>
      <c r="P3781" t="str">
        <f t="shared" si="118"/>
        <v>Batter</v>
      </c>
      <c r="Q3781" t="str">
        <f t="shared" si="119"/>
        <v>Infield</v>
      </c>
    </row>
    <row r="3782" spans="1:17" x14ac:dyDescent="0.45">
      <c r="A3782">
        <v>31</v>
      </c>
      <c r="B3782" t="s">
        <v>84</v>
      </c>
      <c r="C3782" t="s">
        <v>18</v>
      </c>
      <c r="E3782" t="s">
        <v>349</v>
      </c>
      <c r="F3782" t="s">
        <v>20</v>
      </c>
      <c r="G3782" t="s">
        <v>349</v>
      </c>
      <c r="H3782">
        <v>13.88</v>
      </c>
      <c r="I3782">
        <v>5125000</v>
      </c>
      <c r="J3782" t="s">
        <v>958</v>
      </c>
      <c r="K3782" t="s">
        <v>959</v>
      </c>
      <c r="L3782">
        <v>2020</v>
      </c>
      <c r="M3782" t="s">
        <v>20</v>
      </c>
      <c r="N3782" t="s">
        <v>1050</v>
      </c>
      <c r="O3782">
        <v>4750000</v>
      </c>
      <c r="P3782" t="str">
        <f t="shared" si="118"/>
        <v>Batter</v>
      </c>
      <c r="Q3782" t="str">
        <f t="shared" si="119"/>
        <v>Infield</v>
      </c>
    </row>
    <row r="3783" spans="1:17" x14ac:dyDescent="0.45">
      <c r="A3783">
        <v>31</v>
      </c>
      <c r="B3783" t="s">
        <v>61</v>
      </c>
      <c r="C3783" t="s">
        <v>18</v>
      </c>
      <c r="E3783" t="s">
        <v>261</v>
      </c>
      <c r="F3783" t="s">
        <v>69</v>
      </c>
      <c r="G3783" t="s">
        <v>3990</v>
      </c>
      <c r="H3783">
        <v>6.63</v>
      </c>
      <c r="I3783">
        <v>8750000</v>
      </c>
      <c r="J3783" t="s">
        <v>958</v>
      </c>
      <c r="K3783" t="s">
        <v>959</v>
      </c>
      <c r="L3783">
        <v>2020</v>
      </c>
      <c r="M3783" t="s">
        <v>20</v>
      </c>
      <c r="N3783" t="s">
        <v>62</v>
      </c>
      <c r="O3783">
        <v>8000000</v>
      </c>
      <c r="P3783" t="str">
        <f t="shared" si="118"/>
        <v>Batter</v>
      </c>
      <c r="Q3783" t="str">
        <f t="shared" si="119"/>
        <v>Outfield</v>
      </c>
    </row>
    <row r="3784" spans="1:17" x14ac:dyDescent="0.45">
      <c r="A3784">
        <v>31</v>
      </c>
      <c r="B3784" t="s">
        <v>25</v>
      </c>
      <c r="C3784" t="s">
        <v>18</v>
      </c>
      <c r="E3784" t="s">
        <v>1211</v>
      </c>
      <c r="F3784" t="s">
        <v>20</v>
      </c>
      <c r="G3784" t="s">
        <v>3991</v>
      </c>
      <c r="H3784">
        <v>5.2</v>
      </c>
      <c r="I3784">
        <v>10000000</v>
      </c>
      <c r="J3784" t="s">
        <v>958</v>
      </c>
      <c r="K3784" t="s">
        <v>959</v>
      </c>
      <c r="L3784">
        <v>2020</v>
      </c>
      <c r="M3784" t="s">
        <v>20</v>
      </c>
      <c r="N3784" t="s">
        <v>774</v>
      </c>
      <c r="O3784">
        <v>11500000</v>
      </c>
      <c r="P3784" t="str">
        <f t="shared" si="118"/>
        <v>Batter</v>
      </c>
      <c r="Q3784" t="str">
        <f t="shared" si="119"/>
        <v>Outfield</v>
      </c>
    </row>
    <row r="3785" spans="1:17" x14ac:dyDescent="0.45">
      <c r="A3785">
        <v>28</v>
      </c>
      <c r="B3785" t="s">
        <v>17</v>
      </c>
      <c r="C3785" t="s">
        <v>18</v>
      </c>
      <c r="E3785" t="s">
        <v>209</v>
      </c>
      <c r="F3785" t="s">
        <v>20</v>
      </c>
      <c r="G3785" t="s">
        <v>3829</v>
      </c>
      <c r="H3785">
        <v>4.0599999999999996</v>
      </c>
      <c r="I3785">
        <v>3750000</v>
      </c>
      <c r="J3785" t="s">
        <v>958</v>
      </c>
      <c r="K3785" t="s">
        <v>959</v>
      </c>
      <c r="L3785">
        <v>2020</v>
      </c>
      <c r="M3785" t="s">
        <v>20</v>
      </c>
      <c r="N3785" t="s">
        <v>2400</v>
      </c>
      <c r="O3785">
        <v>3750000</v>
      </c>
      <c r="P3785" t="str">
        <f t="shared" si="118"/>
        <v>Pitcher</v>
      </c>
      <c r="Q3785" t="str">
        <f t="shared" si="119"/>
        <v>Starting Pitcher</v>
      </c>
    </row>
    <row r="3786" spans="1:17" x14ac:dyDescent="0.45">
      <c r="A3786">
        <v>35</v>
      </c>
      <c r="B3786" t="s">
        <v>29</v>
      </c>
      <c r="C3786" t="s">
        <v>18</v>
      </c>
      <c r="E3786" t="s">
        <v>351</v>
      </c>
      <c r="F3786" t="s">
        <v>20</v>
      </c>
      <c r="G3786" t="s">
        <v>3422</v>
      </c>
      <c r="H3786">
        <v>3.25</v>
      </c>
      <c r="I3786">
        <v>3250000</v>
      </c>
      <c r="J3786" t="s">
        <v>958</v>
      </c>
      <c r="K3786" t="s">
        <v>959</v>
      </c>
      <c r="L3786">
        <v>2020</v>
      </c>
      <c r="M3786" t="s">
        <v>20</v>
      </c>
      <c r="N3786" t="s">
        <v>3992</v>
      </c>
      <c r="O3786">
        <v>3000000</v>
      </c>
      <c r="P3786" t="str">
        <f t="shared" si="118"/>
        <v>Pitcher</v>
      </c>
      <c r="Q3786" t="str">
        <f t="shared" si="119"/>
        <v>Bullpen Pitcher</v>
      </c>
    </row>
    <row r="3787" spans="1:17" x14ac:dyDescent="0.45">
      <c r="A3787">
        <v>30</v>
      </c>
      <c r="B3787" t="s">
        <v>66</v>
      </c>
      <c r="C3787" t="s">
        <v>18</v>
      </c>
      <c r="E3787" t="s">
        <v>1714</v>
      </c>
      <c r="F3787" t="s">
        <v>20</v>
      </c>
      <c r="G3787" t="s">
        <v>3993</v>
      </c>
      <c r="H3787">
        <v>2.79</v>
      </c>
      <c r="I3787">
        <v>2575000</v>
      </c>
      <c r="J3787" t="s">
        <v>958</v>
      </c>
      <c r="K3787" t="s">
        <v>959</v>
      </c>
      <c r="L3787">
        <v>2020</v>
      </c>
      <c r="M3787" t="s">
        <v>20</v>
      </c>
      <c r="N3787" t="s">
        <v>2530</v>
      </c>
      <c r="O3787">
        <v>2575000</v>
      </c>
      <c r="P3787" t="str">
        <f t="shared" si="118"/>
        <v>Batter</v>
      </c>
      <c r="Q3787" t="str">
        <f t="shared" si="119"/>
        <v>Infield</v>
      </c>
    </row>
    <row r="3788" spans="1:17" x14ac:dyDescent="0.45">
      <c r="A3788">
        <v>35</v>
      </c>
      <c r="B3788" t="s">
        <v>61</v>
      </c>
      <c r="C3788" t="s">
        <v>18</v>
      </c>
      <c r="E3788" t="s">
        <v>34</v>
      </c>
      <c r="F3788" t="s">
        <v>20</v>
      </c>
      <c r="G3788" t="s">
        <v>3994</v>
      </c>
      <c r="H3788">
        <v>1.9</v>
      </c>
      <c r="I3788">
        <v>1500000</v>
      </c>
      <c r="J3788" t="s">
        <v>958</v>
      </c>
      <c r="K3788" t="s">
        <v>959</v>
      </c>
      <c r="L3788">
        <v>2020</v>
      </c>
      <c r="M3788" t="s">
        <v>3689</v>
      </c>
      <c r="N3788" t="s">
        <v>3995</v>
      </c>
      <c r="O3788">
        <v>1593000</v>
      </c>
      <c r="P3788" t="str">
        <f t="shared" si="118"/>
        <v>Batter</v>
      </c>
      <c r="Q3788" t="str">
        <f t="shared" si="119"/>
        <v>Outfield</v>
      </c>
    </row>
    <row r="3789" spans="1:17" x14ac:dyDescent="0.45">
      <c r="A3789">
        <v>29</v>
      </c>
      <c r="B3789" t="s">
        <v>29</v>
      </c>
      <c r="C3789" t="s">
        <v>18</v>
      </c>
      <c r="E3789" t="s">
        <v>358</v>
      </c>
      <c r="F3789" t="s">
        <v>20</v>
      </c>
      <c r="G3789" t="s">
        <v>3740</v>
      </c>
      <c r="H3789">
        <v>1.19</v>
      </c>
      <c r="I3789">
        <v>1100000</v>
      </c>
      <c r="J3789" t="s">
        <v>958</v>
      </c>
      <c r="K3789" t="s">
        <v>959</v>
      </c>
      <c r="L3789">
        <v>2020</v>
      </c>
      <c r="M3789" t="s">
        <v>20</v>
      </c>
      <c r="N3789" t="s">
        <v>145</v>
      </c>
      <c r="O3789">
        <v>1100000</v>
      </c>
      <c r="P3789" t="str">
        <f t="shared" si="118"/>
        <v>Pitcher</v>
      </c>
      <c r="Q3789" t="str">
        <f t="shared" si="119"/>
        <v>Bullpen Pitcher</v>
      </c>
    </row>
    <row r="3790" spans="1:17" x14ac:dyDescent="0.45">
      <c r="A3790">
        <v>32</v>
      </c>
      <c r="B3790" t="s">
        <v>29</v>
      </c>
      <c r="C3790" t="s">
        <v>18</v>
      </c>
      <c r="E3790" t="s">
        <v>69</v>
      </c>
      <c r="F3790" t="s">
        <v>20</v>
      </c>
      <c r="G3790" t="s">
        <v>3396</v>
      </c>
      <c r="H3790">
        <v>1.08</v>
      </c>
      <c r="I3790">
        <v>1000000</v>
      </c>
      <c r="J3790" t="s">
        <v>958</v>
      </c>
      <c r="K3790" t="s">
        <v>959</v>
      </c>
      <c r="L3790">
        <v>2020</v>
      </c>
      <c r="M3790" t="s">
        <v>20</v>
      </c>
      <c r="N3790" t="s">
        <v>1496</v>
      </c>
      <c r="O3790">
        <v>1000000</v>
      </c>
      <c r="P3790" t="str">
        <f t="shared" si="118"/>
        <v>Pitcher</v>
      </c>
      <c r="Q3790" t="str">
        <f t="shared" si="119"/>
        <v>Bullpen Pitcher</v>
      </c>
    </row>
    <row r="3791" spans="1:17" x14ac:dyDescent="0.45">
      <c r="A3791">
        <v>33</v>
      </c>
      <c r="B3791" t="s">
        <v>29</v>
      </c>
      <c r="C3791" t="s">
        <v>18</v>
      </c>
      <c r="E3791" t="s">
        <v>69</v>
      </c>
      <c r="F3791" t="s">
        <v>20</v>
      </c>
      <c r="G3791" t="s">
        <v>3996</v>
      </c>
      <c r="H3791">
        <v>0.9</v>
      </c>
      <c r="I3791">
        <v>1000000</v>
      </c>
      <c r="J3791" t="s">
        <v>958</v>
      </c>
      <c r="K3791" t="s">
        <v>959</v>
      </c>
      <c r="L3791">
        <v>2020</v>
      </c>
      <c r="M3791" t="s">
        <v>20</v>
      </c>
      <c r="N3791" t="s">
        <v>3016</v>
      </c>
      <c r="O3791">
        <v>1000000</v>
      </c>
      <c r="P3791" t="str">
        <f t="shared" si="118"/>
        <v>Pitcher</v>
      </c>
      <c r="Q3791" t="str">
        <f t="shared" si="119"/>
        <v>Bullpen Pitcher</v>
      </c>
    </row>
    <row r="3792" spans="1:17" x14ac:dyDescent="0.45">
      <c r="A3792">
        <v>33</v>
      </c>
      <c r="B3792" t="s">
        <v>29</v>
      </c>
      <c r="C3792" t="s">
        <v>18</v>
      </c>
      <c r="E3792" t="s">
        <v>3997</v>
      </c>
      <c r="F3792" t="s">
        <v>20</v>
      </c>
      <c r="G3792" t="s">
        <v>3998</v>
      </c>
      <c r="H3792">
        <v>0.84</v>
      </c>
      <c r="I3792">
        <v>915000</v>
      </c>
      <c r="J3792" t="s">
        <v>958</v>
      </c>
      <c r="K3792" t="s">
        <v>959</v>
      </c>
      <c r="L3792">
        <v>2020</v>
      </c>
      <c r="M3792" t="s">
        <v>20</v>
      </c>
      <c r="N3792" t="s">
        <v>1565</v>
      </c>
      <c r="O3792">
        <v>915000</v>
      </c>
      <c r="P3792" t="str">
        <f t="shared" si="118"/>
        <v>Pitcher</v>
      </c>
      <c r="Q3792" t="str">
        <f t="shared" si="119"/>
        <v>Bullpen Pitcher</v>
      </c>
    </row>
    <row r="3793" spans="1:17" x14ac:dyDescent="0.45">
      <c r="A3793">
        <v>24</v>
      </c>
      <c r="B3793" t="s">
        <v>17</v>
      </c>
      <c r="C3793" t="s">
        <v>41</v>
      </c>
      <c r="E3793" t="s">
        <v>3936</v>
      </c>
      <c r="F3793" t="s">
        <v>20</v>
      </c>
      <c r="G3793" t="s">
        <v>3937</v>
      </c>
      <c r="H3793">
        <v>0.67</v>
      </c>
      <c r="I3793">
        <v>229630</v>
      </c>
      <c r="J3793" t="s">
        <v>958</v>
      </c>
      <c r="K3793" t="s">
        <v>959</v>
      </c>
      <c r="L3793">
        <v>2020</v>
      </c>
      <c r="M3793" t="s">
        <v>20</v>
      </c>
      <c r="N3793" t="s">
        <v>979</v>
      </c>
      <c r="O3793">
        <v>620000</v>
      </c>
      <c r="P3793" t="str">
        <f t="shared" si="118"/>
        <v>Pitcher</v>
      </c>
      <c r="Q3793" t="str">
        <f t="shared" si="119"/>
        <v>Starting Pitcher</v>
      </c>
    </row>
    <row r="3794" spans="1:17" x14ac:dyDescent="0.45">
      <c r="A3794">
        <v>27</v>
      </c>
      <c r="B3794" t="s">
        <v>63</v>
      </c>
      <c r="C3794" t="s">
        <v>41</v>
      </c>
      <c r="E3794" t="s">
        <v>3022</v>
      </c>
      <c r="F3794" t="s">
        <v>20</v>
      </c>
      <c r="G3794" t="s">
        <v>3999</v>
      </c>
      <c r="H3794">
        <v>0.67</v>
      </c>
      <c r="I3794">
        <v>227778</v>
      </c>
      <c r="J3794" t="s">
        <v>958</v>
      </c>
      <c r="K3794" t="s">
        <v>959</v>
      </c>
      <c r="L3794">
        <v>2020</v>
      </c>
      <c r="M3794" t="s">
        <v>20</v>
      </c>
      <c r="N3794" t="s">
        <v>901</v>
      </c>
      <c r="O3794">
        <v>615000</v>
      </c>
      <c r="P3794" t="str">
        <f t="shared" si="118"/>
        <v>Batter</v>
      </c>
      <c r="Q3794" t="str">
        <f t="shared" si="119"/>
        <v>Outfield</v>
      </c>
    </row>
    <row r="3795" spans="1:17" x14ac:dyDescent="0.45">
      <c r="A3795">
        <v>28</v>
      </c>
      <c r="B3795" t="s">
        <v>29</v>
      </c>
      <c r="C3795" t="s">
        <v>41</v>
      </c>
      <c r="E3795" t="s">
        <v>3158</v>
      </c>
      <c r="F3795" t="s">
        <v>20</v>
      </c>
      <c r="G3795" t="s">
        <v>4000</v>
      </c>
      <c r="H3795">
        <v>0.65</v>
      </c>
      <c r="I3795">
        <v>223778</v>
      </c>
      <c r="J3795" t="s">
        <v>958</v>
      </c>
      <c r="K3795" t="s">
        <v>959</v>
      </c>
      <c r="L3795">
        <v>2020</v>
      </c>
      <c r="M3795" t="s">
        <v>20</v>
      </c>
      <c r="N3795" t="s">
        <v>1220</v>
      </c>
      <c r="O3795">
        <v>604200</v>
      </c>
      <c r="P3795" t="str">
        <f t="shared" si="118"/>
        <v>Pitcher</v>
      </c>
      <c r="Q3795" t="str">
        <f t="shared" si="119"/>
        <v>Bullpen Pitcher</v>
      </c>
    </row>
    <row r="3796" spans="1:17" x14ac:dyDescent="0.45">
      <c r="A3796">
        <v>27</v>
      </c>
      <c r="B3796" t="s">
        <v>44</v>
      </c>
      <c r="C3796" t="s">
        <v>41</v>
      </c>
      <c r="E3796" t="s">
        <v>3053</v>
      </c>
      <c r="F3796" t="s">
        <v>20</v>
      </c>
      <c r="G3796" t="s">
        <v>4001</v>
      </c>
      <c r="H3796">
        <v>0.64</v>
      </c>
      <c r="I3796">
        <v>220370</v>
      </c>
      <c r="J3796" t="s">
        <v>958</v>
      </c>
      <c r="K3796" t="s">
        <v>959</v>
      </c>
      <c r="L3796">
        <v>2020</v>
      </c>
      <c r="M3796" t="s">
        <v>20</v>
      </c>
      <c r="N3796" t="s">
        <v>1585</v>
      </c>
      <c r="O3796">
        <v>595000</v>
      </c>
      <c r="P3796" t="str">
        <f t="shared" si="118"/>
        <v>Batter</v>
      </c>
      <c r="Q3796" t="str">
        <f t="shared" si="119"/>
        <v>Infield</v>
      </c>
    </row>
    <row r="3797" spans="1:17" x14ac:dyDescent="0.45">
      <c r="A3797">
        <v>30</v>
      </c>
      <c r="B3797" t="s">
        <v>73</v>
      </c>
      <c r="C3797" t="s">
        <v>41</v>
      </c>
      <c r="E3797" t="s">
        <v>3053</v>
      </c>
      <c r="F3797" t="s">
        <v>20</v>
      </c>
      <c r="G3797" t="s">
        <v>4001</v>
      </c>
      <c r="H3797">
        <v>0.64</v>
      </c>
      <c r="I3797">
        <v>220370</v>
      </c>
      <c r="J3797" t="s">
        <v>958</v>
      </c>
      <c r="K3797" t="s">
        <v>959</v>
      </c>
      <c r="L3797">
        <v>2020</v>
      </c>
      <c r="M3797" t="s">
        <v>20</v>
      </c>
      <c r="N3797" t="s">
        <v>991</v>
      </c>
      <c r="O3797">
        <v>595000</v>
      </c>
      <c r="P3797" t="str">
        <f t="shared" si="118"/>
        <v>Batter</v>
      </c>
      <c r="Q3797" t="str">
        <f t="shared" si="119"/>
        <v>Infield</v>
      </c>
    </row>
    <row r="3798" spans="1:17" x14ac:dyDescent="0.45">
      <c r="A3798">
        <v>26</v>
      </c>
      <c r="B3798" t="s">
        <v>63</v>
      </c>
      <c r="C3798" t="s">
        <v>41</v>
      </c>
      <c r="E3798" t="s">
        <v>3142</v>
      </c>
      <c r="F3798" t="s">
        <v>20</v>
      </c>
      <c r="G3798" t="s">
        <v>3980</v>
      </c>
      <c r="H3798">
        <v>0.63</v>
      </c>
      <c r="I3798">
        <v>214815</v>
      </c>
      <c r="J3798" t="s">
        <v>958</v>
      </c>
      <c r="K3798" t="s">
        <v>959</v>
      </c>
      <c r="L3798">
        <v>2020</v>
      </c>
      <c r="M3798" t="s">
        <v>20</v>
      </c>
      <c r="N3798" t="s">
        <v>3059</v>
      </c>
      <c r="O3798">
        <v>580000</v>
      </c>
      <c r="P3798" t="str">
        <f t="shared" si="118"/>
        <v>Batter</v>
      </c>
      <c r="Q3798" t="str">
        <f t="shared" si="119"/>
        <v>Outfield</v>
      </c>
    </row>
    <row r="3799" spans="1:17" x14ac:dyDescent="0.45">
      <c r="A3799">
        <v>29</v>
      </c>
      <c r="B3799" t="s">
        <v>66</v>
      </c>
      <c r="C3799" t="s">
        <v>41</v>
      </c>
      <c r="E3799" t="s">
        <v>3142</v>
      </c>
      <c r="F3799" t="s">
        <v>20</v>
      </c>
      <c r="G3799" t="s">
        <v>3980</v>
      </c>
      <c r="H3799">
        <v>0.63</v>
      </c>
      <c r="I3799">
        <v>214815</v>
      </c>
      <c r="J3799" t="s">
        <v>958</v>
      </c>
      <c r="K3799" t="s">
        <v>959</v>
      </c>
      <c r="L3799">
        <v>2020</v>
      </c>
      <c r="M3799" t="s">
        <v>20</v>
      </c>
      <c r="N3799" t="s">
        <v>983</v>
      </c>
      <c r="O3799">
        <v>580000</v>
      </c>
      <c r="P3799" t="str">
        <f t="shared" si="118"/>
        <v>Batter</v>
      </c>
      <c r="Q3799" t="str">
        <f t="shared" si="119"/>
        <v>Infield</v>
      </c>
    </row>
    <row r="3800" spans="1:17" x14ac:dyDescent="0.45">
      <c r="A3800">
        <v>24</v>
      </c>
      <c r="B3800" t="s">
        <v>17</v>
      </c>
      <c r="C3800" t="s">
        <v>41</v>
      </c>
      <c r="E3800" t="s">
        <v>2587</v>
      </c>
      <c r="F3800" t="s">
        <v>20</v>
      </c>
      <c r="G3800" t="s">
        <v>3398</v>
      </c>
      <c r="H3800">
        <v>0.62</v>
      </c>
      <c r="I3800">
        <v>212963</v>
      </c>
      <c r="J3800" t="s">
        <v>958</v>
      </c>
      <c r="K3800" t="s">
        <v>959</v>
      </c>
      <c r="L3800">
        <v>2020</v>
      </c>
      <c r="M3800" t="s">
        <v>20</v>
      </c>
      <c r="N3800" t="s">
        <v>863</v>
      </c>
      <c r="O3800">
        <v>575000</v>
      </c>
      <c r="P3800" t="str">
        <f t="shared" si="118"/>
        <v>Pitcher</v>
      </c>
      <c r="Q3800" t="str">
        <f t="shared" si="119"/>
        <v>Starting Pitcher</v>
      </c>
    </row>
    <row r="3801" spans="1:17" x14ac:dyDescent="0.45">
      <c r="A3801">
        <v>24</v>
      </c>
      <c r="B3801" t="s">
        <v>25</v>
      </c>
      <c r="C3801" t="s">
        <v>41</v>
      </c>
      <c r="E3801" t="s">
        <v>3404</v>
      </c>
      <c r="F3801" t="s">
        <v>20</v>
      </c>
      <c r="G3801" t="s">
        <v>3436</v>
      </c>
      <c r="H3801">
        <v>0.61</v>
      </c>
      <c r="I3801">
        <v>208704</v>
      </c>
      <c r="J3801" t="s">
        <v>958</v>
      </c>
      <c r="K3801" t="s">
        <v>959</v>
      </c>
      <c r="L3801">
        <v>2020</v>
      </c>
      <c r="M3801" t="s">
        <v>20</v>
      </c>
      <c r="N3801" t="s">
        <v>3056</v>
      </c>
      <c r="O3801">
        <v>563500</v>
      </c>
      <c r="P3801" t="str">
        <f t="shared" si="118"/>
        <v>Batter</v>
      </c>
      <c r="Q3801" t="str">
        <f t="shared" si="119"/>
        <v>Outfield</v>
      </c>
    </row>
    <row r="3802" spans="1:17" x14ac:dyDescent="0.45">
      <c r="A3802">
        <v>27</v>
      </c>
      <c r="B3802" t="s">
        <v>29</v>
      </c>
      <c r="C3802" t="s">
        <v>41</v>
      </c>
      <c r="E3802" t="s">
        <v>3404</v>
      </c>
      <c r="F3802" t="s">
        <v>20</v>
      </c>
      <c r="G3802" t="s">
        <v>3436</v>
      </c>
      <c r="H3802">
        <v>0.61</v>
      </c>
      <c r="I3802">
        <v>208704</v>
      </c>
      <c r="J3802" t="s">
        <v>958</v>
      </c>
      <c r="K3802" t="s">
        <v>959</v>
      </c>
      <c r="L3802">
        <v>2020</v>
      </c>
      <c r="M3802" t="s">
        <v>20</v>
      </c>
      <c r="N3802" t="s">
        <v>4002</v>
      </c>
      <c r="O3802">
        <v>563500</v>
      </c>
      <c r="P3802" t="str">
        <f t="shared" si="118"/>
        <v>Pitcher</v>
      </c>
      <c r="Q3802" t="str">
        <f t="shared" si="119"/>
        <v>Bullpen Pitcher</v>
      </c>
    </row>
    <row r="3803" spans="1:17" x14ac:dyDescent="0.45">
      <c r="A3803">
        <v>28</v>
      </c>
      <c r="B3803" t="s">
        <v>44</v>
      </c>
      <c r="C3803" t="s">
        <v>41</v>
      </c>
      <c r="E3803" t="s">
        <v>3404</v>
      </c>
      <c r="F3803" t="s">
        <v>20</v>
      </c>
      <c r="G3803" t="s">
        <v>3436</v>
      </c>
      <c r="H3803">
        <v>0.61</v>
      </c>
      <c r="I3803">
        <v>208704</v>
      </c>
      <c r="J3803" t="s">
        <v>958</v>
      </c>
      <c r="K3803" t="s">
        <v>959</v>
      </c>
      <c r="L3803">
        <v>2020</v>
      </c>
      <c r="M3803" t="s">
        <v>20</v>
      </c>
      <c r="N3803" t="s">
        <v>1128</v>
      </c>
      <c r="O3803">
        <v>563500</v>
      </c>
      <c r="P3803" t="str">
        <f t="shared" si="118"/>
        <v>Batter</v>
      </c>
      <c r="Q3803" t="str">
        <f t="shared" si="119"/>
        <v>Infield</v>
      </c>
    </row>
    <row r="3804" spans="1:17" x14ac:dyDescent="0.45">
      <c r="A3804">
        <v>33</v>
      </c>
      <c r="B3804" t="s">
        <v>29</v>
      </c>
      <c r="E3804" t="s">
        <v>4003</v>
      </c>
      <c r="F3804" t="s">
        <v>20</v>
      </c>
      <c r="G3804" t="s">
        <v>4004</v>
      </c>
      <c r="H3804">
        <v>0.56999999999999995</v>
      </c>
      <c r="I3804">
        <v>195112</v>
      </c>
      <c r="J3804" t="s">
        <v>958</v>
      </c>
      <c r="K3804" t="s">
        <v>959</v>
      </c>
      <c r="L3804">
        <v>2020</v>
      </c>
      <c r="M3804" t="s">
        <v>20</v>
      </c>
      <c r="N3804" t="s">
        <v>3125</v>
      </c>
      <c r="O3804">
        <v>608500</v>
      </c>
      <c r="P3804" t="str">
        <f t="shared" si="118"/>
        <v>Pitcher</v>
      </c>
      <c r="Q3804" t="str">
        <f t="shared" si="119"/>
        <v>Bullpen Pitcher</v>
      </c>
    </row>
    <row r="3805" spans="1:17" x14ac:dyDescent="0.45">
      <c r="A3805">
        <v>21</v>
      </c>
      <c r="B3805" t="s">
        <v>17</v>
      </c>
      <c r="C3805" t="s">
        <v>41</v>
      </c>
      <c r="E3805" t="s">
        <v>3404</v>
      </c>
      <c r="F3805" t="s">
        <v>20</v>
      </c>
      <c r="G3805" t="s">
        <v>3531</v>
      </c>
      <c r="H3805">
        <v>0.35</v>
      </c>
      <c r="I3805">
        <v>121485</v>
      </c>
      <c r="J3805" t="s">
        <v>958</v>
      </c>
      <c r="K3805" t="s">
        <v>959</v>
      </c>
      <c r="L3805">
        <v>2020</v>
      </c>
      <c r="M3805" t="s">
        <v>20</v>
      </c>
      <c r="N3805" t="s">
        <v>4005</v>
      </c>
      <c r="O3805">
        <v>563500</v>
      </c>
      <c r="P3805" t="str">
        <f t="shared" si="118"/>
        <v>Pitcher</v>
      </c>
      <c r="Q3805" t="str">
        <f t="shared" si="119"/>
        <v>Starting Pitcher</v>
      </c>
    </row>
    <row r="3806" spans="1:17" x14ac:dyDescent="0.45">
      <c r="A3806">
        <v>24</v>
      </c>
      <c r="B3806" t="s">
        <v>25</v>
      </c>
      <c r="C3806" t="s">
        <v>41</v>
      </c>
      <c r="E3806" t="s">
        <v>3404</v>
      </c>
      <c r="F3806" t="s">
        <v>20</v>
      </c>
      <c r="G3806" t="s">
        <v>4006</v>
      </c>
      <c r="H3806">
        <v>0.35</v>
      </c>
      <c r="I3806">
        <v>118370</v>
      </c>
      <c r="J3806" t="s">
        <v>958</v>
      </c>
      <c r="K3806" t="s">
        <v>959</v>
      </c>
      <c r="L3806">
        <v>2020</v>
      </c>
      <c r="M3806" t="s">
        <v>20</v>
      </c>
      <c r="N3806" t="s">
        <v>4007</v>
      </c>
      <c r="O3806">
        <v>563500</v>
      </c>
      <c r="P3806" t="str">
        <f t="shared" si="118"/>
        <v>Batter</v>
      </c>
      <c r="Q3806" t="str">
        <f t="shared" si="119"/>
        <v>Outfield</v>
      </c>
    </row>
    <row r="3807" spans="1:17" x14ac:dyDescent="0.45">
      <c r="A3807">
        <v>22</v>
      </c>
      <c r="B3807" t="s">
        <v>17</v>
      </c>
      <c r="C3807" t="s">
        <v>41</v>
      </c>
      <c r="E3807" t="s">
        <v>3404</v>
      </c>
      <c r="F3807" t="s">
        <v>20</v>
      </c>
      <c r="G3807" t="s">
        <v>3702</v>
      </c>
      <c r="H3807">
        <v>0.31</v>
      </c>
      <c r="I3807">
        <v>105910</v>
      </c>
      <c r="J3807" t="s">
        <v>958</v>
      </c>
      <c r="K3807" t="s">
        <v>959</v>
      </c>
      <c r="L3807">
        <v>2020</v>
      </c>
      <c r="M3807" t="s">
        <v>20</v>
      </c>
      <c r="N3807" t="s">
        <v>964</v>
      </c>
      <c r="O3807">
        <v>563500</v>
      </c>
      <c r="P3807" t="str">
        <f t="shared" si="118"/>
        <v>Pitcher</v>
      </c>
      <c r="Q3807" t="str">
        <f t="shared" si="119"/>
        <v>Starting Pitcher</v>
      </c>
    </row>
    <row r="3808" spans="1:17" x14ac:dyDescent="0.45">
      <c r="A3808">
        <v>25</v>
      </c>
      <c r="B3808" t="s">
        <v>17</v>
      </c>
      <c r="C3808" t="s">
        <v>41</v>
      </c>
      <c r="E3808" t="s">
        <v>3404</v>
      </c>
      <c r="F3808" t="s">
        <v>20</v>
      </c>
      <c r="G3808" t="s">
        <v>4008</v>
      </c>
      <c r="H3808">
        <v>0.28000000000000003</v>
      </c>
      <c r="I3808">
        <v>96565</v>
      </c>
      <c r="J3808" t="s">
        <v>958</v>
      </c>
      <c r="K3808" t="s">
        <v>959</v>
      </c>
      <c r="L3808">
        <v>2020</v>
      </c>
      <c r="M3808" t="s">
        <v>20</v>
      </c>
      <c r="N3808" t="s">
        <v>2246</v>
      </c>
      <c r="O3808">
        <v>563500</v>
      </c>
      <c r="P3808" t="str">
        <f t="shared" si="118"/>
        <v>Pitcher</v>
      </c>
      <c r="Q3808" t="str">
        <f t="shared" si="119"/>
        <v>Starting Pitcher</v>
      </c>
    </row>
    <row r="3809" spans="1:17" x14ac:dyDescent="0.45">
      <c r="A3809">
        <v>22</v>
      </c>
      <c r="B3809" t="s">
        <v>84</v>
      </c>
      <c r="C3809" t="s">
        <v>41</v>
      </c>
      <c r="E3809" t="s">
        <v>3404</v>
      </c>
      <c r="F3809" t="s">
        <v>20</v>
      </c>
      <c r="G3809" t="s">
        <v>3534</v>
      </c>
      <c r="H3809">
        <v>0.25</v>
      </c>
      <c r="I3809">
        <v>84105</v>
      </c>
      <c r="J3809" t="s">
        <v>958</v>
      </c>
      <c r="K3809" t="s">
        <v>959</v>
      </c>
      <c r="L3809">
        <v>2020</v>
      </c>
      <c r="M3809" t="s">
        <v>20</v>
      </c>
      <c r="N3809" t="s">
        <v>966</v>
      </c>
      <c r="O3809">
        <v>563500</v>
      </c>
      <c r="P3809" t="str">
        <f t="shared" si="118"/>
        <v>Batter</v>
      </c>
      <c r="Q3809" t="str">
        <f t="shared" si="119"/>
        <v>Infield</v>
      </c>
    </row>
    <row r="3810" spans="1:17" x14ac:dyDescent="0.45">
      <c r="A3810">
        <v>31</v>
      </c>
      <c r="B3810" t="s">
        <v>29</v>
      </c>
      <c r="C3810" t="s">
        <v>18</v>
      </c>
      <c r="E3810" t="s">
        <v>482</v>
      </c>
      <c r="F3810" t="s">
        <v>20</v>
      </c>
      <c r="G3810" t="s">
        <v>3857</v>
      </c>
      <c r="H3810">
        <v>0.22</v>
      </c>
      <c r="I3810">
        <v>1250000</v>
      </c>
      <c r="J3810" t="s">
        <v>1018</v>
      </c>
      <c r="K3810" t="s">
        <v>1019</v>
      </c>
      <c r="L3810">
        <v>2020</v>
      </c>
      <c r="M3810" t="s">
        <v>20</v>
      </c>
      <c r="N3810" t="s">
        <v>1027</v>
      </c>
      <c r="O3810">
        <v>750000</v>
      </c>
      <c r="P3810" t="str">
        <f t="shared" si="118"/>
        <v>Pitcher</v>
      </c>
      <c r="Q3810" t="str">
        <f t="shared" si="119"/>
        <v>Bullpen Pitcher</v>
      </c>
    </row>
    <row r="3811" spans="1:17" x14ac:dyDescent="0.45">
      <c r="A3811">
        <v>23</v>
      </c>
      <c r="B3811" t="s">
        <v>29</v>
      </c>
      <c r="C3811" t="s">
        <v>41</v>
      </c>
      <c r="E3811" t="s">
        <v>4009</v>
      </c>
      <c r="F3811" t="s">
        <v>20</v>
      </c>
      <c r="G3811" t="s">
        <v>4010</v>
      </c>
      <c r="H3811">
        <v>0.17</v>
      </c>
      <c r="I3811">
        <v>216111</v>
      </c>
      <c r="J3811" t="s">
        <v>1018</v>
      </c>
      <c r="K3811" t="s">
        <v>1019</v>
      </c>
      <c r="L3811">
        <v>2020</v>
      </c>
      <c r="M3811" t="s">
        <v>20</v>
      </c>
      <c r="N3811" t="s">
        <v>1065</v>
      </c>
      <c r="O3811">
        <v>583500</v>
      </c>
      <c r="P3811" t="str">
        <f t="shared" si="118"/>
        <v>Pitcher</v>
      </c>
      <c r="Q3811" t="str">
        <f t="shared" si="119"/>
        <v>Bullpen Pitcher</v>
      </c>
    </row>
    <row r="3812" spans="1:17" x14ac:dyDescent="0.45">
      <c r="A3812">
        <v>27</v>
      </c>
      <c r="B3812" t="s">
        <v>63</v>
      </c>
      <c r="C3812" t="s">
        <v>18</v>
      </c>
      <c r="E3812" t="s">
        <v>1037</v>
      </c>
      <c r="F3812" t="s">
        <v>20</v>
      </c>
      <c r="G3812" t="s">
        <v>1037</v>
      </c>
      <c r="H3812">
        <v>21.61</v>
      </c>
      <c r="I3812">
        <v>27000000</v>
      </c>
      <c r="J3812" t="s">
        <v>1018</v>
      </c>
      <c r="K3812" t="s">
        <v>1019</v>
      </c>
      <c r="L3812">
        <v>2020</v>
      </c>
      <c r="M3812" t="s">
        <v>20</v>
      </c>
      <c r="N3812" t="s">
        <v>1039</v>
      </c>
      <c r="O3812">
        <v>27000000</v>
      </c>
      <c r="P3812" t="str">
        <f t="shared" si="118"/>
        <v>Batter</v>
      </c>
      <c r="Q3812" t="str">
        <f t="shared" si="119"/>
        <v>Outfield</v>
      </c>
    </row>
    <row r="3813" spans="1:17" x14ac:dyDescent="0.45">
      <c r="A3813">
        <v>32</v>
      </c>
      <c r="B3813" t="s">
        <v>17</v>
      </c>
      <c r="C3813" t="s">
        <v>18</v>
      </c>
      <c r="E3813" t="s">
        <v>3073</v>
      </c>
      <c r="F3813" t="s">
        <v>4011</v>
      </c>
      <c r="G3813" t="s">
        <v>4012</v>
      </c>
      <c r="H3813">
        <v>13.06</v>
      </c>
      <c r="I3813">
        <v>31000000</v>
      </c>
      <c r="J3813" t="s">
        <v>1018</v>
      </c>
      <c r="K3813" t="s">
        <v>1019</v>
      </c>
      <c r="L3813">
        <v>2020</v>
      </c>
      <c r="M3813" t="s">
        <v>20</v>
      </c>
      <c r="N3813" t="s">
        <v>1020</v>
      </c>
      <c r="O3813">
        <v>31000000</v>
      </c>
      <c r="P3813" t="str">
        <f t="shared" si="118"/>
        <v>Pitcher</v>
      </c>
      <c r="Q3813" t="str">
        <f t="shared" si="119"/>
        <v>Starting Pitcher</v>
      </c>
    </row>
    <row r="3814" spans="1:17" x14ac:dyDescent="0.45">
      <c r="A3814">
        <v>35</v>
      </c>
      <c r="B3814" t="s">
        <v>56</v>
      </c>
      <c r="C3814" t="s">
        <v>18</v>
      </c>
      <c r="E3814" t="s">
        <v>124</v>
      </c>
      <c r="F3814" t="s">
        <v>69</v>
      </c>
      <c r="G3814" t="s">
        <v>4013</v>
      </c>
      <c r="H3814">
        <v>6.43</v>
      </c>
      <c r="I3814">
        <v>16000000</v>
      </c>
      <c r="J3814" t="s">
        <v>1018</v>
      </c>
      <c r="K3814" t="s">
        <v>1019</v>
      </c>
      <c r="L3814">
        <v>2020</v>
      </c>
      <c r="M3814" t="s">
        <v>20</v>
      </c>
      <c r="N3814" t="s">
        <v>1559</v>
      </c>
      <c r="O3814">
        <v>20000000</v>
      </c>
      <c r="P3814" t="str">
        <f t="shared" si="118"/>
        <v>Batter</v>
      </c>
      <c r="Q3814" t="str">
        <f t="shared" si="119"/>
        <v>Infield</v>
      </c>
    </row>
    <row r="3815" spans="1:17" x14ac:dyDescent="0.45">
      <c r="A3815">
        <v>32</v>
      </c>
      <c r="B3815" t="s">
        <v>61</v>
      </c>
      <c r="C3815" t="s">
        <v>18</v>
      </c>
      <c r="E3815" t="s">
        <v>132</v>
      </c>
      <c r="F3815" t="s">
        <v>351</v>
      </c>
      <c r="G3815" t="s">
        <v>4014</v>
      </c>
      <c r="H3815">
        <v>5.96</v>
      </c>
      <c r="I3815">
        <v>15000000</v>
      </c>
      <c r="J3815" t="s">
        <v>1018</v>
      </c>
      <c r="K3815" t="s">
        <v>1019</v>
      </c>
      <c r="L3815">
        <v>2020</v>
      </c>
      <c r="M3815" t="s">
        <v>20</v>
      </c>
      <c r="N3815" t="s">
        <v>384</v>
      </c>
      <c r="O3815">
        <v>15000000</v>
      </c>
      <c r="P3815" t="str">
        <f t="shared" si="118"/>
        <v>Batter</v>
      </c>
      <c r="Q3815" t="str">
        <f t="shared" si="119"/>
        <v>Outfield</v>
      </c>
    </row>
    <row r="3816" spans="1:17" x14ac:dyDescent="0.45">
      <c r="A3816">
        <v>32</v>
      </c>
      <c r="B3816" t="s">
        <v>59</v>
      </c>
      <c r="C3816" t="s">
        <v>18</v>
      </c>
      <c r="E3816" t="s">
        <v>123</v>
      </c>
      <c r="F3816" t="s">
        <v>20</v>
      </c>
      <c r="G3816" t="s">
        <v>3918</v>
      </c>
      <c r="H3816">
        <v>5.34</v>
      </c>
      <c r="I3816">
        <v>16000000</v>
      </c>
      <c r="J3816" t="s">
        <v>1018</v>
      </c>
      <c r="K3816" t="s">
        <v>1019</v>
      </c>
      <c r="L3816">
        <v>2020</v>
      </c>
      <c r="M3816" t="s">
        <v>20</v>
      </c>
      <c r="N3816" t="s">
        <v>1555</v>
      </c>
      <c r="O3816">
        <v>18000000</v>
      </c>
      <c r="P3816" t="str">
        <f t="shared" si="118"/>
        <v>Pitcher</v>
      </c>
      <c r="Q3816" t="str">
        <f t="shared" si="119"/>
        <v>Bullpen Pitcher</v>
      </c>
    </row>
    <row r="3817" spans="1:17" x14ac:dyDescent="0.45">
      <c r="A3817">
        <v>24</v>
      </c>
      <c r="B3817" t="s">
        <v>25</v>
      </c>
      <c r="C3817" t="s">
        <v>152</v>
      </c>
      <c r="E3817" t="s">
        <v>1211</v>
      </c>
      <c r="F3817" t="s">
        <v>20</v>
      </c>
      <c r="G3817" t="s">
        <v>4015</v>
      </c>
      <c r="H3817">
        <v>3.41</v>
      </c>
      <c r="I3817">
        <v>11500000</v>
      </c>
      <c r="J3817" t="s">
        <v>1018</v>
      </c>
      <c r="K3817" t="s">
        <v>1019</v>
      </c>
      <c r="L3817">
        <v>2020</v>
      </c>
      <c r="M3817" t="s">
        <v>20</v>
      </c>
      <c r="N3817" t="s">
        <v>1509</v>
      </c>
      <c r="O3817">
        <v>11500000</v>
      </c>
      <c r="P3817" t="str">
        <f t="shared" si="118"/>
        <v>Batter</v>
      </c>
      <c r="Q3817" t="str">
        <f t="shared" si="119"/>
        <v>Outfield</v>
      </c>
    </row>
    <row r="3818" spans="1:17" x14ac:dyDescent="0.45">
      <c r="A3818">
        <v>32</v>
      </c>
      <c r="B3818" t="s">
        <v>29</v>
      </c>
      <c r="C3818" t="s">
        <v>18</v>
      </c>
      <c r="E3818" t="s">
        <v>136</v>
      </c>
      <c r="F3818" t="s">
        <v>20</v>
      </c>
      <c r="G3818" t="s">
        <v>3796</v>
      </c>
      <c r="H3818">
        <v>2.96</v>
      </c>
      <c r="I3818">
        <v>10000000</v>
      </c>
      <c r="J3818" t="s">
        <v>1018</v>
      </c>
      <c r="K3818" t="s">
        <v>1019</v>
      </c>
      <c r="L3818">
        <v>2020</v>
      </c>
      <c r="M3818" t="s">
        <v>20</v>
      </c>
      <c r="N3818" t="s">
        <v>1023</v>
      </c>
      <c r="O3818">
        <v>10000000</v>
      </c>
      <c r="P3818" t="str">
        <f t="shared" si="118"/>
        <v>Pitcher</v>
      </c>
      <c r="Q3818" t="str">
        <f t="shared" si="119"/>
        <v>Bullpen Pitcher</v>
      </c>
    </row>
    <row r="3819" spans="1:17" x14ac:dyDescent="0.45">
      <c r="A3819">
        <v>32</v>
      </c>
      <c r="B3819" t="s">
        <v>29</v>
      </c>
      <c r="C3819" t="s">
        <v>18</v>
      </c>
      <c r="E3819" t="s">
        <v>857</v>
      </c>
      <c r="F3819" t="s">
        <v>20</v>
      </c>
      <c r="G3819" t="s">
        <v>3469</v>
      </c>
      <c r="H3819">
        <v>2.52</v>
      </c>
      <c r="I3819">
        <v>8333333</v>
      </c>
      <c r="J3819" t="s">
        <v>1018</v>
      </c>
      <c r="K3819" t="s">
        <v>1019</v>
      </c>
      <c r="L3819">
        <v>2020</v>
      </c>
      <c r="M3819" t="s">
        <v>20</v>
      </c>
      <c r="N3819" t="s">
        <v>1055</v>
      </c>
      <c r="O3819">
        <v>8500000</v>
      </c>
      <c r="P3819" t="str">
        <f t="shared" si="118"/>
        <v>Pitcher</v>
      </c>
      <c r="Q3819" t="str">
        <f t="shared" si="119"/>
        <v>Bullpen Pitcher</v>
      </c>
    </row>
    <row r="3820" spans="1:17" x14ac:dyDescent="0.45">
      <c r="A3820">
        <v>28</v>
      </c>
      <c r="B3820" t="s">
        <v>61</v>
      </c>
      <c r="C3820" t="s">
        <v>18</v>
      </c>
      <c r="E3820" t="s">
        <v>805</v>
      </c>
      <c r="F3820" t="s">
        <v>20</v>
      </c>
      <c r="G3820" t="s">
        <v>3922</v>
      </c>
      <c r="H3820">
        <v>2.2999999999999998</v>
      </c>
      <c r="I3820">
        <v>7750000</v>
      </c>
      <c r="J3820" t="s">
        <v>1018</v>
      </c>
      <c r="K3820" t="s">
        <v>1019</v>
      </c>
      <c r="L3820">
        <v>2020</v>
      </c>
      <c r="M3820" t="s">
        <v>20</v>
      </c>
      <c r="N3820" t="s">
        <v>456</v>
      </c>
      <c r="O3820">
        <v>7750000</v>
      </c>
      <c r="P3820" t="str">
        <f t="shared" si="118"/>
        <v>Batter</v>
      </c>
      <c r="Q3820" t="str">
        <f t="shared" si="119"/>
        <v>Outfield</v>
      </c>
    </row>
    <row r="3821" spans="1:17" x14ac:dyDescent="0.45">
      <c r="A3821">
        <v>26</v>
      </c>
      <c r="B3821" t="s">
        <v>84</v>
      </c>
      <c r="C3821" t="s">
        <v>18</v>
      </c>
      <c r="E3821" t="s">
        <v>4016</v>
      </c>
      <c r="F3821" t="s">
        <v>20</v>
      </c>
      <c r="G3821" t="s">
        <v>4017</v>
      </c>
      <c r="H3821">
        <v>2.25</v>
      </c>
      <c r="I3821">
        <v>7600000</v>
      </c>
      <c r="J3821" t="s">
        <v>1018</v>
      </c>
      <c r="K3821" t="s">
        <v>1019</v>
      </c>
      <c r="L3821">
        <v>2020</v>
      </c>
      <c r="M3821" t="s">
        <v>20</v>
      </c>
      <c r="N3821" t="s">
        <v>182</v>
      </c>
      <c r="O3821">
        <v>7600000</v>
      </c>
      <c r="P3821" t="str">
        <f t="shared" si="118"/>
        <v>Batter</v>
      </c>
      <c r="Q3821" t="str">
        <f t="shared" si="119"/>
        <v>Infield</v>
      </c>
    </row>
    <row r="3822" spans="1:17" x14ac:dyDescent="0.45">
      <c r="A3822">
        <v>28</v>
      </c>
      <c r="B3822" t="s">
        <v>25</v>
      </c>
      <c r="C3822" t="s">
        <v>18</v>
      </c>
      <c r="E3822" t="s">
        <v>4018</v>
      </c>
      <c r="F3822" t="s">
        <v>20</v>
      </c>
      <c r="G3822" t="s">
        <v>4019</v>
      </c>
      <c r="H3822">
        <v>1.75</v>
      </c>
      <c r="I3822">
        <v>5900000</v>
      </c>
      <c r="J3822" t="s">
        <v>1018</v>
      </c>
      <c r="K3822" t="s">
        <v>1019</v>
      </c>
      <c r="L3822">
        <v>2020</v>
      </c>
      <c r="M3822" t="s">
        <v>20</v>
      </c>
      <c r="N3822" t="s">
        <v>1064</v>
      </c>
      <c r="O3822">
        <v>5900000</v>
      </c>
      <c r="P3822" t="str">
        <f t="shared" si="118"/>
        <v>Batter</v>
      </c>
      <c r="Q3822" t="str">
        <f t="shared" si="119"/>
        <v>Outfield</v>
      </c>
    </row>
    <row r="3823" spans="1:17" x14ac:dyDescent="0.45">
      <c r="A3823">
        <v>29</v>
      </c>
      <c r="B3823" t="s">
        <v>73</v>
      </c>
      <c r="C3823" t="s">
        <v>18</v>
      </c>
      <c r="E3823" t="s">
        <v>1708</v>
      </c>
      <c r="F3823" t="s">
        <v>20</v>
      </c>
      <c r="G3823" t="s">
        <v>4020</v>
      </c>
      <c r="H3823">
        <v>1.66</v>
      </c>
      <c r="I3823">
        <v>6700000</v>
      </c>
      <c r="J3823" t="s">
        <v>1018</v>
      </c>
      <c r="K3823" t="s">
        <v>1019</v>
      </c>
      <c r="L3823">
        <v>2020</v>
      </c>
      <c r="M3823" t="s">
        <v>20</v>
      </c>
      <c r="N3823" t="s">
        <v>1040</v>
      </c>
      <c r="O3823">
        <v>5600000</v>
      </c>
      <c r="P3823" t="str">
        <f t="shared" si="118"/>
        <v>Batter</v>
      </c>
      <c r="Q3823" t="str">
        <f t="shared" si="119"/>
        <v>Infield</v>
      </c>
    </row>
    <row r="3824" spans="1:17" x14ac:dyDescent="0.45">
      <c r="A3824">
        <v>29</v>
      </c>
      <c r="B3824" t="s">
        <v>66</v>
      </c>
      <c r="C3824" t="s">
        <v>18</v>
      </c>
      <c r="E3824" t="s">
        <v>69</v>
      </c>
      <c r="F3824" t="s">
        <v>34</v>
      </c>
      <c r="G3824" t="s">
        <v>4021</v>
      </c>
      <c r="H3824">
        <v>1.5</v>
      </c>
      <c r="I3824">
        <v>8666667</v>
      </c>
      <c r="J3824" t="s">
        <v>1018</v>
      </c>
      <c r="K3824" t="s">
        <v>1019</v>
      </c>
      <c r="L3824">
        <v>2020</v>
      </c>
      <c r="M3824" t="s">
        <v>20</v>
      </c>
      <c r="N3824" t="s">
        <v>1044</v>
      </c>
      <c r="O3824">
        <v>2500000</v>
      </c>
      <c r="P3824" t="str">
        <f t="shared" si="118"/>
        <v>Batter</v>
      </c>
      <c r="Q3824" t="str">
        <f t="shared" si="119"/>
        <v>Infield</v>
      </c>
    </row>
    <row r="3825" spans="1:17" x14ac:dyDescent="0.45">
      <c r="A3825">
        <v>32</v>
      </c>
      <c r="B3825" t="s">
        <v>29</v>
      </c>
      <c r="C3825" t="s">
        <v>18</v>
      </c>
      <c r="E3825" t="s">
        <v>204</v>
      </c>
      <c r="F3825" t="s">
        <v>20</v>
      </c>
      <c r="G3825" t="s">
        <v>3391</v>
      </c>
      <c r="H3825">
        <v>1.19</v>
      </c>
      <c r="I3825">
        <v>4000000</v>
      </c>
      <c r="J3825" t="s">
        <v>1018</v>
      </c>
      <c r="K3825" t="s">
        <v>1019</v>
      </c>
      <c r="L3825">
        <v>2020</v>
      </c>
      <c r="M3825" t="s">
        <v>20</v>
      </c>
      <c r="N3825" t="s">
        <v>3148</v>
      </c>
      <c r="O3825">
        <v>4000000</v>
      </c>
      <c r="P3825" t="str">
        <f t="shared" si="118"/>
        <v>Pitcher</v>
      </c>
      <c r="Q3825" t="str">
        <f t="shared" si="119"/>
        <v>Bullpen Pitcher</v>
      </c>
    </row>
    <row r="3826" spans="1:17" x14ac:dyDescent="0.45">
      <c r="A3826">
        <v>29</v>
      </c>
      <c r="B3826" t="s">
        <v>29</v>
      </c>
      <c r="C3826" t="s">
        <v>18</v>
      </c>
      <c r="E3826" t="s">
        <v>204</v>
      </c>
      <c r="F3826" t="s">
        <v>20</v>
      </c>
      <c r="G3826" t="s">
        <v>3391</v>
      </c>
      <c r="H3826">
        <v>1.19</v>
      </c>
      <c r="I3826">
        <v>4000000</v>
      </c>
      <c r="J3826" t="s">
        <v>1018</v>
      </c>
      <c r="K3826" t="s">
        <v>1019</v>
      </c>
      <c r="L3826">
        <v>2020</v>
      </c>
      <c r="M3826" t="s">
        <v>20</v>
      </c>
      <c r="N3826" t="s">
        <v>459</v>
      </c>
      <c r="O3826">
        <v>4000000</v>
      </c>
      <c r="P3826" t="str">
        <f t="shared" si="118"/>
        <v>Pitcher</v>
      </c>
      <c r="Q3826" t="str">
        <f t="shared" si="119"/>
        <v>Bullpen Pitcher</v>
      </c>
    </row>
    <row r="3827" spans="1:17" x14ac:dyDescent="0.45">
      <c r="A3827">
        <v>30</v>
      </c>
      <c r="B3827" t="s">
        <v>44</v>
      </c>
      <c r="C3827" t="s">
        <v>18</v>
      </c>
      <c r="E3827" t="s">
        <v>358</v>
      </c>
      <c r="F3827" t="s">
        <v>20</v>
      </c>
      <c r="G3827" t="s">
        <v>3740</v>
      </c>
      <c r="H3827">
        <v>0.33</v>
      </c>
      <c r="I3827">
        <v>1100000</v>
      </c>
      <c r="J3827" t="s">
        <v>1018</v>
      </c>
      <c r="K3827" t="s">
        <v>1019</v>
      </c>
      <c r="L3827">
        <v>2020</v>
      </c>
      <c r="M3827" t="s">
        <v>20</v>
      </c>
      <c r="N3827" t="s">
        <v>1051</v>
      </c>
      <c r="O3827">
        <v>1100000</v>
      </c>
      <c r="P3827" t="str">
        <f t="shared" si="118"/>
        <v>Batter</v>
      </c>
      <c r="Q3827" t="str">
        <f t="shared" si="119"/>
        <v>Infield</v>
      </c>
    </row>
    <row r="3828" spans="1:17" x14ac:dyDescent="0.45">
      <c r="A3828">
        <v>23</v>
      </c>
      <c r="B3828" t="s">
        <v>17</v>
      </c>
      <c r="C3828" t="s">
        <v>152</v>
      </c>
      <c r="E3828" t="s">
        <v>69</v>
      </c>
      <c r="F3828" t="s">
        <v>20</v>
      </c>
      <c r="G3828" t="s">
        <v>3396</v>
      </c>
      <c r="H3828">
        <v>0.3</v>
      </c>
      <c r="I3828">
        <v>1000000</v>
      </c>
      <c r="J3828" t="s">
        <v>1018</v>
      </c>
      <c r="K3828" t="s">
        <v>1019</v>
      </c>
      <c r="L3828">
        <v>2020</v>
      </c>
      <c r="M3828" t="s">
        <v>20</v>
      </c>
      <c r="N3828" t="s">
        <v>1042</v>
      </c>
      <c r="O3828">
        <v>1000000</v>
      </c>
      <c r="P3828" t="str">
        <f t="shared" si="118"/>
        <v>Pitcher</v>
      </c>
      <c r="Q3828" t="str">
        <f t="shared" si="119"/>
        <v>Starting Pitcher</v>
      </c>
    </row>
    <row r="3829" spans="1:17" x14ac:dyDescent="0.45">
      <c r="A3829">
        <v>25</v>
      </c>
      <c r="B3829" t="s">
        <v>17</v>
      </c>
      <c r="C3829" t="s">
        <v>41</v>
      </c>
      <c r="E3829" t="s">
        <v>3834</v>
      </c>
      <c r="F3829" t="s">
        <v>20</v>
      </c>
      <c r="G3829" t="s">
        <v>3835</v>
      </c>
      <c r="H3829">
        <v>0.18</v>
      </c>
      <c r="I3829">
        <v>223519</v>
      </c>
      <c r="J3829" t="s">
        <v>1018</v>
      </c>
      <c r="K3829" t="s">
        <v>1019</v>
      </c>
      <c r="L3829">
        <v>2020</v>
      </c>
      <c r="M3829" t="s">
        <v>20</v>
      </c>
      <c r="N3829" t="s">
        <v>1022</v>
      </c>
      <c r="O3829">
        <v>603500</v>
      </c>
      <c r="P3829" t="str">
        <f t="shared" si="118"/>
        <v>Pitcher</v>
      </c>
      <c r="Q3829" t="str">
        <f t="shared" si="119"/>
        <v>Starting Pitcher</v>
      </c>
    </row>
    <row r="3830" spans="1:17" x14ac:dyDescent="0.45">
      <c r="A3830">
        <v>29</v>
      </c>
      <c r="B3830" t="s">
        <v>59</v>
      </c>
      <c r="C3830" t="s">
        <v>41</v>
      </c>
      <c r="E3830" t="s">
        <v>3329</v>
      </c>
      <c r="F3830" t="s">
        <v>20</v>
      </c>
      <c r="G3830" t="s">
        <v>3763</v>
      </c>
      <c r="H3830">
        <v>0.18</v>
      </c>
      <c r="I3830">
        <v>219815</v>
      </c>
      <c r="J3830" t="s">
        <v>1018</v>
      </c>
      <c r="K3830" t="s">
        <v>1019</v>
      </c>
      <c r="L3830">
        <v>2020</v>
      </c>
      <c r="M3830" t="s">
        <v>20</v>
      </c>
      <c r="N3830" t="s">
        <v>873</v>
      </c>
      <c r="O3830">
        <v>593500</v>
      </c>
      <c r="P3830" t="str">
        <f t="shared" si="118"/>
        <v>Pitcher</v>
      </c>
      <c r="Q3830" t="str">
        <f t="shared" si="119"/>
        <v>Bullpen Pitcher</v>
      </c>
    </row>
    <row r="3831" spans="1:17" x14ac:dyDescent="0.45">
      <c r="A3831">
        <v>22</v>
      </c>
      <c r="B3831" t="s">
        <v>17</v>
      </c>
      <c r="C3831" t="s">
        <v>41</v>
      </c>
      <c r="E3831" t="s">
        <v>2631</v>
      </c>
      <c r="F3831" t="s">
        <v>20</v>
      </c>
      <c r="G3831" t="s">
        <v>3838</v>
      </c>
      <c r="H3831">
        <v>0.17</v>
      </c>
      <c r="I3831">
        <v>212407</v>
      </c>
      <c r="J3831" t="s">
        <v>1018</v>
      </c>
      <c r="K3831" t="s">
        <v>1019</v>
      </c>
      <c r="L3831">
        <v>2020</v>
      </c>
      <c r="M3831" t="s">
        <v>20</v>
      </c>
      <c r="N3831" t="s">
        <v>1025</v>
      </c>
      <c r="O3831">
        <v>573500</v>
      </c>
      <c r="P3831" t="str">
        <f t="shared" si="118"/>
        <v>Pitcher</v>
      </c>
      <c r="Q3831" t="str">
        <f t="shared" si="119"/>
        <v>Starting Pitcher</v>
      </c>
    </row>
    <row r="3832" spans="1:17" x14ac:dyDescent="0.45">
      <c r="A3832">
        <v>25</v>
      </c>
      <c r="B3832" t="s">
        <v>44</v>
      </c>
      <c r="C3832" t="s">
        <v>41</v>
      </c>
      <c r="E3832" t="s">
        <v>2631</v>
      </c>
      <c r="F3832" t="s">
        <v>20</v>
      </c>
      <c r="G3832" t="s">
        <v>3838</v>
      </c>
      <c r="H3832">
        <v>0.17</v>
      </c>
      <c r="I3832">
        <v>212407</v>
      </c>
      <c r="J3832" t="s">
        <v>1018</v>
      </c>
      <c r="K3832" t="s">
        <v>1019</v>
      </c>
      <c r="L3832">
        <v>2020</v>
      </c>
      <c r="M3832" t="s">
        <v>20</v>
      </c>
      <c r="N3832" t="s">
        <v>212</v>
      </c>
      <c r="O3832">
        <v>573500</v>
      </c>
      <c r="P3832" t="str">
        <f t="shared" si="118"/>
        <v>Batter</v>
      </c>
      <c r="Q3832" t="str">
        <f t="shared" si="119"/>
        <v>Infield</v>
      </c>
    </row>
    <row r="3833" spans="1:17" x14ac:dyDescent="0.45">
      <c r="A3833">
        <v>21</v>
      </c>
      <c r="B3833" t="s">
        <v>17</v>
      </c>
      <c r="C3833" t="s">
        <v>41</v>
      </c>
      <c r="E3833" t="s">
        <v>3609</v>
      </c>
      <c r="F3833" t="s">
        <v>20</v>
      </c>
      <c r="G3833" t="s">
        <v>3610</v>
      </c>
      <c r="H3833">
        <v>0.17</v>
      </c>
      <c r="I3833">
        <v>209630</v>
      </c>
      <c r="J3833" t="s">
        <v>1018</v>
      </c>
      <c r="K3833" t="s">
        <v>1019</v>
      </c>
      <c r="L3833">
        <v>2020</v>
      </c>
      <c r="M3833" t="s">
        <v>20</v>
      </c>
      <c r="N3833" t="s">
        <v>1062</v>
      </c>
      <c r="O3833">
        <v>566000</v>
      </c>
      <c r="P3833" t="str">
        <f t="shared" si="118"/>
        <v>Pitcher</v>
      </c>
      <c r="Q3833" t="str">
        <f t="shared" si="119"/>
        <v>Starting Pitcher</v>
      </c>
    </row>
    <row r="3834" spans="1:17" x14ac:dyDescent="0.45">
      <c r="A3834">
        <v>26</v>
      </c>
      <c r="B3834" t="s">
        <v>66</v>
      </c>
      <c r="C3834" t="s">
        <v>41</v>
      </c>
      <c r="E3834" t="s">
        <v>3609</v>
      </c>
      <c r="F3834" t="s">
        <v>20</v>
      </c>
      <c r="G3834" t="s">
        <v>3610</v>
      </c>
      <c r="H3834">
        <v>0.17</v>
      </c>
      <c r="I3834">
        <v>209630</v>
      </c>
      <c r="J3834" t="s">
        <v>1018</v>
      </c>
      <c r="K3834" t="s">
        <v>1019</v>
      </c>
      <c r="L3834">
        <v>2020</v>
      </c>
      <c r="M3834" t="s">
        <v>20</v>
      </c>
      <c r="N3834" t="s">
        <v>3078</v>
      </c>
      <c r="O3834">
        <v>566000</v>
      </c>
      <c r="P3834" t="str">
        <f t="shared" si="118"/>
        <v>Batter</v>
      </c>
      <c r="Q3834" t="str">
        <f t="shared" si="119"/>
        <v>Infield</v>
      </c>
    </row>
    <row r="3835" spans="1:17" x14ac:dyDescent="0.45">
      <c r="A3835">
        <v>33</v>
      </c>
      <c r="B3835" t="s">
        <v>29</v>
      </c>
      <c r="C3835" t="s">
        <v>18</v>
      </c>
      <c r="E3835" t="s">
        <v>3404</v>
      </c>
      <c r="F3835" t="s">
        <v>20</v>
      </c>
      <c r="G3835" t="s">
        <v>3436</v>
      </c>
      <c r="H3835">
        <v>0.17</v>
      </c>
      <c r="I3835">
        <v>208704</v>
      </c>
      <c r="J3835" t="s">
        <v>1018</v>
      </c>
      <c r="K3835" t="s">
        <v>1019</v>
      </c>
      <c r="L3835">
        <v>2020</v>
      </c>
      <c r="M3835" t="s">
        <v>20</v>
      </c>
      <c r="N3835" t="s">
        <v>2797</v>
      </c>
      <c r="O3835">
        <v>563500</v>
      </c>
      <c r="P3835" t="str">
        <f t="shared" si="118"/>
        <v>Pitcher</v>
      </c>
      <c r="Q3835" t="str">
        <f t="shared" si="119"/>
        <v>Bullpen Pitcher</v>
      </c>
    </row>
    <row r="3836" spans="1:17" x14ac:dyDescent="0.45">
      <c r="A3836">
        <v>31</v>
      </c>
      <c r="B3836" t="s">
        <v>29</v>
      </c>
      <c r="C3836" t="s">
        <v>41</v>
      </c>
      <c r="E3836" t="s">
        <v>4009</v>
      </c>
      <c r="F3836" t="s">
        <v>20</v>
      </c>
      <c r="G3836" t="s">
        <v>4022</v>
      </c>
      <c r="H3836">
        <v>0.15</v>
      </c>
      <c r="I3836">
        <v>190334</v>
      </c>
      <c r="J3836" t="s">
        <v>1018</v>
      </c>
      <c r="K3836" t="s">
        <v>1019</v>
      </c>
      <c r="L3836">
        <v>2020</v>
      </c>
      <c r="M3836" t="s">
        <v>20</v>
      </c>
      <c r="N3836" t="s">
        <v>4023</v>
      </c>
      <c r="O3836">
        <v>583500</v>
      </c>
      <c r="P3836" t="str">
        <f t="shared" si="118"/>
        <v>Pitcher</v>
      </c>
      <c r="Q3836" t="str">
        <f t="shared" si="119"/>
        <v>Bullpen Pitcher</v>
      </c>
    </row>
    <row r="3837" spans="1:17" x14ac:dyDescent="0.45">
      <c r="A3837">
        <v>24</v>
      </c>
      <c r="B3837" t="s">
        <v>29</v>
      </c>
      <c r="C3837" t="s">
        <v>41</v>
      </c>
      <c r="E3837" t="s">
        <v>3404</v>
      </c>
      <c r="F3837" t="s">
        <v>20</v>
      </c>
      <c r="G3837" t="s">
        <v>3405</v>
      </c>
      <c r="H3837">
        <v>0.11</v>
      </c>
      <c r="I3837">
        <v>143290</v>
      </c>
      <c r="J3837" t="s">
        <v>1018</v>
      </c>
      <c r="K3837" t="s">
        <v>1019</v>
      </c>
      <c r="L3837">
        <v>2020</v>
      </c>
      <c r="M3837" t="s">
        <v>20</v>
      </c>
      <c r="N3837" t="s">
        <v>2271</v>
      </c>
      <c r="O3837">
        <v>563500</v>
      </c>
      <c r="P3837" t="str">
        <f t="shared" si="118"/>
        <v>Pitcher</v>
      </c>
      <c r="Q3837" t="str">
        <f t="shared" si="119"/>
        <v>Bullpen Pitcher</v>
      </c>
    </row>
    <row r="3838" spans="1:17" x14ac:dyDescent="0.45">
      <c r="A3838">
        <v>26</v>
      </c>
      <c r="B3838" t="s">
        <v>17</v>
      </c>
      <c r="C3838" t="s">
        <v>41</v>
      </c>
      <c r="E3838" t="s">
        <v>3609</v>
      </c>
      <c r="F3838" t="s">
        <v>20</v>
      </c>
      <c r="G3838" t="s">
        <v>4024</v>
      </c>
      <c r="H3838">
        <v>0.09</v>
      </c>
      <c r="I3838">
        <v>115773</v>
      </c>
      <c r="J3838" t="s">
        <v>1018</v>
      </c>
      <c r="K3838" t="s">
        <v>1019</v>
      </c>
      <c r="L3838">
        <v>2020</v>
      </c>
      <c r="M3838" t="s">
        <v>20</v>
      </c>
      <c r="N3838" t="s">
        <v>1053</v>
      </c>
      <c r="O3838">
        <v>566000</v>
      </c>
      <c r="P3838" t="str">
        <f t="shared" si="118"/>
        <v>Pitcher</v>
      </c>
      <c r="Q3838" t="str">
        <f t="shared" si="119"/>
        <v>Starting Pitcher</v>
      </c>
    </row>
    <row r="3839" spans="1:17" x14ac:dyDescent="0.45">
      <c r="A3839">
        <v>22</v>
      </c>
      <c r="B3839" t="s">
        <v>73</v>
      </c>
      <c r="C3839" t="s">
        <v>41</v>
      </c>
      <c r="E3839" t="s">
        <v>3609</v>
      </c>
      <c r="F3839" t="s">
        <v>20</v>
      </c>
      <c r="G3839" t="s">
        <v>4025</v>
      </c>
      <c r="H3839">
        <v>0.08</v>
      </c>
      <c r="I3839">
        <v>96999</v>
      </c>
      <c r="J3839" t="s">
        <v>1018</v>
      </c>
      <c r="K3839" t="s">
        <v>1019</v>
      </c>
      <c r="L3839">
        <v>2020</v>
      </c>
      <c r="M3839" t="s">
        <v>20</v>
      </c>
      <c r="N3839" t="s">
        <v>1030</v>
      </c>
      <c r="O3839">
        <v>566000</v>
      </c>
      <c r="P3839" t="str">
        <f t="shared" si="118"/>
        <v>Batter</v>
      </c>
      <c r="Q3839" t="str">
        <f t="shared" si="119"/>
        <v>Infield</v>
      </c>
    </row>
    <row r="3840" spans="1:17" x14ac:dyDescent="0.45">
      <c r="A3840">
        <v>27</v>
      </c>
      <c r="B3840" t="s">
        <v>29</v>
      </c>
      <c r="C3840" t="s">
        <v>41</v>
      </c>
      <c r="E3840" t="s">
        <v>3319</v>
      </c>
      <c r="F3840" t="s">
        <v>20</v>
      </c>
      <c r="G3840" t="s">
        <v>3521</v>
      </c>
      <c r="H3840">
        <v>0.32</v>
      </c>
      <c r="I3840">
        <v>213704</v>
      </c>
      <c r="J3840" t="s">
        <v>1079</v>
      </c>
      <c r="K3840" t="s">
        <v>1080</v>
      </c>
      <c r="L3840">
        <v>2020</v>
      </c>
      <c r="M3840" t="s">
        <v>20</v>
      </c>
      <c r="N3840" t="s">
        <v>4026</v>
      </c>
      <c r="O3840">
        <v>577000</v>
      </c>
      <c r="P3840" t="str">
        <f t="shared" si="118"/>
        <v>Pitcher</v>
      </c>
      <c r="Q3840" t="str">
        <f t="shared" si="119"/>
        <v>Bullpen Pitcher</v>
      </c>
    </row>
    <row r="3841" spans="1:17" x14ac:dyDescent="0.45">
      <c r="A3841">
        <v>23</v>
      </c>
      <c r="B3841" t="s">
        <v>84</v>
      </c>
      <c r="C3841" t="s">
        <v>41</v>
      </c>
      <c r="E3841" t="s">
        <v>3490</v>
      </c>
      <c r="F3841" t="s">
        <v>20</v>
      </c>
      <c r="G3841" t="s">
        <v>4027</v>
      </c>
      <c r="H3841">
        <v>0.3</v>
      </c>
      <c r="I3841">
        <v>198513</v>
      </c>
      <c r="J3841" t="s">
        <v>1079</v>
      </c>
      <c r="K3841" t="s">
        <v>1080</v>
      </c>
      <c r="L3841">
        <v>2020</v>
      </c>
      <c r="M3841" t="s">
        <v>20</v>
      </c>
      <c r="N3841" t="s">
        <v>1117</v>
      </c>
      <c r="O3841">
        <v>570000</v>
      </c>
      <c r="P3841" t="str">
        <f t="shared" si="118"/>
        <v>Batter</v>
      </c>
      <c r="Q3841" t="str">
        <f t="shared" si="119"/>
        <v>Infield</v>
      </c>
    </row>
    <row r="3842" spans="1:17" x14ac:dyDescent="0.45">
      <c r="A3842">
        <v>24</v>
      </c>
      <c r="B3842" t="s">
        <v>84</v>
      </c>
      <c r="C3842" t="s">
        <v>41</v>
      </c>
      <c r="E3842" t="s">
        <v>3822</v>
      </c>
      <c r="F3842" t="s">
        <v>20</v>
      </c>
      <c r="G3842" t="s">
        <v>4028</v>
      </c>
      <c r="H3842">
        <v>0.15</v>
      </c>
      <c r="I3842">
        <v>97433</v>
      </c>
      <c r="J3842" t="s">
        <v>1079</v>
      </c>
      <c r="K3842" t="s">
        <v>1080</v>
      </c>
      <c r="L3842">
        <v>2020</v>
      </c>
      <c r="M3842" t="s">
        <v>20</v>
      </c>
      <c r="N3842" t="s">
        <v>3102</v>
      </c>
      <c r="O3842">
        <v>568500</v>
      </c>
      <c r="P3842" t="str">
        <f t="shared" ref="P3842:P3905" si="120">IF(OR(B3842="SP",B3842="RP",B3842="P",B3842="RP/CL",B3842="CL"),"Pitcher",IF(B3842="SP/DH","Shohei Ohtani","Batter"))</f>
        <v>Batter</v>
      </c>
      <c r="Q3842" t="str">
        <f t="shared" ref="Q3842:Q3905" si="121">IF(B3842="SP","Starting Pitcher",IF(OR(B3842="RP",B3842="RP/CL",B3842="CL",B3842="P"),"Bullpen Pitcher",IF(OR(B3842="1B",B3842="2B",B3842="3B",B3842="SS",B3842="INF",B3842="C"),"Infield",IF(B3842="DH","Designated Hitter",IF(B3842="SP/DH","Shohei Ohtani","Outfield")))))</f>
        <v>Infield</v>
      </c>
    </row>
    <row r="3843" spans="1:17" x14ac:dyDescent="0.45">
      <c r="A3843">
        <v>28</v>
      </c>
      <c r="B3843" t="s">
        <v>25</v>
      </c>
      <c r="C3843" t="s">
        <v>18</v>
      </c>
      <c r="E3843" t="s">
        <v>726</v>
      </c>
      <c r="F3843" t="s">
        <v>118</v>
      </c>
      <c r="G3843" t="s">
        <v>126</v>
      </c>
      <c r="H3843">
        <v>22.37</v>
      </c>
      <c r="I3843">
        <v>35541667</v>
      </c>
      <c r="J3843" t="s">
        <v>1079</v>
      </c>
      <c r="K3843" t="s">
        <v>1080</v>
      </c>
      <c r="L3843">
        <v>2020</v>
      </c>
      <c r="M3843" t="s">
        <v>1899</v>
      </c>
      <c r="N3843" t="s">
        <v>1084</v>
      </c>
      <c r="O3843">
        <v>37766667</v>
      </c>
      <c r="P3843" t="str">
        <f t="shared" si="120"/>
        <v>Batter</v>
      </c>
      <c r="Q3843" t="str">
        <f t="shared" si="121"/>
        <v>Outfield</v>
      </c>
    </row>
    <row r="3844" spans="1:17" x14ac:dyDescent="0.45">
      <c r="A3844">
        <v>40</v>
      </c>
      <c r="B3844" t="s">
        <v>66</v>
      </c>
      <c r="C3844" t="s">
        <v>18</v>
      </c>
      <c r="E3844" t="s">
        <v>1207</v>
      </c>
      <c r="F3844" t="s">
        <v>20</v>
      </c>
      <c r="G3844" t="s">
        <v>4029</v>
      </c>
      <c r="H3844">
        <v>16.02</v>
      </c>
      <c r="I3844">
        <v>24000000</v>
      </c>
      <c r="J3844" t="s">
        <v>1079</v>
      </c>
      <c r="K3844" t="s">
        <v>1080</v>
      </c>
      <c r="L3844">
        <v>2020</v>
      </c>
      <c r="M3844" t="s">
        <v>20</v>
      </c>
      <c r="N3844" t="s">
        <v>1900</v>
      </c>
      <c r="O3844">
        <v>29000000</v>
      </c>
      <c r="P3844" t="str">
        <f t="shared" si="120"/>
        <v>Batter</v>
      </c>
      <c r="Q3844" t="str">
        <f t="shared" si="121"/>
        <v>Infield</v>
      </c>
    </row>
    <row r="3845" spans="1:17" x14ac:dyDescent="0.45">
      <c r="A3845">
        <v>30</v>
      </c>
      <c r="B3845" t="s">
        <v>56</v>
      </c>
      <c r="C3845" t="s">
        <v>18</v>
      </c>
      <c r="E3845" t="s">
        <v>4030</v>
      </c>
      <c r="F3845" t="s">
        <v>1077</v>
      </c>
      <c r="G3845" t="s">
        <v>4031</v>
      </c>
      <c r="H3845">
        <v>14.94</v>
      </c>
      <c r="I3845">
        <v>35000000</v>
      </c>
      <c r="J3845" t="s">
        <v>1079</v>
      </c>
      <c r="K3845" t="s">
        <v>1080</v>
      </c>
      <c r="L3845">
        <v>2020</v>
      </c>
      <c r="M3845" t="s">
        <v>20</v>
      </c>
      <c r="N3845" t="s">
        <v>1081</v>
      </c>
      <c r="O3845">
        <v>26071428</v>
      </c>
      <c r="P3845" t="str">
        <f t="shared" si="120"/>
        <v>Batter</v>
      </c>
      <c r="Q3845" t="str">
        <f t="shared" si="121"/>
        <v>Infield</v>
      </c>
    </row>
    <row r="3846" spans="1:17" x14ac:dyDescent="0.45">
      <c r="A3846">
        <v>32</v>
      </c>
      <c r="B3846" t="s">
        <v>61</v>
      </c>
      <c r="C3846" t="s">
        <v>18</v>
      </c>
      <c r="E3846" t="s">
        <v>121</v>
      </c>
      <c r="F3846" t="s">
        <v>20</v>
      </c>
      <c r="G3846" t="s">
        <v>3512</v>
      </c>
      <c r="H3846">
        <v>11.6</v>
      </c>
      <c r="I3846">
        <v>21200000</v>
      </c>
      <c r="J3846" t="s">
        <v>1079</v>
      </c>
      <c r="K3846" t="s">
        <v>1080</v>
      </c>
      <c r="L3846">
        <v>2020</v>
      </c>
      <c r="M3846" t="s">
        <v>20</v>
      </c>
      <c r="N3846" t="s">
        <v>3099</v>
      </c>
      <c r="O3846">
        <v>21000000</v>
      </c>
      <c r="P3846" t="str">
        <f t="shared" si="120"/>
        <v>Batter</v>
      </c>
      <c r="Q3846" t="str">
        <f t="shared" si="121"/>
        <v>Outfield</v>
      </c>
    </row>
    <row r="3847" spans="1:17" x14ac:dyDescent="0.45">
      <c r="A3847">
        <v>29</v>
      </c>
      <c r="B3847" t="s">
        <v>17</v>
      </c>
      <c r="C3847" t="s">
        <v>18</v>
      </c>
      <c r="E3847" t="s">
        <v>140</v>
      </c>
      <c r="F3847" t="s">
        <v>20</v>
      </c>
      <c r="G3847" t="s">
        <v>3686</v>
      </c>
      <c r="H3847">
        <v>4.97</v>
      </c>
      <c r="I3847">
        <v>9000000</v>
      </c>
      <c r="J3847" t="s">
        <v>1079</v>
      </c>
      <c r="K3847" t="s">
        <v>1080</v>
      </c>
      <c r="L3847">
        <v>2020</v>
      </c>
      <c r="M3847" t="s">
        <v>20</v>
      </c>
      <c r="N3847" t="s">
        <v>927</v>
      </c>
      <c r="O3847">
        <v>9000000</v>
      </c>
      <c r="P3847" t="str">
        <f t="shared" si="120"/>
        <v>Pitcher</v>
      </c>
      <c r="Q3847" t="str">
        <f t="shared" si="121"/>
        <v>Starting Pitcher</v>
      </c>
    </row>
    <row r="3848" spans="1:17" x14ac:dyDescent="0.45">
      <c r="A3848">
        <v>27</v>
      </c>
      <c r="B3848" t="s">
        <v>17</v>
      </c>
      <c r="C3848" t="s">
        <v>18</v>
      </c>
      <c r="E3848" t="s">
        <v>57</v>
      </c>
      <c r="F3848" t="s">
        <v>20</v>
      </c>
      <c r="G3848" t="s">
        <v>3851</v>
      </c>
      <c r="H3848">
        <v>2.76</v>
      </c>
      <c r="I3848">
        <v>5000000</v>
      </c>
      <c r="J3848" t="s">
        <v>1079</v>
      </c>
      <c r="K3848" t="s">
        <v>1080</v>
      </c>
      <c r="L3848">
        <v>2020</v>
      </c>
      <c r="M3848" t="s">
        <v>20</v>
      </c>
      <c r="N3848" t="s">
        <v>2187</v>
      </c>
      <c r="O3848">
        <v>5000000</v>
      </c>
      <c r="P3848" t="str">
        <f t="shared" si="120"/>
        <v>Pitcher</v>
      </c>
      <c r="Q3848" t="str">
        <f t="shared" si="121"/>
        <v>Starting Pitcher</v>
      </c>
    </row>
    <row r="3849" spans="1:17" x14ac:dyDescent="0.45">
      <c r="A3849">
        <v>29</v>
      </c>
      <c r="B3849" t="s">
        <v>17</v>
      </c>
      <c r="C3849" t="s">
        <v>18</v>
      </c>
      <c r="E3849" t="s">
        <v>1250</v>
      </c>
      <c r="F3849" t="s">
        <v>20</v>
      </c>
      <c r="G3849" t="s">
        <v>4032</v>
      </c>
      <c r="H3849">
        <v>2.38</v>
      </c>
      <c r="I3849">
        <v>4300000</v>
      </c>
      <c r="J3849" t="s">
        <v>1079</v>
      </c>
      <c r="K3849" t="s">
        <v>1080</v>
      </c>
      <c r="L3849">
        <v>2020</v>
      </c>
      <c r="M3849" t="s">
        <v>20</v>
      </c>
      <c r="N3849" t="s">
        <v>200</v>
      </c>
      <c r="O3849">
        <v>4300000</v>
      </c>
      <c r="P3849" t="str">
        <f t="shared" si="120"/>
        <v>Pitcher</v>
      </c>
      <c r="Q3849" t="str">
        <f t="shared" si="121"/>
        <v>Starting Pitcher</v>
      </c>
    </row>
    <row r="3850" spans="1:17" x14ac:dyDescent="0.45">
      <c r="A3850">
        <v>29</v>
      </c>
      <c r="B3850" t="s">
        <v>29</v>
      </c>
      <c r="C3850" t="s">
        <v>18</v>
      </c>
      <c r="E3850" t="s">
        <v>1853</v>
      </c>
      <c r="F3850" t="s">
        <v>20</v>
      </c>
      <c r="G3850" t="s">
        <v>4033</v>
      </c>
      <c r="H3850">
        <v>2.13</v>
      </c>
      <c r="I3850">
        <v>3850000</v>
      </c>
      <c r="J3850" t="s">
        <v>1079</v>
      </c>
      <c r="K3850" t="s">
        <v>1080</v>
      </c>
      <c r="L3850">
        <v>2020</v>
      </c>
      <c r="M3850" t="s">
        <v>20</v>
      </c>
      <c r="N3850" t="s">
        <v>3310</v>
      </c>
      <c r="O3850">
        <v>3850000</v>
      </c>
      <c r="P3850" t="str">
        <f t="shared" si="120"/>
        <v>Pitcher</v>
      </c>
      <c r="Q3850" t="str">
        <f t="shared" si="121"/>
        <v>Bullpen Pitcher</v>
      </c>
    </row>
    <row r="3851" spans="1:17" x14ac:dyDescent="0.45">
      <c r="A3851">
        <v>28</v>
      </c>
      <c r="B3851" t="s">
        <v>29</v>
      </c>
      <c r="C3851" t="s">
        <v>18</v>
      </c>
      <c r="E3851" t="s">
        <v>155</v>
      </c>
      <c r="F3851" t="s">
        <v>20</v>
      </c>
      <c r="G3851" t="s">
        <v>3756</v>
      </c>
      <c r="H3851">
        <v>1.55</v>
      </c>
      <c r="I3851">
        <v>2800000</v>
      </c>
      <c r="J3851" t="s">
        <v>1079</v>
      </c>
      <c r="K3851" t="s">
        <v>1080</v>
      </c>
      <c r="L3851">
        <v>2020</v>
      </c>
      <c r="M3851" t="s">
        <v>20</v>
      </c>
      <c r="N3851" t="s">
        <v>2899</v>
      </c>
      <c r="O3851">
        <v>2800000</v>
      </c>
      <c r="P3851" t="str">
        <f t="shared" si="120"/>
        <v>Pitcher</v>
      </c>
      <c r="Q3851" t="str">
        <f t="shared" si="121"/>
        <v>Bullpen Pitcher</v>
      </c>
    </row>
    <row r="3852" spans="1:17" x14ac:dyDescent="0.45">
      <c r="A3852">
        <v>30</v>
      </c>
      <c r="B3852" t="s">
        <v>29</v>
      </c>
      <c r="C3852" t="s">
        <v>18</v>
      </c>
      <c r="E3852" t="s">
        <v>4034</v>
      </c>
      <c r="F3852" t="s">
        <v>20</v>
      </c>
      <c r="G3852" t="s">
        <v>4035</v>
      </c>
      <c r="H3852">
        <v>0.77</v>
      </c>
      <c r="I3852">
        <v>1395000</v>
      </c>
      <c r="J3852" t="s">
        <v>1079</v>
      </c>
      <c r="K3852" t="s">
        <v>1080</v>
      </c>
      <c r="L3852">
        <v>2020</v>
      </c>
      <c r="M3852" t="s">
        <v>20</v>
      </c>
      <c r="N3852" t="s">
        <v>4036</v>
      </c>
      <c r="O3852">
        <v>1395000</v>
      </c>
      <c r="P3852" t="str">
        <f t="shared" si="120"/>
        <v>Pitcher</v>
      </c>
      <c r="Q3852" t="str">
        <f t="shared" si="121"/>
        <v>Bullpen Pitcher</v>
      </c>
    </row>
    <row r="3853" spans="1:17" x14ac:dyDescent="0.45">
      <c r="A3853">
        <v>30</v>
      </c>
      <c r="B3853" t="s">
        <v>29</v>
      </c>
      <c r="C3853" t="s">
        <v>152</v>
      </c>
      <c r="E3853" t="s">
        <v>1406</v>
      </c>
      <c r="F3853" t="s">
        <v>20</v>
      </c>
      <c r="G3853" t="s">
        <v>1404</v>
      </c>
      <c r="H3853">
        <v>0.5</v>
      </c>
      <c r="I3853">
        <v>900000</v>
      </c>
      <c r="J3853" t="s">
        <v>1079</v>
      </c>
      <c r="K3853" t="s">
        <v>1080</v>
      </c>
      <c r="L3853">
        <v>2020</v>
      </c>
      <c r="M3853" t="s">
        <v>20</v>
      </c>
      <c r="N3853" t="s">
        <v>3381</v>
      </c>
      <c r="O3853">
        <v>900000</v>
      </c>
      <c r="P3853" t="str">
        <f t="shared" si="120"/>
        <v>Pitcher</v>
      </c>
      <c r="Q3853" t="str">
        <f t="shared" si="121"/>
        <v>Bullpen Pitcher</v>
      </c>
    </row>
    <row r="3854" spans="1:17" x14ac:dyDescent="0.45">
      <c r="A3854">
        <v>26</v>
      </c>
      <c r="B3854" t="s">
        <v>29</v>
      </c>
      <c r="C3854" t="s">
        <v>152</v>
      </c>
      <c r="E3854" t="s">
        <v>502</v>
      </c>
      <c r="F3854" t="s">
        <v>20</v>
      </c>
      <c r="G3854" t="s">
        <v>3696</v>
      </c>
      <c r="H3854">
        <v>0.44</v>
      </c>
      <c r="I3854">
        <v>296296</v>
      </c>
      <c r="J3854" t="s">
        <v>1079</v>
      </c>
      <c r="K3854" t="s">
        <v>1080</v>
      </c>
      <c r="L3854">
        <v>2020</v>
      </c>
      <c r="M3854" t="s">
        <v>20</v>
      </c>
      <c r="N3854" t="s">
        <v>1479</v>
      </c>
      <c r="O3854">
        <v>800000</v>
      </c>
      <c r="P3854" t="str">
        <f t="shared" si="120"/>
        <v>Pitcher</v>
      </c>
      <c r="Q3854" t="str">
        <f t="shared" si="121"/>
        <v>Bullpen Pitcher</v>
      </c>
    </row>
    <row r="3855" spans="1:17" x14ac:dyDescent="0.45">
      <c r="A3855">
        <v>29</v>
      </c>
      <c r="B3855" t="s">
        <v>44</v>
      </c>
      <c r="C3855" t="s">
        <v>18</v>
      </c>
      <c r="E3855" t="s">
        <v>502</v>
      </c>
      <c r="F3855" t="s">
        <v>20</v>
      </c>
      <c r="G3855" t="s">
        <v>3696</v>
      </c>
      <c r="H3855">
        <v>0.44</v>
      </c>
      <c r="I3855">
        <v>800000</v>
      </c>
      <c r="J3855" t="s">
        <v>1079</v>
      </c>
      <c r="K3855" t="s">
        <v>1080</v>
      </c>
      <c r="L3855">
        <v>2020</v>
      </c>
      <c r="M3855" t="s">
        <v>20</v>
      </c>
      <c r="N3855" t="s">
        <v>1088</v>
      </c>
      <c r="O3855">
        <v>800000</v>
      </c>
      <c r="P3855" t="str">
        <f t="shared" si="120"/>
        <v>Batter</v>
      </c>
      <c r="Q3855" t="str">
        <f t="shared" si="121"/>
        <v>Infield</v>
      </c>
    </row>
    <row r="3856" spans="1:17" x14ac:dyDescent="0.45">
      <c r="A3856">
        <v>25</v>
      </c>
      <c r="B3856" t="s">
        <v>807</v>
      </c>
      <c r="C3856" t="s">
        <v>41</v>
      </c>
      <c r="E3856" t="s">
        <v>1195</v>
      </c>
      <c r="F3856" t="s">
        <v>20</v>
      </c>
      <c r="G3856" t="s">
        <v>3899</v>
      </c>
      <c r="H3856">
        <v>0.39</v>
      </c>
      <c r="I3856">
        <v>219815</v>
      </c>
      <c r="J3856" t="s">
        <v>1079</v>
      </c>
      <c r="K3856" t="s">
        <v>1080</v>
      </c>
      <c r="L3856">
        <v>2020</v>
      </c>
      <c r="M3856" t="s">
        <v>20</v>
      </c>
      <c r="N3856" t="s">
        <v>1103</v>
      </c>
      <c r="O3856">
        <v>700000</v>
      </c>
      <c r="P3856" t="str">
        <f t="shared" si="120"/>
        <v>Batter</v>
      </c>
      <c r="Q3856" t="str">
        <f t="shared" si="121"/>
        <v>Designated Hitter</v>
      </c>
    </row>
    <row r="3857" spans="1:17" x14ac:dyDescent="0.45">
      <c r="A3857">
        <v>26</v>
      </c>
      <c r="B3857" t="s">
        <v>73</v>
      </c>
      <c r="C3857" t="s">
        <v>41</v>
      </c>
      <c r="E3857" t="s">
        <v>3329</v>
      </c>
      <c r="F3857" t="s">
        <v>20</v>
      </c>
      <c r="G3857" t="s">
        <v>3763</v>
      </c>
      <c r="H3857">
        <v>0.33</v>
      </c>
      <c r="I3857">
        <v>219815</v>
      </c>
      <c r="J3857" t="s">
        <v>1079</v>
      </c>
      <c r="K3857" t="s">
        <v>1080</v>
      </c>
      <c r="L3857">
        <v>2020</v>
      </c>
      <c r="M3857" t="s">
        <v>20</v>
      </c>
      <c r="N3857" t="s">
        <v>2290</v>
      </c>
      <c r="O3857">
        <v>593500</v>
      </c>
      <c r="P3857" t="str">
        <f t="shared" si="120"/>
        <v>Batter</v>
      </c>
      <c r="Q3857" t="str">
        <f t="shared" si="121"/>
        <v>Infield</v>
      </c>
    </row>
    <row r="3858" spans="1:17" x14ac:dyDescent="0.45">
      <c r="A3858">
        <v>30</v>
      </c>
      <c r="B3858" t="s">
        <v>29</v>
      </c>
      <c r="C3858" t="s">
        <v>41</v>
      </c>
      <c r="E3858" t="s">
        <v>2648</v>
      </c>
      <c r="F3858" t="s">
        <v>20</v>
      </c>
      <c r="G3858" t="s">
        <v>3939</v>
      </c>
      <c r="H3858">
        <v>0.32</v>
      </c>
      <c r="I3858">
        <v>217593</v>
      </c>
      <c r="J3858" t="s">
        <v>1079</v>
      </c>
      <c r="K3858" t="s">
        <v>1080</v>
      </c>
      <c r="L3858">
        <v>2020</v>
      </c>
      <c r="M3858" t="s">
        <v>20</v>
      </c>
      <c r="N3858" t="s">
        <v>4037</v>
      </c>
      <c r="O3858">
        <v>587500</v>
      </c>
      <c r="P3858" t="str">
        <f t="shared" si="120"/>
        <v>Pitcher</v>
      </c>
      <c r="Q3858" t="str">
        <f t="shared" si="121"/>
        <v>Bullpen Pitcher</v>
      </c>
    </row>
    <row r="3859" spans="1:17" x14ac:dyDescent="0.45">
      <c r="A3859">
        <v>27</v>
      </c>
      <c r="B3859" t="s">
        <v>29</v>
      </c>
      <c r="C3859" t="s">
        <v>41</v>
      </c>
      <c r="E3859" t="s">
        <v>3183</v>
      </c>
      <c r="F3859" t="s">
        <v>20</v>
      </c>
      <c r="G3859" t="s">
        <v>3563</v>
      </c>
      <c r="H3859">
        <v>0.32</v>
      </c>
      <c r="I3859">
        <v>214259</v>
      </c>
      <c r="J3859" t="s">
        <v>1079</v>
      </c>
      <c r="K3859" t="s">
        <v>1080</v>
      </c>
      <c r="L3859">
        <v>2020</v>
      </c>
      <c r="M3859" t="s">
        <v>20</v>
      </c>
      <c r="N3859" t="s">
        <v>4038</v>
      </c>
      <c r="O3859">
        <v>578500</v>
      </c>
      <c r="P3859" t="str">
        <f t="shared" si="120"/>
        <v>Pitcher</v>
      </c>
      <c r="Q3859" t="str">
        <f t="shared" si="121"/>
        <v>Bullpen Pitcher</v>
      </c>
    </row>
    <row r="3860" spans="1:17" x14ac:dyDescent="0.45">
      <c r="A3860">
        <v>28</v>
      </c>
      <c r="B3860" t="s">
        <v>29</v>
      </c>
      <c r="C3860" t="s">
        <v>41</v>
      </c>
      <c r="E3860" t="s">
        <v>2710</v>
      </c>
      <c r="F3860" t="s">
        <v>20</v>
      </c>
      <c r="G3860" t="s">
        <v>4039</v>
      </c>
      <c r="H3860">
        <v>0.32</v>
      </c>
      <c r="I3860">
        <v>212222</v>
      </c>
      <c r="J3860" t="s">
        <v>1079</v>
      </c>
      <c r="K3860" t="s">
        <v>1080</v>
      </c>
      <c r="L3860">
        <v>2020</v>
      </c>
      <c r="M3860" t="s">
        <v>20</v>
      </c>
      <c r="N3860" t="s">
        <v>3112</v>
      </c>
      <c r="O3860">
        <v>573000</v>
      </c>
      <c r="P3860" t="str">
        <f t="shared" si="120"/>
        <v>Pitcher</v>
      </c>
      <c r="Q3860" t="str">
        <f t="shared" si="121"/>
        <v>Bullpen Pitcher</v>
      </c>
    </row>
    <row r="3861" spans="1:17" x14ac:dyDescent="0.45">
      <c r="A3861">
        <v>24</v>
      </c>
      <c r="B3861" t="s">
        <v>17</v>
      </c>
      <c r="C3861" t="s">
        <v>41</v>
      </c>
      <c r="E3861" t="s">
        <v>2574</v>
      </c>
      <c r="F3861" t="s">
        <v>20</v>
      </c>
      <c r="G3861" t="s">
        <v>3522</v>
      </c>
      <c r="H3861">
        <v>0.32</v>
      </c>
      <c r="I3861">
        <v>211296</v>
      </c>
      <c r="J3861" t="s">
        <v>1079</v>
      </c>
      <c r="K3861" t="s">
        <v>1080</v>
      </c>
      <c r="L3861">
        <v>2020</v>
      </c>
      <c r="M3861" t="s">
        <v>20</v>
      </c>
      <c r="N3861" t="s">
        <v>1123</v>
      </c>
      <c r="O3861">
        <v>570500</v>
      </c>
      <c r="P3861" t="str">
        <f t="shared" si="120"/>
        <v>Pitcher</v>
      </c>
      <c r="Q3861" t="str">
        <f t="shared" si="121"/>
        <v>Starting Pitcher</v>
      </c>
    </row>
    <row r="3862" spans="1:17" x14ac:dyDescent="0.45">
      <c r="A3862">
        <v>30</v>
      </c>
      <c r="B3862" t="s">
        <v>29</v>
      </c>
      <c r="E3862" t="s">
        <v>3404</v>
      </c>
      <c r="F3862" t="s">
        <v>20</v>
      </c>
      <c r="G3862" t="s">
        <v>3436</v>
      </c>
      <c r="H3862">
        <v>0.31</v>
      </c>
      <c r="I3862">
        <v>208704</v>
      </c>
      <c r="J3862" t="s">
        <v>1079</v>
      </c>
      <c r="K3862" t="s">
        <v>1080</v>
      </c>
      <c r="L3862">
        <v>2020</v>
      </c>
      <c r="M3862" t="s">
        <v>20</v>
      </c>
      <c r="N3862" t="s">
        <v>2645</v>
      </c>
      <c r="O3862">
        <v>563500</v>
      </c>
      <c r="P3862" t="str">
        <f t="shared" si="120"/>
        <v>Pitcher</v>
      </c>
      <c r="Q3862" t="str">
        <f t="shared" si="121"/>
        <v>Bullpen Pitcher</v>
      </c>
    </row>
    <row r="3863" spans="1:17" x14ac:dyDescent="0.45">
      <c r="A3863">
        <v>29</v>
      </c>
      <c r="B3863" t="s">
        <v>29</v>
      </c>
      <c r="C3863" t="s">
        <v>41</v>
      </c>
      <c r="E3863" t="s">
        <v>3404</v>
      </c>
      <c r="F3863" t="s">
        <v>20</v>
      </c>
      <c r="G3863" t="s">
        <v>3436</v>
      </c>
      <c r="H3863">
        <v>0.31</v>
      </c>
      <c r="I3863">
        <v>208704</v>
      </c>
      <c r="J3863" t="s">
        <v>1079</v>
      </c>
      <c r="K3863" t="s">
        <v>1080</v>
      </c>
      <c r="L3863">
        <v>2020</v>
      </c>
      <c r="M3863" t="s">
        <v>20</v>
      </c>
      <c r="N3863" t="s">
        <v>930</v>
      </c>
      <c r="O3863">
        <v>563500</v>
      </c>
      <c r="P3863" t="str">
        <f t="shared" si="120"/>
        <v>Pitcher</v>
      </c>
      <c r="Q3863" t="str">
        <f t="shared" si="121"/>
        <v>Bullpen Pitcher</v>
      </c>
    </row>
    <row r="3864" spans="1:17" x14ac:dyDescent="0.45">
      <c r="A3864">
        <v>21</v>
      </c>
      <c r="B3864" t="s">
        <v>232</v>
      </c>
      <c r="C3864" t="s">
        <v>41</v>
      </c>
      <c r="E3864" t="s">
        <v>3404</v>
      </c>
      <c r="F3864" t="s">
        <v>20</v>
      </c>
      <c r="G3864" t="s">
        <v>3942</v>
      </c>
      <c r="H3864">
        <v>0.26</v>
      </c>
      <c r="I3864">
        <v>174440</v>
      </c>
      <c r="J3864" t="s">
        <v>1079</v>
      </c>
      <c r="K3864" t="s">
        <v>1080</v>
      </c>
      <c r="L3864">
        <v>2020</v>
      </c>
      <c r="M3864" t="s">
        <v>20</v>
      </c>
      <c r="N3864" t="s">
        <v>1101</v>
      </c>
      <c r="O3864">
        <v>563500</v>
      </c>
      <c r="P3864" t="str">
        <f t="shared" si="120"/>
        <v>Batter</v>
      </c>
      <c r="Q3864" t="str">
        <f t="shared" si="121"/>
        <v>Outfield</v>
      </c>
    </row>
    <row r="3865" spans="1:17" x14ac:dyDescent="0.45">
      <c r="A3865">
        <v>26</v>
      </c>
      <c r="B3865" t="s">
        <v>56</v>
      </c>
      <c r="C3865" t="s">
        <v>41</v>
      </c>
      <c r="E3865" t="s">
        <v>4040</v>
      </c>
      <c r="F3865" t="s">
        <v>20</v>
      </c>
      <c r="G3865" t="s">
        <v>4041</v>
      </c>
      <c r="H3865">
        <v>0.24</v>
      </c>
      <c r="I3865">
        <v>159732</v>
      </c>
      <c r="J3865" t="s">
        <v>1079</v>
      </c>
      <c r="K3865" t="s">
        <v>1080</v>
      </c>
      <c r="L3865">
        <v>2020</v>
      </c>
      <c r="M3865" t="s">
        <v>20</v>
      </c>
      <c r="N3865" t="s">
        <v>1116</v>
      </c>
      <c r="O3865">
        <v>566500</v>
      </c>
      <c r="P3865" t="str">
        <f t="shared" si="120"/>
        <v>Batter</v>
      </c>
      <c r="Q3865" t="str">
        <f t="shared" si="121"/>
        <v>Infield</v>
      </c>
    </row>
    <row r="3866" spans="1:17" x14ac:dyDescent="0.45">
      <c r="A3866">
        <v>30</v>
      </c>
      <c r="B3866" t="s">
        <v>44</v>
      </c>
      <c r="C3866" t="s">
        <v>41</v>
      </c>
      <c r="E3866" t="s">
        <v>3404</v>
      </c>
      <c r="F3866" t="s">
        <v>20</v>
      </c>
      <c r="G3866" t="s">
        <v>3587</v>
      </c>
      <c r="H3866">
        <v>0.2</v>
      </c>
      <c r="I3866">
        <v>137060</v>
      </c>
      <c r="J3866" t="s">
        <v>1079</v>
      </c>
      <c r="K3866" t="s">
        <v>1080</v>
      </c>
      <c r="L3866">
        <v>2020</v>
      </c>
      <c r="M3866" t="s">
        <v>20</v>
      </c>
      <c r="N3866" t="s">
        <v>2526</v>
      </c>
      <c r="O3866">
        <v>563500</v>
      </c>
      <c r="P3866" t="str">
        <f t="shared" si="120"/>
        <v>Batter</v>
      </c>
      <c r="Q3866" t="str">
        <f t="shared" si="121"/>
        <v>Infield</v>
      </c>
    </row>
    <row r="3867" spans="1:17" x14ac:dyDescent="0.45">
      <c r="A3867">
        <v>26</v>
      </c>
      <c r="B3867" t="s">
        <v>66</v>
      </c>
      <c r="C3867" t="s">
        <v>41</v>
      </c>
      <c r="E3867" t="s">
        <v>3404</v>
      </c>
      <c r="F3867" t="s">
        <v>20</v>
      </c>
      <c r="G3867" t="s">
        <v>4042</v>
      </c>
      <c r="H3867">
        <v>0.2</v>
      </c>
      <c r="I3867">
        <v>133945</v>
      </c>
      <c r="J3867" t="s">
        <v>1079</v>
      </c>
      <c r="K3867" t="s">
        <v>1080</v>
      </c>
      <c r="L3867">
        <v>2020</v>
      </c>
      <c r="M3867" t="s">
        <v>20</v>
      </c>
      <c r="N3867" t="s">
        <v>2283</v>
      </c>
      <c r="O3867">
        <v>563500</v>
      </c>
      <c r="P3867" t="str">
        <f t="shared" si="120"/>
        <v>Batter</v>
      </c>
      <c r="Q3867" t="str">
        <f t="shared" si="121"/>
        <v>Infield</v>
      </c>
    </row>
    <row r="3868" spans="1:17" x14ac:dyDescent="0.45">
      <c r="A3868">
        <v>23</v>
      </c>
      <c r="B3868" t="s">
        <v>29</v>
      </c>
      <c r="C3868" t="s">
        <v>41</v>
      </c>
      <c r="E3868" t="s">
        <v>4043</v>
      </c>
      <c r="F3868" t="s">
        <v>20</v>
      </c>
      <c r="G3868" t="s">
        <v>4044</v>
      </c>
      <c r="H3868">
        <v>0.18</v>
      </c>
      <c r="I3868">
        <v>121953</v>
      </c>
      <c r="J3868" t="s">
        <v>1079</v>
      </c>
      <c r="K3868" t="s">
        <v>1080</v>
      </c>
      <c r="L3868">
        <v>2020</v>
      </c>
      <c r="M3868" t="s">
        <v>20</v>
      </c>
      <c r="N3868" t="s">
        <v>1115</v>
      </c>
      <c r="O3868">
        <v>565750</v>
      </c>
      <c r="P3868" t="str">
        <f t="shared" si="120"/>
        <v>Pitcher</v>
      </c>
      <c r="Q3868" t="str">
        <f t="shared" si="121"/>
        <v>Bullpen Pitcher</v>
      </c>
    </row>
    <row r="3869" spans="1:17" x14ac:dyDescent="0.45">
      <c r="A3869">
        <v>29</v>
      </c>
      <c r="B3869" t="s">
        <v>29</v>
      </c>
      <c r="C3869" t="s">
        <v>41</v>
      </c>
      <c r="E3869" t="s">
        <v>3404</v>
      </c>
      <c r="F3869" t="s">
        <v>20</v>
      </c>
      <c r="G3869" t="s">
        <v>3580</v>
      </c>
      <c r="H3869">
        <v>0.13</v>
      </c>
      <c r="I3869">
        <v>90335</v>
      </c>
      <c r="J3869" t="s">
        <v>1079</v>
      </c>
      <c r="K3869" t="s">
        <v>1080</v>
      </c>
      <c r="L3869">
        <v>2020</v>
      </c>
      <c r="M3869" t="s">
        <v>20</v>
      </c>
      <c r="N3869" t="s">
        <v>3103</v>
      </c>
      <c r="O3869">
        <v>563500</v>
      </c>
      <c r="P3869" t="str">
        <f t="shared" si="120"/>
        <v>Pitcher</v>
      </c>
      <c r="Q3869" t="str">
        <f t="shared" si="121"/>
        <v>Bullpen Pitcher</v>
      </c>
    </row>
    <row r="3870" spans="1:17" x14ac:dyDescent="0.45">
      <c r="A3870">
        <v>30</v>
      </c>
      <c r="B3870" t="s">
        <v>84</v>
      </c>
      <c r="C3870" t="s">
        <v>41</v>
      </c>
      <c r="E3870" t="s">
        <v>3404</v>
      </c>
      <c r="F3870" t="s">
        <v>20</v>
      </c>
      <c r="G3870" t="s">
        <v>4045</v>
      </c>
      <c r="H3870">
        <v>0.03</v>
      </c>
      <c r="I3870">
        <v>18690</v>
      </c>
      <c r="J3870" t="s">
        <v>1079</v>
      </c>
      <c r="K3870" t="s">
        <v>1080</v>
      </c>
      <c r="L3870">
        <v>2020</v>
      </c>
      <c r="M3870" t="s">
        <v>20</v>
      </c>
      <c r="N3870" t="s">
        <v>4046</v>
      </c>
      <c r="O3870">
        <v>563500</v>
      </c>
      <c r="P3870" t="str">
        <f t="shared" si="120"/>
        <v>Batter</v>
      </c>
      <c r="Q3870" t="str">
        <f t="shared" si="121"/>
        <v>Infield</v>
      </c>
    </row>
    <row r="3871" spans="1:17" x14ac:dyDescent="0.45">
      <c r="A3871">
        <v>22</v>
      </c>
      <c r="B3871" t="s">
        <v>232</v>
      </c>
      <c r="C3871" t="s">
        <v>41</v>
      </c>
      <c r="E3871" t="s">
        <v>3404</v>
      </c>
      <c r="F3871" t="s">
        <v>20</v>
      </c>
      <c r="G3871" t="s">
        <v>4047</v>
      </c>
      <c r="H3871">
        <v>0.02</v>
      </c>
      <c r="I3871">
        <v>15575</v>
      </c>
      <c r="J3871" t="s">
        <v>1079</v>
      </c>
      <c r="K3871" t="s">
        <v>1080</v>
      </c>
      <c r="L3871">
        <v>2020</v>
      </c>
      <c r="M3871" t="s">
        <v>20</v>
      </c>
      <c r="N3871" t="s">
        <v>3343</v>
      </c>
      <c r="O3871">
        <v>563500</v>
      </c>
      <c r="P3871" t="str">
        <f t="shared" si="120"/>
        <v>Batter</v>
      </c>
      <c r="Q3871" t="str">
        <f t="shared" si="121"/>
        <v>Outfield</v>
      </c>
    </row>
    <row r="3872" spans="1:17" x14ac:dyDescent="0.45">
      <c r="A3872">
        <v>35</v>
      </c>
      <c r="B3872" t="s">
        <v>29</v>
      </c>
      <c r="C3872" t="s">
        <v>18</v>
      </c>
      <c r="E3872" t="s">
        <v>1365</v>
      </c>
      <c r="F3872" t="s">
        <v>20</v>
      </c>
      <c r="G3872" t="s">
        <v>4048</v>
      </c>
      <c r="H3872">
        <v>17.55</v>
      </c>
      <c r="I3872">
        <v>14000000</v>
      </c>
      <c r="J3872" t="s">
        <v>1144</v>
      </c>
      <c r="K3872" t="s">
        <v>1145</v>
      </c>
      <c r="L3872">
        <v>2020</v>
      </c>
      <c r="M3872" t="s">
        <v>20</v>
      </c>
      <c r="N3872" t="s">
        <v>2549</v>
      </c>
      <c r="O3872">
        <v>16500000</v>
      </c>
      <c r="P3872" t="str">
        <f t="shared" si="120"/>
        <v>Pitcher</v>
      </c>
      <c r="Q3872" t="str">
        <f t="shared" si="121"/>
        <v>Bullpen Pitcher</v>
      </c>
    </row>
    <row r="3873" spans="1:17" x14ac:dyDescent="0.45">
      <c r="A3873">
        <v>28</v>
      </c>
      <c r="B3873" t="s">
        <v>17</v>
      </c>
      <c r="C3873" t="s">
        <v>41</v>
      </c>
      <c r="E3873" t="s">
        <v>3598</v>
      </c>
      <c r="F3873" t="s">
        <v>20</v>
      </c>
      <c r="G3873" t="s">
        <v>3599</v>
      </c>
      <c r="H3873">
        <v>0.64</v>
      </c>
      <c r="I3873">
        <v>223889</v>
      </c>
      <c r="J3873" t="s">
        <v>1144</v>
      </c>
      <c r="K3873" t="s">
        <v>1145</v>
      </c>
      <c r="L3873">
        <v>2020</v>
      </c>
      <c r="M3873" t="s">
        <v>20</v>
      </c>
      <c r="N3873" t="s">
        <v>4049</v>
      </c>
      <c r="O3873">
        <v>604500</v>
      </c>
      <c r="P3873" t="str">
        <f t="shared" si="120"/>
        <v>Pitcher</v>
      </c>
      <c r="Q3873" t="str">
        <f t="shared" si="121"/>
        <v>Starting Pitcher</v>
      </c>
    </row>
    <row r="3874" spans="1:17" x14ac:dyDescent="0.45">
      <c r="A3874">
        <v>27</v>
      </c>
      <c r="B3874" t="s">
        <v>25</v>
      </c>
      <c r="C3874" t="s">
        <v>41</v>
      </c>
      <c r="E3874" t="s">
        <v>4050</v>
      </c>
      <c r="F3874" t="s">
        <v>20</v>
      </c>
      <c r="G3874" t="s">
        <v>4051</v>
      </c>
      <c r="H3874">
        <v>0.6</v>
      </c>
      <c r="I3874">
        <v>210463</v>
      </c>
      <c r="J3874" t="s">
        <v>1144</v>
      </c>
      <c r="K3874" t="s">
        <v>1145</v>
      </c>
      <c r="L3874">
        <v>2020</v>
      </c>
      <c r="M3874" t="s">
        <v>20</v>
      </c>
      <c r="N3874" t="s">
        <v>4052</v>
      </c>
      <c r="O3874">
        <v>568250</v>
      </c>
      <c r="P3874" t="str">
        <f t="shared" si="120"/>
        <v>Batter</v>
      </c>
      <c r="Q3874" t="str">
        <f t="shared" si="121"/>
        <v>Outfield</v>
      </c>
    </row>
    <row r="3875" spans="1:17" x14ac:dyDescent="0.45">
      <c r="A3875">
        <v>24</v>
      </c>
      <c r="B3875" t="s">
        <v>29</v>
      </c>
      <c r="C3875" t="s">
        <v>41</v>
      </c>
      <c r="E3875" t="s">
        <v>3404</v>
      </c>
      <c r="F3875" t="s">
        <v>20</v>
      </c>
      <c r="G3875" t="s">
        <v>3436</v>
      </c>
      <c r="H3875">
        <v>0.6</v>
      </c>
      <c r="I3875">
        <v>208704</v>
      </c>
      <c r="J3875" t="s">
        <v>1144</v>
      </c>
      <c r="K3875" t="s">
        <v>1145</v>
      </c>
      <c r="L3875">
        <v>2020</v>
      </c>
      <c r="M3875" t="s">
        <v>20</v>
      </c>
      <c r="N3875" t="s">
        <v>4053</v>
      </c>
      <c r="O3875">
        <v>563500</v>
      </c>
      <c r="P3875" t="str">
        <f t="shared" si="120"/>
        <v>Pitcher</v>
      </c>
      <c r="Q3875" t="str">
        <f t="shared" si="121"/>
        <v>Bullpen Pitcher</v>
      </c>
    </row>
    <row r="3876" spans="1:17" x14ac:dyDescent="0.45">
      <c r="A3876">
        <v>28</v>
      </c>
      <c r="B3876" t="s">
        <v>29</v>
      </c>
      <c r="C3876" t="s">
        <v>41</v>
      </c>
      <c r="E3876" t="s">
        <v>3404</v>
      </c>
      <c r="F3876" t="s">
        <v>20</v>
      </c>
      <c r="G3876" t="s">
        <v>3436</v>
      </c>
      <c r="H3876">
        <v>0.6</v>
      </c>
      <c r="I3876">
        <v>208704</v>
      </c>
      <c r="J3876" t="s">
        <v>1144</v>
      </c>
      <c r="K3876" t="s">
        <v>1145</v>
      </c>
      <c r="L3876">
        <v>2020</v>
      </c>
      <c r="M3876" t="s">
        <v>20</v>
      </c>
      <c r="N3876" t="s">
        <v>3138</v>
      </c>
      <c r="O3876">
        <v>563500</v>
      </c>
      <c r="P3876" t="str">
        <f t="shared" si="120"/>
        <v>Pitcher</v>
      </c>
      <c r="Q3876" t="str">
        <f t="shared" si="121"/>
        <v>Bullpen Pitcher</v>
      </c>
    </row>
    <row r="3877" spans="1:17" x14ac:dyDescent="0.45">
      <c r="A3877">
        <v>31</v>
      </c>
      <c r="B3877" t="s">
        <v>29</v>
      </c>
      <c r="C3877" t="s">
        <v>18</v>
      </c>
      <c r="E3877" t="s">
        <v>2587</v>
      </c>
      <c r="F3877" t="s">
        <v>20</v>
      </c>
      <c r="G3877" t="s">
        <v>4054</v>
      </c>
      <c r="H3877">
        <v>0.37</v>
      </c>
      <c r="I3877">
        <v>130339</v>
      </c>
      <c r="J3877" t="s">
        <v>1144</v>
      </c>
      <c r="K3877" t="s">
        <v>1145</v>
      </c>
      <c r="L3877">
        <v>2020</v>
      </c>
      <c r="M3877" t="s">
        <v>20</v>
      </c>
      <c r="N3877" t="s">
        <v>3321</v>
      </c>
      <c r="O3877">
        <v>575000</v>
      </c>
      <c r="P3877" t="str">
        <f t="shared" si="120"/>
        <v>Pitcher</v>
      </c>
      <c r="Q3877" t="str">
        <f t="shared" si="121"/>
        <v>Bullpen Pitcher</v>
      </c>
    </row>
    <row r="3878" spans="1:17" x14ac:dyDescent="0.45">
      <c r="A3878">
        <v>30</v>
      </c>
      <c r="B3878" t="s">
        <v>44</v>
      </c>
      <c r="C3878" t="s">
        <v>18</v>
      </c>
      <c r="E3878" t="s">
        <v>333</v>
      </c>
      <c r="F3878" t="s">
        <v>280</v>
      </c>
      <c r="G3878" t="s">
        <v>4055</v>
      </c>
      <c r="H3878">
        <v>17.28</v>
      </c>
      <c r="I3878">
        <v>10500000</v>
      </c>
      <c r="J3878" t="s">
        <v>1144</v>
      </c>
      <c r="K3878" t="s">
        <v>1145</v>
      </c>
      <c r="L3878">
        <v>2020</v>
      </c>
      <c r="M3878" t="s">
        <v>20</v>
      </c>
      <c r="N3878" t="s">
        <v>1157</v>
      </c>
      <c r="O3878">
        <v>14200000</v>
      </c>
      <c r="P3878" t="str">
        <f t="shared" si="120"/>
        <v>Batter</v>
      </c>
      <c r="Q3878" t="str">
        <f t="shared" si="121"/>
        <v>Infield</v>
      </c>
    </row>
    <row r="3879" spans="1:17" x14ac:dyDescent="0.45">
      <c r="A3879">
        <v>31</v>
      </c>
      <c r="B3879" t="s">
        <v>17</v>
      </c>
      <c r="C3879" t="s">
        <v>18</v>
      </c>
      <c r="E3879" t="s">
        <v>1194</v>
      </c>
      <c r="F3879" t="s">
        <v>20</v>
      </c>
      <c r="G3879" t="s">
        <v>4056</v>
      </c>
      <c r="H3879">
        <v>16.22</v>
      </c>
      <c r="I3879">
        <v>13000000</v>
      </c>
      <c r="J3879" t="s">
        <v>1144</v>
      </c>
      <c r="K3879" t="s">
        <v>1145</v>
      </c>
      <c r="L3879">
        <v>2020</v>
      </c>
      <c r="M3879" t="s">
        <v>20</v>
      </c>
      <c r="N3879" t="s">
        <v>2269</v>
      </c>
      <c r="O3879">
        <v>15250000</v>
      </c>
      <c r="P3879" t="str">
        <f t="shared" si="120"/>
        <v>Pitcher</v>
      </c>
      <c r="Q3879" t="str">
        <f t="shared" si="121"/>
        <v>Starting Pitcher</v>
      </c>
    </row>
    <row r="3880" spans="1:17" x14ac:dyDescent="0.45">
      <c r="A3880">
        <v>28</v>
      </c>
      <c r="B3880" t="s">
        <v>807</v>
      </c>
      <c r="C3880" t="s">
        <v>18</v>
      </c>
      <c r="E3880" t="s">
        <v>2238</v>
      </c>
      <c r="F3880" t="s">
        <v>20</v>
      </c>
      <c r="G3880" t="s">
        <v>4057</v>
      </c>
      <c r="H3880">
        <v>7.77</v>
      </c>
      <c r="I3880">
        <v>7300000</v>
      </c>
      <c r="J3880" t="s">
        <v>1144</v>
      </c>
      <c r="K3880" t="s">
        <v>1145</v>
      </c>
      <c r="L3880">
        <v>2020</v>
      </c>
      <c r="M3880" t="s">
        <v>20</v>
      </c>
      <c r="N3880" t="s">
        <v>975</v>
      </c>
      <c r="O3880">
        <v>7300000</v>
      </c>
      <c r="P3880" t="str">
        <f t="shared" si="120"/>
        <v>Batter</v>
      </c>
      <c r="Q3880" t="str">
        <f t="shared" si="121"/>
        <v>Designated Hitter</v>
      </c>
    </row>
    <row r="3881" spans="1:17" x14ac:dyDescent="0.45">
      <c r="A3881">
        <v>31</v>
      </c>
      <c r="B3881" t="s">
        <v>25</v>
      </c>
      <c r="C3881" t="s">
        <v>18</v>
      </c>
      <c r="E3881" t="s">
        <v>57</v>
      </c>
      <c r="F3881" t="s">
        <v>20</v>
      </c>
      <c r="G3881" t="s">
        <v>3851</v>
      </c>
      <c r="H3881">
        <v>5.32</v>
      </c>
      <c r="I3881">
        <v>4062500</v>
      </c>
      <c r="J3881" t="s">
        <v>1144</v>
      </c>
      <c r="K3881" t="s">
        <v>1145</v>
      </c>
      <c r="L3881">
        <v>2020</v>
      </c>
      <c r="M3881" t="s">
        <v>20</v>
      </c>
      <c r="N3881" t="s">
        <v>143</v>
      </c>
      <c r="O3881">
        <v>5000000</v>
      </c>
      <c r="P3881" t="str">
        <f t="shared" si="120"/>
        <v>Batter</v>
      </c>
      <c r="Q3881" t="str">
        <f t="shared" si="121"/>
        <v>Outfield</v>
      </c>
    </row>
    <row r="3882" spans="1:17" x14ac:dyDescent="0.45">
      <c r="A3882">
        <v>27</v>
      </c>
      <c r="B3882" t="s">
        <v>56</v>
      </c>
      <c r="C3882" t="s">
        <v>18</v>
      </c>
      <c r="E3882" t="s">
        <v>625</v>
      </c>
      <c r="F3882" t="s">
        <v>20</v>
      </c>
      <c r="G3882" t="s">
        <v>4058</v>
      </c>
      <c r="H3882">
        <v>4.26</v>
      </c>
      <c r="I3882">
        <v>2950000</v>
      </c>
      <c r="J3882" t="s">
        <v>1144</v>
      </c>
      <c r="K3882" t="s">
        <v>1145</v>
      </c>
      <c r="L3882">
        <v>2020</v>
      </c>
      <c r="M3882" t="s">
        <v>4059</v>
      </c>
      <c r="N3882" t="s">
        <v>4060</v>
      </c>
      <c r="O3882">
        <v>3340000</v>
      </c>
      <c r="P3882" t="str">
        <f t="shared" si="120"/>
        <v>Batter</v>
      </c>
      <c r="Q3882" t="str">
        <f t="shared" si="121"/>
        <v>Infield</v>
      </c>
    </row>
    <row r="3883" spans="1:17" x14ac:dyDescent="0.45">
      <c r="A3883">
        <v>36</v>
      </c>
      <c r="B3883" t="s">
        <v>61</v>
      </c>
      <c r="C3883" t="s">
        <v>18</v>
      </c>
      <c r="E3883" t="s">
        <v>204</v>
      </c>
      <c r="F3883" t="s">
        <v>20</v>
      </c>
      <c r="G3883" t="s">
        <v>3391</v>
      </c>
      <c r="H3883">
        <v>4.26</v>
      </c>
      <c r="I3883">
        <v>4000000</v>
      </c>
      <c r="J3883" t="s">
        <v>1144</v>
      </c>
      <c r="K3883" t="s">
        <v>1145</v>
      </c>
      <c r="L3883">
        <v>2020</v>
      </c>
      <c r="M3883" t="s">
        <v>20</v>
      </c>
      <c r="N3883" t="s">
        <v>4061</v>
      </c>
      <c r="O3883">
        <v>4000000</v>
      </c>
      <c r="P3883" t="str">
        <f t="shared" si="120"/>
        <v>Batter</v>
      </c>
      <c r="Q3883" t="str">
        <f t="shared" si="121"/>
        <v>Outfield</v>
      </c>
    </row>
    <row r="3884" spans="1:17" x14ac:dyDescent="0.45">
      <c r="A3884">
        <v>34</v>
      </c>
      <c r="B3884" t="s">
        <v>29</v>
      </c>
      <c r="C3884" t="s">
        <v>18</v>
      </c>
      <c r="E3884" t="s">
        <v>165</v>
      </c>
      <c r="F3884" t="s">
        <v>20</v>
      </c>
      <c r="G3884" t="s">
        <v>165</v>
      </c>
      <c r="H3884">
        <v>3.59</v>
      </c>
      <c r="I3884">
        <v>1250000</v>
      </c>
      <c r="J3884" t="s">
        <v>1144</v>
      </c>
      <c r="K3884" t="s">
        <v>1145</v>
      </c>
      <c r="L3884">
        <v>2020</v>
      </c>
      <c r="M3884" t="s">
        <v>20</v>
      </c>
      <c r="N3884" t="s">
        <v>3135</v>
      </c>
      <c r="O3884">
        <v>1250000</v>
      </c>
      <c r="P3884" t="str">
        <f t="shared" si="120"/>
        <v>Pitcher</v>
      </c>
      <c r="Q3884" t="str">
        <f t="shared" si="121"/>
        <v>Bullpen Pitcher</v>
      </c>
    </row>
    <row r="3885" spans="1:17" x14ac:dyDescent="0.45">
      <c r="A3885">
        <v>31</v>
      </c>
      <c r="B3885" t="s">
        <v>17</v>
      </c>
      <c r="C3885" t="s">
        <v>26</v>
      </c>
      <c r="E3885" t="s">
        <v>3175</v>
      </c>
      <c r="F3885" t="s">
        <v>20</v>
      </c>
      <c r="G3885" t="s">
        <v>4062</v>
      </c>
      <c r="H3885">
        <v>3.3</v>
      </c>
      <c r="I3885">
        <v>3100000</v>
      </c>
      <c r="J3885" t="s">
        <v>1144</v>
      </c>
      <c r="K3885" t="s">
        <v>1145</v>
      </c>
      <c r="L3885">
        <v>2020</v>
      </c>
      <c r="M3885" t="s">
        <v>20</v>
      </c>
      <c r="N3885" t="s">
        <v>4063</v>
      </c>
      <c r="O3885">
        <v>3100000</v>
      </c>
      <c r="P3885" t="str">
        <f t="shared" si="120"/>
        <v>Pitcher</v>
      </c>
      <c r="Q3885" t="str">
        <f t="shared" si="121"/>
        <v>Starting Pitcher</v>
      </c>
    </row>
    <row r="3886" spans="1:17" x14ac:dyDescent="0.45">
      <c r="A3886">
        <v>30</v>
      </c>
      <c r="B3886" t="s">
        <v>29</v>
      </c>
      <c r="C3886" t="s">
        <v>18</v>
      </c>
      <c r="E3886" t="s">
        <v>521</v>
      </c>
      <c r="F3886" t="s">
        <v>20</v>
      </c>
      <c r="G3886" t="s">
        <v>3899</v>
      </c>
      <c r="H3886">
        <v>0.74</v>
      </c>
      <c r="I3886">
        <v>259259</v>
      </c>
      <c r="J3886" t="s">
        <v>1144</v>
      </c>
      <c r="K3886" t="s">
        <v>1145</v>
      </c>
      <c r="L3886">
        <v>2020</v>
      </c>
      <c r="M3886" t="s">
        <v>4064</v>
      </c>
      <c r="N3886" t="s">
        <v>3128</v>
      </c>
      <c r="O3886">
        <v>637037</v>
      </c>
      <c r="P3886" t="str">
        <f t="shared" si="120"/>
        <v>Pitcher</v>
      </c>
      <c r="Q3886" t="str">
        <f t="shared" si="121"/>
        <v>Bullpen Pitcher</v>
      </c>
    </row>
    <row r="3887" spans="1:17" x14ac:dyDescent="0.45">
      <c r="A3887">
        <v>27</v>
      </c>
      <c r="B3887" t="s">
        <v>59</v>
      </c>
      <c r="C3887" t="s">
        <v>41</v>
      </c>
      <c r="E3887" t="s">
        <v>2153</v>
      </c>
      <c r="F3887" t="s">
        <v>20</v>
      </c>
      <c r="G3887" t="s">
        <v>4065</v>
      </c>
      <c r="H3887">
        <v>0.69</v>
      </c>
      <c r="I3887">
        <v>240741</v>
      </c>
      <c r="J3887" t="s">
        <v>1144</v>
      </c>
      <c r="K3887" t="s">
        <v>1145</v>
      </c>
      <c r="L3887">
        <v>2020</v>
      </c>
      <c r="M3887" t="s">
        <v>20</v>
      </c>
      <c r="N3887" t="s">
        <v>1161</v>
      </c>
      <c r="O3887">
        <v>650000</v>
      </c>
      <c r="P3887" t="str">
        <f t="shared" si="120"/>
        <v>Pitcher</v>
      </c>
      <c r="Q3887" t="str">
        <f t="shared" si="121"/>
        <v>Bullpen Pitcher</v>
      </c>
    </row>
    <row r="3888" spans="1:17" x14ac:dyDescent="0.45">
      <c r="A3888">
        <v>24</v>
      </c>
      <c r="B3888" t="s">
        <v>17</v>
      </c>
      <c r="C3888" t="s">
        <v>41</v>
      </c>
      <c r="E3888" t="s">
        <v>4066</v>
      </c>
      <c r="F3888" t="s">
        <v>20</v>
      </c>
      <c r="G3888" t="s">
        <v>4067</v>
      </c>
      <c r="H3888">
        <v>0.65</v>
      </c>
      <c r="I3888">
        <v>227037</v>
      </c>
      <c r="J3888" t="s">
        <v>1144</v>
      </c>
      <c r="K3888" t="s">
        <v>1145</v>
      </c>
      <c r="L3888">
        <v>2020</v>
      </c>
      <c r="M3888" t="s">
        <v>20</v>
      </c>
      <c r="N3888" t="s">
        <v>1146</v>
      </c>
      <c r="O3888">
        <v>613000</v>
      </c>
      <c r="P3888" t="str">
        <f t="shared" si="120"/>
        <v>Pitcher</v>
      </c>
      <c r="Q3888" t="str">
        <f t="shared" si="121"/>
        <v>Starting Pitcher</v>
      </c>
    </row>
    <row r="3889" spans="1:17" x14ac:dyDescent="0.45">
      <c r="A3889">
        <v>28</v>
      </c>
      <c r="B3889" t="s">
        <v>63</v>
      </c>
      <c r="C3889" t="s">
        <v>41</v>
      </c>
      <c r="E3889" t="s">
        <v>4068</v>
      </c>
      <c r="F3889" t="s">
        <v>20</v>
      </c>
      <c r="G3889" t="s">
        <v>4069</v>
      </c>
      <c r="H3889">
        <v>0.65</v>
      </c>
      <c r="I3889">
        <v>226111</v>
      </c>
      <c r="J3889" t="s">
        <v>1144</v>
      </c>
      <c r="K3889" t="s">
        <v>1145</v>
      </c>
      <c r="L3889">
        <v>2020</v>
      </c>
      <c r="M3889" t="s">
        <v>20</v>
      </c>
      <c r="N3889" t="s">
        <v>2308</v>
      </c>
      <c r="O3889">
        <v>610500</v>
      </c>
      <c r="P3889" t="str">
        <f t="shared" si="120"/>
        <v>Batter</v>
      </c>
      <c r="Q3889" t="str">
        <f t="shared" si="121"/>
        <v>Outfield</v>
      </c>
    </row>
    <row r="3890" spans="1:17" x14ac:dyDescent="0.45">
      <c r="A3890">
        <v>24</v>
      </c>
      <c r="B3890" t="s">
        <v>84</v>
      </c>
      <c r="C3890" t="s">
        <v>41</v>
      </c>
      <c r="E3890" t="s">
        <v>3598</v>
      </c>
      <c r="F3890" t="s">
        <v>20</v>
      </c>
      <c r="G3890" t="s">
        <v>3599</v>
      </c>
      <c r="H3890">
        <v>0.64</v>
      </c>
      <c r="I3890">
        <v>223889</v>
      </c>
      <c r="J3890" t="s">
        <v>1144</v>
      </c>
      <c r="K3890" t="s">
        <v>1145</v>
      </c>
      <c r="L3890">
        <v>2020</v>
      </c>
      <c r="M3890" t="s">
        <v>20</v>
      </c>
      <c r="N3890" t="s">
        <v>1544</v>
      </c>
      <c r="O3890">
        <v>604500</v>
      </c>
      <c r="P3890" t="str">
        <f t="shared" si="120"/>
        <v>Batter</v>
      </c>
      <c r="Q3890" t="str">
        <f t="shared" si="121"/>
        <v>Infield</v>
      </c>
    </row>
    <row r="3891" spans="1:17" x14ac:dyDescent="0.45">
      <c r="A3891">
        <v>27</v>
      </c>
      <c r="B3891" t="s">
        <v>44</v>
      </c>
      <c r="C3891" t="s">
        <v>41</v>
      </c>
      <c r="E3891" t="s">
        <v>2755</v>
      </c>
      <c r="F3891" t="s">
        <v>20</v>
      </c>
      <c r="G3891" t="s">
        <v>3586</v>
      </c>
      <c r="H3891">
        <v>0.62</v>
      </c>
      <c r="I3891">
        <v>215000</v>
      </c>
      <c r="J3891" t="s">
        <v>1144</v>
      </c>
      <c r="K3891" t="s">
        <v>1145</v>
      </c>
      <c r="L3891">
        <v>2020</v>
      </c>
      <c r="M3891" t="s">
        <v>20</v>
      </c>
      <c r="N3891" t="s">
        <v>1377</v>
      </c>
      <c r="O3891">
        <v>580500</v>
      </c>
      <c r="P3891" t="str">
        <f t="shared" si="120"/>
        <v>Batter</v>
      </c>
      <c r="Q3891" t="str">
        <f t="shared" si="121"/>
        <v>Infield</v>
      </c>
    </row>
    <row r="3892" spans="1:17" x14ac:dyDescent="0.45">
      <c r="A3892">
        <v>26</v>
      </c>
      <c r="B3892" t="s">
        <v>66</v>
      </c>
      <c r="C3892" t="s">
        <v>41</v>
      </c>
      <c r="E3892" t="s">
        <v>4070</v>
      </c>
      <c r="F3892" t="s">
        <v>20</v>
      </c>
      <c r="G3892" t="s">
        <v>4071</v>
      </c>
      <c r="H3892">
        <v>0.61</v>
      </c>
      <c r="I3892">
        <v>213685</v>
      </c>
      <c r="J3892" t="s">
        <v>1144</v>
      </c>
      <c r="K3892" t="s">
        <v>1145</v>
      </c>
      <c r="L3892">
        <v>2020</v>
      </c>
      <c r="M3892" t="s">
        <v>20</v>
      </c>
      <c r="N3892" t="s">
        <v>1605</v>
      </c>
      <c r="O3892">
        <v>576950</v>
      </c>
      <c r="P3892" t="str">
        <f t="shared" si="120"/>
        <v>Batter</v>
      </c>
      <c r="Q3892" t="str">
        <f t="shared" si="121"/>
        <v>Infield</v>
      </c>
    </row>
    <row r="3893" spans="1:17" x14ac:dyDescent="0.45">
      <c r="A3893">
        <v>25</v>
      </c>
      <c r="B3893" t="s">
        <v>73</v>
      </c>
      <c r="C3893" t="s">
        <v>41</v>
      </c>
      <c r="E3893" t="s">
        <v>4072</v>
      </c>
      <c r="F3893" t="s">
        <v>20</v>
      </c>
      <c r="G3893" t="s">
        <v>4073</v>
      </c>
      <c r="H3893">
        <v>0.61</v>
      </c>
      <c r="I3893">
        <v>211574</v>
      </c>
      <c r="J3893" t="s">
        <v>1144</v>
      </c>
      <c r="K3893" t="s">
        <v>1145</v>
      </c>
      <c r="L3893">
        <v>2020</v>
      </c>
      <c r="M3893" t="s">
        <v>20</v>
      </c>
      <c r="N3893" t="s">
        <v>1163</v>
      </c>
      <c r="O3893">
        <v>571250</v>
      </c>
      <c r="P3893" t="str">
        <f t="shared" si="120"/>
        <v>Batter</v>
      </c>
      <c r="Q3893" t="str">
        <f t="shared" si="121"/>
        <v>Infield</v>
      </c>
    </row>
    <row r="3894" spans="1:17" x14ac:dyDescent="0.45">
      <c r="A3894">
        <v>25</v>
      </c>
      <c r="B3894" t="s">
        <v>25</v>
      </c>
      <c r="C3894" t="s">
        <v>41</v>
      </c>
      <c r="E3894" t="s">
        <v>3219</v>
      </c>
      <c r="F3894" t="s">
        <v>20</v>
      </c>
      <c r="G3894" t="s">
        <v>4074</v>
      </c>
      <c r="H3894">
        <v>0.61</v>
      </c>
      <c r="I3894">
        <v>211519</v>
      </c>
      <c r="J3894" t="s">
        <v>1144</v>
      </c>
      <c r="K3894" t="s">
        <v>1145</v>
      </c>
      <c r="L3894">
        <v>2020</v>
      </c>
      <c r="M3894" t="s">
        <v>20</v>
      </c>
      <c r="N3894" t="s">
        <v>2489</v>
      </c>
      <c r="O3894">
        <v>571100</v>
      </c>
      <c r="P3894" t="str">
        <f t="shared" si="120"/>
        <v>Batter</v>
      </c>
      <c r="Q3894" t="str">
        <f t="shared" si="121"/>
        <v>Outfield</v>
      </c>
    </row>
    <row r="3895" spans="1:17" x14ac:dyDescent="0.45">
      <c r="A3895">
        <v>26</v>
      </c>
      <c r="B3895" t="s">
        <v>29</v>
      </c>
      <c r="C3895" t="s">
        <v>41</v>
      </c>
      <c r="E3895" t="s">
        <v>4075</v>
      </c>
      <c r="F3895" t="s">
        <v>20</v>
      </c>
      <c r="G3895" t="s">
        <v>4076</v>
      </c>
      <c r="H3895">
        <v>0.6</v>
      </c>
      <c r="I3895">
        <v>209611</v>
      </c>
      <c r="J3895" t="s">
        <v>1144</v>
      </c>
      <c r="K3895" t="s">
        <v>1145</v>
      </c>
      <c r="L3895">
        <v>2020</v>
      </c>
      <c r="M3895" t="s">
        <v>20</v>
      </c>
      <c r="N3895" t="s">
        <v>1148</v>
      </c>
      <c r="O3895">
        <v>565950</v>
      </c>
      <c r="P3895" t="str">
        <f t="shared" si="120"/>
        <v>Pitcher</v>
      </c>
      <c r="Q3895" t="str">
        <f t="shared" si="121"/>
        <v>Bullpen Pitcher</v>
      </c>
    </row>
    <row r="3896" spans="1:17" x14ac:dyDescent="0.45">
      <c r="A3896">
        <v>25</v>
      </c>
      <c r="B3896" t="s">
        <v>29</v>
      </c>
      <c r="C3896" t="s">
        <v>41</v>
      </c>
      <c r="E3896" t="s">
        <v>3404</v>
      </c>
      <c r="F3896" t="s">
        <v>20</v>
      </c>
      <c r="G3896" t="s">
        <v>3436</v>
      </c>
      <c r="H3896">
        <v>0.6</v>
      </c>
      <c r="I3896">
        <v>208704</v>
      </c>
      <c r="J3896" t="s">
        <v>1144</v>
      </c>
      <c r="K3896" t="s">
        <v>1145</v>
      </c>
      <c r="L3896">
        <v>2020</v>
      </c>
      <c r="M3896" t="s">
        <v>20</v>
      </c>
      <c r="N3896" t="s">
        <v>2305</v>
      </c>
      <c r="O3896">
        <v>563500</v>
      </c>
      <c r="P3896" t="str">
        <f t="shared" si="120"/>
        <v>Pitcher</v>
      </c>
      <c r="Q3896" t="str">
        <f t="shared" si="121"/>
        <v>Bullpen Pitcher</v>
      </c>
    </row>
    <row r="3897" spans="1:17" x14ac:dyDescent="0.45">
      <c r="A3897">
        <v>23</v>
      </c>
      <c r="B3897" t="s">
        <v>17</v>
      </c>
      <c r="C3897" t="s">
        <v>41</v>
      </c>
      <c r="E3897" t="s">
        <v>3404</v>
      </c>
      <c r="F3897" t="s">
        <v>20</v>
      </c>
      <c r="G3897" t="s">
        <v>4077</v>
      </c>
      <c r="H3897">
        <v>0.57999999999999996</v>
      </c>
      <c r="I3897">
        <v>202474</v>
      </c>
      <c r="J3897" t="s">
        <v>1144</v>
      </c>
      <c r="K3897" t="s">
        <v>1145</v>
      </c>
      <c r="L3897">
        <v>2020</v>
      </c>
      <c r="M3897" t="s">
        <v>20</v>
      </c>
      <c r="N3897" t="s">
        <v>1165</v>
      </c>
      <c r="O3897">
        <v>563500</v>
      </c>
      <c r="P3897" t="str">
        <f t="shared" si="120"/>
        <v>Pitcher</v>
      </c>
      <c r="Q3897" t="str">
        <f t="shared" si="121"/>
        <v>Starting Pitcher</v>
      </c>
    </row>
    <row r="3898" spans="1:17" x14ac:dyDescent="0.45">
      <c r="A3898">
        <v>27</v>
      </c>
      <c r="B3898" t="s">
        <v>17</v>
      </c>
      <c r="C3898" t="s">
        <v>41</v>
      </c>
      <c r="E3898" t="s">
        <v>3031</v>
      </c>
      <c r="F3898" t="s">
        <v>20</v>
      </c>
      <c r="G3898" t="s">
        <v>4078</v>
      </c>
      <c r="H3898">
        <v>0.57999999999999996</v>
      </c>
      <c r="I3898">
        <v>201660</v>
      </c>
      <c r="J3898" t="s">
        <v>1144</v>
      </c>
      <c r="K3898" t="s">
        <v>1145</v>
      </c>
      <c r="L3898">
        <v>2020</v>
      </c>
      <c r="M3898" t="s">
        <v>20</v>
      </c>
      <c r="N3898" t="s">
        <v>476</v>
      </c>
      <c r="O3898">
        <v>608000</v>
      </c>
      <c r="P3898" t="str">
        <f t="shared" si="120"/>
        <v>Pitcher</v>
      </c>
      <c r="Q3898" t="str">
        <f t="shared" si="121"/>
        <v>Starting Pitcher</v>
      </c>
    </row>
    <row r="3899" spans="1:17" x14ac:dyDescent="0.45">
      <c r="A3899">
        <v>25</v>
      </c>
      <c r="B3899" t="s">
        <v>29</v>
      </c>
      <c r="C3899" t="s">
        <v>41</v>
      </c>
      <c r="E3899" t="s">
        <v>2815</v>
      </c>
      <c r="F3899" t="s">
        <v>20</v>
      </c>
      <c r="G3899" t="s">
        <v>4079</v>
      </c>
      <c r="H3899">
        <v>0.56000000000000005</v>
      </c>
      <c r="I3899">
        <v>195858</v>
      </c>
      <c r="J3899" t="s">
        <v>1144</v>
      </c>
      <c r="K3899" t="s">
        <v>1145</v>
      </c>
      <c r="L3899">
        <v>2020</v>
      </c>
      <c r="M3899" t="s">
        <v>20</v>
      </c>
      <c r="N3899" t="s">
        <v>4080</v>
      </c>
      <c r="O3899">
        <v>571500</v>
      </c>
      <c r="P3899" t="str">
        <f t="shared" si="120"/>
        <v>Pitcher</v>
      </c>
      <c r="Q3899" t="str">
        <f t="shared" si="121"/>
        <v>Bullpen Pitcher</v>
      </c>
    </row>
    <row r="3900" spans="1:17" x14ac:dyDescent="0.45">
      <c r="A3900">
        <v>22</v>
      </c>
      <c r="B3900" t="s">
        <v>17</v>
      </c>
      <c r="C3900" t="s">
        <v>41</v>
      </c>
      <c r="E3900" t="s">
        <v>3404</v>
      </c>
      <c r="F3900" t="s">
        <v>20</v>
      </c>
      <c r="G3900" t="s">
        <v>4081</v>
      </c>
      <c r="H3900">
        <v>0.53</v>
      </c>
      <c r="I3900">
        <v>183784</v>
      </c>
      <c r="J3900" t="s">
        <v>1144</v>
      </c>
      <c r="K3900" t="s">
        <v>1145</v>
      </c>
      <c r="L3900">
        <v>2020</v>
      </c>
      <c r="M3900" t="s">
        <v>20</v>
      </c>
      <c r="N3900" t="s">
        <v>1147</v>
      </c>
      <c r="O3900">
        <v>563500</v>
      </c>
      <c r="P3900" t="str">
        <f t="shared" si="120"/>
        <v>Pitcher</v>
      </c>
      <c r="Q3900" t="str">
        <f t="shared" si="121"/>
        <v>Starting Pitcher</v>
      </c>
    </row>
    <row r="3901" spans="1:17" x14ac:dyDescent="0.45">
      <c r="A3901">
        <v>26</v>
      </c>
      <c r="B3901" t="s">
        <v>232</v>
      </c>
      <c r="C3901" t="s">
        <v>41</v>
      </c>
      <c r="E3901" t="s">
        <v>3404</v>
      </c>
      <c r="F3901" t="s">
        <v>20</v>
      </c>
      <c r="G3901" t="s">
        <v>4082</v>
      </c>
      <c r="H3901">
        <v>0.47</v>
      </c>
      <c r="I3901">
        <v>161980</v>
      </c>
      <c r="J3901" t="s">
        <v>1144</v>
      </c>
      <c r="K3901" t="s">
        <v>1145</v>
      </c>
      <c r="L3901">
        <v>2020</v>
      </c>
      <c r="M3901" t="s">
        <v>20</v>
      </c>
      <c r="N3901" t="s">
        <v>4083</v>
      </c>
      <c r="O3901">
        <v>563500</v>
      </c>
      <c r="P3901" t="str">
        <f t="shared" si="120"/>
        <v>Batter</v>
      </c>
      <c r="Q3901" t="str">
        <f t="shared" si="121"/>
        <v>Outfield</v>
      </c>
    </row>
    <row r="3902" spans="1:17" x14ac:dyDescent="0.45">
      <c r="A3902">
        <v>25</v>
      </c>
      <c r="B3902" t="s">
        <v>29</v>
      </c>
      <c r="C3902" t="s">
        <v>41</v>
      </c>
      <c r="E3902" t="s">
        <v>4043</v>
      </c>
      <c r="F3902" t="s">
        <v>20</v>
      </c>
      <c r="G3902" t="s">
        <v>4084</v>
      </c>
      <c r="H3902">
        <v>0.43</v>
      </c>
      <c r="I3902">
        <v>150096</v>
      </c>
      <c r="J3902" t="s">
        <v>1144</v>
      </c>
      <c r="K3902" t="s">
        <v>1145</v>
      </c>
      <c r="L3902">
        <v>2020</v>
      </c>
      <c r="M3902" t="s">
        <v>20</v>
      </c>
      <c r="N3902" t="s">
        <v>4085</v>
      </c>
      <c r="O3902">
        <v>565750</v>
      </c>
      <c r="P3902" t="str">
        <f t="shared" si="120"/>
        <v>Pitcher</v>
      </c>
      <c r="Q3902" t="str">
        <f t="shared" si="121"/>
        <v>Bullpen Pitcher</v>
      </c>
    </row>
    <row r="3903" spans="1:17" x14ac:dyDescent="0.45">
      <c r="A3903">
        <v>23</v>
      </c>
      <c r="B3903" t="s">
        <v>17</v>
      </c>
      <c r="C3903" t="s">
        <v>41</v>
      </c>
      <c r="E3903" t="s">
        <v>3404</v>
      </c>
      <c r="F3903" t="s">
        <v>20</v>
      </c>
      <c r="G3903" t="s">
        <v>3580</v>
      </c>
      <c r="H3903">
        <v>0.26</v>
      </c>
      <c r="I3903">
        <v>90335</v>
      </c>
      <c r="J3903" t="s">
        <v>1144</v>
      </c>
      <c r="K3903" t="s">
        <v>1145</v>
      </c>
      <c r="L3903">
        <v>2020</v>
      </c>
      <c r="M3903" t="s">
        <v>20</v>
      </c>
      <c r="N3903" t="s">
        <v>1172</v>
      </c>
      <c r="O3903">
        <v>563500</v>
      </c>
      <c r="P3903" t="str">
        <f t="shared" si="120"/>
        <v>Pitcher</v>
      </c>
      <c r="Q3903" t="str">
        <f t="shared" si="121"/>
        <v>Starting Pitcher</v>
      </c>
    </row>
    <row r="3904" spans="1:17" x14ac:dyDescent="0.45">
      <c r="A3904">
        <v>24</v>
      </c>
      <c r="B3904" t="s">
        <v>232</v>
      </c>
      <c r="C3904" t="s">
        <v>41</v>
      </c>
      <c r="E3904" t="s">
        <v>3404</v>
      </c>
      <c r="F3904" t="s">
        <v>20</v>
      </c>
      <c r="G3904" t="s">
        <v>4086</v>
      </c>
      <c r="H3904">
        <v>0.22</v>
      </c>
      <c r="I3904">
        <v>77875</v>
      </c>
      <c r="J3904" t="s">
        <v>1144</v>
      </c>
      <c r="K3904" t="s">
        <v>1145</v>
      </c>
      <c r="L3904">
        <v>2020</v>
      </c>
      <c r="M3904" t="s">
        <v>20</v>
      </c>
      <c r="N3904" t="s">
        <v>1171</v>
      </c>
      <c r="O3904">
        <v>563500</v>
      </c>
      <c r="P3904" t="str">
        <f t="shared" si="120"/>
        <v>Batter</v>
      </c>
      <c r="Q3904" t="str">
        <f t="shared" si="121"/>
        <v>Outfield</v>
      </c>
    </row>
    <row r="3905" spans="1:17" x14ac:dyDescent="0.45">
      <c r="A3905">
        <v>24</v>
      </c>
      <c r="B3905" t="s">
        <v>29</v>
      </c>
      <c r="C3905" t="s">
        <v>41</v>
      </c>
      <c r="E3905" t="s">
        <v>3663</v>
      </c>
      <c r="F3905" t="s">
        <v>20</v>
      </c>
      <c r="G3905" t="s">
        <v>4087</v>
      </c>
      <c r="H3905">
        <v>0.08</v>
      </c>
      <c r="I3905">
        <v>28215</v>
      </c>
      <c r="J3905" t="s">
        <v>1144</v>
      </c>
      <c r="K3905" t="s">
        <v>1145</v>
      </c>
      <c r="L3905">
        <v>2020</v>
      </c>
      <c r="M3905" t="s">
        <v>20</v>
      </c>
      <c r="N3905" t="s">
        <v>663</v>
      </c>
      <c r="O3905">
        <v>567100</v>
      </c>
      <c r="P3905" t="str">
        <f t="shared" si="120"/>
        <v>Pitcher</v>
      </c>
      <c r="Q3905" t="str">
        <f t="shared" si="121"/>
        <v>Bullpen Pitcher</v>
      </c>
    </row>
    <row r="3906" spans="1:17" x14ac:dyDescent="0.45">
      <c r="A3906">
        <v>37</v>
      </c>
      <c r="B3906" t="s">
        <v>17</v>
      </c>
      <c r="C3906" t="s">
        <v>18</v>
      </c>
      <c r="E3906" t="s">
        <v>1827</v>
      </c>
      <c r="F3906" t="s">
        <v>20</v>
      </c>
      <c r="G3906" t="s">
        <v>4088</v>
      </c>
      <c r="H3906">
        <v>14.74</v>
      </c>
      <c r="I3906">
        <v>33000000</v>
      </c>
      <c r="J3906" t="s">
        <v>1197</v>
      </c>
      <c r="K3906" t="s">
        <v>1198</v>
      </c>
      <c r="L3906">
        <v>2020</v>
      </c>
      <c r="M3906" t="s">
        <v>20</v>
      </c>
      <c r="N3906" t="s">
        <v>788</v>
      </c>
      <c r="O3906">
        <v>33000000</v>
      </c>
      <c r="P3906" t="str">
        <f t="shared" ref="P3906:P3969" si="122">IF(OR(B3906="SP",B3906="RP",B3906="P",B3906="RP/CL",B3906="CL"),"Pitcher",IF(B3906="SP/DH","Shohei Ohtani","Batter"))</f>
        <v>Pitcher</v>
      </c>
      <c r="Q3906" t="str">
        <f t="shared" ref="Q3906:Q3969" si="123">IF(B3906="SP","Starting Pitcher",IF(OR(B3906="RP",B3906="RP/CL",B3906="CL",B3906="P"),"Bullpen Pitcher",IF(OR(B3906="1B",B3906="2B",B3906="3B",B3906="SS",B3906="INF",B3906="C"),"Infield",IF(B3906="DH","Designated Hitter",IF(B3906="SP/DH","Shohei Ohtani","Outfield")))))</f>
        <v>Starting Pitcher</v>
      </c>
    </row>
    <row r="3907" spans="1:17" x14ac:dyDescent="0.45">
      <c r="A3907">
        <v>25</v>
      </c>
      <c r="B3907" t="s">
        <v>59</v>
      </c>
      <c r="C3907" t="s">
        <v>30</v>
      </c>
      <c r="E3907" t="s">
        <v>136</v>
      </c>
      <c r="F3907" t="s">
        <v>20</v>
      </c>
      <c r="G3907" t="s">
        <v>3796</v>
      </c>
      <c r="H3907">
        <v>4.47</v>
      </c>
      <c r="I3907">
        <v>10000000</v>
      </c>
      <c r="J3907" t="s">
        <v>1197</v>
      </c>
      <c r="K3907" t="s">
        <v>1198</v>
      </c>
      <c r="L3907">
        <v>2020</v>
      </c>
      <c r="M3907" t="s">
        <v>20</v>
      </c>
      <c r="N3907" t="s">
        <v>4089</v>
      </c>
      <c r="O3907">
        <v>10000000</v>
      </c>
      <c r="P3907" t="str">
        <f t="shared" si="122"/>
        <v>Pitcher</v>
      </c>
      <c r="Q3907" t="str">
        <f t="shared" si="123"/>
        <v>Bullpen Pitcher</v>
      </c>
    </row>
    <row r="3908" spans="1:17" x14ac:dyDescent="0.45">
      <c r="A3908">
        <v>32</v>
      </c>
      <c r="B3908" t="s">
        <v>29</v>
      </c>
      <c r="C3908" t="s">
        <v>18</v>
      </c>
      <c r="E3908" t="s">
        <v>206</v>
      </c>
      <c r="F3908" t="s">
        <v>20</v>
      </c>
      <c r="G3908" t="s">
        <v>4090</v>
      </c>
      <c r="H3908">
        <v>1.74</v>
      </c>
      <c r="I3908">
        <v>3900000</v>
      </c>
      <c r="J3908" t="s">
        <v>1197</v>
      </c>
      <c r="K3908" t="s">
        <v>1198</v>
      </c>
      <c r="L3908">
        <v>2020</v>
      </c>
      <c r="M3908" t="s">
        <v>20</v>
      </c>
      <c r="N3908" t="s">
        <v>4091</v>
      </c>
      <c r="O3908">
        <v>3900000</v>
      </c>
      <c r="P3908" t="str">
        <f t="shared" si="122"/>
        <v>Pitcher</v>
      </c>
      <c r="Q3908" t="str">
        <f t="shared" si="123"/>
        <v>Bullpen Pitcher</v>
      </c>
    </row>
    <row r="3909" spans="1:17" x14ac:dyDescent="0.45">
      <c r="A3909">
        <v>29</v>
      </c>
      <c r="B3909" t="s">
        <v>29</v>
      </c>
      <c r="C3909" t="s">
        <v>18</v>
      </c>
      <c r="E3909" t="s">
        <v>67</v>
      </c>
      <c r="F3909" t="s">
        <v>20</v>
      </c>
      <c r="G3909" t="s">
        <v>3595</v>
      </c>
      <c r="H3909">
        <v>0.89</v>
      </c>
      <c r="I3909">
        <v>2000000</v>
      </c>
      <c r="J3909" t="s">
        <v>1197</v>
      </c>
      <c r="K3909" t="s">
        <v>1198</v>
      </c>
      <c r="L3909">
        <v>2020</v>
      </c>
      <c r="M3909" t="s">
        <v>20</v>
      </c>
      <c r="N3909" t="s">
        <v>1097</v>
      </c>
      <c r="O3909">
        <v>2000000</v>
      </c>
      <c r="P3909" t="str">
        <f t="shared" si="122"/>
        <v>Pitcher</v>
      </c>
      <c r="Q3909" t="str">
        <f t="shared" si="123"/>
        <v>Bullpen Pitcher</v>
      </c>
    </row>
    <row r="3910" spans="1:17" x14ac:dyDescent="0.45">
      <c r="A3910">
        <v>23</v>
      </c>
      <c r="B3910" t="s">
        <v>807</v>
      </c>
      <c r="C3910" t="s">
        <v>41</v>
      </c>
      <c r="E3910" t="s">
        <v>4092</v>
      </c>
      <c r="F3910" t="s">
        <v>20</v>
      </c>
      <c r="G3910" t="s">
        <v>4093</v>
      </c>
      <c r="H3910">
        <v>0.27</v>
      </c>
      <c r="I3910">
        <v>224815</v>
      </c>
      <c r="J3910" t="s">
        <v>1197</v>
      </c>
      <c r="K3910" t="s">
        <v>1198</v>
      </c>
      <c r="L3910">
        <v>2020</v>
      </c>
      <c r="M3910" t="s">
        <v>20</v>
      </c>
      <c r="N3910" t="s">
        <v>1215</v>
      </c>
      <c r="O3910">
        <v>607000</v>
      </c>
      <c r="P3910" t="str">
        <f t="shared" si="122"/>
        <v>Batter</v>
      </c>
      <c r="Q3910" t="str">
        <f t="shared" si="123"/>
        <v>Designated Hitter</v>
      </c>
    </row>
    <row r="3911" spans="1:17" x14ac:dyDescent="0.45">
      <c r="A3911">
        <v>30</v>
      </c>
      <c r="B3911" t="s">
        <v>29</v>
      </c>
      <c r="C3911" t="s">
        <v>41</v>
      </c>
      <c r="E3911" t="s">
        <v>2754</v>
      </c>
      <c r="F3911" t="s">
        <v>20</v>
      </c>
      <c r="G3911" t="s">
        <v>4094</v>
      </c>
      <c r="H3911">
        <v>0.26</v>
      </c>
      <c r="I3911">
        <v>216630</v>
      </c>
      <c r="J3911" t="s">
        <v>1197</v>
      </c>
      <c r="K3911" t="s">
        <v>1198</v>
      </c>
      <c r="L3911">
        <v>2020</v>
      </c>
      <c r="M3911" t="s">
        <v>20</v>
      </c>
      <c r="N3911" t="s">
        <v>694</v>
      </c>
      <c r="O3911">
        <v>584900</v>
      </c>
      <c r="P3911" t="str">
        <f t="shared" si="122"/>
        <v>Pitcher</v>
      </c>
      <c r="Q3911" t="str">
        <f t="shared" si="123"/>
        <v>Bullpen Pitcher</v>
      </c>
    </row>
    <row r="3912" spans="1:17" x14ac:dyDescent="0.45">
      <c r="A3912">
        <v>26</v>
      </c>
      <c r="B3912" t="s">
        <v>17</v>
      </c>
      <c r="C3912" t="s">
        <v>41</v>
      </c>
      <c r="E3912" t="s">
        <v>4095</v>
      </c>
      <c r="F3912" t="s">
        <v>20</v>
      </c>
      <c r="G3912" t="s">
        <v>4096</v>
      </c>
      <c r="H3912">
        <v>0.25</v>
      </c>
      <c r="I3912">
        <v>210778</v>
      </c>
      <c r="J3912" t="s">
        <v>1197</v>
      </c>
      <c r="K3912" t="s">
        <v>1198</v>
      </c>
      <c r="L3912">
        <v>2020</v>
      </c>
      <c r="M3912" t="s">
        <v>20</v>
      </c>
      <c r="N3912" t="s">
        <v>4097</v>
      </c>
      <c r="O3912">
        <v>569100</v>
      </c>
      <c r="P3912" t="str">
        <f t="shared" si="122"/>
        <v>Pitcher</v>
      </c>
      <c r="Q3912" t="str">
        <f t="shared" si="123"/>
        <v>Starting Pitcher</v>
      </c>
    </row>
    <row r="3913" spans="1:17" x14ac:dyDescent="0.45">
      <c r="A3913">
        <v>30</v>
      </c>
      <c r="B3913" t="s">
        <v>73</v>
      </c>
      <c r="C3913" t="s">
        <v>18</v>
      </c>
      <c r="E3913" t="s">
        <v>192</v>
      </c>
      <c r="F3913" t="s">
        <v>351</v>
      </c>
      <c r="G3913" t="s">
        <v>4098</v>
      </c>
      <c r="H3913">
        <v>15.33</v>
      </c>
      <c r="I3913">
        <v>23357143</v>
      </c>
      <c r="J3913" t="s">
        <v>1197</v>
      </c>
      <c r="K3913" t="s">
        <v>1198</v>
      </c>
      <c r="L3913">
        <v>2020</v>
      </c>
      <c r="M3913" t="s">
        <v>20</v>
      </c>
      <c r="N3913" t="s">
        <v>1208</v>
      </c>
      <c r="O3913">
        <v>29000000</v>
      </c>
      <c r="P3913" t="str">
        <f t="shared" si="122"/>
        <v>Batter</v>
      </c>
      <c r="Q3913" t="str">
        <f t="shared" si="123"/>
        <v>Infield</v>
      </c>
    </row>
    <row r="3914" spans="1:17" x14ac:dyDescent="0.45">
      <c r="A3914">
        <v>30</v>
      </c>
      <c r="B3914" t="s">
        <v>25</v>
      </c>
      <c r="C3914" t="s">
        <v>18</v>
      </c>
      <c r="E3914" t="s">
        <v>121</v>
      </c>
      <c r="F3914" t="s">
        <v>20</v>
      </c>
      <c r="G3914" t="s">
        <v>3512</v>
      </c>
      <c r="H3914">
        <v>9.3800000000000008</v>
      </c>
      <c r="I3914">
        <v>21000000</v>
      </c>
      <c r="J3914" t="s">
        <v>1197</v>
      </c>
      <c r="K3914" t="s">
        <v>1198</v>
      </c>
      <c r="L3914">
        <v>2020</v>
      </c>
      <c r="M3914" t="s">
        <v>20</v>
      </c>
      <c r="N3914" t="s">
        <v>120</v>
      </c>
      <c r="O3914">
        <v>21000000</v>
      </c>
      <c r="P3914" t="str">
        <f t="shared" si="122"/>
        <v>Batter</v>
      </c>
      <c r="Q3914" t="str">
        <f t="shared" si="123"/>
        <v>Outfield</v>
      </c>
    </row>
    <row r="3915" spans="1:17" x14ac:dyDescent="0.45">
      <c r="A3915">
        <v>36</v>
      </c>
      <c r="B3915" t="s">
        <v>17</v>
      </c>
      <c r="C3915" t="s">
        <v>18</v>
      </c>
      <c r="E3915" t="s">
        <v>728</v>
      </c>
      <c r="F3915" t="s">
        <v>351</v>
      </c>
      <c r="G3915" t="s">
        <v>4099</v>
      </c>
      <c r="H3915">
        <v>8.39</v>
      </c>
      <c r="I3915">
        <v>24083333</v>
      </c>
      <c r="J3915" t="s">
        <v>1197</v>
      </c>
      <c r="K3915" t="s">
        <v>1198</v>
      </c>
      <c r="L3915">
        <v>2020</v>
      </c>
      <c r="M3915" t="s">
        <v>20</v>
      </c>
      <c r="N3915" t="s">
        <v>1158</v>
      </c>
      <c r="O3915">
        <v>35000000</v>
      </c>
      <c r="P3915" t="str">
        <f t="shared" si="122"/>
        <v>Pitcher</v>
      </c>
      <c r="Q3915" t="str">
        <f t="shared" si="123"/>
        <v>Starting Pitcher</v>
      </c>
    </row>
    <row r="3916" spans="1:17" x14ac:dyDescent="0.45">
      <c r="A3916">
        <v>33</v>
      </c>
      <c r="B3916" t="s">
        <v>61</v>
      </c>
      <c r="C3916" t="s">
        <v>18</v>
      </c>
      <c r="E3916" t="s">
        <v>126</v>
      </c>
      <c r="F3916" t="s">
        <v>69</v>
      </c>
      <c r="G3916" t="s">
        <v>3945</v>
      </c>
      <c r="H3916">
        <v>7.91</v>
      </c>
      <c r="I3916">
        <v>16000000</v>
      </c>
      <c r="J3916" t="s">
        <v>1197</v>
      </c>
      <c r="K3916" t="s">
        <v>1198</v>
      </c>
      <c r="L3916">
        <v>2020</v>
      </c>
      <c r="M3916" t="s">
        <v>20</v>
      </c>
      <c r="N3916" t="s">
        <v>1200</v>
      </c>
      <c r="O3916">
        <v>16000000</v>
      </c>
      <c r="P3916" t="str">
        <f t="shared" si="122"/>
        <v>Batter</v>
      </c>
      <c r="Q3916" t="str">
        <f t="shared" si="123"/>
        <v>Outfield</v>
      </c>
    </row>
    <row r="3917" spans="1:17" x14ac:dyDescent="0.45">
      <c r="A3917">
        <v>26</v>
      </c>
      <c r="B3917" t="s">
        <v>56</v>
      </c>
      <c r="C3917" t="s">
        <v>18</v>
      </c>
      <c r="E3917" t="s">
        <v>259</v>
      </c>
      <c r="F3917" t="s">
        <v>67</v>
      </c>
      <c r="G3917" t="s">
        <v>4100</v>
      </c>
      <c r="H3917">
        <v>6.93</v>
      </c>
      <c r="I3917">
        <v>20000000</v>
      </c>
      <c r="J3917" t="s">
        <v>1197</v>
      </c>
      <c r="K3917" t="s">
        <v>1198</v>
      </c>
      <c r="L3917">
        <v>2020</v>
      </c>
      <c r="M3917" t="s">
        <v>20</v>
      </c>
      <c r="N3917" t="s">
        <v>1206</v>
      </c>
      <c r="O3917">
        <v>13000000</v>
      </c>
      <c r="P3917" t="str">
        <f t="shared" si="122"/>
        <v>Batter</v>
      </c>
      <c r="Q3917" t="str">
        <f t="shared" si="123"/>
        <v>Infield</v>
      </c>
    </row>
    <row r="3918" spans="1:17" x14ac:dyDescent="0.45">
      <c r="A3918">
        <v>33</v>
      </c>
      <c r="B3918" t="s">
        <v>63</v>
      </c>
      <c r="C3918" t="s">
        <v>18</v>
      </c>
      <c r="E3918" t="s">
        <v>333</v>
      </c>
      <c r="F3918" t="s">
        <v>20</v>
      </c>
      <c r="G3918" t="s">
        <v>3825</v>
      </c>
      <c r="H3918">
        <v>5.81</v>
      </c>
      <c r="I3918">
        <v>13000000</v>
      </c>
      <c r="J3918" t="s">
        <v>1197</v>
      </c>
      <c r="K3918" t="s">
        <v>1198</v>
      </c>
      <c r="L3918">
        <v>2020</v>
      </c>
      <c r="M3918" t="s">
        <v>20</v>
      </c>
      <c r="N3918" t="s">
        <v>4101</v>
      </c>
      <c r="O3918">
        <v>13000000</v>
      </c>
      <c r="P3918" t="str">
        <f t="shared" si="122"/>
        <v>Batter</v>
      </c>
      <c r="Q3918" t="str">
        <f t="shared" si="123"/>
        <v>Outfield</v>
      </c>
    </row>
    <row r="3919" spans="1:17" x14ac:dyDescent="0.45">
      <c r="A3919">
        <v>36</v>
      </c>
      <c r="B3919" t="s">
        <v>66</v>
      </c>
      <c r="C3919" t="s">
        <v>18</v>
      </c>
      <c r="E3919" t="s">
        <v>1558</v>
      </c>
      <c r="F3919" t="s">
        <v>1221</v>
      </c>
      <c r="G3919" t="s">
        <v>4102</v>
      </c>
      <c r="H3919">
        <v>4.1900000000000004</v>
      </c>
      <c r="I3919">
        <v>9500000</v>
      </c>
      <c r="J3919" t="s">
        <v>1197</v>
      </c>
      <c r="K3919" t="s">
        <v>1198</v>
      </c>
      <c r="L3919">
        <v>2020</v>
      </c>
      <c r="M3919" t="s">
        <v>20</v>
      </c>
      <c r="N3919" t="s">
        <v>995</v>
      </c>
      <c r="O3919">
        <v>8700000</v>
      </c>
      <c r="P3919" t="str">
        <f t="shared" si="122"/>
        <v>Batter</v>
      </c>
      <c r="Q3919" t="str">
        <f t="shared" si="123"/>
        <v>Infield</v>
      </c>
    </row>
    <row r="3920" spans="1:17" x14ac:dyDescent="0.45">
      <c r="A3920">
        <v>31</v>
      </c>
      <c r="B3920" t="s">
        <v>59</v>
      </c>
      <c r="C3920" t="s">
        <v>18</v>
      </c>
      <c r="E3920" t="s">
        <v>3153</v>
      </c>
      <c r="F3920" t="s">
        <v>20</v>
      </c>
      <c r="G3920" t="s">
        <v>4103</v>
      </c>
      <c r="H3920">
        <v>3.91</v>
      </c>
      <c r="I3920">
        <v>6800000</v>
      </c>
      <c r="J3920" t="s">
        <v>1197</v>
      </c>
      <c r="K3920" t="s">
        <v>1198</v>
      </c>
      <c r="L3920">
        <v>2020</v>
      </c>
      <c r="M3920" t="s">
        <v>20</v>
      </c>
      <c r="N3920" t="s">
        <v>1210</v>
      </c>
      <c r="O3920">
        <v>8750000</v>
      </c>
      <c r="P3920" t="str">
        <f t="shared" si="122"/>
        <v>Pitcher</v>
      </c>
      <c r="Q3920" t="str">
        <f t="shared" si="123"/>
        <v>Bullpen Pitcher</v>
      </c>
    </row>
    <row r="3921" spans="1:17" x14ac:dyDescent="0.45">
      <c r="A3921">
        <v>25</v>
      </c>
      <c r="B3921" t="s">
        <v>84</v>
      </c>
      <c r="C3921" t="s">
        <v>18</v>
      </c>
      <c r="E3921" t="s">
        <v>494</v>
      </c>
      <c r="F3921" t="s">
        <v>20</v>
      </c>
      <c r="G3921" t="s">
        <v>3418</v>
      </c>
      <c r="H3921">
        <v>3.57</v>
      </c>
      <c r="I3921">
        <v>8000000</v>
      </c>
      <c r="J3921" t="s">
        <v>1197</v>
      </c>
      <c r="K3921" t="s">
        <v>1198</v>
      </c>
      <c r="L3921">
        <v>2020</v>
      </c>
      <c r="M3921" t="s">
        <v>20</v>
      </c>
      <c r="N3921" t="s">
        <v>848</v>
      </c>
      <c r="O3921">
        <v>8000000</v>
      </c>
      <c r="P3921" t="str">
        <f t="shared" si="122"/>
        <v>Batter</v>
      </c>
      <c r="Q3921" t="str">
        <f t="shared" si="123"/>
        <v>Infield</v>
      </c>
    </row>
    <row r="3922" spans="1:17" x14ac:dyDescent="0.45">
      <c r="A3922">
        <v>26</v>
      </c>
      <c r="B3922" t="s">
        <v>17</v>
      </c>
      <c r="C3922" t="s">
        <v>18</v>
      </c>
      <c r="E3922" t="s">
        <v>406</v>
      </c>
      <c r="F3922" t="s">
        <v>20</v>
      </c>
      <c r="G3922" t="s">
        <v>3951</v>
      </c>
      <c r="H3922">
        <v>1.83</v>
      </c>
      <c r="I3922">
        <v>4100000</v>
      </c>
      <c r="J3922" t="s">
        <v>1197</v>
      </c>
      <c r="K3922" t="s">
        <v>1198</v>
      </c>
      <c r="L3922">
        <v>2020</v>
      </c>
      <c r="M3922" t="s">
        <v>20</v>
      </c>
      <c r="N3922" t="s">
        <v>1199</v>
      </c>
      <c r="O3922">
        <v>4100000</v>
      </c>
      <c r="P3922" t="str">
        <f t="shared" si="122"/>
        <v>Pitcher</v>
      </c>
      <c r="Q3922" t="str">
        <f t="shared" si="123"/>
        <v>Starting Pitcher</v>
      </c>
    </row>
    <row r="3923" spans="1:17" x14ac:dyDescent="0.45">
      <c r="A3923">
        <v>33</v>
      </c>
      <c r="B3923" t="s">
        <v>44</v>
      </c>
      <c r="C3923" t="s">
        <v>18</v>
      </c>
      <c r="E3923" t="s">
        <v>150</v>
      </c>
      <c r="F3923" t="s">
        <v>20</v>
      </c>
      <c r="G3923" t="s">
        <v>4104</v>
      </c>
      <c r="H3923">
        <v>1.56</v>
      </c>
      <c r="I3923">
        <v>3500000</v>
      </c>
      <c r="J3923" t="s">
        <v>1197</v>
      </c>
      <c r="K3923" t="s">
        <v>1198</v>
      </c>
      <c r="L3923">
        <v>2020</v>
      </c>
      <c r="M3923" t="s">
        <v>20</v>
      </c>
      <c r="N3923" t="s">
        <v>1219</v>
      </c>
      <c r="O3923">
        <v>3500000</v>
      </c>
      <c r="P3923" t="str">
        <f t="shared" si="122"/>
        <v>Batter</v>
      </c>
      <c r="Q3923" t="str">
        <f t="shared" si="123"/>
        <v>Infield</v>
      </c>
    </row>
    <row r="3924" spans="1:17" x14ac:dyDescent="0.45">
      <c r="A3924">
        <v>29</v>
      </c>
      <c r="B3924" t="s">
        <v>84</v>
      </c>
      <c r="C3924" t="s">
        <v>18</v>
      </c>
      <c r="E3924" t="s">
        <v>749</v>
      </c>
      <c r="F3924" t="s">
        <v>20</v>
      </c>
      <c r="G3924" t="s">
        <v>4105</v>
      </c>
      <c r="H3924">
        <v>1.1599999999999999</v>
      </c>
      <c r="I3924">
        <v>2600000</v>
      </c>
      <c r="J3924" t="s">
        <v>1197</v>
      </c>
      <c r="K3924" t="s">
        <v>1198</v>
      </c>
      <c r="L3924">
        <v>2020</v>
      </c>
      <c r="M3924" t="s">
        <v>20</v>
      </c>
      <c r="N3924" t="s">
        <v>674</v>
      </c>
      <c r="O3924">
        <v>2600000</v>
      </c>
      <c r="P3924" t="str">
        <f t="shared" si="122"/>
        <v>Batter</v>
      </c>
      <c r="Q3924" t="str">
        <f t="shared" si="123"/>
        <v>Infield</v>
      </c>
    </row>
    <row r="3925" spans="1:17" x14ac:dyDescent="0.45">
      <c r="A3925">
        <v>24</v>
      </c>
      <c r="B3925" t="s">
        <v>29</v>
      </c>
      <c r="C3925" t="s">
        <v>41</v>
      </c>
      <c r="E3925" t="s">
        <v>3404</v>
      </c>
      <c r="F3925" t="s">
        <v>20</v>
      </c>
      <c r="G3925" t="s">
        <v>3404</v>
      </c>
      <c r="H3925">
        <v>0.68</v>
      </c>
      <c r="I3925">
        <v>563500</v>
      </c>
      <c r="J3925" t="s">
        <v>1197</v>
      </c>
      <c r="K3925" t="s">
        <v>1198</v>
      </c>
      <c r="L3925">
        <v>2020</v>
      </c>
      <c r="M3925" t="s">
        <v>20</v>
      </c>
      <c r="N3925" t="s">
        <v>3160</v>
      </c>
      <c r="O3925">
        <v>563500</v>
      </c>
      <c r="P3925" t="str">
        <f t="shared" si="122"/>
        <v>Pitcher</v>
      </c>
      <c r="Q3925" t="str">
        <f t="shared" si="123"/>
        <v>Bullpen Pitcher</v>
      </c>
    </row>
    <row r="3926" spans="1:17" x14ac:dyDescent="0.45">
      <c r="A3926">
        <v>32</v>
      </c>
      <c r="B3926" t="s">
        <v>44</v>
      </c>
      <c r="C3926" t="s">
        <v>41</v>
      </c>
      <c r="E3926" t="s">
        <v>2153</v>
      </c>
      <c r="F3926" t="s">
        <v>20</v>
      </c>
      <c r="G3926" t="s">
        <v>4106</v>
      </c>
      <c r="H3926">
        <v>0.3</v>
      </c>
      <c r="I3926">
        <v>250041</v>
      </c>
      <c r="J3926" t="s">
        <v>1197</v>
      </c>
      <c r="K3926" t="s">
        <v>1198</v>
      </c>
      <c r="L3926">
        <v>2020</v>
      </c>
      <c r="M3926" t="s">
        <v>4107</v>
      </c>
      <c r="N3926" t="s">
        <v>3191</v>
      </c>
      <c r="O3926">
        <v>659300</v>
      </c>
      <c r="P3926" t="str">
        <f t="shared" si="122"/>
        <v>Batter</v>
      </c>
      <c r="Q3926" t="str">
        <f t="shared" si="123"/>
        <v>Infield</v>
      </c>
    </row>
    <row r="3927" spans="1:17" x14ac:dyDescent="0.45">
      <c r="A3927">
        <v>27</v>
      </c>
      <c r="B3927" t="s">
        <v>17</v>
      </c>
      <c r="C3927" t="s">
        <v>41</v>
      </c>
      <c r="E3927" t="s">
        <v>4108</v>
      </c>
      <c r="F3927" t="s">
        <v>20</v>
      </c>
      <c r="G3927" t="s">
        <v>4109</v>
      </c>
      <c r="H3927">
        <v>0.26</v>
      </c>
      <c r="I3927">
        <v>218778</v>
      </c>
      <c r="J3927" t="s">
        <v>1197</v>
      </c>
      <c r="K3927" t="s">
        <v>1198</v>
      </c>
      <c r="L3927">
        <v>2020</v>
      </c>
      <c r="M3927" t="s">
        <v>20</v>
      </c>
      <c r="N3927" t="s">
        <v>2333</v>
      </c>
      <c r="O3927">
        <v>590700</v>
      </c>
      <c r="P3927" t="str">
        <f t="shared" si="122"/>
        <v>Pitcher</v>
      </c>
      <c r="Q3927" t="str">
        <f t="shared" si="123"/>
        <v>Starting Pitcher</v>
      </c>
    </row>
    <row r="3928" spans="1:17" x14ac:dyDescent="0.45">
      <c r="A3928">
        <v>26</v>
      </c>
      <c r="B3928" t="s">
        <v>17</v>
      </c>
      <c r="C3928" t="s">
        <v>41</v>
      </c>
      <c r="E3928" t="s">
        <v>3431</v>
      </c>
      <c r="F3928" t="s">
        <v>20</v>
      </c>
      <c r="G3928" t="s">
        <v>3432</v>
      </c>
      <c r="H3928">
        <v>0.26</v>
      </c>
      <c r="I3928">
        <v>212815</v>
      </c>
      <c r="J3928" t="s">
        <v>1197</v>
      </c>
      <c r="K3928" t="s">
        <v>1198</v>
      </c>
      <c r="L3928">
        <v>2020</v>
      </c>
      <c r="M3928" t="s">
        <v>20</v>
      </c>
      <c r="N3928" t="s">
        <v>1217</v>
      </c>
      <c r="O3928">
        <v>582200</v>
      </c>
      <c r="P3928" t="str">
        <f t="shared" si="122"/>
        <v>Pitcher</v>
      </c>
      <c r="Q3928" t="str">
        <f t="shared" si="123"/>
        <v>Starting Pitcher</v>
      </c>
    </row>
    <row r="3929" spans="1:17" x14ac:dyDescent="0.45">
      <c r="A3929">
        <v>25</v>
      </c>
      <c r="B3929" t="s">
        <v>17</v>
      </c>
      <c r="C3929" t="s">
        <v>41</v>
      </c>
      <c r="E3929" t="s">
        <v>4110</v>
      </c>
      <c r="F3929" t="s">
        <v>20</v>
      </c>
      <c r="G3929" t="s">
        <v>4111</v>
      </c>
      <c r="H3929">
        <v>0.26</v>
      </c>
      <c r="I3929">
        <v>212815</v>
      </c>
      <c r="J3929" t="s">
        <v>1197</v>
      </c>
      <c r="K3929" t="s">
        <v>1198</v>
      </c>
      <c r="L3929">
        <v>2020</v>
      </c>
      <c r="M3929" t="s">
        <v>20</v>
      </c>
      <c r="N3929" t="s">
        <v>1202</v>
      </c>
      <c r="O3929">
        <v>574600</v>
      </c>
      <c r="P3929" t="str">
        <f t="shared" si="122"/>
        <v>Pitcher</v>
      </c>
      <c r="Q3929" t="str">
        <f t="shared" si="123"/>
        <v>Starting Pitcher</v>
      </c>
    </row>
    <row r="3930" spans="1:17" x14ac:dyDescent="0.45">
      <c r="A3930">
        <v>23</v>
      </c>
      <c r="B3930" t="s">
        <v>56</v>
      </c>
      <c r="C3930" t="s">
        <v>41</v>
      </c>
      <c r="E3930" t="s">
        <v>4112</v>
      </c>
      <c r="F3930" t="s">
        <v>20</v>
      </c>
      <c r="G3930" t="s">
        <v>4113</v>
      </c>
      <c r="H3930">
        <v>0.26</v>
      </c>
      <c r="I3930">
        <v>212481</v>
      </c>
      <c r="J3930" t="s">
        <v>1197</v>
      </c>
      <c r="K3930" t="s">
        <v>1198</v>
      </c>
      <c r="L3930">
        <v>2020</v>
      </c>
      <c r="M3930" t="s">
        <v>20</v>
      </c>
      <c r="N3930" t="s">
        <v>928</v>
      </c>
      <c r="O3930">
        <v>573700</v>
      </c>
      <c r="P3930" t="str">
        <f t="shared" si="122"/>
        <v>Batter</v>
      </c>
      <c r="Q3930" t="str">
        <f t="shared" si="123"/>
        <v>Infield</v>
      </c>
    </row>
    <row r="3931" spans="1:17" x14ac:dyDescent="0.45">
      <c r="A3931">
        <v>25</v>
      </c>
      <c r="B3931" t="s">
        <v>25</v>
      </c>
      <c r="C3931" t="s">
        <v>41</v>
      </c>
      <c r="E3931" t="s">
        <v>3706</v>
      </c>
      <c r="F3931" t="s">
        <v>20</v>
      </c>
      <c r="G3931" t="s">
        <v>3707</v>
      </c>
      <c r="H3931">
        <v>0.26</v>
      </c>
      <c r="I3931">
        <v>211593</v>
      </c>
      <c r="J3931" t="s">
        <v>1197</v>
      </c>
      <c r="K3931" t="s">
        <v>1198</v>
      </c>
      <c r="L3931">
        <v>2020</v>
      </c>
      <c r="M3931" t="s">
        <v>20</v>
      </c>
      <c r="N3931" t="s">
        <v>1370</v>
      </c>
      <c r="O3931">
        <v>571300</v>
      </c>
      <c r="P3931" t="str">
        <f t="shared" si="122"/>
        <v>Batter</v>
      </c>
      <c r="Q3931" t="str">
        <f t="shared" si="123"/>
        <v>Outfield</v>
      </c>
    </row>
    <row r="3932" spans="1:17" x14ac:dyDescent="0.45">
      <c r="A3932">
        <v>23</v>
      </c>
      <c r="B3932" t="s">
        <v>61</v>
      </c>
      <c r="C3932" t="s">
        <v>41</v>
      </c>
      <c r="E3932" t="s">
        <v>3625</v>
      </c>
      <c r="F3932" t="s">
        <v>20</v>
      </c>
      <c r="G3932" t="s">
        <v>3626</v>
      </c>
      <c r="H3932">
        <v>0.25</v>
      </c>
      <c r="I3932">
        <v>210630</v>
      </c>
      <c r="J3932" t="s">
        <v>1197</v>
      </c>
      <c r="K3932" t="s">
        <v>1198</v>
      </c>
      <c r="L3932">
        <v>2020</v>
      </c>
      <c r="M3932" t="s">
        <v>20</v>
      </c>
      <c r="N3932" t="s">
        <v>1218</v>
      </c>
      <c r="O3932">
        <v>568700</v>
      </c>
      <c r="P3932" t="str">
        <f t="shared" si="122"/>
        <v>Batter</v>
      </c>
      <c r="Q3932" t="str">
        <f t="shared" si="123"/>
        <v>Outfield</v>
      </c>
    </row>
    <row r="3933" spans="1:17" x14ac:dyDescent="0.45">
      <c r="A3933">
        <v>27</v>
      </c>
      <c r="B3933" t="s">
        <v>29</v>
      </c>
      <c r="C3933" t="s">
        <v>41</v>
      </c>
      <c r="E3933" t="s">
        <v>4114</v>
      </c>
      <c r="F3933" t="s">
        <v>20</v>
      </c>
      <c r="G3933" t="s">
        <v>4115</v>
      </c>
      <c r="H3933">
        <v>0.25</v>
      </c>
      <c r="I3933">
        <v>210481</v>
      </c>
      <c r="J3933" t="s">
        <v>1197</v>
      </c>
      <c r="K3933" t="s">
        <v>1198</v>
      </c>
      <c r="L3933">
        <v>2020</v>
      </c>
      <c r="M3933" t="s">
        <v>20</v>
      </c>
      <c r="N3933" t="s">
        <v>4116</v>
      </c>
      <c r="O3933">
        <v>568300</v>
      </c>
      <c r="P3933" t="str">
        <f t="shared" si="122"/>
        <v>Pitcher</v>
      </c>
      <c r="Q3933" t="str">
        <f t="shared" si="123"/>
        <v>Bullpen Pitcher</v>
      </c>
    </row>
    <row r="3934" spans="1:17" x14ac:dyDescent="0.45">
      <c r="A3934">
        <v>23</v>
      </c>
      <c r="B3934" t="s">
        <v>17</v>
      </c>
      <c r="C3934" t="s">
        <v>41</v>
      </c>
      <c r="E3934" t="s">
        <v>3404</v>
      </c>
      <c r="F3934" t="s">
        <v>20</v>
      </c>
      <c r="G3934" t="s">
        <v>3436</v>
      </c>
      <c r="H3934">
        <v>0.25</v>
      </c>
      <c r="I3934">
        <v>208704</v>
      </c>
      <c r="J3934" t="s">
        <v>1197</v>
      </c>
      <c r="K3934" t="s">
        <v>1198</v>
      </c>
      <c r="L3934">
        <v>2020</v>
      </c>
      <c r="M3934" t="s">
        <v>20</v>
      </c>
      <c r="N3934" t="s">
        <v>1223</v>
      </c>
      <c r="O3934">
        <v>563500</v>
      </c>
      <c r="P3934" t="str">
        <f t="shared" si="122"/>
        <v>Pitcher</v>
      </c>
      <c r="Q3934" t="str">
        <f t="shared" si="123"/>
        <v>Starting Pitcher</v>
      </c>
    </row>
    <row r="3935" spans="1:17" x14ac:dyDescent="0.45">
      <c r="A3935">
        <v>24</v>
      </c>
      <c r="B3935" t="s">
        <v>29</v>
      </c>
      <c r="C3935" t="s">
        <v>41</v>
      </c>
      <c r="E3935" t="s">
        <v>3404</v>
      </c>
      <c r="F3935" t="s">
        <v>20</v>
      </c>
      <c r="G3935" t="s">
        <v>3436</v>
      </c>
      <c r="H3935">
        <v>0.25</v>
      </c>
      <c r="I3935">
        <v>208704</v>
      </c>
      <c r="J3935" t="s">
        <v>1197</v>
      </c>
      <c r="K3935" t="s">
        <v>1198</v>
      </c>
      <c r="L3935">
        <v>2020</v>
      </c>
      <c r="M3935" t="s">
        <v>20</v>
      </c>
      <c r="N3935" t="s">
        <v>4117</v>
      </c>
      <c r="O3935">
        <v>563500</v>
      </c>
      <c r="P3935" t="str">
        <f t="shared" si="122"/>
        <v>Pitcher</v>
      </c>
      <c r="Q3935" t="str">
        <f t="shared" si="123"/>
        <v>Bullpen Pitcher</v>
      </c>
    </row>
    <row r="3936" spans="1:17" x14ac:dyDescent="0.45">
      <c r="A3936">
        <v>25</v>
      </c>
      <c r="B3936" t="s">
        <v>29</v>
      </c>
      <c r="C3936" t="s">
        <v>41</v>
      </c>
      <c r="E3936" t="s">
        <v>3404</v>
      </c>
      <c r="F3936" t="s">
        <v>20</v>
      </c>
      <c r="G3936" t="s">
        <v>3680</v>
      </c>
      <c r="H3936">
        <v>0.23</v>
      </c>
      <c r="I3936">
        <v>193129</v>
      </c>
      <c r="J3936" t="s">
        <v>1197</v>
      </c>
      <c r="K3936" t="s">
        <v>1198</v>
      </c>
      <c r="L3936">
        <v>2020</v>
      </c>
      <c r="M3936" t="s">
        <v>20</v>
      </c>
      <c r="N3936" t="s">
        <v>4118</v>
      </c>
      <c r="O3936">
        <v>563500</v>
      </c>
      <c r="P3936" t="str">
        <f t="shared" si="122"/>
        <v>Pitcher</v>
      </c>
      <c r="Q3936" t="str">
        <f t="shared" si="123"/>
        <v>Bullpen Pitcher</v>
      </c>
    </row>
    <row r="3937" spans="1:17" x14ac:dyDescent="0.45">
      <c r="A3937">
        <v>29</v>
      </c>
      <c r="B3937" t="s">
        <v>73</v>
      </c>
      <c r="C3937" t="s">
        <v>41</v>
      </c>
      <c r="E3937" t="s">
        <v>3404</v>
      </c>
      <c r="F3937" t="s">
        <v>20</v>
      </c>
      <c r="G3937" t="s">
        <v>3839</v>
      </c>
      <c r="H3937">
        <v>0.22</v>
      </c>
      <c r="I3937">
        <v>180670</v>
      </c>
      <c r="J3937" t="s">
        <v>1197</v>
      </c>
      <c r="K3937" t="s">
        <v>1198</v>
      </c>
      <c r="L3937">
        <v>2020</v>
      </c>
      <c r="M3937" t="s">
        <v>20</v>
      </c>
      <c r="N3937" t="s">
        <v>3118</v>
      </c>
      <c r="O3937">
        <v>563500</v>
      </c>
      <c r="P3937" t="str">
        <f t="shared" si="122"/>
        <v>Batter</v>
      </c>
      <c r="Q3937" t="str">
        <f t="shared" si="123"/>
        <v>Infield</v>
      </c>
    </row>
    <row r="3938" spans="1:17" x14ac:dyDescent="0.45">
      <c r="A3938">
        <v>32</v>
      </c>
      <c r="B3938" t="s">
        <v>29</v>
      </c>
      <c r="C3938" t="s">
        <v>41</v>
      </c>
      <c r="E3938" t="s">
        <v>3404</v>
      </c>
      <c r="F3938" t="s">
        <v>20</v>
      </c>
      <c r="G3938" t="s">
        <v>3525</v>
      </c>
      <c r="H3938">
        <v>0.18</v>
      </c>
      <c r="I3938">
        <v>152635</v>
      </c>
      <c r="J3938" t="s">
        <v>1197</v>
      </c>
      <c r="K3938" t="s">
        <v>1198</v>
      </c>
      <c r="L3938">
        <v>2020</v>
      </c>
      <c r="M3938" t="s">
        <v>20</v>
      </c>
      <c r="N3938" t="s">
        <v>804</v>
      </c>
      <c r="O3938">
        <v>563500</v>
      </c>
      <c r="P3938" t="str">
        <f t="shared" si="122"/>
        <v>Pitcher</v>
      </c>
      <c r="Q3938" t="str">
        <f t="shared" si="123"/>
        <v>Bullpen Pitcher</v>
      </c>
    </row>
    <row r="3939" spans="1:17" x14ac:dyDescent="0.45">
      <c r="A3939">
        <v>23</v>
      </c>
      <c r="B3939" t="s">
        <v>29</v>
      </c>
      <c r="C3939" t="s">
        <v>41</v>
      </c>
      <c r="E3939" t="s">
        <v>4045</v>
      </c>
      <c r="F3939" t="s">
        <v>20</v>
      </c>
      <c r="G3939" t="s">
        <v>3438</v>
      </c>
      <c r="H3939">
        <v>0.11</v>
      </c>
      <c r="I3939">
        <v>93450</v>
      </c>
      <c r="J3939" t="s">
        <v>1197</v>
      </c>
      <c r="K3939" t="s">
        <v>1198</v>
      </c>
      <c r="L3939">
        <v>2020</v>
      </c>
      <c r="M3939" t="s">
        <v>20</v>
      </c>
      <c r="N3939" t="s">
        <v>78</v>
      </c>
      <c r="O3939">
        <v>18690</v>
      </c>
      <c r="P3939" t="str">
        <f t="shared" si="122"/>
        <v>Pitcher</v>
      </c>
      <c r="Q3939" t="str">
        <f t="shared" si="123"/>
        <v>Bullpen Pitcher</v>
      </c>
    </row>
    <row r="3940" spans="1:17" x14ac:dyDescent="0.45">
      <c r="A3940">
        <v>23</v>
      </c>
      <c r="B3940" t="s">
        <v>29</v>
      </c>
      <c r="C3940" t="s">
        <v>41</v>
      </c>
      <c r="E3940" t="s">
        <v>3404</v>
      </c>
      <c r="F3940" t="s">
        <v>20</v>
      </c>
      <c r="G3940" t="s">
        <v>4119</v>
      </c>
      <c r="H3940">
        <v>0.08</v>
      </c>
      <c r="I3940">
        <v>62300</v>
      </c>
      <c r="J3940" t="s">
        <v>1197</v>
      </c>
      <c r="K3940" t="s">
        <v>1198</v>
      </c>
      <c r="L3940">
        <v>2020</v>
      </c>
      <c r="M3940" t="s">
        <v>20</v>
      </c>
      <c r="N3940" t="s">
        <v>4120</v>
      </c>
      <c r="O3940">
        <v>563500</v>
      </c>
      <c r="P3940" t="str">
        <f t="shared" si="122"/>
        <v>Pitcher</v>
      </c>
      <c r="Q3940" t="str">
        <f t="shared" si="123"/>
        <v>Bullpen Pitcher</v>
      </c>
    </row>
    <row r="3941" spans="1:17" x14ac:dyDescent="0.45">
      <c r="A3941">
        <v>30</v>
      </c>
      <c r="B3941" t="s">
        <v>66</v>
      </c>
      <c r="C3941" t="s">
        <v>18</v>
      </c>
      <c r="E3941" t="s">
        <v>467</v>
      </c>
      <c r="F3941" t="s">
        <v>20</v>
      </c>
      <c r="G3941" t="s">
        <v>4121</v>
      </c>
      <c r="H3941">
        <v>5.23</v>
      </c>
      <c r="I3941">
        <v>6100000</v>
      </c>
      <c r="J3941" t="s">
        <v>1247</v>
      </c>
      <c r="K3941" t="s">
        <v>1248</v>
      </c>
      <c r="L3941">
        <v>2020</v>
      </c>
      <c r="M3941" t="s">
        <v>20</v>
      </c>
      <c r="N3941" t="s">
        <v>1328</v>
      </c>
      <c r="O3941">
        <v>6100000</v>
      </c>
      <c r="P3941" t="str">
        <f t="shared" si="122"/>
        <v>Batter</v>
      </c>
      <c r="Q3941" t="str">
        <f t="shared" si="123"/>
        <v>Infield</v>
      </c>
    </row>
    <row r="3942" spans="1:17" x14ac:dyDescent="0.45">
      <c r="A3942">
        <v>28</v>
      </c>
      <c r="B3942" t="s">
        <v>73</v>
      </c>
      <c r="C3942" t="s">
        <v>18</v>
      </c>
      <c r="E3942" t="s">
        <v>467</v>
      </c>
      <c r="F3942" t="s">
        <v>20</v>
      </c>
      <c r="G3942" t="s">
        <v>4121</v>
      </c>
      <c r="H3942">
        <v>5.23</v>
      </c>
      <c r="I3942">
        <v>6100000</v>
      </c>
      <c r="J3942" t="s">
        <v>1247</v>
      </c>
      <c r="K3942" t="s">
        <v>1248</v>
      </c>
      <c r="L3942">
        <v>2020</v>
      </c>
      <c r="M3942" t="s">
        <v>20</v>
      </c>
      <c r="N3942" t="s">
        <v>2359</v>
      </c>
      <c r="O3942">
        <v>6100000</v>
      </c>
      <c r="P3942" t="str">
        <f t="shared" si="122"/>
        <v>Batter</v>
      </c>
      <c r="Q3942" t="str">
        <f t="shared" si="123"/>
        <v>Infield</v>
      </c>
    </row>
    <row r="3943" spans="1:17" x14ac:dyDescent="0.45">
      <c r="A3943">
        <v>33</v>
      </c>
      <c r="B3943" t="s">
        <v>17</v>
      </c>
      <c r="C3943" t="s">
        <v>18</v>
      </c>
      <c r="E3943" t="s">
        <v>34</v>
      </c>
      <c r="F3943" t="s">
        <v>20</v>
      </c>
      <c r="G3943" t="s">
        <v>3994</v>
      </c>
      <c r="H3943">
        <v>1.5</v>
      </c>
      <c r="I3943">
        <v>1500000</v>
      </c>
      <c r="J3943" t="s">
        <v>1247</v>
      </c>
      <c r="K3943" t="s">
        <v>1248</v>
      </c>
      <c r="L3943">
        <v>2020</v>
      </c>
      <c r="M3943" t="s">
        <v>3689</v>
      </c>
      <c r="N3943" t="s">
        <v>4122</v>
      </c>
      <c r="O3943">
        <v>1593000</v>
      </c>
      <c r="P3943" t="str">
        <f t="shared" si="122"/>
        <v>Pitcher</v>
      </c>
      <c r="Q3943" t="str">
        <f t="shared" si="123"/>
        <v>Starting Pitcher</v>
      </c>
    </row>
    <row r="3944" spans="1:17" x14ac:dyDescent="0.45">
      <c r="A3944">
        <v>28</v>
      </c>
      <c r="B3944" t="s">
        <v>25</v>
      </c>
      <c r="C3944" t="s">
        <v>152</v>
      </c>
      <c r="E3944" t="s">
        <v>1802</v>
      </c>
      <c r="F3944" t="s">
        <v>20</v>
      </c>
      <c r="G3944" t="s">
        <v>3806</v>
      </c>
      <c r="H3944">
        <v>1.35</v>
      </c>
      <c r="I3944">
        <v>1575000</v>
      </c>
      <c r="J3944" t="s">
        <v>1247</v>
      </c>
      <c r="K3944" t="s">
        <v>1248</v>
      </c>
      <c r="L3944">
        <v>2020</v>
      </c>
      <c r="M3944" t="s">
        <v>20</v>
      </c>
      <c r="N3944" t="s">
        <v>4123</v>
      </c>
      <c r="O3944">
        <v>1575000</v>
      </c>
      <c r="P3944" t="str">
        <f t="shared" si="122"/>
        <v>Batter</v>
      </c>
      <c r="Q3944" t="str">
        <f t="shared" si="123"/>
        <v>Outfield</v>
      </c>
    </row>
    <row r="3945" spans="1:17" x14ac:dyDescent="0.45">
      <c r="A3945">
        <v>25</v>
      </c>
      <c r="B3945" t="s">
        <v>17</v>
      </c>
      <c r="C3945" t="s">
        <v>41</v>
      </c>
      <c r="E3945" t="s">
        <v>3404</v>
      </c>
      <c r="F3945" t="s">
        <v>20</v>
      </c>
      <c r="G3945" t="s">
        <v>3436</v>
      </c>
      <c r="H3945">
        <v>0.48</v>
      </c>
      <c r="I3945">
        <v>208704</v>
      </c>
      <c r="J3945" t="s">
        <v>1247</v>
      </c>
      <c r="K3945" t="s">
        <v>1248</v>
      </c>
      <c r="L3945">
        <v>2020</v>
      </c>
      <c r="M3945" t="s">
        <v>20</v>
      </c>
      <c r="N3945" t="s">
        <v>4124</v>
      </c>
      <c r="O3945">
        <v>563500</v>
      </c>
      <c r="P3945" t="str">
        <f t="shared" si="122"/>
        <v>Pitcher</v>
      </c>
      <c r="Q3945" t="str">
        <f t="shared" si="123"/>
        <v>Starting Pitcher</v>
      </c>
    </row>
    <row r="3946" spans="1:17" x14ac:dyDescent="0.45">
      <c r="A3946">
        <v>23</v>
      </c>
      <c r="B3946" t="s">
        <v>84</v>
      </c>
      <c r="C3946" t="s">
        <v>41</v>
      </c>
      <c r="E3946" t="s">
        <v>3404</v>
      </c>
      <c r="F3946" t="s">
        <v>20</v>
      </c>
      <c r="G3946" t="s">
        <v>3528</v>
      </c>
      <c r="H3946">
        <v>0.35</v>
      </c>
      <c r="I3946">
        <v>149520</v>
      </c>
      <c r="J3946" t="s">
        <v>1247</v>
      </c>
      <c r="K3946" t="s">
        <v>1248</v>
      </c>
      <c r="L3946">
        <v>2020</v>
      </c>
      <c r="M3946" t="s">
        <v>20</v>
      </c>
      <c r="N3946" t="s">
        <v>871</v>
      </c>
      <c r="O3946">
        <v>563500</v>
      </c>
      <c r="P3946" t="str">
        <f t="shared" si="122"/>
        <v>Batter</v>
      </c>
      <c r="Q3946" t="str">
        <f t="shared" si="123"/>
        <v>Infield</v>
      </c>
    </row>
    <row r="3947" spans="1:17" x14ac:dyDescent="0.45">
      <c r="A3947">
        <v>37</v>
      </c>
      <c r="B3947" t="s">
        <v>807</v>
      </c>
      <c r="C3947" t="s">
        <v>18</v>
      </c>
      <c r="E3947" t="s">
        <v>183</v>
      </c>
      <c r="F3947" t="s">
        <v>20</v>
      </c>
      <c r="G3947" t="s">
        <v>4125</v>
      </c>
      <c r="H3947">
        <v>25.74</v>
      </c>
      <c r="I3947">
        <v>29200000</v>
      </c>
      <c r="J3947" t="s">
        <v>1247</v>
      </c>
      <c r="K3947" t="s">
        <v>1248</v>
      </c>
      <c r="L3947">
        <v>2020</v>
      </c>
      <c r="M3947" t="s">
        <v>20</v>
      </c>
      <c r="N3947" t="s">
        <v>1260</v>
      </c>
      <c r="O3947">
        <v>30000000</v>
      </c>
      <c r="P3947" t="str">
        <f t="shared" si="122"/>
        <v>Batter</v>
      </c>
      <c r="Q3947" t="str">
        <f t="shared" si="123"/>
        <v>Designated Hitter</v>
      </c>
    </row>
    <row r="3948" spans="1:17" x14ac:dyDescent="0.45">
      <c r="A3948">
        <v>34</v>
      </c>
      <c r="B3948" t="s">
        <v>29</v>
      </c>
      <c r="C3948" t="s">
        <v>18</v>
      </c>
      <c r="E3948" t="s">
        <v>511</v>
      </c>
      <c r="F3948" t="s">
        <v>20</v>
      </c>
      <c r="G3948" t="s">
        <v>4126</v>
      </c>
      <c r="H3948">
        <v>21.45</v>
      </c>
      <c r="I3948">
        <v>22000000</v>
      </c>
      <c r="J3948" t="s">
        <v>1247</v>
      </c>
      <c r="K3948" t="s">
        <v>1248</v>
      </c>
      <c r="L3948">
        <v>2020</v>
      </c>
      <c r="M3948" t="s">
        <v>20</v>
      </c>
      <c r="N3948" t="s">
        <v>4127</v>
      </c>
      <c r="O3948">
        <v>25000000</v>
      </c>
      <c r="P3948" t="str">
        <f t="shared" si="122"/>
        <v>Pitcher</v>
      </c>
      <c r="Q3948" t="str">
        <f t="shared" si="123"/>
        <v>Bullpen Pitcher</v>
      </c>
    </row>
    <row r="3949" spans="1:17" x14ac:dyDescent="0.45">
      <c r="A3949">
        <v>29</v>
      </c>
      <c r="B3949" t="s">
        <v>17</v>
      </c>
      <c r="C3949" t="s">
        <v>18</v>
      </c>
      <c r="E3949" t="s">
        <v>1160</v>
      </c>
      <c r="F3949" t="s">
        <v>20</v>
      </c>
      <c r="G3949" t="s">
        <v>3828</v>
      </c>
      <c r="H3949">
        <v>4.55</v>
      </c>
      <c r="I3949">
        <v>5300000</v>
      </c>
      <c r="J3949" t="s">
        <v>1247</v>
      </c>
      <c r="K3949" t="s">
        <v>1248</v>
      </c>
      <c r="L3949">
        <v>2020</v>
      </c>
      <c r="M3949" t="s">
        <v>20</v>
      </c>
      <c r="N3949" t="s">
        <v>1249</v>
      </c>
      <c r="O3949">
        <v>5300000</v>
      </c>
      <c r="P3949" t="str">
        <f t="shared" si="122"/>
        <v>Pitcher</v>
      </c>
      <c r="Q3949" t="str">
        <f t="shared" si="123"/>
        <v>Starting Pitcher</v>
      </c>
    </row>
    <row r="3950" spans="1:17" x14ac:dyDescent="0.45">
      <c r="A3950">
        <v>31</v>
      </c>
      <c r="B3950" t="s">
        <v>44</v>
      </c>
      <c r="C3950" t="s">
        <v>18</v>
      </c>
      <c r="E3950" t="s">
        <v>268</v>
      </c>
      <c r="F3950" t="s">
        <v>20</v>
      </c>
      <c r="G3950" t="s">
        <v>4128</v>
      </c>
      <c r="H3950">
        <v>3.56</v>
      </c>
      <c r="I3950">
        <v>4150000</v>
      </c>
      <c r="J3950" t="s">
        <v>1247</v>
      </c>
      <c r="K3950" t="s">
        <v>1248</v>
      </c>
      <c r="L3950">
        <v>2020</v>
      </c>
      <c r="M3950" t="s">
        <v>20</v>
      </c>
      <c r="N3950" t="s">
        <v>2439</v>
      </c>
      <c r="O3950">
        <v>4150000</v>
      </c>
      <c r="P3950" t="str">
        <f t="shared" si="122"/>
        <v>Batter</v>
      </c>
      <c r="Q3950" t="str">
        <f t="shared" si="123"/>
        <v>Infield</v>
      </c>
    </row>
    <row r="3951" spans="1:17" x14ac:dyDescent="0.45">
      <c r="A3951">
        <v>27</v>
      </c>
      <c r="B3951" t="s">
        <v>29</v>
      </c>
      <c r="C3951" t="s">
        <v>18</v>
      </c>
      <c r="E3951" t="s">
        <v>4129</v>
      </c>
      <c r="F3951" t="s">
        <v>20</v>
      </c>
      <c r="G3951" t="s">
        <v>4130</v>
      </c>
      <c r="H3951">
        <v>2.54</v>
      </c>
      <c r="I3951">
        <v>2960000</v>
      </c>
      <c r="J3951" t="s">
        <v>1247</v>
      </c>
      <c r="K3951" t="s">
        <v>1248</v>
      </c>
      <c r="L3951">
        <v>2020</v>
      </c>
      <c r="M3951" t="s">
        <v>20</v>
      </c>
      <c r="N3951" t="s">
        <v>1400</v>
      </c>
      <c r="O3951">
        <v>2960000</v>
      </c>
      <c r="P3951" t="str">
        <f t="shared" si="122"/>
        <v>Pitcher</v>
      </c>
      <c r="Q3951" t="str">
        <f t="shared" si="123"/>
        <v>Bullpen Pitcher</v>
      </c>
    </row>
    <row r="3952" spans="1:17" x14ac:dyDescent="0.45">
      <c r="A3952">
        <v>27</v>
      </c>
      <c r="B3952" t="s">
        <v>17</v>
      </c>
      <c r="C3952" t="s">
        <v>18</v>
      </c>
      <c r="E3952" t="s">
        <v>155</v>
      </c>
      <c r="F3952" t="s">
        <v>20</v>
      </c>
      <c r="G3952" t="s">
        <v>3756</v>
      </c>
      <c r="H3952">
        <v>2.4</v>
      </c>
      <c r="I3952">
        <v>2800000</v>
      </c>
      <c r="J3952" t="s">
        <v>1247</v>
      </c>
      <c r="K3952" t="s">
        <v>1248</v>
      </c>
      <c r="L3952">
        <v>2020</v>
      </c>
      <c r="M3952" t="s">
        <v>20</v>
      </c>
      <c r="N3952" t="s">
        <v>1515</v>
      </c>
      <c r="O3952">
        <v>2800000</v>
      </c>
      <c r="P3952" t="str">
        <f t="shared" si="122"/>
        <v>Pitcher</v>
      </c>
      <c r="Q3952" t="str">
        <f t="shared" si="123"/>
        <v>Starting Pitcher</v>
      </c>
    </row>
    <row r="3953" spans="1:17" x14ac:dyDescent="0.45">
      <c r="A3953">
        <v>29</v>
      </c>
      <c r="B3953" t="s">
        <v>29</v>
      </c>
      <c r="C3953" t="s">
        <v>36</v>
      </c>
      <c r="E3953" t="s">
        <v>480</v>
      </c>
      <c r="F3953" t="s">
        <v>20</v>
      </c>
      <c r="G3953" t="s">
        <v>4131</v>
      </c>
      <c r="H3953">
        <v>0.99</v>
      </c>
      <c r="I3953">
        <v>1150000</v>
      </c>
      <c r="J3953" t="s">
        <v>1247</v>
      </c>
      <c r="K3953" t="s">
        <v>1248</v>
      </c>
      <c r="L3953">
        <v>2020</v>
      </c>
      <c r="M3953" t="s">
        <v>20</v>
      </c>
      <c r="N3953" t="s">
        <v>1422</v>
      </c>
      <c r="O3953">
        <v>1150000</v>
      </c>
      <c r="P3953" t="str">
        <f t="shared" si="122"/>
        <v>Pitcher</v>
      </c>
      <c r="Q3953" t="str">
        <f t="shared" si="123"/>
        <v>Bullpen Pitcher</v>
      </c>
    </row>
    <row r="3954" spans="1:17" x14ac:dyDescent="0.45">
      <c r="A3954">
        <v>28</v>
      </c>
      <c r="B3954" t="s">
        <v>84</v>
      </c>
      <c r="C3954" t="s">
        <v>41</v>
      </c>
      <c r="E3954" t="s">
        <v>4132</v>
      </c>
      <c r="F3954" t="s">
        <v>20</v>
      </c>
      <c r="G3954" t="s">
        <v>4133</v>
      </c>
      <c r="H3954">
        <v>0.6</v>
      </c>
      <c r="I3954">
        <v>258593</v>
      </c>
      <c r="J3954" t="s">
        <v>1247</v>
      </c>
      <c r="K3954" t="s">
        <v>1248</v>
      </c>
      <c r="L3954">
        <v>2020</v>
      </c>
      <c r="M3954" t="s">
        <v>20</v>
      </c>
      <c r="N3954" t="s">
        <v>3176</v>
      </c>
      <c r="O3954">
        <v>698200</v>
      </c>
      <c r="P3954" t="str">
        <f t="shared" si="122"/>
        <v>Batter</v>
      </c>
      <c r="Q3954" t="str">
        <f t="shared" si="123"/>
        <v>Infield</v>
      </c>
    </row>
    <row r="3955" spans="1:17" x14ac:dyDescent="0.45">
      <c r="A3955">
        <v>25</v>
      </c>
      <c r="B3955" t="s">
        <v>29</v>
      </c>
      <c r="C3955" t="s">
        <v>41</v>
      </c>
      <c r="E3955" t="s">
        <v>2754</v>
      </c>
      <c r="F3955" t="s">
        <v>20</v>
      </c>
      <c r="G3955" t="s">
        <v>4094</v>
      </c>
      <c r="H3955">
        <v>0.5</v>
      </c>
      <c r="I3955">
        <v>216630</v>
      </c>
      <c r="J3955" t="s">
        <v>1247</v>
      </c>
      <c r="K3955" t="s">
        <v>1248</v>
      </c>
      <c r="L3955">
        <v>2020</v>
      </c>
      <c r="M3955" t="s">
        <v>20</v>
      </c>
      <c r="N3955" t="s">
        <v>1669</v>
      </c>
      <c r="O3955">
        <v>584900</v>
      </c>
      <c r="P3955" t="str">
        <f t="shared" si="122"/>
        <v>Pitcher</v>
      </c>
      <c r="Q3955" t="str">
        <f t="shared" si="123"/>
        <v>Bullpen Pitcher</v>
      </c>
    </row>
    <row r="3956" spans="1:17" x14ac:dyDescent="0.45">
      <c r="A3956">
        <v>26</v>
      </c>
      <c r="B3956" t="s">
        <v>56</v>
      </c>
      <c r="C3956" t="s">
        <v>41</v>
      </c>
      <c r="E3956" t="s">
        <v>4134</v>
      </c>
      <c r="F3956" t="s">
        <v>20</v>
      </c>
      <c r="G3956" t="s">
        <v>4135</v>
      </c>
      <c r="H3956">
        <v>0.5</v>
      </c>
      <c r="I3956">
        <v>216037</v>
      </c>
      <c r="J3956" t="s">
        <v>1247</v>
      </c>
      <c r="K3956" t="s">
        <v>1248</v>
      </c>
      <c r="L3956">
        <v>2020</v>
      </c>
      <c r="M3956" t="s">
        <v>20</v>
      </c>
      <c r="N3956" t="s">
        <v>58</v>
      </c>
      <c r="O3956">
        <v>583300</v>
      </c>
      <c r="P3956" t="str">
        <f t="shared" si="122"/>
        <v>Batter</v>
      </c>
      <c r="Q3956" t="str">
        <f t="shared" si="123"/>
        <v>Infield</v>
      </c>
    </row>
    <row r="3957" spans="1:17" x14ac:dyDescent="0.45">
      <c r="A3957">
        <v>25</v>
      </c>
      <c r="B3957" t="s">
        <v>63</v>
      </c>
      <c r="C3957" t="s">
        <v>41</v>
      </c>
      <c r="E3957" t="s">
        <v>4136</v>
      </c>
      <c r="F3957" t="s">
        <v>20</v>
      </c>
      <c r="G3957" t="s">
        <v>4137</v>
      </c>
      <c r="H3957">
        <v>0.49</v>
      </c>
      <c r="I3957">
        <v>212556</v>
      </c>
      <c r="J3957" t="s">
        <v>1247</v>
      </c>
      <c r="K3957" t="s">
        <v>1248</v>
      </c>
      <c r="L3957">
        <v>2020</v>
      </c>
      <c r="M3957" t="s">
        <v>20</v>
      </c>
      <c r="N3957" t="s">
        <v>2360</v>
      </c>
      <c r="O3957">
        <v>573900</v>
      </c>
      <c r="P3957" t="str">
        <f t="shared" si="122"/>
        <v>Batter</v>
      </c>
      <c r="Q3957" t="str">
        <f t="shared" si="123"/>
        <v>Outfield</v>
      </c>
    </row>
    <row r="3958" spans="1:17" x14ac:dyDescent="0.45">
      <c r="A3958">
        <v>27</v>
      </c>
      <c r="B3958" t="s">
        <v>17</v>
      </c>
      <c r="C3958" t="s">
        <v>41</v>
      </c>
      <c r="E3958" t="s">
        <v>2631</v>
      </c>
      <c r="F3958" t="s">
        <v>20</v>
      </c>
      <c r="G3958" t="s">
        <v>3838</v>
      </c>
      <c r="H3958">
        <v>0.49</v>
      </c>
      <c r="I3958">
        <v>212407</v>
      </c>
      <c r="J3958" t="s">
        <v>1247</v>
      </c>
      <c r="K3958" t="s">
        <v>1248</v>
      </c>
      <c r="L3958">
        <v>2020</v>
      </c>
      <c r="M3958" t="s">
        <v>20</v>
      </c>
      <c r="N3958" t="s">
        <v>1252</v>
      </c>
      <c r="O3958">
        <v>573500</v>
      </c>
      <c r="P3958" t="str">
        <f t="shared" si="122"/>
        <v>Pitcher</v>
      </c>
      <c r="Q3958" t="str">
        <f t="shared" si="123"/>
        <v>Starting Pitcher</v>
      </c>
    </row>
    <row r="3959" spans="1:17" x14ac:dyDescent="0.45">
      <c r="A3959">
        <v>31</v>
      </c>
      <c r="B3959" t="s">
        <v>29</v>
      </c>
      <c r="C3959" t="s">
        <v>41</v>
      </c>
      <c r="E3959" t="s">
        <v>3545</v>
      </c>
      <c r="F3959" t="s">
        <v>20</v>
      </c>
      <c r="G3959" t="s">
        <v>3546</v>
      </c>
      <c r="H3959">
        <v>0.49</v>
      </c>
      <c r="I3959">
        <v>211556</v>
      </c>
      <c r="J3959" t="s">
        <v>1247</v>
      </c>
      <c r="K3959" t="s">
        <v>1248</v>
      </c>
      <c r="L3959">
        <v>2020</v>
      </c>
      <c r="M3959" t="s">
        <v>20</v>
      </c>
      <c r="N3959" t="s">
        <v>1265</v>
      </c>
      <c r="O3959">
        <v>571200</v>
      </c>
      <c r="P3959" t="str">
        <f t="shared" si="122"/>
        <v>Pitcher</v>
      </c>
      <c r="Q3959" t="str">
        <f t="shared" si="123"/>
        <v>Bullpen Pitcher</v>
      </c>
    </row>
    <row r="3960" spans="1:17" x14ac:dyDescent="0.45">
      <c r="A3960">
        <v>26</v>
      </c>
      <c r="B3960" t="s">
        <v>56</v>
      </c>
      <c r="C3960" t="s">
        <v>41</v>
      </c>
      <c r="E3960" t="s">
        <v>4138</v>
      </c>
      <c r="F3960" t="s">
        <v>20</v>
      </c>
      <c r="G3960" t="s">
        <v>4139</v>
      </c>
      <c r="H3960">
        <v>0.49</v>
      </c>
      <c r="I3960">
        <v>211370</v>
      </c>
      <c r="J3960" t="s">
        <v>1247</v>
      </c>
      <c r="K3960" t="s">
        <v>1248</v>
      </c>
      <c r="L3960">
        <v>2020</v>
      </c>
      <c r="M3960" t="s">
        <v>20</v>
      </c>
      <c r="N3960" t="s">
        <v>1334</v>
      </c>
      <c r="O3960">
        <v>570700</v>
      </c>
      <c r="P3960" t="str">
        <f t="shared" si="122"/>
        <v>Batter</v>
      </c>
      <c r="Q3960" t="str">
        <f t="shared" si="123"/>
        <v>Infield</v>
      </c>
    </row>
    <row r="3961" spans="1:17" x14ac:dyDescent="0.45">
      <c r="A3961">
        <v>25</v>
      </c>
      <c r="B3961" t="s">
        <v>29</v>
      </c>
      <c r="C3961" t="s">
        <v>41</v>
      </c>
      <c r="E3961" t="s">
        <v>3457</v>
      </c>
      <c r="F3961" t="s">
        <v>20</v>
      </c>
      <c r="G3961" t="s">
        <v>3458</v>
      </c>
      <c r="H3961">
        <v>0.49</v>
      </c>
      <c r="I3961">
        <v>210296</v>
      </c>
      <c r="J3961" t="s">
        <v>1247</v>
      </c>
      <c r="K3961" t="s">
        <v>1248</v>
      </c>
      <c r="L3961">
        <v>2020</v>
      </c>
      <c r="M3961" t="s">
        <v>20</v>
      </c>
      <c r="N3961" t="s">
        <v>624</v>
      </c>
      <c r="O3961">
        <v>567800</v>
      </c>
      <c r="P3961" t="str">
        <f t="shared" si="122"/>
        <v>Pitcher</v>
      </c>
      <c r="Q3961" t="str">
        <f t="shared" si="123"/>
        <v>Bullpen Pitcher</v>
      </c>
    </row>
    <row r="3962" spans="1:17" x14ac:dyDescent="0.45">
      <c r="A3962">
        <v>25</v>
      </c>
      <c r="B3962" t="s">
        <v>29</v>
      </c>
      <c r="C3962" t="s">
        <v>41</v>
      </c>
      <c r="E3962" t="s">
        <v>3570</v>
      </c>
      <c r="F3962" t="s">
        <v>20</v>
      </c>
      <c r="G3962" t="s">
        <v>3571</v>
      </c>
      <c r="H3962">
        <v>0.49</v>
      </c>
      <c r="I3962">
        <v>209852</v>
      </c>
      <c r="J3962" t="s">
        <v>1247</v>
      </c>
      <c r="K3962" t="s">
        <v>1248</v>
      </c>
      <c r="L3962">
        <v>2020</v>
      </c>
      <c r="M3962" t="s">
        <v>20</v>
      </c>
      <c r="N3962" t="s">
        <v>1254</v>
      </c>
      <c r="O3962">
        <v>566600</v>
      </c>
      <c r="P3962" t="str">
        <f t="shared" si="122"/>
        <v>Pitcher</v>
      </c>
      <c r="Q3962" t="str">
        <f t="shared" si="123"/>
        <v>Bullpen Pitcher</v>
      </c>
    </row>
    <row r="3963" spans="1:17" x14ac:dyDescent="0.45">
      <c r="A3963">
        <v>25</v>
      </c>
      <c r="B3963" t="s">
        <v>29</v>
      </c>
      <c r="C3963" t="s">
        <v>41</v>
      </c>
      <c r="E3963" t="s">
        <v>4140</v>
      </c>
      <c r="F3963" t="s">
        <v>20</v>
      </c>
      <c r="G3963" t="s">
        <v>4141</v>
      </c>
      <c r="H3963">
        <v>0.48</v>
      </c>
      <c r="I3963">
        <v>209037</v>
      </c>
      <c r="J3963" t="s">
        <v>1247</v>
      </c>
      <c r="K3963" t="s">
        <v>1248</v>
      </c>
      <c r="L3963">
        <v>2020</v>
      </c>
      <c r="M3963" t="s">
        <v>20</v>
      </c>
      <c r="N3963" t="s">
        <v>2377</v>
      </c>
      <c r="O3963">
        <v>564400</v>
      </c>
      <c r="P3963" t="str">
        <f t="shared" si="122"/>
        <v>Pitcher</v>
      </c>
      <c r="Q3963" t="str">
        <f t="shared" si="123"/>
        <v>Bullpen Pitcher</v>
      </c>
    </row>
    <row r="3964" spans="1:17" x14ac:dyDescent="0.45">
      <c r="A3964">
        <v>22</v>
      </c>
      <c r="B3964" t="s">
        <v>29</v>
      </c>
      <c r="C3964" t="s">
        <v>41</v>
      </c>
      <c r="E3964" t="s">
        <v>3404</v>
      </c>
      <c r="F3964" t="s">
        <v>20</v>
      </c>
      <c r="G3964" t="s">
        <v>3436</v>
      </c>
      <c r="H3964">
        <v>0.48</v>
      </c>
      <c r="I3964">
        <v>208704</v>
      </c>
      <c r="J3964" t="s">
        <v>1247</v>
      </c>
      <c r="K3964" t="s">
        <v>1248</v>
      </c>
      <c r="L3964">
        <v>2020</v>
      </c>
      <c r="M3964" t="s">
        <v>20</v>
      </c>
      <c r="N3964" t="s">
        <v>2357</v>
      </c>
      <c r="O3964">
        <v>563500</v>
      </c>
      <c r="P3964" t="str">
        <f t="shared" si="122"/>
        <v>Pitcher</v>
      </c>
      <c r="Q3964" t="str">
        <f t="shared" si="123"/>
        <v>Bullpen Pitcher</v>
      </c>
    </row>
    <row r="3965" spans="1:17" x14ac:dyDescent="0.45">
      <c r="A3965">
        <v>23</v>
      </c>
      <c r="B3965" t="s">
        <v>17</v>
      </c>
      <c r="C3965" t="s">
        <v>41</v>
      </c>
      <c r="E3965" t="s">
        <v>3404</v>
      </c>
      <c r="F3965" t="s">
        <v>20</v>
      </c>
      <c r="G3965" t="s">
        <v>3577</v>
      </c>
      <c r="H3965">
        <v>0.3</v>
      </c>
      <c r="I3965">
        <v>130830</v>
      </c>
      <c r="J3965" t="s">
        <v>1247</v>
      </c>
      <c r="K3965" t="s">
        <v>1248</v>
      </c>
      <c r="L3965">
        <v>2020</v>
      </c>
      <c r="M3965" t="s">
        <v>20</v>
      </c>
      <c r="N3965" t="s">
        <v>1256</v>
      </c>
      <c r="O3965">
        <v>563500</v>
      </c>
      <c r="P3965" t="str">
        <f t="shared" si="122"/>
        <v>Pitcher</v>
      </c>
      <c r="Q3965" t="str">
        <f t="shared" si="123"/>
        <v>Starting Pitcher</v>
      </c>
    </row>
    <row r="3966" spans="1:17" x14ac:dyDescent="0.45">
      <c r="A3966">
        <v>21</v>
      </c>
      <c r="B3966" t="s">
        <v>4142</v>
      </c>
      <c r="C3966" t="s">
        <v>41</v>
      </c>
      <c r="E3966" t="s">
        <v>3404</v>
      </c>
      <c r="F3966" t="s">
        <v>20</v>
      </c>
      <c r="G3966" t="s">
        <v>3577</v>
      </c>
      <c r="H3966">
        <v>0.3</v>
      </c>
      <c r="I3966">
        <v>130830</v>
      </c>
      <c r="J3966" t="s">
        <v>1247</v>
      </c>
      <c r="K3966" t="s">
        <v>1248</v>
      </c>
      <c r="L3966">
        <v>2020</v>
      </c>
      <c r="M3966" t="s">
        <v>20</v>
      </c>
      <c r="N3966" t="s">
        <v>290</v>
      </c>
      <c r="O3966">
        <v>563500</v>
      </c>
      <c r="P3966" t="str">
        <f t="shared" si="122"/>
        <v>Batter</v>
      </c>
      <c r="Q3966" t="str">
        <f t="shared" si="123"/>
        <v>Infield</v>
      </c>
    </row>
    <row r="3967" spans="1:17" x14ac:dyDescent="0.45">
      <c r="A3967">
        <v>23</v>
      </c>
      <c r="B3967" t="s">
        <v>17</v>
      </c>
      <c r="C3967" t="s">
        <v>41</v>
      </c>
      <c r="E3967" t="s">
        <v>3404</v>
      </c>
      <c r="F3967" t="s">
        <v>20</v>
      </c>
      <c r="G3967" t="s">
        <v>3577</v>
      </c>
      <c r="H3967">
        <v>0.3</v>
      </c>
      <c r="I3967">
        <v>130830</v>
      </c>
      <c r="J3967" t="s">
        <v>1247</v>
      </c>
      <c r="K3967" t="s">
        <v>1248</v>
      </c>
      <c r="L3967">
        <v>2020</v>
      </c>
      <c r="M3967" t="s">
        <v>20</v>
      </c>
      <c r="N3967" t="s">
        <v>1268</v>
      </c>
      <c r="O3967">
        <v>563500</v>
      </c>
      <c r="P3967" t="str">
        <f t="shared" si="122"/>
        <v>Pitcher</v>
      </c>
      <c r="Q3967" t="str">
        <f t="shared" si="123"/>
        <v>Starting Pitcher</v>
      </c>
    </row>
    <row r="3968" spans="1:17" x14ac:dyDescent="0.45">
      <c r="A3968">
        <v>27</v>
      </c>
      <c r="B3968" t="s">
        <v>63</v>
      </c>
      <c r="C3968" t="s">
        <v>41</v>
      </c>
      <c r="E3968" t="s">
        <v>3404</v>
      </c>
      <c r="F3968" t="s">
        <v>20</v>
      </c>
      <c r="G3968" t="s">
        <v>4143</v>
      </c>
      <c r="H3968">
        <v>0.28999999999999998</v>
      </c>
      <c r="I3968">
        <v>124600</v>
      </c>
      <c r="J3968" t="s">
        <v>1247</v>
      </c>
      <c r="K3968" t="s">
        <v>1248</v>
      </c>
      <c r="L3968">
        <v>2020</v>
      </c>
      <c r="M3968" t="s">
        <v>20</v>
      </c>
      <c r="N3968" t="s">
        <v>4144</v>
      </c>
      <c r="O3968">
        <v>563500</v>
      </c>
      <c r="P3968" t="str">
        <f t="shared" si="122"/>
        <v>Batter</v>
      </c>
      <c r="Q3968" t="str">
        <f t="shared" si="123"/>
        <v>Outfield</v>
      </c>
    </row>
    <row r="3969" spans="1:17" x14ac:dyDescent="0.45">
      <c r="A3969">
        <v>24</v>
      </c>
      <c r="B3969" t="s">
        <v>232</v>
      </c>
      <c r="C3969" t="s">
        <v>41</v>
      </c>
      <c r="E3969" t="s">
        <v>3404</v>
      </c>
      <c r="F3969" t="s">
        <v>20</v>
      </c>
      <c r="G3969" t="s">
        <v>3439</v>
      </c>
      <c r="H3969">
        <v>0.19</v>
      </c>
      <c r="I3969">
        <v>80990</v>
      </c>
      <c r="J3969" t="s">
        <v>1247</v>
      </c>
      <c r="K3969" t="s">
        <v>1248</v>
      </c>
      <c r="L3969">
        <v>2020</v>
      </c>
      <c r="M3969" t="s">
        <v>20</v>
      </c>
      <c r="N3969" t="s">
        <v>3173</v>
      </c>
      <c r="O3969">
        <v>563500</v>
      </c>
      <c r="P3969" t="str">
        <f t="shared" si="122"/>
        <v>Batter</v>
      </c>
      <c r="Q3969" t="str">
        <f t="shared" si="123"/>
        <v>Outfield</v>
      </c>
    </row>
    <row r="3970" spans="1:17" x14ac:dyDescent="0.45">
      <c r="A3970">
        <v>23</v>
      </c>
      <c r="B3970" t="s">
        <v>232</v>
      </c>
      <c r="C3970" t="s">
        <v>41</v>
      </c>
      <c r="E3970" t="s">
        <v>3404</v>
      </c>
      <c r="F3970" t="s">
        <v>20</v>
      </c>
      <c r="G3970" t="s">
        <v>4145</v>
      </c>
      <c r="H3970">
        <v>0.14000000000000001</v>
      </c>
      <c r="I3970">
        <v>59185</v>
      </c>
      <c r="J3970" t="s">
        <v>1247</v>
      </c>
      <c r="K3970" t="s">
        <v>1248</v>
      </c>
      <c r="L3970">
        <v>2020</v>
      </c>
      <c r="M3970" t="s">
        <v>20</v>
      </c>
      <c r="N3970" t="s">
        <v>3188</v>
      </c>
      <c r="O3970">
        <v>563500</v>
      </c>
      <c r="P3970" t="str">
        <f t="shared" ref="P3970:P4033" si="124">IF(OR(B3970="SP",B3970="RP",B3970="P",B3970="RP/CL",B3970="CL"),"Pitcher",IF(B3970="SP/DH","Shohei Ohtani","Batter"))</f>
        <v>Batter</v>
      </c>
      <c r="Q3970" t="str">
        <f t="shared" ref="Q3970:Q4033" si="125">IF(B3970="SP","Starting Pitcher",IF(OR(B3970="RP",B3970="RP/CL",B3970="CL",B3970="P"),"Bullpen Pitcher",IF(OR(B3970="1B",B3970="2B",B3970="3B",B3970="SS",B3970="INF",B3970="C"),"Infield",IF(B3970="DH","Designated Hitter",IF(B3970="SP/DH","Shohei Ohtani","Outfield")))))</f>
        <v>Outfield</v>
      </c>
    </row>
    <row r="3971" spans="1:17" x14ac:dyDescent="0.45">
      <c r="A3971">
        <v>23</v>
      </c>
      <c r="B3971" t="s">
        <v>73</v>
      </c>
      <c r="C3971" t="s">
        <v>41</v>
      </c>
      <c r="E3971" t="s">
        <v>3404</v>
      </c>
      <c r="F3971" t="s">
        <v>20</v>
      </c>
      <c r="G3971" t="s">
        <v>3536</v>
      </c>
      <c r="H3971">
        <v>0.13</v>
      </c>
      <c r="I3971">
        <v>56070</v>
      </c>
      <c r="J3971" t="s">
        <v>1247</v>
      </c>
      <c r="K3971" t="s">
        <v>1248</v>
      </c>
      <c r="L3971">
        <v>2020</v>
      </c>
      <c r="M3971" t="s">
        <v>20</v>
      </c>
      <c r="N3971" t="s">
        <v>2567</v>
      </c>
      <c r="O3971">
        <v>563500</v>
      </c>
      <c r="P3971" t="str">
        <f t="shared" si="124"/>
        <v>Batter</v>
      </c>
      <c r="Q3971" t="str">
        <f t="shared" si="125"/>
        <v>Infield</v>
      </c>
    </row>
    <row r="3972" spans="1:17" x14ac:dyDescent="0.45">
      <c r="A3972">
        <v>30</v>
      </c>
      <c r="B3972" t="s">
        <v>29</v>
      </c>
      <c r="C3972" t="s">
        <v>41</v>
      </c>
      <c r="E3972" t="s">
        <v>3404</v>
      </c>
      <c r="F3972" t="s">
        <v>20</v>
      </c>
      <c r="G3972" t="s">
        <v>3536</v>
      </c>
      <c r="H3972">
        <v>0.13</v>
      </c>
      <c r="I3972">
        <v>56070</v>
      </c>
      <c r="J3972" t="s">
        <v>1247</v>
      </c>
      <c r="K3972" t="s">
        <v>1248</v>
      </c>
      <c r="L3972">
        <v>2020</v>
      </c>
      <c r="M3972" t="s">
        <v>20</v>
      </c>
      <c r="N3972" t="s">
        <v>764</v>
      </c>
      <c r="O3972">
        <v>563500</v>
      </c>
      <c r="P3972" t="str">
        <f t="shared" si="124"/>
        <v>Pitcher</v>
      </c>
      <c r="Q3972" t="str">
        <f t="shared" si="125"/>
        <v>Bullpen Pitcher</v>
      </c>
    </row>
    <row r="3973" spans="1:17" x14ac:dyDescent="0.45">
      <c r="A3973">
        <v>27</v>
      </c>
      <c r="B3973" t="s">
        <v>44</v>
      </c>
      <c r="C3973" t="s">
        <v>41</v>
      </c>
      <c r="E3973" t="s">
        <v>4146</v>
      </c>
      <c r="F3973" t="s">
        <v>20</v>
      </c>
      <c r="G3973" t="s">
        <v>4147</v>
      </c>
      <c r="H3973">
        <v>0.09</v>
      </c>
      <c r="I3973">
        <v>40625</v>
      </c>
      <c r="J3973" t="s">
        <v>1247</v>
      </c>
      <c r="K3973" t="s">
        <v>1248</v>
      </c>
      <c r="L3973">
        <v>2020</v>
      </c>
      <c r="M3973" t="s">
        <v>20</v>
      </c>
      <c r="N3973" t="s">
        <v>1270</v>
      </c>
      <c r="O3973">
        <v>565400</v>
      </c>
      <c r="P3973" t="str">
        <f t="shared" si="124"/>
        <v>Batter</v>
      </c>
      <c r="Q3973" t="str">
        <f t="shared" si="125"/>
        <v>Infield</v>
      </c>
    </row>
    <row r="3974" spans="1:17" x14ac:dyDescent="0.45">
      <c r="A3974">
        <v>28</v>
      </c>
      <c r="B3974" t="s">
        <v>66</v>
      </c>
      <c r="C3974" t="s">
        <v>41</v>
      </c>
      <c r="E3974" t="s">
        <v>2587</v>
      </c>
      <c r="F3974" t="s">
        <v>20</v>
      </c>
      <c r="G3974" t="s">
        <v>4148</v>
      </c>
      <c r="H3974">
        <v>0.04</v>
      </c>
      <c r="I3974">
        <v>19071</v>
      </c>
      <c r="J3974" t="s">
        <v>1247</v>
      </c>
      <c r="K3974" t="s">
        <v>1248</v>
      </c>
      <c r="L3974">
        <v>2020</v>
      </c>
      <c r="M3974" t="s">
        <v>20</v>
      </c>
      <c r="N3974" t="s">
        <v>2014</v>
      </c>
      <c r="O3974">
        <v>575000</v>
      </c>
      <c r="P3974" t="str">
        <f t="shared" si="124"/>
        <v>Batter</v>
      </c>
      <c r="Q3974" t="str">
        <f t="shared" si="125"/>
        <v>Infield</v>
      </c>
    </row>
    <row r="3975" spans="1:17" x14ac:dyDescent="0.45">
      <c r="A3975">
        <v>29</v>
      </c>
      <c r="B3975" t="s">
        <v>56</v>
      </c>
      <c r="C3975" t="s">
        <v>18</v>
      </c>
      <c r="E3975" t="s">
        <v>19</v>
      </c>
      <c r="F3975" t="s">
        <v>20</v>
      </c>
      <c r="G3975" t="s">
        <v>4149</v>
      </c>
      <c r="H3975">
        <v>19.12</v>
      </c>
      <c r="I3975">
        <v>32500000</v>
      </c>
      <c r="J3975" t="s">
        <v>1299</v>
      </c>
      <c r="K3975" t="s">
        <v>1300</v>
      </c>
      <c r="L3975">
        <v>2020</v>
      </c>
      <c r="M3975" t="s">
        <v>604</v>
      </c>
      <c r="N3975" t="s">
        <v>334</v>
      </c>
      <c r="O3975">
        <v>35025000</v>
      </c>
      <c r="P3975" t="str">
        <f t="shared" si="124"/>
        <v>Batter</v>
      </c>
      <c r="Q3975" t="str">
        <f t="shared" si="125"/>
        <v>Infield</v>
      </c>
    </row>
    <row r="3976" spans="1:17" x14ac:dyDescent="0.45">
      <c r="A3976">
        <v>28</v>
      </c>
      <c r="B3976" t="s">
        <v>17</v>
      </c>
      <c r="C3976" t="s">
        <v>18</v>
      </c>
      <c r="E3976" t="s">
        <v>1708</v>
      </c>
      <c r="F3976" t="s">
        <v>20</v>
      </c>
      <c r="G3976" t="s">
        <v>4020</v>
      </c>
      <c r="H3976">
        <v>3.06</v>
      </c>
      <c r="I3976">
        <v>5600000</v>
      </c>
      <c r="J3976" t="s">
        <v>1299</v>
      </c>
      <c r="K3976" t="s">
        <v>1300</v>
      </c>
      <c r="L3976">
        <v>2020</v>
      </c>
      <c r="M3976" t="s">
        <v>20</v>
      </c>
      <c r="N3976" t="s">
        <v>199</v>
      </c>
      <c r="O3976">
        <v>5600000</v>
      </c>
      <c r="P3976" t="str">
        <f t="shared" si="124"/>
        <v>Pitcher</v>
      </c>
      <c r="Q3976" t="str">
        <f t="shared" si="125"/>
        <v>Starting Pitcher</v>
      </c>
    </row>
    <row r="3977" spans="1:17" x14ac:dyDescent="0.45">
      <c r="A3977">
        <v>26</v>
      </c>
      <c r="B3977" t="s">
        <v>25</v>
      </c>
      <c r="C3977" t="s">
        <v>152</v>
      </c>
      <c r="E3977" t="s">
        <v>3554</v>
      </c>
      <c r="F3977" t="s">
        <v>20</v>
      </c>
      <c r="G3977" t="s">
        <v>3555</v>
      </c>
      <c r="H3977">
        <v>1.35</v>
      </c>
      <c r="I3977">
        <v>2475000</v>
      </c>
      <c r="J3977" t="s">
        <v>1299</v>
      </c>
      <c r="K3977" t="s">
        <v>1300</v>
      </c>
      <c r="L3977">
        <v>2020</v>
      </c>
      <c r="M3977" t="s">
        <v>20</v>
      </c>
      <c r="N3977" t="s">
        <v>4150</v>
      </c>
      <c r="O3977">
        <v>2475000</v>
      </c>
      <c r="P3977" t="str">
        <f t="shared" si="124"/>
        <v>Batter</v>
      </c>
      <c r="Q3977" t="str">
        <f t="shared" si="125"/>
        <v>Outfield</v>
      </c>
    </row>
    <row r="3978" spans="1:17" x14ac:dyDescent="0.45">
      <c r="A3978">
        <v>30</v>
      </c>
      <c r="B3978" t="s">
        <v>29</v>
      </c>
      <c r="C3978" t="s">
        <v>18</v>
      </c>
      <c r="E3978" t="s">
        <v>67</v>
      </c>
      <c r="F3978" t="s">
        <v>20</v>
      </c>
      <c r="G3978" t="s">
        <v>3595</v>
      </c>
      <c r="H3978">
        <v>1.0900000000000001</v>
      </c>
      <c r="I3978">
        <v>4333333</v>
      </c>
      <c r="J3978" t="s">
        <v>1299</v>
      </c>
      <c r="K3978" t="s">
        <v>1300</v>
      </c>
      <c r="L3978">
        <v>2020</v>
      </c>
      <c r="M3978" t="s">
        <v>20</v>
      </c>
      <c r="N3978" t="s">
        <v>2380</v>
      </c>
      <c r="O3978">
        <v>2000000</v>
      </c>
      <c r="P3978" t="str">
        <f t="shared" si="124"/>
        <v>Pitcher</v>
      </c>
      <c r="Q3978" t="str">
        <f t="shared" si="125"/>
        <v>Bullpen Pitcher</v>
      </c>
    </row>
    <row r="3979" spans="1:17" x14ac:dyDescent="0.45">
      <c r="A3979">
        <v>28</v>
      </c>
      <c r="B3979" t="s">
        <v>73</v>
      </c>
      <c r="C3979" t="s">
        <v>18</v>
      </c>
      <c r="E3979" t="s">
        <v>3404</v>
      </c>
      <c r="F3979" t="s">
        <v>20</v>
      </c>
      <c r="G3979" t="s">
        <v>3436</v>
      </c>
      <c r="H3979">
        <v>0.31</v>
      </c>
      <c r="I3979">
        <v>208704</v>
      </c>
      <c r="J3979" t="s">
        <v>1299</v>
      </c>
      <c r="K3979" t="s">
        <v>1300</v>
      </c>
      <c r="L3979">
        <v>2020</v>
      </c>
      <c r="M3979" t="s">
        <v>20</v>
      </c>
      <c r="N3979" t="s">
        <v>3193</v>
      </c>
      <c r="O3979">
        <v>563500</v>
      </c>
      <c r="P3979" t="str">
        <f t="shared" si="124"/>
        <v>Batter</v>
      </c>
      <c r="Q3979" t="str">
        <f t="shared" si="125"/>
        <v>Infield</v>
      </c>
    </row>
    <row r="3980" spans="1:17" x14ac:dyDescent="0.45">
      <c r="A3980">
        <v>28</v>
      </c>
      <c r="B3980" t="s">
        <v>29</v>
      </c>
      <c r="C3980" t="s">
        <v>41</v>
      </c>
      <c r="E3980" t="s">
        <v>3404</v>
      </c>
      <c r="F3980" t="s">
        <v>20</v>
      </c>
      <c r="G3980" t="s">
        <v>3773</v>
      </c>
      <c r="H3980">
        <v>0.26</v>
      </c>
      <c r="I3980">
        <v>177555</v>
      </c>
      <c r="J3980" t="s">
        <v>1299</v>
      </c>
      <c r="K3980" t="s">
        <v>1300</v>
      </c>
      <c r="L3980">
        <v>2020</v>
      </c>
      <c r="M3980" t="s">
        <v>20</v>
      </c>
      <c r="N3980" t="s">
        <v>4151</v>
      </c>
      <c r="O3980">
        <v>563500</v>
      </c>
      <c r="P3980" t="str">
        <f t="shared" si="124"/>
        <v>Pitcher</v>
      </c>
      <c r="Q3980" t="str">
        <f t="shared" si="125"/>
        <v>Bullpen Pitcher</v>
      </c>
    </row>
    <row r="3981" spans="1:17" x14ac:dyDescent="0.45">
      <c r="A3981">
        <v>23</v>
      </c>
      <c r="B3981" t="s">
        <v>84</v>
      </c>
      <c r="C3981" t="s">
        <v>41</v>
      </c>
      <c r="E3981" t="s">
        <v>3509</v>
      </c>
      <c r="F3981" t="s">
        <v>20</v>
      </c>
      <c r="G3981" t="s">
        <v>4152</v>
      </c>
      <c r="H3981">
        <v>0.18</v>
      </c>
      <c r="I3981">
        <v>125040</v>
      </c>
      <c r="J3981" t="s">
        <v>1299</v>
      </c>
      <c r="K3981" t="s">
        <v>1300</v>
      </c>
      <c r="L3981">
        <v>2020</v>
      </c>
      <c r="M3981" t="s">
        <v>20</v>
      </c>
      <c r="N3981" t="s">
        <v>1310</v>
      </c>
      <c r="O3981">
        <v>565500</v>
      </c>
      <c r="P3981" t="str">
        <f t="shared" si="124"/>
        <v>Batter</v>
      </c>
      <c r="Q3981" t="str">
        <f t="shared" si="125"/>
        <v>Infield</v>
      </c>
    </row>
    <row r="3982" spans="1:17" x14ac:dyDescent="0.45">
      <c r="A3982">
        <v>34</v>
      </c>
      <c r="B3982" t="s">
        <v>63</v>
      </c>
      <c r="C3982" t="s">
        <v>18</v>
      </c>
      <c r="E3982" t="s">
        <v>121</v>
      </c>
      <c r="F3982" t="s">
        <v>1404</v>
      </c>
      <c r="G3982" t="s">
        <v>4153</v>
      </c>
      <c r="H3982">
        <v>11.96</v>
      </c>
      <c r="I3982">
        <v>18000000</v>
      </c>
      <c r="J3982" t="s">
        <v>1299</v>
      </c>
      <c r="K3982" t="s">
        <v>1300</v>
      </c>
      <c r="L3982">
        <v>2020</v>
      </c>
      <c r="M3982" t="s">
        <v>20</v>
      </c>
      <c r="N3982" t="s">
        <v>1304</v>
      </c>
      <c r="O3982">
        <v>21333333</v>
      </c>
      <c r="P3982" t="str">
        <f t="shared" si="124"/>
        <v>Batter</v>
      </c>
      <c r="Q3982" t="str">
        <f t="shared" si="125"/>
        <v>Outfield</v>
      </c>
    </row>
    <row r="3983" spans="1:17" x14ac:dyDescent="0.45">
      <c r="A3983">
        <v>27</v>
      </c>
      <c r="B3983" t="s">
        <v>84</v>
      </c>
      <c r="C3983" t="s">
        <v>18</v>
      </c>
      <c r="E3983" t="s">
        <v>494</v>
      </c>
      <c r="F3983" t="s">
        <v>69</v>
      </c>
      <c r="G3983" t="s">
        <v>3850</v>
      </c>
      <c r="H3983">
        <v>5.84</v>
      </c>
      <c r="I3983">
        <v>13750000</v>
      </c>
      <c r="J3983" t="s">
        <v>1299</v>
      </c>
      <c r="K3983" t="s">
        <v>1300</v>
      </c>
      <c r="L3983">
        <v>2020</v>
      </c>
      <c r="M3983" t="s">
        <v>20</v>
      </c>
      <c r="N3983" t="s">
        <v>1539</v>
      </c>
      <c r="O3983">
        <v>9000000</v>
      </c>
      <c r="P3983" t="str">
        <f t="shared" si="124"/>
        <v>Batter</v>
      </c>
      <c r="Q3983" t="str">
        <f t="shared" si="125"/>
        <v>Infield</v>
      </c>
    </row>
    <row r="3984" spans="1:17" x14ac:dyDescent="0.45">
      <c r="A3984">
        <v>35</v>
      </c>
      <c r="B3984" t="s">
        <v>66</v>
      </c>
      <c r="C3984" t="s">
        <v>18</v>
      </c>
      <c r="E3984" t="s">
        <v>494</v>
      </c>
      <c r="F3984" t="s">
        <v>20</v>
      </c>
      <c r="G3984" t="s">
        <v>3418</v>
      </c>
      <c r="H3984">
        <v>4.37</v>
      </c>
      <c r="I3984">
        <v>12000000</v>
      </c>
      <c r="J3984" t="s">
        <v>1299</v>
      </c>
      <c r="K3984" t="s">
        <v>1300</v>
      </c>
      <c r="L3984">
        <v>2020</v>
      </c>
      <c r="M3984" t="s">
        <v>20</v>
      </c>
      <c r="N3984" t="s">
        <v>4154</v>
      </c>
      <c r="O3984">
        <v>8000000</v>
      </c>
      <c r="P3984" t="str">
        <f t="shared" si="124"/>
        <v>Batter</v>
      </c>
      <c r="Q3984" t="str">
        <f t="shared" si="125"/>
        <v>Infield</v>
      </c>
    </row>
    <row r="3985" spans="1:17" x14ac:dyDescent="0.45">
      <c r="A3985">
        <v>25</v>
      </c>
      <c r="B3985" t="s">
        <v>17</v>
      </c>
      <c r="C3985" t="s">
        <v>18</v>
      </c>
      <c r="E3985" t="s">
        <v>347</v>
      </c>
      <c r="F3985" t="s">
        <v>977</v>
      </c>
      <c r="G3985" t="s">
        <v>4155</v>
      </c>
      <c r="H3985">
        <v>2.9</v>
      </c>
      <c r="I3985">
        <v>8600000</v>
      </c>
      <c r="J3985" t="s">
        <v>1299</v>
      </c>
      <c r="K3985" t="s">
        <v>1300</v>
      </c>
      <c r="L3985">
        <v>2020</v>
      </c>
      <c r="M3985" t="s">
        <v>20</v>
      </c>
      <c r="N3985" t="s">
        <v>1306</v>
      </c>
      <c r="O3985">
        <v>4800000</v>
      </c>
      <c r="P3985" t="str">
        <f t="shared" si="124"/>
        <v>Pitcher</v>
      </c>
      <c r="Q3985" t="str">
        <f t="shared" si="125"/>
        <v>Starting Pitcher</v>
      </c>
    </row>
    <row r="3986" spans="1:17" x14ac:dyDescent="0.45">
      <c r="A3986">
        <v>27</v>
      </c>
      <c r="B3986" t="s">
        <v>17</v>
      </c>
      <c r="C3986" t="s">
        <v>152</v>
      </c>
      <c r="E3986" t="s">
        <v>2311</v>
      </c>
      <c r="F3986" t="s">
        <v>20</v>
      </c>
      <c r="G3986" t="s">
        <v>4156</v>
      </c>
      <c r="H3986">
        <v>1.57</v>
      </c>
      <c r="I3986">
        <v>2875000</v>
      </c>
      <c r="J3986" t="s">
        <v>1299</v>
      </c>
      <c r="K3986" t="s">
        <v>1300</v>
      </c>
      <c r="L3986">
        <v>2020</v>
      </c>
      <c r="M3986" t="s">
        <v>20</v>
      </c>
      <c r="N3986" t="s">
        <v>1321</v>
      </c>
      <c r="O3986">
        <v>2875000</v>
      </c>
      <c r="P3986" t="str">
        <f t="shared" si="124"/>
        <v>Pitcher</v>
      </c>
      <c r="Q3986" t="str">
        <f t="shared" si="125"/>
        <v>Starting Pitcher</v>
      </c>
    </row>
    <row r="3987" spans="1:17" x14ac:dyDescent="0.45">
      <c r="A3987">
        <v>28</v>
      </c>
      <c r="B3987" t="s">
        <v>44</v>
      </c>
      <c r="C3987" t="s">
        <v>33</v>
      </c>
      <c r="E3987" t="s">
        <v>680</v>
      </c>
      <c r="F3987" t="s">
        <v>20</v>
      </c>
      <c r="G3987" t="s">
        <v>4157</v>
      </c>
      <c r="H3987">
        <v>1.04</v>
      </c>
      <c r="I3987">
        <v>1900000</v>
      </c>
      <c r="J3987" t="s">
        <v>1299</v>
      </c>
      <c r="K3987" t="s">
        <v>1300</v>
      </c>
      <c r="L3987">
        <v>2020</v>
      </c>
      <c r="M3987" t="s">
        <v>20</v>
      </c>
      <c r="N3987" t="s">
        <v>4158</v>
      </c>
      <c r="O3987">
        <v>1900000</v>
      </c>
      <c r="P3987" t="str">
        <f t="shared" si="124"/>
        <v>Batter</v>
      </c>
      <c r="Q3987" t="str">
        <f t="shared" si="125"/>
        <v>Infield</v>
      </c>
    </row>
    <row r="3988" spans="1:17" x14ac:dyDescent="0.45">
      <c r="A3988">
        <v>31</v>
      </c>
      <c r="B3988" t="s">
        <v>25</v>
      </c>
      <c r="C3988" t="s">
        <v>18</v>
      </c>
      <c r="E3988" t="s">
        <v>1049</v>
      </c>
      <c r="F3988" t="s">
        <v>20</v>
      </c>
      <c r="G3988" t="s">
        <v>4159</v>
      </c>
      <c r="H3988">
        <v>0.97</v>
      </c>
      <c r="I3988">
        <v>4250000</v>
      </c>
      <c r="J3988" t="s">
        <v>1299</v>
      </c>
      <c r="K3988" t="s">
        <v>1300</v>
      </c>
      <c r="L3988">
        <v>2020</v>
      </c>
      <c r="M3988" t="s">
        <v>20</v>
      </c>
      <c r="N3988" t="s">
        <v>1667</v>
      </c>
      <c r="O3988">
        <v>4250000</v>
      </c>
      <c r="P3988" t="str">
        <f t="shared" si="124"/>
        <v>Batter</v>
      </c>
      <c r="Q3988" t="str">
        <f t="shared" si="125"/>
        <v>Outfield</v>
      </c>
    </row>
    <row r="3989" spans="1:17" x14ac:dyDescent="0.45">
      <c r="A3989">
        <v>30</v>
      </c>
      <c r="B3989" t="s">
        <v>29</v>
      </c>
      <c r="C3989" t="s">
        <v>18</v>
      </c>
      <c r="E3989" t="s">
        <v>4160</v>
      </c>
      <c r="F3989" t="s">
        <v>20</v>
      </c>
      <c r="G3989" t="s">
        <v>4161</v>
      </c>
      <c r="H3989">
        <v>0.76</v>
      </c>
      <c r="I3989">
        <v>3225000</v>
      </c>
      <c r="J3989" t="s">
        <v>1299</v>
      </c>
      <c r="K3989" t="s">
        <v>1300</v>
      </c>
      <c r="L3989">
        <v>2020</v>
      </c>
      <c r="M3989" t="s">
        <v>20</v>
      </c>
      <c r="N3989" t="s">
        <v>1591</v>
      </c>
      <c r="O3989">
        <v>3225000</v>
      </c>
      <c r="P3989" t="str">
        <f t="shared" si="124"/>
        <v>Pitcher</v>
      </c>
      <c r="Q3989" t="str">
        <f t="shared" si="125"/>
        <v>Bullpen Pitcher</v>
      </c>
    </row>
    <row r="3990" spans="1:17" x14ac:dyDescent="0.45">
      <c r="A3990">
        <v>27</v>
      </c>
      <c r="B3990" t="s">
        <v>59</v>
      </c>
      <c r="C3990" t="s">
        <v>18</v>
      </c>
      <c r="E3990" t="s">
        <v>4162</v>
      </c>
      <c r="F3990" t="s">
        <v>20</v>
      </c>
      <c r="G3990" t="s">
        <v>1221</v>
      </c>
      <c r="H3990">
        <v>0.59</v>
      </c>
      <c r="I3990">
        <v>1080000</v>
      </c>
      <c r="J3990" t="s">
        <v>1299</v>
      </c>
      <c r="K3990" t="s">
        <v>1300</v>
      </c>
      <c r="L3990">
        <v>2020</v>
      </c>
      <c r="M3990" t="s">
        <v>20</v>
      </c>
      <c r="N3990" t="s">
        <v>1110</v>
      </c>
      <c r="O3990">
        <v>1080000</v>
      </c>
      <c r="P3990" t="str">
        <f t="shared" si="124"/>
        <v>Pitcher</v>
      </c>
      <c r="Q3990" t="str">
        <f t="shared" si="125"/>
        <v>Bullpen Pitcher</v>
      </c>
    </row>
    <row r="3991" spans="1:17" x14ac:dyDescent="0.45">
      <c r="A3991">
        <v>36</v>
      </c>
      <c r="B3991" t="s">
        <v>44</v>
      </c>
      <c r="C3991" t="s">
        <v>18</v>
      </c>
      <c r="E3991" t="s">
        <v>69</v>
      </c>
      <c r="F3991" t="s">
        <v>20</v>
      </c>
      <c r="G3991" t="s">
        <v>3396</v>
      </c>
      <c r="H3991">
        <v>0.55000000000000004</v>
      </c>
      <c r="I3991">
        <v>1000000</v>
      </c>
      <c r="J3991" t="s">
        <v>1299</v>
      </c>
      <c r="K3991" t="s">
        <v>1300</v>
      </c>
      <c r="L3991">
        <v>2020</v>
      </c>
      <c r="M3991" t="s">
        <v>20</v>
      </c>
      <c r="N3991" t="s">
        <v>4163</v>
      </c>
      <c r="O3991">
        <v>1000000</v>
      </c>
      <c r="P3991" t="str">
        <f t="shared" si="124"/>
        <v>Batter</v>
      </c>
      <c r="Q3991" t="str">
        <f t="shared" si="125"/>
        <v>Infield</v>
      </c>
    </row>
    <row r="3992" spans="1:17" x14ac:dyDescent="0.45">
      <c r="A3992">
        <v>35</v>
      </c>
      <c r="B3992" t="s">
        <v>61</v>
      </c>
      <c r="C3992" t="s">
        <v>18</v>
      </c>
      <c r="E3992" t="s">
        <v>69</v>
      </c>
      <c r="F3992" t="s">
        <v>20</v>
      </c>
      <c r="G3992" t="s">
        <v>3396</v>
      </c>
      <c r="H3992">
        <v>0.55000000000000004</v>
      </c>
      <c r="I3992">
        <v>1000000</v>
      </c>
      <c r="J3992" t="s">
        <v>1299</v>
      </c>
      <c r="K3992" t="s">
        <v>1300</v>
      </c>
      <c r="L3992">
        <v>2020</v>
      </c>
      <c r="M3992" t="s">
        <v>20</v>
      </c>
      <c r="N3992" t="s">
        <v>4164</v>
      </c>
      <c r="O3992">
        <v>1000000</v>
      </c>
      <c r="P3992" t="str">
        <f t="shared" si="124"/>
        <v>Batter</v>
      </c>
      <c r="Q3992" t="str">
        <f t="shared" si="125"/>
        <v>Outfield</v>
      </c>
    </row>
    <row r="3993" spans="1:17" x14ac:dyDescent="0.45">
      <c r="A3993">
        <v>29</v>
      </c>
      <c r="B3993" t="s">
        <v>44</v>
      </c>
      <c r="C3993" t="s">
        <v>18</v>
      </c>
      <c r="E3993" t="s">
        <v>2587</v>
      </c>
      <c r="F3993" t="s">
        <v>20</v>
      </c>
      <c r="G3993" t="s">
        <v>3398</v>
      </c>
      <c r="H3993">
        <v>0.31</v>
      </c>
      <c r="I3993">
        <v>575000</v>
      </c>
      <c r="J3993" t="s">
        <v>1299</v>
      </c>
      <c r="K3993" t="s">
        <v>1300</v>
      </c>
      <c r="L3993">
        <v>2020</v>
      </c>
      <c r="M3993" t="s">
        <v>20</v>
      </c>
      <c r="N3993" t="s">
        <v>1329</v>
      </c>
      <c r="O3993">
        <v>575000</v>
      </c>
      <c r="P3993" t="str">
        <f t="shared" si="124"/>
        <v>Batter</v>
      </c>
      <c r="Q3993" t="str">
        <f t="shared" si="125"/>
        <v>Infield</v>
      </c>
    </row>
    <row r="3994" spans="1:17" x14ac:dyDescent="0.45">
      <c r="A3994">
        <v>29</v>
      </c>
      <c r="B3994" t="s">
        <v>29</v>
      </c>
      <c r="C3994" t="s">
        <v>41</v>
      </c>
      <c r="E3994" t="s">
        <v>2631</v>
      </c>
      <c r="F3994" t="s">
        <v>20</v>
      </c>
      <c r="G3994" t="s">
        <v>3838</v>
      </c>
      <c r="H3994">
        <v>0.31</v>
      </c>
      <c r="I3994">
        <v>212407</v>
      </c>
      <c r="J3994" t="s">
        <v>1299</v>
      </c>
      <c r="K3994" t="s">
        <v>1300</v>
      </c>
      <c r="L3994">
        <v>2020</v>
      </c>
      <c r="M3994" t="s">
        <v>20</v>
      </c>
      <c r="N3994" t="s">
        <v>4165</v>
      </c>
      <c r="O3994">
        <v>573500</v>
      </c>
      <c r="P3994" t="str">
        <f t="shared" si="124"/>
        <v>Pitcher</v>
      </c>
      <c r="Q3994" t="str">
        <f t="shared" si="125"/>
        <v>Bullpen Pitcher</v>
      </c>
    </row>
    <row r="3995" spans="1:17" x14ac:dyDescent="0.45">
      <c r="A3995">
        <v>25</v>
      </c>
      <c r="B3995" t="s">
        <v>73</v>
      </c>
      <c r="C3995" t="s">
        <v>41</v>
      </c>
      <c r="E3995" t="s">
        <v>2631</v>
      </c>
      <c r="F3995" t="s">
        <v>20</v>
      </c>
      <c r="G3995" t="s">
        <v>3838</v>
      </c>
      <c r="H3995">
        <v>0.31</v>
      </c>
      <c r="I3995">
        <v>212407</v>
      </c>
      <c r="J3995" t="s">
        <v>1299</v>
      </c>
      <c r="K3995" t="s">
        <v>1300</v>
      </c>
      <c r="L3995">
        <v>2020</v>
      </c>
      <c r="M3995" t="s">
        <v>20</v>
      </c>
      <c r="N3995" t="s">
        <v>1326</v>
      </c>
      <c r="O3995">
        <v>573500</v>
      </c>
      <c r="P3995" t="str">
        <f t="shared" si="124"/>
        <v>Batter</v>
      </c>
      <c r="Q3995" t="str">
        <f t="shared" si="125"/>
        <v>Infield</v>
      </c>
    </row>
    <row r="3996" spans="1:17" x14ac:dyDescent="0.45">
      <c r="A3996">
        <v>25</v>
      </c>
      <c r="B3996" t="s">
        <v>17</v>
      </c>
      <c r="C3996" t="s">
        <v>41</v>
      </c>
      <c r="E3996" t="s">
        <v>2631</v>
      </c>
      <c r="F3996" t="s">
        <v>20</v>
      </c>
      <c r="G3996" t="s">
        <v>3838</v>
      </c>
      <c r="H3996">
        <v>0.31</v>
      </c>
      <c r="I3996">
        <v>212407</v>
      </c>
      <c r="J3996" t="s">
        <v>1299</v>
      </c>
      <c r="K3996" t="s">
        <v>1300</v>
      </c>
      <c r="L3996">
        <v>2020</v>
      </c>
      <c r="M3996" t="s">
        <v>20</v>
      </c>
      <c r="N3996" t="s">
        <v>1308</v>
      </c>
      <c r="O3996">
        <v>573500</v>
      </c>
      <c r="P3996" t="str">
        <f t="shared" si="124"/>
        <v>Pitcher</v>
      </c>
      <c r="Q3996" t="str">
        <f t="shared" si="125"/>
        <v>Starting Pitcher</v>
      </c>
    </row>
    <row r="3997" spans="1:17" x14ac:dyDescent="0.45">
      <c r="A3997">
        <v>26</v>
      </c>
      <c r="B3997" t="s">
        <v>25</v>
      </c>
      <c r="C3997" t="s">
        <v>41</v>
      </c>
      <c r="E3997" t="s">
        <v>2631</v>
      </c>
      <c r="F3997" t="s">
        <v>20</v>
      </c>
      <c r="G3997" t="s">
        <v>3838</v>
      </c>
      <c r="H3997">
        <v>0.31</v>
      </c>
      <c r="I3997">
        <v>212407</v>
      </c>
      <c r="J3997" t="s">
        <v>1299</v>
      </c>
      <c r="K3997" t="s">
        <v>1300</v>
      </c>
      <c r="L3997">
        <v>2020</v>
      </c>
      <c r="M3997" t="s">
        <v>20</v>
      </c>
      <c r="N3997" t="s">
        <v>1797</v>
      </c>
      <c r="O3997">
        <v>573500</v>
      </c>
      <c r="P3997" t="str">
        <f t="shared" si="124"/>
        <v>Batter</v>
      </c>
      <c r="Q3997" t="str">
        <f t="shared" si="125"/>
        <v>Outfield</v>
      </c>
    </row>
    <row r="3998" spans="1:17" x14ac:dyDescent="0.45">
      <c r="A3998">
        <v>25</v>
      </c>
      <c r="B3998" t="s">
        <v>73</v>
      </c>
      <c r="C3998" t="s">
        <v>41</v>
      </c>
      <c r="E3998" t="s">
        <v>3822</v>
      </c>
      <c r="F3998" t="s">
        <v>20</v>
      </c>
      <c r="G3998" t="s">
        <v>3823</v>
      </c>
      <c r="H3998">
        <v>0.31</v>
      </c>
      <c r="I3998">
        <v>210556</v>
      </c>
      <c r="J3998" t="s">
        <v>1299</v>
      </c>
      <c r="K3998" t="s">
        <v>1300</v>
      </c>
      <c r="L3998">
        <v>2020</v>
      </c>
      <c r="M3998" t="s">
        <v>20</v>
      </c>
      <c r="N3998" t="s">
        <v>1014</v>
      </c>
      <c r="O3998">
        <v>568500</v>
      </c>
      <c r="P3998" t="str">
        <f t="shared" si="124"/>
        <v>Batter</v>
      </c>
      <c r="Q3998" t="str">
        <f t="shared" si="125"/>
        <v>Infield</v>
      </c>
    </row>
    <row r="3999" spans="1:17" x14ac:dyDescent="0.45">
      <c r="A3999">
        <v>27</v>
      </c>
      <c r="B3999" t="s">
        <v>29</v>
      </c>
      <c r="C3999" t="s">
        <v>41</v>
      </c>
      <c r="E3999" t="s">
        <v>3822</v>
      </c>
      <c r="F3999" t="s">
        <v>20</v>
      </c>
      <c r="G3999" t="s">
        <v>3823</v>
      </c>
      <c r="H3999">
        <v>0.31</v>
      </c>
      <c r="I3999">
        <v>210556</v>
      </c>
      <c r="J3999" t="s">
        <v>1299</v>
      </c>
      <c r="K3999" t="s">
        <v>1300</v>
      </c>
      <c r="L3999">
        <v>2020</v>
      </c>
      <c r="M3999" t="s">
        <v>20</v>
      </c>
      <c r="N3999" t="s">
        <v>630</v>
      </c>
      <c r="O3999">
        <v>568500</v>
      </c>
      <c r="P3999" t="str">
        <f t="shared" si="124"/>
        <v>Pitcher</v>
      </c>
      <c r="Q3999" t="str">
        <f t="shared" si="125"/>
        <v>Bullpen Pitcher</v>
      </c>
    </row>
    <row r="4000" spans="1:17" x14ac:dyDescent="0.45">
      <c r="A4000">
        <v>29</v>
      </c>
      <c r="B4000" t="s">
        <v>29</v>
      </c>
      <c r="C4000" t="s">
        <v>41</v>
      </c>
      <c r="E4000" t="s">
        <v>3822</v>
      </c>
      <c r="F4000" t="s">
        <v>20</v>
      </c>
      <c r="G4000" t="s">
        <v>3823</v>
      </c>
      <c r="H4000">
        <v>0.31</v>
      </c>
      <c r="I4000">
        <v>210556</v>
      </c>
      <c r="J4000" t="s">
        <v>1299</v>
      </c>
      <c r="K4000" t="s">
        <v>1300</v>
      </c>
      <c r="L4000">
        <v>2020</v>
      </c>
      <c r="M4000" t="s">
        <v>20</v>
      </c>
      <c r="N4000" t="s">
        <v>1311</v>
      </c>
      <c r="O4000">
        <v>568500</v>
      </c>
      <c r="P4000" t="str">
        <f t="shared" si="124"/>
        <v>Pitcher</v>
      </c>
      <c r="Q4000" t="str">
        <f t="shared" si="125"/>
        <v>Bullpen Pitcher</v>
      </c>
    </row>
    <row r="4001" spans="1:17" x14ac:dyDescent="0.45">
      <c r="A4001">
        <v>26</v>
      </c>
      <c r="B4001" t="s">
        <v>29</v>
      </c>
      <c r="C4001" t="s">
        <v>41</v>
      </c>
      <c r="E4001" t="s">
        <v>3509</v>
      </c>
      <c r="F4001" t="s">
        <v>20</v>
      </c>
      <c r="G4001" t="s">
        <v>3523</v>
      </c>
      <c r="H4001">
        <v>0.31</v>
      </c>
      <c r="I4001">
        <v>209444</v>
      </c>
      <c r="J4001" t="s">
        <v>1299</v>
      </c>
      <c r="K4001" t="s">
        <v>1300</v>
      </c>
      <c r="L4001">
        <v>2020</v>
      </c>
      <c r="M4001" t="s">
        <v>20</v>
      </c>
      <c r="N4001" t="s">
        <v>1059</v>
      </c>
      <c r="O4001">
        <v>565500</v>
      </c>
      <c r="P4001" t="str">
        <f t="shared" si="124"/>
        <v>Pitcher</v>
      </c>
      <c r="Q4001" t="str">
        <f t="shared" si="125"/>
        <v>Bullpen Pitcher</v>
      </c>
    </row>
    <row r="4002" spans="1:17" x14ac:dyDescent="0.45">
      <c r="A4002">
        <v>35</v>
      </c>
      <c r="B4002" t="s">
        <v>29</v>
      </c>
      <c r="C4002" t="s">
        <v>18</v>
      </c>
      <c r="E4002" t="s">
        <v>3404</v>
      </c>
      <c r="F4002" t="s">
        <v>20</v>
      </c>
      <c r="G4002" t="s">
        <v>3436</v>
      </c>
      <c r="H4002">
        <v>0.31</v>
      </c>
      <c r="I4002">
        <v>208704</v>
      </c>
      <c r="J4002" t="s">
        <v>1299</v>
      </c>
      <c r="K4002" t="s">
        <v>1300</v>
      </c>
      <c r="L4002">
        <v>2020</v>
      </c>
      <c r="M4002" t="s">
        <v>20</v>
      </c>
      <c r="N4002" t="s">
        <v>1325</v>
      </c>
      <c r="O4002">
        <v>563500</v>
      </c>
      <c r="P4002" t="str">
        <f t="shared" si="124"/>
        <v>Pitcher</v>
      </c>
      <c r="Q4002" t="str">
        <f t="shared" si="125"/>
        <v>Bullpen Pitcher</v>
      </c>
    </row>
    <row r="4003" spans="1:17" x14ac:dyDescent="0.45">
      <c r="A4003">
        <v>26</v>
      </c>
      <c r="B4003" t="s">
        <v>25</v>
      </c>
      <c r="C4003" t="s">
        <v>41</v>
      </c>
      <c r="E4003" t="s">
        <v>3509</v>
      </c>
      <c r="F4003" t="s">
        <v>20</v>
      </c>
      <c r="G4003" t="s">
        <v>4166</v>
      </c>
      <c r="H4003">
        <v>0.28999999999999998</v>
      </c>
      <c r="I4003">
        <v>196938</v>
      </c>
      <c r="J4003" t="s">
        <v>1299</v>
      </c>
      <c r="K4003" t="s">
        <v>1300</v>
      </c>
      <c r="L4003">
        <v>2020</v>
      </c>
      <c r="M4003" t="s">
        <v>20</v>
      </c>
      <c r="N4003" t="s">
        <v>1650</v>
      </c>
      <c r="O4003">
        <v>565500</v>
      </c>
      <c r="P4003" t="str">
        <f t="shared" si="124"/>
        <v>Batter</v>
      </c>
      <c r="Q4003" t="str">
        <f t="shared" si="125"/>
        <v>Outfield</v>
      </c>
    </row>
    <row r="4004" spans="1:17" x14ac:dyDescent="0.45">
      <c r="A4004">
        <v>27</v>
      </c>
      <c r="B4004" t="s">
        <v>66</v>
      </c>
      <c r="C4004" t="s">
        <v>41</v>
      </c>
      <c r="E4004" t="s">
        <v>3509</v>
      </c>
      <c r="F4004" t="s">
        <v>20</v>
      </c>
      <c r="G4004" t="s">
        <v>3632</v>
      </c>
      <c r="H4004">
        <v>0.25</v>
      </c>
      <c r="I4004">
        <v>168804</v>
      </c>
      <c r="J4004" t="s">
        <v>1299</v>
      </c>
      <c r="K4004" t="s">
        <v>1300</v>
      </c>
      <c r="L4004">
        <v>2020</v>
      </c>
      <c r="M4004" t="s">
        <v>20</v>
      </c>
      <c r="N4004" t="s">
        <v>4167</v>
      </c>
      <c r="O4004">
        <v>565500</v>
      </c>
      <c r="P4004" t="str">
        <f t="shared" si="124"/>
        <v>Batter</v>
      </c>
      <c r="Q4004" t="str">
        <f t="shared" si="125"/>
        <v>Infield</v>
      </c>
    </row>
    <row r="4005" spans="1:17" x14ac:dyDescent="0.45">
      <c r="A4005">
        <v>24</v>
      </c>
      <c r="B4005" t="s">
        <v>17</v>
      </c>
      <c r="C4005" t="s">
        <v>41</v>
      </c>
      <c r="E4005" t="s">
        <v>3404</v>
      </c>
      <c r="F4005" t="s">
        <v>20</v>
      </c>
      <c r="G4005" t="s">
        <v>4082</v>
      </c>
      <c r="H4005">
        <v>0.24</v>
      </c>
      <c r="I4005">
        <v>161980</v>
      </c>
      <c r="J4005" t="s">
        <v>1299</v>
      </c>
      <c r="K4005" t="s">
        <v>1300</v>
      </c>
      <c r="L4005">
        <v>2020</v>
      </c>
      <c r="M4005" t="s">
        <v>20</v>
      </c>
      <c r="N4005" t="s">
        <v>4168</v>
      </c>
      <c r="O4005">
        <v>563500</v>
      </c>
      <c r="P4005" t="str">
        <f t="shared" si="124"/>
        <v>Pitcher</v>
      </c>
      <c r="Q4005" t="str">
        <f t="shared" si="125"/>
        <v>Starting Pitcher</v>
      </c>
    </row>
    <row r="4006" spans="1:17" x14ac:dyDescent="0.45">
      <c r="A4006">
        <v>27</v>
      </c>
      <c r="B4006" t="s">
        <v>29</v>
      </c>
      <c r="C4006" t="s">
        <v>41</v>
      </c>
      <c r="E4006" t="s">
        <v>3404</v>
      </c>
      <c r="F4006" t="s">
        <v>20</v>
      </c>
      <c r="G4006" t="s">
        <v>3405</v>
      </c>
      <c r="H4006">
        <v>0.21</v>
      </c>
      <c r="I4006">
        <v>143290</v>
      </c>
      <c r="J4006" t="s">
        <v>1299</v>
      </c>
      <c r="K4006" t="s">
        <v>1300</v>
      </c>
      <c r="L4006">
        <v>2020</v>
      </c>
      <c r="M4006" t="s">
        <v>20</v>
      </c>
      <c r="N4006" t="s">
        <v>3200</v>
      </c>
      <c r="O4006">
        <v>563500</v>
      </c>
      <c r="P4006" t="str">
        <f t="shared" si="124"/>
        <v>Pitcher</v>
      </c>
      <c r="Q4006" t="str">
        <f t="shared" si="125"/>
        <v>Bullpen Pitcher</v>
      </c>
    </row>
    <row r="4007" spans="1:17" x14ac:dyDescent="0.45">
      <c r="A4007">
        <v>33</v>
      </c>
      <c r="B4007" t="s">
        <v>29</v>
      </c>
      <c r="C4007" t="s">
        <v>18</v>
      </c>
      <c r="E4007" t="s">
        <v>2587</v>
      </c>
      <c r="F4007" t="s">
        <v>20</v>
      </c>
      <c r="G4007" t="s">
        <v>4169</v>
      </c>
      <c r="H4007">
        <v>0.04</v>
      </c>
      <c r="I4007">
        <v>28607</v>
      </c>
      <c r="J4007" t="s">
        <v>1299</v>
      </c>
      <c r="K4007" t="s">
        <v>1300</v>
      </c>
      <c r="L4007">
        <v>2020</v>
      </c>
      <c r="M4007" t="s">
        <v>20</v>
      </c>
      <c r="N4007" t="s">
        <v>3127</v>
      </c>
      <c r="O4007">
        <v>575000</v>
      </c>
      <c r="P4007" t="str">
        <f t="shared" si="124"/>
        <v>Pitcher</v>
      </c>
      <c r="Q4007" t="str">
        <f t="shared" si="125"/>
        <v>Bullpen Pitcher</v>
      </c>
    </row>
    <row r="4008" spans="1:17" x14ac:dyDescent="0.45">
      <c r="A4008">
        <v>24</v>
      </c>
      <c r="B4008" t="s">
        <v>29</v>
      </c>
      <c r="C4008" t="s">
        <v>41</v>
      </c>
      <c r="E4008" t="s">
        <v>3404</v>
      </c>
      <c r="F4008" t="s">
        <v>20</v>
      </c>
      <c r="G4008" t="s">
        <v>4170</v>
      </c>
      <c r="H4008">
        <v>0.04</v>
      </c>
      <c r="I4008">
        <v>24920</v>
      </c>
      <c r="J4008" t="s">
        <v>1299</v>
      </c>
      <c r="K4008" t="s">
        <v>1300</v>
      </c>
      <c r="L4008">
        <v>2020</v>
      </c>
      <c r="M4008" t="s">
        <v>20</v>
      </c>
      <c r="N4008" t="s">
        <v>4171</v>
      </c>
      <c r="O4008">
        <v>563500</v>
      </c>
      <c r="P4008" t="str">
        <f t="shared" si="124"/>
        <v>Pitcher</v>
      </c>
      <c r="Q4008" t="str">
        <f t="shared" si="125"/>
        <v>Bullpen Pitcher</v>
      </c>
    </row>
    <row r="4009" spans="1:17" x14ac:dyDescent="0.45">
      <c r="A4009">
        <v>24</v>
      </c>
      <c r="B4009" t="s">
        <v>29</v>
      </c>
      <c r="C4009" t="s">
        <v>41</v>
      </c>
      <c r="E4009" t="s">
        <v>3404</v>
      </c>
      <c r="F4009" t="s">
        <v>20</v>
      </c>
      <c r="G4009" t="s">
        <v>4047</v>
      </c>
      <c r="H4009">
        <v>0.02</v>
      </c>
      <c r="I4009">
        <v>15575</v>
      </c>
      <c r="J4009" t="s">
        <v>1299</v>
      </c>
      <c r="K4009" t="s">
        <v>1300</v>
      </c>
      <c r="L4009">
        <v>2020</v>
      </c>
      <c r="M4009" t="s">
        <v>20</v>
      </c>
      <c r="N4009" t="s">
        <v>1354</v>
      </c>
      <c r="O4009">
        <v>563500</v>
      </c>
      <c r="P4009" t="str">
        <f t="shared" si="124"/>
        <v>Pitcher</v>
      </c>
      <c r="Q4009" t="str">
        <f t="shared" si="125"/>
        <v>Bullpen Pitcher</v>
      </c>
    </row>
    <row r="4010" spans="1:17" x14ac:dyDescent="0.45">
      <c r="A4010">
        <v>26</v>
      </c>
      <c r="B4010" t="s">
        <v>29</v>
      </c>
      <c r="C4010" t="s">
        <v>41</v>
      </c>
      <c r="E4010" t="s">
        <v>3609</v>
      </c>
      <c r="F4010" t="s">
        <v>20</v>
      </c>
      <c r="G4010" t="s">
        <v>3610</v>
      </c>
      <c r="H4010">
        <v>0.53</v>
      </c>
      <c r="I4010">
        <v>209630</v>
      </c>
      <c r="J4010" t="s">
        <v>1356</v>
      </c>
      <c r="K4010" t="s">
        <v>1357</v>
      </c>
      <c r="L4010">
        <v>2020</v>
      </c>
      <c r="M4010" t="s">
        <v>20</v>
      </c>
      <c r="N4010" t="s">
        <v>4172</v>
      </c>
      <c r="O4010">
        <v>566000</v>
      </c>
      <c r="P4010" t="str">
        <f t="shared" si="124"/>
        <v>Pitcher</v>
      </c>
      <c r="Q4010" t="str">
        <f t="shared" si="125"/>
        <v>Bullpen Pitcher</v>
      </c>
    </row>
    <row r="4011" spans="1:17" x14ac:dyDescent="0.45">
      <c r="A4011">
        <v>34</v>
      </c>
      <c r="B4011" t="s">
        <v>66</v>
      </c>
      <c r="C4011" t="s">
        <v>18</v>
      </c>
      <c r="E4011" t="s">
        <v>330</v>
      </c>
      <c r="F4011" t="s">
        <v>4173</v>
      </c>
      <c r="G4011" t="s">
        <v>4174</v>
      </c>
      <c r="H4011">
        <v>21.2</v>
      </c>
      <c r="I4011">
        <v>16000000</v>
      </c>
      <c r="J4011" t="s">
        <v>1356</v>
      </c>
      <c r="K4011" t="s">
        <v>1357</v>
      </c>
      <c r="L4011">
        <v>2020</v>
      </c>
      <c r="M4011" t="s">
        <v>20</v>
      </c>
      <c r="N4011" t="s">
        <v>926</v>
      </c>
      <c r="O4011">
        <v>20833334</v>
      </c>
      <c r="P4011" t="str">
        <f t="shared" si="124"/>
        <v>Batter</v>
      </c>
      <c r="Q4011" t="str">
        <f t="shared" si="125"/>
        <v>Infield</v>
      </c>
    </row>
    <row r="4012" spans="1:17" x14ac:dyDescent="0.45">
      <c r="A4012">
        <v>26</v>
      </c>
      <c r="B4012" t="s">
        <v>84</v>
      </c>
      <c r="C4012" t="s">
        <v>18</v>
      </c>
      <c r="E4012" t="s">
        <v>330</v>
      </c>
      <c r="F4012" t="s">
        <v>20</v>
      </c>
      <c r="G4012" t="s">
        <v>3502</v>
      </c>
      <c r="H4012">
        <v>16.489999999999998</v>
      </c>
      <c r="I4012">
        <v>17500000</v>
      </c>
      <c r="J4012" t="s">
        <v>1356</v>
      </c>
      <c r="K4012" t="s">
        <v>1357</v>
      </c>
      <c r="L4012">
        <v>2020</v>
      </c>
      <c r="M4012" t="s">
        <v>20</v>
      </c>
      <c r="N4012" t="s">
        <v>790</v>
      </c>
      <c r="O4012">
        <v>17500000</v>
      </c>
      <c r="P4012" t="str">
        <f t="shared" si="124"/>
        <v>Batter</v>
      </c>
      <c r="Q4012" t="str">
        <f t="shared" si="125"/>
        <v>Infield</v>
      </c>
    </row>
    <row r="4013" spans="1:17" x14ac:dyDescent="0.45">
      <c r="A4013">
        <v>33</v>
      </c>
      <c r="B4013" t="s">
        <v>17</v>
      </c>
      <c r="C4013" t="s">
        <v>18</v>
      </c>
      <c r="E4013" t="s">
        <v>1700</v>
      </c>
      <c r="F4013" t="s">
        <v>20</v>
      </c>
      <c r="G4013" t="s">
        <v>3594</v>
      </c>
      <c r="H4013">
        <v>9.66</v>
      </c>
      <c r="I4013">
        <v>11750000</v>
      </c>
      <c r="J4013" t="s">
        <v>1356</v>
      </c>
      <c r="K4013" t="s">
        <v>1357</v>
      </c>
      <c r="L4013">
        <v>2020</v>
      </c>
      <c r="M4013" t="s">
        <v>20</v>
      </c>
      <c r="N4013" t="s">
        <v>795</v>
      </c>
      <c r="O4013">
        <v>10250000</v>
      </c>
      <c r="P4013" t="str">
        <f t="shared" si="124"/>
        <v>Pitcher</v>
      </c>
      <c r="Q4013" t="str">
        <f t="shared" si="125"/>
        <v>Starting Pitcher</v>
      </c>
    </row>
    <row r="4014" spans="1:17" x14ac:dyDescent="0.45">
      <c r="A4014">
        <v>27</v>
      </c>
      <c r="B4014" t="s">
        <v>56</v>
      </c>
      <c r="C4014" t="s">
        <v>18</v>
      </c>
      <c r="E4014" t="s">
        <v>801</v>
      </c>
      <c r="F4014" t="s">
        <v>1221</v>
      </c>
      <c r="G4014" t="s">
        <v>4175</v>
      </c>
      <c r="H4014">
        <v>6.91</v>
      </c>
      <c r="I4014">
        <v>5200000</v>
      </c>
      <c r="J4014" t="s">
        <v>1356</v>
      </c>
      <c r="K4014" t="s">
        <v>1357</v>
      </c>
      <c r="L4014">
        <v>2020</v>
      </c>
      <c r="M4014" t="s">
        <v>903</v>
      </c>
      <c r="N4014" t="s">
        <v>1367</v>
      </c>
      <c r="O4014">
        <v>6850000</v>
      </c>
      <c r="P4014" t="str">
        <f t="shared" si="124"/>
        <v>Batter</v>
      </c>
      <c r="Q4014" t="str">
        <f t="shared" si="125"/>
        <v>Infield</v>
      </c>
    </row>
    <row r="4015" spans="1:17" x14ac:dyDescent="0.45">
      <c r="A4015">
        <v>30</v>
      </c>
      <c r="B4015" t="s">
        <v>29</v>
      </c>
      <c r="C4015" t="s">
        <v>18</v>
      </c>
      <c r="E4015" t="s">
        <v>261</v>
      </c>
      <c r="F4015" t="s">
        <v>20</v>
      </c>
      <c r="G4015" t="s">
        <v>3516</v>
      </c>
      <c r="H4015">
        <v>6.6</v>
      </c>
      <c r="I4015">
        <v>6583333</v>
      </c>
      <c r="J4015" t="s">
        <v>1356</v>
      </c>
      <c r="K4015" t="s">
        <v>1357</v>
      </c>
      <c r="L4015">
        <v>2020</v>
      </c>
      <c r="M4015" t="s">
        <v>20</v>
      </c>
      <c r="N4015" t="s">
        <v>1333</v>
      </c>
      <c r="O4015">
        <v>7000000</v>
      </c>
      <c r="P4015" t="str">
        <f t="shared" si="124"/>
        <v>Pitcher</v>
      </c>
      <c r="Q4015" t="str">
        <f t="shared" si="125"/>
        <v>Bullpen Pitcher</v>
      </c>
    </row>
    <row r="4016" spans="1:17" x14ac:dyDescent="0.45">
      <c r="A4016">
        <v>30</v>
      </c>
      <c r="B4016" t="s">
        <v>73</v>
      </c>
      <c r="C4016" t="s">
        <v>18</v>
      </c>
      <c r="E4016" t="s">
        <v>801</v>
      </c>
      <c r="F4016" t="s">
        <v>20</v>
      </c>
      <c r="G4016" t="s">
        <v>4176</v>
      </c>
      <c r="H4016">
        <v>6.13</v>
      </c>
      <c r="I4016">
        <v>6250000</v>
      </c>
      <c r="J4016" t="s">
        <v>1356</v>
      </c>
      <c r="K4016" t="s">
        <v>1357</v>
      </c>
      <c r="L4016">
        <v>2020</v>
      </c>
      <c r="M4016" t="s">
        <v>3689</v>
      </c>
      <c r="N4016" t="s">
        <v>1759</v>
      </c>
      <c r="O4016">
        <v>6343000</v>
      </c>
      <c r="P4016" t="str">
        <f t="shared" si="124"/>
        <v>Batter</v>
      </c>
      <c r="Q4016" t="str">
        <f t="shared" si="125"/>
        <v>Infield</v>
      </c>
    </row>
    <row r="4017" spans="1:17" x14ac:dyDescent="0.45">
      <c r="A4017">
        <v>31</v>
      </c>
      <c r="B4017" t="s">
        <v>44</v>
      </c>
      <c r="C4017" t="s">
        <v>18</v>
      </c>
      <c r="E4017" t="s">
        <v>150</v>
      </c>
      <c r="F4017" t="s">
        <v>866</v>
      </c>
      <c r="G4017" t="s">
        <v>4177</v>
      </c>
      <c r="H4017">
        <v>3.85</v>
      </c>
      <c r="I4017">
        <v>2250000</v>
      </c>
      <c r="J4017" t="s">
        <v>1356</v>
      </c>
      <c r="K4017" t="s">
        <v>1357</v>
      </c>
      <c r="L4017">
        <v>2020</v>
      </c>
      <c r="M4017" t="s">
        <v>20</v>
      </c>
      <c r="N4017" t="s">
        <v>447</v>
      </c>
      <c r="O4017">
        <v>3625000</v>
      </c>
      <c r="P4017" t="str">
        <f t="shared" si="124"/>
        <v>Batter</v>
      </c>
      <c r="Q4017" t="str">
        <f t="shared" si="125"/>
        <v>Infield</v>
      </c>
    </row>
    <row r="4018" spans="1:17" x14ac:dyDescent="0.45">
      <c r="A4018">
        <v>38</v>
      </c>
      <c r="B4018" t="s">
        <v>29</v>
      </c>
      <c r="C4018" t="s">
        <v>18</v>
      </c>
      <c r="E4018" t="s">
        <v>351</v>
      </c>
      <c r="F4018" t="s">
        <v>20</v>
      </c>
      <c r="G4018" t="s">
        <v>3422</v>
      </c>
      <c r="H4018">
        <v>2.83</v>
      </c>
      <c r="I4018">
        <v>3000000</v>
      </c>
      <c r="J4018" t="s">
        <v>1356</v>
      </c>
      <c r="K4018" t="s">
        <v>1357</v>
      </c>
      <c r="L4018">
        <v>2020</v>
      </c>
      <c r="M4018" t="s">
        <v>20</v>
      </c>
      <c r="N4018" t="s">
        <v>4178</v>
      </c>
      <c r="O4018">
        <v>3000000</v>
      </c>
      <c r="P4018" t="str">
        <f t="shared" si="124"/>
        <v>Pitcher</v>
      </c>
      <c r="Q4018" t="str">
        <f t="shared" si="125"/>
        <v>Bullpen Pitcher</v>
      </c>
    </row>
    <row r="4019" spans="1:17" x14ac:dyDescent="0.45">
      <c r="A4019">
        <v>31</v>
      </c>
      <c r="B4019" t="s">
        <v>44</v>
      </c>
      <c r="C4019" t="s">
        <v>18</v>
      </c>
      <c r="E4019" t="s">
        <v>67</v>
      </c>
      <c r="F4019" t="s">
        <v>20</v>
      </c>
      <c r="G4019" t="s">
        <v>3595</v>
      </c>
      <c r="H4019">
        <v>1.88</v>
      </c>
      <c r="I4019">
        <v>2000000</v>
      </c>
      <c r="J4019" t="s">
        <v>1356</v>
      </c>
      <c r="K4019" t="s">
        <v>1357</v>
      </c>
      <c r="L4019">
        <v>2020</v>
      </c>
      <c r="M4019" t="s">
        <v>20</v>
      </c>
      <c r="N4019" t="s">
        <v>2184</v>
      </c>
      <c r="O4019">
        <v>2000000</v>
      </c>
      <c r="P4019" t="str">
        <f t="shared" si="124"/>
        <v>Batter</v>
      </c>
      <c r="Q4019" t="str">
        <f t="shared" si="125"/>
        <v>Infield</v>
      </c>
    </row>
    <row r="4020" spans="1:17" x14ac:dyDescent="0.45">
      <c r="A4020">
        <v>27</v>
      </c>
      <c r="B4020" t="s">
        <v>25</v>
      </c>
      <c r="C4020" t="s">
        <v>18</v>
      </c>
      <c r="E4020" t="s">
        <v>1253</v>
      </c>
      <c r="F4020" t="s">
        <v>20</v>
      </c>
      <c r="G4020" t="s">
        <v>4179</v>
      </c>
      <c r="H4020">
        <v>1.77</v>
      </c>
      <c r="I4020">
        <v>1875000</v>
      </c>
      <c r="J4020" t="s">
        <v>1356</v>
      </c>
      <c r="K4020" t="s">
        <v>1357</v>
      </c>
      <c r="L4020">
        <v>2020</v>
      </c>
      <c r="M4020" t="s">
        <v>20</v>
      </c>
      <c r="N4020" t="s">
        <v>3250</v>
      </c>
      <c r="O4020">
        <v>1875000</v>
      </c>
      <c r="P4020" t="str">
        <f t="shared" si="124"/>
        <v>Batter</v>
      </c>
      <c r="Q4020" t="str">
        <f t="shared" si="125"/>
        <v>Outfield</v>
      </c>
    </row>
    <row r="4021" spans="1:17" x14ac:dyDescent="0.45">
      <c r="A4021">
        <v>29</v>
      </c>
      <c r="B4021" t="s">
        <v>63</v>
      </c>
      <c r="C4021" t="s">
        <v>18</v>
      </c>
      <c r="E4021" t="s">
        <v>1455</v>
      </c>
      <c r="F4021" t="s">
        <v>20</v>
      </c>
      <c r="G4021" t="s">
        <v>4180</v>
      </c>
      <c r="H4021">
        <v>1.37</v>
      </c>
      <c r="I4021">
        <v>1450000</v>
      </c>
      <c r="J4021" t="s">
        <v>1356</v>
      </c>
      <c r="K4021" t="s">
        <v>1357</v>
      </c>
      <c r="L4021">
        <v>2020</v>
      </c>
      <c r="M4021" t="s">
        <v>20</v>
      </c>
      <c r="N4021" t="s">
        <v>2156</v>
      </c>
      <c r="O4021">
        <v>1450000</v>
      </c>
      <c r="P4021" t="str">
        <f t="shared" si="124"/>
        <v>Batter</v>
      </c>
      <c r="Q4021" t="str">
        <f t="shared" si="125"/>
        <v>Outfield</v>
      </c>
    </row>
    <row r="4022" spans="1:17" x14ac:dyDescent="0.45">
      <c r="A4022">
        <v>27</v>
      </c>
      <c r="B4022" t="s">
        <v>44</v>
      </c>
      <c r="C4022" t="s">
        <v>18</v>
      </c>
      <c r="E4022" t="s">
        <v>351</v>
      </c>
      <c r="F4022" t="s">
        <v>20</v>
      </c>
      <c r="G4022" t="s">
        <v>4181</v>
      </c>
      <c r="H4022">
        <v>1.18</v>
      </c>
      <c r="I4022">
        <v>3000000</v>
      </c>
      <c r="J4022" t="s">
        <v>1356</v>
      </c>
      <c r="K4022" t="s">
        <v>1357</v>
      </c>
      <c r="L4022">
        <v>2020</v>
      </c>
      <c r="M4022" t="s">
        <v>20</v>
      </c>
      <c r="N4022" t="s">
        <v>568</v>
      </c>
      <c r="O4022">
        <v>3000000</v>
      </c>
      <c r="P4022" t="str">
        <f t="shared" si="124"/>
        <v>Batter</v>
      </c>
      <c r="Q4022" t="str">
        <f t="shared" si="125"/>
        <v>Infield</v>
      </c>
    </row>
    <row r="4023" spans="1:17" x14ac:dyDescent="0.45">
      <c r="A4023">
        <v>29</v>
      </c>
      <c r="B4023" t="s">
        <v>29</v>
      </c>
      <c r="C4023" t="s">
        <v>36</v>
      </c>
      <c r="E4023" t="s">
        <v>4182</v>
      </c>
      <c r="F4023" t="s">
        <v>20</v>
      </c>
      <c r="G4023" t="s">
        <v>4183</v>
      </c>
      <c r="H4023">
        <v>1.06</v>
      </c>
      <c r="I4023">
        <v>1125000</v>
      </c>
      <c r="J4023" t="s">
        <v>1356</v>
      </c>
      <c r="K4023" t="s">
        <v>1357</v>
      </c>
      <c r="L4023">
        <v>2020</v>
      </c>
      <c r="M4023" t="s">
        <v>20</v>
      </c>
      <c r="N4023" t="s">
        <v>1185</v>
      </c>
      <c r="O4023">
        <v>1125000</v>
      </c>
      <c r="P4023" t="str">
        <f t="shared" si="124"/>
        <v>Pitcher</v>
      </c>
      <c r="Q4023" t="str">
        <f t="shared" si="125"/>
        <v>Bullpen Pitcher</v>
      </c>
    </row>
    <row r="4024" spans="1:17" x14ac:dyDescent="0.45">
      <c r="A4024">
        <v>25</v>
      </c>
      <c r="B4024" t="s">
        <v>17</v>
      </c>
      <c r="C4024" t="s">
        <v>41</v>
      </c>
      <c r="E4024" t="s">
        <v>4184</v>
      </c>
      <c r="F4024" t="s">
        <v>20</v>
      </c>
      <c r="G4024" t="s">
        <v>4185</v>
      </c>
      <c r="H4024">
        <v>0.59</v>
      </c>
      <c r="I4024">
        <v>230815</v>
      </c>
      <c r="J4024" t="s">
        <v>1356</v>
      </c>
      <c r="K4024" t="s">
        <v>1357</v>
      </c>
      <c r="L4024">
        <v>2020</v>
      </c>
      <c r="M4024" t="s">
        <v>20</v>
      </c>
      <c r="N4024" t="s">
        <v>1358</v>
      </c>
      <c r="O4024">
        <v>623200</v>
      </c>
      <c r="P4024" t="str">
        <f t="shared" si="124"/>
        <v>Pitcher</v>
      </c>
      <c r="Q4024" t="str">
        <f t="shared" si="125"/>
        <v>Starting Pitcher</v>
      </c>
    </row>
    <row r="4025" spans="1:17" x14ac:dyDescent="0.45">
      <c r="A4025">
        <v>24</v>
      </c>
      <c r="B4025" t="s">
        <v>807</v>
      </c>
      <c r="C4025" t="s">
        <v>41</v>
      </c>
      <c r="E4025" t="s">
        <v>4186</v>
      </c>
      <c r="F4025" t="s">
        <v>20</v>
      </c>
      <c r="G4025" t="s">
        <v>4187</v>
      </c>
      <c r="H4025">
        <v>0.55000000000000004</v>
      </c>
      <c r="I4025">
        <v>217185</v>
      </c>
      <c r="J4025" t="s">
        <v>1356</v>
      </c>
      <c r="K4025" t="s">
        <v>1357</v>
      </c>
      <c r="L4025">
        <v>2020</v>
      </c>
      <c r="M4025" t="s">
        <v>20</v>
      </c>
      <c r="N4025" t="s">
        <v>2473</v>
      </c>
      <c r="O4025">
        <v>586400</v>
      </c>
      <c r="P4025" t="str">
        <f t="shared" si="124"/>
        <v>Batter</v>
      </c>
      <c r="Q4025" t="str">
        <f t="shared" si="125"/>
        <v>Designated Hitter</v>
      </c>
    </row>
    <row r="4026" spans="1:17" x14ac:dyDescent="0.45">
      <c r="A4026">
        <v>32</v>
      </c>
      <c r="B4026" t="s">
        <v>73</v>
      </c>
      <c r="C4026" t="s">
        <v>41</v>
      </c>
      <c r="E4026" t="s">
        <v>2587</v>
      </c>
      <c r="F4026" t="s">
        <v>20</v>
      </c>
      <c r="G4026" t="s">
        <v>3398</v>
      </c>
      <c r="H4026">
        <v>0.54</v>
      </c>
      <c r="I4026">
        <v>212963</v>
      </c>
      <c r="J4026" t="s">
        <v>1356</v>
      </c>
      <c r="K4026" t="s">
        <v>1357</v>
      </c>
      <c r="L4026">
        <v>2020</v>
      </c>
      <c r="M4026" t="s">
        <v>20</v>
      </c>
      <c r="N4026" t="s">
        <v>4188</v>
      </c>
      <c r="O4026">
        <v>575000</v>
      </c>
      <c r="P4026" t="str">
        <f t="shared" si="124"/>
        <v>Batter</v>
      </c>
      <c r="Q4026" t="str">
        <f t="shared" si="125"/>
        <v>Infield</v>
      </c>
    </row>
    <row r="4027" spans="1:17" x14ac:dyDescent="0.45">
      <c r="A4027">
        <v>28</v>
      </c>
      <c r="B4027" t="s">
        <v>29</v>
      </c>
      <c r="C4027" t="s">
        <v>41</v>
      </c>
      <c r="E4027" t="s">
        <v>4189</v>
      </c>
      <c r="F4027" t="s">
        <v>20</v>
      </c>
      <c r="G4027" t="s">
        <v>4190</v>
      </c>
      <c r="H4027">
        <v>0.54</v>
      </c>
      <c r="I4027">
        <v>212889</v>
      </c>
      <c r="J4027" t="s">
        <v>1356</v>
      </c>
      <c r="K4027" t="s">
        <v>1357</v>
      </c>
      <c r="L4027">
        <v>2020</v>
      </c>
      <c r="M4027" t="s">
        <v>20</v>
      </c>
      <c r="N4027" t="s">
        <v>4191</v>
      </c>
      <c r="O4027">
        <v>574800</v>
      </c>
      <c r="P4027" t="str">
        <f t="shared" si="124"/>
        <v>Pitcher</v>
      </c>
      <c r="Q4027" t="str">
        <f t="shared" si="125"/>
        <v>Bullpen Pitcher</v>
      </c>
    </row>
    <row r="4028" spans="1:17" x14ac:dyDescent="0.45">
      <c r="A4028">
        <v>26</v>
      </c>
      <c r="B4028" t="s">
        <v>61</v>
      </c>
      <c r="C4028" t="s">
        <v>41</v>
      </c>
      <c r="E4028" t="s">
        <v>2962</v>
      </c>
      <c r="F4028" t="s">
        <v>20</v>
      </c>
      <c r="G4028" t="s">
        <v>3745</v>
      </c>
      <c r="H4028">
        <v>0.54</v>
      </c>
      <c r="I4028">
        <v>212778</v>
      </c>
      <c r="J4028" t="s">
        <v>1356</v>
      </c>
      <c r="K4028" t="s">
        <v>1357</v>
      </c>
      <c r="L4028">
        <v>2020</v>
      </c>
      <c r="M4028" t="s">
        <v>20</v>
      </c>
      <c r="N4028" t="s">
        <v>164</v>
      </c>
      <c r="O4028">
        <v>574500</v>
      </c>
      <c r="P4028" t="str">
        <f t="shared" si="124"/>
        <v>Batter</v>
      </c>
      <c r="Q4028" t="str">
        <f t="shared" si="125"/>
        <v>Outfield</v>
      </c>
    </row>
    <row r="4029" spans="1:17" x14ac:dyDescent="0.45">
      <c r="A4029">
        <v>27</v>
      </c>
      <c r="B4029" t="s">
        <v>29</v>
      </c>
      <c r="C4029" t="s">
        <v>41</v>
      </c>
      <c r="E4029" t="s">
        <v>2768</v>
      </c>
      <c r="F4029" t="s">
        <v>20</v>
      </c>
      <c r="G4029" t="s">
        <v>4192</v>
      </c>
      <c r="H4029">
        <v>0.54</v>
      </c>
      <c r="I4029">
        <v>211889</v>
      </c>
      <c r="J4029" t="s">
        <v>1356</v>
      </c>
      <c r="K4029" t="s">
        <v>1357</v>
      </c>
      <c r="L4029">
        <v>2020</v>
      </c>
      <c r="M4029" t="s">
        <v>20</v>
      </c>
      <c r="N4029" t="s">
        <v>1227</v>
      </c>
      <c r="O4029">
        <v>572100</v>
      </c>
      <c r="P4029" t="str">
        <f t="shared" si="124"/>
        <v>Pitcher</v>
      </c>
      <c r="Q4029" t="str">
        <f t="shared" si="125"/>
        <v>Bullpen Pitcher</v>
      </c>
    </row>
    <row r="4030" spans="1:17" x14ac:dyDescent="0.45">
      <c r="A4030">
        <v>25</v>
      </c>
      <c r="B4030" t="s">
        <v>17</v>
      </c>
      <c r="C4030" t="s">
        <v>41</v>
      </c>
      <c r="E4030" t="s">
        <v>3404</v>
      </c>
      <c r="F4030" t="s">
        <v>20</v>
      </c>
      <c r="G4030" t="s">
        <v>3436</v>
      </c>
      <c r="H4030">
        <v>0.53</v>
      </c>
      <c r="I4030">
        <v>208704</v>
      </c>
      <c r="J4030" t="s">
        <v>1356</v>
      </c>
      <c r="K4030" t="s">
        <v>1357</v>
      </c>
      <c r="L4030">
        <v>2020</v>
      </c>
      <c r="M4030" t="s">
        <v>20</v>
      </c>
      <c r="N4030" t="s">
        <v>1371</v>
      </c>
      <c r="O4030">
        <v>563500</v>
      </c>
      <c r="P4030" t="str">
        <f t="shared" si="124"/>
        <v>Pitcher</v>
      </c>
      <c r="Q4030" t="str">
        <f t="shared" si="125"/>
        <v>Starting Pitcher</v>
      </c>
    </row>
    <row r="4031" spans="1:17" x14ac:dyDescent="0.45">
      <c r="A4031">
        <v>24</v>
      </c>
      <c r="B4031" t="s">
        <v>29</v>
      </c>
      <c r="C4031" t="s">
        <v>41</v>
      </c>
      <c r="E4031" t="s">
        <v>3404</v>
      </c>
      <c r="F4031" t="s">
        <v>20</v>
      </c>
      <c r="G4031" t="s">
        <v>3436</v>
      </c>
      <c r="H4031">
        <v>0.53</v>
      </c>
      <c r="I4031">
        <v>208704</v>
      </c>
      <c r="J4031" t="s">
        <v>1356</v>
      </c>
      <c r="K4031" t="s">
        <v>1357</v>
      </c>
      <c r="L4031">
        <v>2020</v>
      </c>
      <c r="M4031" t="s">
        <v>20</v>
      </c>
      <c r="N4031" t="s">
        <v>2411</v>
      </c>
      <c r="O4031">
        <v>563500</v>
      </c>
      <c r="P4031" t="str">
        <f t="shared" si="124"/>
        <v>Pitcher</v>
      </c>
      <c r="Q4031" t="str">
        <f t="shared" si="125"/>
        <v>Bullpen Pitcher</v>
      </c>
    </row>
    <row r="4032" spans="1:17" x14ac:dyDescent="0.45">
      <c r="A4032">
        <v>26</v>
      </c>
      <c r="B4032" t="s">
        <v>29</v>
      </c>
      <c r="C4032" t="s">
        <v>41</v>
      </c>
      <c r="E4032" t="s">
        <v>3404</v>
      </c>
      <c r="F4032" t="s">
        <v>20</v>
      </c>
      <c r="G4032" t="s">
        <v>3942</v>
      </c>
      <c r="H4032">
        <v>0.44</v>
      </c>
      <c r="I4032">
        <v>174440</v>
      </c>
      <c r="J4032" t="s">
        <v>1356</v>
      </c>
      <c r="K4032" t="s">
        <v>1357</v>
      </c>
      <c r="L4032">
        <v>2020</v>
      </c>
      <c r="M4032" t="s">
        <v>20</v>
      </c>
      <c r="N4032" t="s">
        <v>4193</v>
      </c>
      <c r="O4032">
        <v>563500</v>
      </c>
      <c r="P4032" t="str">
        <f t="shared" si="124"/>
        <v>Pitcher</v>
      </c>
      <c r="Q4032" t="str">
        <f t="shared" si="125"/>
        <v>Bullpen Pitcher</v>
      </c>
    </row>
    <row r="4033" spans="1:17" x14ac:dyDescent="0.45">
      <c r="A4033">
        <v>25</v>
      </c>
      <c r="B4033" t="s">
        <v>25</v>
      </c>
      <c r="C4033" t="s">
        <v>41</v>
      </c>
      <c r="E4033" t="s">
        <v>3606</v>
      </c>
      <c r="F4033" t="s">
        <v>20</v>
      </c>
      <c r="G4033" t="s">
        <v>4194</v>
      </c>
      <c r="H4033">
        <v>0.43</v>
      </c>
      <c r="I4033">
        <v>168010</v>
      </c>
      <c r="J4033" t="s">
        <v>1356</v>
      </c>
      <c r="K4033" t="s">
        <v>1357</v>
      </c>
      <c r="L4033">
        <v>2020</v>
      </c>
      <c r="M4033" t="s">
        <v>20</v>
      </c>
      <c r="N4033" t="s">
        <v>3228</v>
      </c>
      <c r="O4033">
        <v>573400</v>
      </c>
      <c r="P4033" t="str">
        <f t="shared" si="124"/>
        <v>Batter</v>
      </c>
      <c r="Q4033" t="str">
        <f t="shared" si="125"/>
        <v>Outfield</v>
      </c>
    </row>
    <row r="4034" spans="1:17" x14ac:dyDescent="0.45">
      <c r="A4034">
        <v>25</v>
      </c>
      <c r="B4034" t="s">
        <v>17</v>
      </c>
      <c r="C4034" t="s">
        <v>41</v>
      </c>
      <c r="E4034" t="s">
        <v>3404</v>
      </c>
      <c r="F4034" t="s">
        <v>20</v>
      </c>
      <c r="G4034" t="s">
        <v>4195</v>
      </c>
      <c r="H4034">
        <v>0.4</v>
      </c>
      <c r="I4034">
        <v>158865</v>
      </c>
      <c r="J4034" t="s">
        <v>1356</v>
      </c>
      <c r="K4034" t="s">
        <v>1357</v>
      </c>
      <c r="L4034">
        <v>2020</v>
      </c>
      <c r="M4034" t="s">
        <v>20</v>
      </c>
      <c r="N4034" t="s">
        <v>2409</v>
      </c>
      <c r="O4034">
        <v>563500</v>
      </c>
      <c r="P4034" t="str">
        <f t="shared" ref="P4034:P4097" si="126">IF(OR(B4034="SP",B4034="RP",B4034="P",B4034="RP/CL",B4034="CL"),"Pitcher",IF(B4034="SP/DH","Shohei Ohtani","Batter"))</f>
        <v>Pitcher</v>
      </c>
      <c r="Q4034" t="str">
        <f t="shared" ref="Q4034:Q4097" si="127">IF(B4034="SP","Starting Pitcher",IF(OR(B4034="RP",B4034="RP/CL",B4034="CL",B4034="P"),"Bullpen Pitcher",IF(OR(B4034="1B",B4034="2B",B4034="3B",B4034="SS",B4034="INF",B4034="C"),"Infield",IF(B4034="DH","Designated Hitter",IF(B4034="SP/DH","Shohei Ohtani","Outfield")))))</f>
        <v>Starting Pitcher</v>
      </c>
    </row>
    <row r="4035" spans="1:17" x14ac:dyDescent="0.45">
      <c r="A4035">
        <v>29</v>
      </c>
      <c r="B4035" t="s">
        <v>29</v>
      </c>
      <c r="C4035" t="s">
        <v>41</v>
      </c>
      <c r="E4035" t="s">
        <v>3313</v>
      </c>
      <c r="F4035" t="s">
        <v>20</v>
      </c>
      <c r="G4035" t="s">
        <v>4196</v>
      </c>
      <c r="H4035">
        <v>0.4</v>
      </c>
      <c r="I4035">
        <v>157486</v>
      </c>
      <c r="J4035" t="s">
        <v>1356</v>
      </c>
      <c r="K4035" t="s">
        <v>1357</v>
      </c>
      <c r="L4035">
        <v>2020</v>
      </c>
      <c r="M4035" t="s">
        <v>20</v>
      </c>
      <c r="N4035" t="s">
        <v>115</v>
      </c>
      <c r="O4035">
        <v>581500</v>
      </c>
      <c r="P4035" t="str">
        <f t="shared" si="126"/>
        <v>Pitcher</v>
      </c>
      <c r="Q4035" t="str">
        <f t="shared" si="127"/>
        <v>Bullpen Pitcher</v>
      </c>
    </row>
    <row r="4036" spans="1:17" x14ac:dyDescent="0.45">
      <c r="A4036">
        <v>22</v>
      </c>
      <c r="B4036" t="s">
        <v>29</v>
      </c>
      <c r="C4036" t="s">
        <v>41</v>
      </c>
      <c r="E4036" t="s">
        <v>3404</v>
      </c>
      <c r="F4036" t="s">
        <v>20</v>
      </c>
      <c r="G4036" t="s">
        <v>3579</v>
      </c>
      <c r="H4036">
        <v>0.28999999999999998</v>
      </c>
      <c r="I4036">
        <v>115255</v>
      </c>
      <c r="J4036" t="s">
        <v>1356</v>
      </c>
      <c r="K4036" t="s">
        <v>1357</v>
      </c>
      <c r="L4036">
        <v>2020</v>
      </c>
      <c r="M4036" t="s">
        <v>20</v>
      </c>
      <c r="N4036" t="s">
        <v>1362</v>
      </c>
      <c r="O4036">
        <v>563500</v>
      </c>
      <c r="P4036" t="str">
        <f t="shared" si="126"/>
        <v>Pitcher</v>
      </c>
      <c r="Q4036" t="str">
        <f t="shared" si="127"/>
        <v>Bullpen Pitcher</v>
      </c>
    </row>
    <row r="4037" spans="1:17" x14ac:dyDescent="0.45">
      <c r="A4037">
        <v>25</v>
      </c>
      <c r="B4037" t="s">
        <v>17</v>
      </c>
      <c r="C4037" t="s">
        <v>41</v>
      </c>
      <c r="E4037" t="s">
        <v>3216</v>
      </c>
      <c r="F4037" t="s">
        <v>20</v>
      </c>
      <c r="G4037" t="s">
        <v>4197</v>
      </c>
      <c r="H4037">
        <v>0.23</v>
      </c>
      <c r="I4037">
        <v>88508</v>
      </c>
      <c r="J4037" t="s">
        <v>1356</v>
      </c>
      <c r="K4037" t="s">
        <v>1357</v>
      </c>
      <c r="L4037">
        <v>2020</v>
      </c>
      <c r="M4037" t="s">
        <v>20</v>
      </c>
      <c r="N4037" t="s">
        <v>1359</v>
      </c>
      <c r="O4037">
        <v>571800</v>
      </c>
      <c r="P4037" t="str">
        <f t="shared" si="126"/>
        <v>Pitcher</v>
      </c>
      <c r="Q4037" t="str">
        <f t="shared" si="127"/>
        <v>Starting Pitcher</v>
      </c>
    </row>
    <row r="4038" spans="1:17" x14ac:dyDescent="0.45">
      <c r="A4038">
        <v>23</v>
      </c>
      <c r="B4038" t="s">
        <v>66</v>
      </c>
      <c r="C4038" t="s">
        <v>41</v>
      </c>
      <c r="E4038" t="s">
        <v>3822</v>
      </c>
      <c r="F4038" t="s">
        <v>20</v>
      </c>
      <c r="G4038" t="s">
        <v>4198</v>
      </c>
      <c r="H4038">
        <v>0.22</v>
      </c>
      <c r="I4038">
        <v>88004</v>
      </c>
      <c r="J4038" t="s">
        <v>1356</v>
      </c>
      <c r="K4038" t="s">
        <v>1357</v>
      </c>
      <c r="L4038">
        <v>2020</v>
      </c>
      <c r="M4038" t="s">
        <v>20</v>
      </c>
      <c r="N4038" t="s">
        <v>1368</v>
      </c>
      <c r="O4038">
        <v>568500</v>
      </c>
      <c r="P4038" t="str">
        <f t="shared" si="126"/>
        <v>Batter</v>
      </c>
      <c r="Q4038" t="str">
        <f t="shared" si="127"/>
        <v>Infield</v>
      </c>
    </row>
    <row r="4039" spans="1:17" x14ac:dyDescent="0.45">
      <c r="A4039">
        <v>29</v>
      </c>
      <c r="B4039" t="s">
        <v>29</v>
      </c>
      <c r="C4039" t="s">
        <v>36</v>
      </c>
      <c r="E4039" t="s">
        <v>4199</v>
      </c>
      <c r="F4039" t="s">
        <v>20</v>
      </c>
      <c r="G4039" t="s">
        <v>4200</v>
      </c>
      <c r="H4039">
        <v>0.57999999999999996</v>
      </c>
      <c r="I4039">
        <v>865000</v>
      </c>
      <c r="J4039" t="s">
        <v>1401</v>
      </c>
      <c r="K4039" t="s">
        <v>1402</v>
      </c>
      <c r="L4039">
        <v>2020</v>
      </c>
      <c r="M4039" t="s">
        <v>20</v>
      </c>
      <c r="N4039" t="s">
        <v>4201</v>
      </c>
      <c r="O4039">
        <v>865000</v>
      </c>
      <c r="P4039" t="str">
        <f t="shared" si="126"/>
        <v>Pitcher</v>
      </c>
      <c r="Q4039" t="str">
        <f t="shared" si="127"/>
        <v>Bullpen Pitcher</v>
      </c>
    </row>
    <row r="4040" spans="1:17" x14ac:dyDescent="0.45">
      <c r="A4040">
        <v>31</v>
      </c>
      <c r="B4040" t="s">
        <v>29</v>
      </c>
      <c r="C4040" t="s">
        <v>18</v>
      </c>
      <c r="E4040" t="s">
        <v>2587</v>
      </c>
      <c r="F4040" t="s">
        <v>20</v>
      </c>
      <c r="G4040" t="s">
        <v>4202</v>
      </c>
      <c r="H4040">
        <v>0.26</v>
      </c>
      <c r="I4040">
        <v>143035</v>
      </c>
      <c r="J4040" t="s">
        <v>1401</v>
      </c>
      <c r="K4040" t="s">
        <v>1402</v>
      </c>
      <c r="L4040">
        <v>2020</v>
      </c>
      <c r="M4040" t="s">
        <v>20</v>
      </c>
      <c r="N4040" t="s">
        <v>4203</v>
      </c>
      <c r="O4040">
        <v>575000</v>
      </c>
      <c r="P4040" t="str">
        <f t="shared" si="126"/>
        <v>Pitcher</v>
      </c>
      <c r="Q4040" t="str">
        <f t="shared" si="127"/>
        <v>Bullpen Pitcher</v>
      </c>
    </row>
    <row r="4041" spans="1:17" x14ac:dyDescent="0.45">
      <c r="A4041">
        <v>28</v>
      </c>
      <c r="B4041" t="s">
        <v>29</v>
      </c>
      <c r="C4041" t="s">
        <v>41</v>
      </c>
      <c r="E4041" t="s">
        <v>2587</v>
      </c>
      <c r="F4041" t="s">
        <v>20</v>
      </c>
      <c r="G4041" t="s">
        <v>4204</v>
      </c>
      <c r="H4041">
        <v>0.19</v>
      </c>
      <c r="I4041">
        <v>108071</v>
      </c>
      <c r="J4041" t="s">
        <v>1401</v>
      </c>
      <c r="K4041" t="s">
        <v>1402</v>
      </c>
      <c r="L4041">
        <v>2020</v>
      </c>
      <c r="M4041" t="s">
        <v>20</v>
      </c>
      <c r="N4041" t="s">
        <v>4205</v>
      </c>
      <c r="O4041">
        <v>575000</v>
      </c>
      <c r="P4041" t="str">
        <f t="shared" si="126"/>
        <v>Pitcher</v>
      </c>
      <c r="Q4041" t="str">
        <f t="shared" si="127"/>
        <v>Bullpen Pitcher</v>
      </c>
    </row>
    <row r="4042" spans="1:17" x14ac:dyDescent="0.45">
      <c r="A4042">
        <v>27</v>
      </c>
      <c r="B4042" t="s">
        <v>29</v>
      </c>
      <c r="C4042" t="s">
        <v>41</v>
      </c>
      <c r="E4042" t="s">
        <v>3404</v>
      </c>
      <c r="F4042" t="s">
        <v>20</v>
      </c>
      <c r="G4042" t="s">
        <v>3703</v>
      </c>
      <c r="H4042">
        <v>0.16</v>
      </c>
      <c r="I4042">
        <v>87220</v>
      </c>
      <c r="J4042" t="s">
        <v>1401</v>
      </c>
      <c r="K4042" t="s">
        <v>1402</v>
      </c>
      <c r="L4042">
        <v>2020</v>
      </c>
      <c r="M4042" t="s">
        <v>20</v>
      </c>
      <c r="N4042" t="s">
        <v>842</v>
      </c>
      <c r="O4042">
        <v>563500</v>
      </c>
      <c r="P4042" t="str">
        <f t="shared" si="126"/>
        <v>Pitcher</v>
      </c>
      <c r="Q4042" t="str">
        <f t="shared" si="127"/>
        <v>Bullpen Pitcher</v>
      </c>
    </row>
    <row r="4043" spans="1:17" x14ac:dyDescent="0.45">
      <c r="A4043">
        <v>36</v>
      </c>
      <c r="B4043" t="s">
        <v>66</v>
      </c>
      <c r="C4043" t="s">
        <v>18</v>
      </c>
      <c r="E4043" t="s">
        <v>511</v>
      </c>
      <c r="F4043" t="s">
        <v>20</v>
      </c>
      <c r="G4043" t="s">
        <v>4126</v>
      </c>
      <c r="H4043">
        <v>16.670000000000002</v>
      </c>
      <c r="I4043">
        <v>22500000</v>
      </c>
      <c r="J4043" t="s">
        <v>1401</v>
      </c>
      <c r="K4043" t="s">
        <v>1402</v>
      </c>
      <c r="L4043">
        <v>2020</v>
      </c>
      <c r="M4043" t="s">
        <v>20</v>
      </c>
      <c r="N4043" t="s">
        <v>1416</v>
      </c>
      <c r="O4043">
        <v>25000000</v>
      </c>
      <c r="P4043" t="str">
        <f t="shared" si="126"/>
        <v>Batter</v>
      </c>
      <c r="Q4043" t="str">
        <f t="shared" si="127"/>
        <v>Infield</v>
      </c>
    </row>
    <row r="4044" spans="1:17" x14ac:dyDescent="0.45">
      <c r="A4044">
        <v>29</v>
      </c>
      <c r="B4044" t="s">
        <v>17</v>
      </c>
      <c r="C4044" t="s">
        <v>18</v>
      </c>
      <c r="E4044" t="s">
        <v>330</v>
      </c>
      <c r="F4044" t="s">
        <v>20</v>
      </c>
      <c r="G4044" t="s">
        <v>3502</v>
      </c>
      <c r="H4044">
        <v>11.67</v>
      </c>
      <c r="I4044">
        <v>17500000</v>
      </c>
      <c r="J4044" t="s">
        <v>1401</v>
      </c>
      <c r="K4044" t="s">
        <v>1402</v>
      </c>
      <c r="L4044">
        <v>2020</v>
      </c>
      <c r="M4044" t="s">
        <v>20</v>
      </c>
      <c r="N4044" t="s">
        <v>4206</v>
      </c>
      <c r="O4044">
        <v>17500000</v>
      </c>
      <c r="P4044" t="str">
        <f t="shared" si="126"/>
        <v>Pitcher</v>
      </c>
      <c r="Q4044" t="str">
        <f t="shared" si="127"/>
        <v>Starting Pitcher</v>
      </c>
    </row>
    <row r="4045" spans="1:17" x14ac:dyDescent="0.45">
      <c r="A4045">
        <v>28</v>
      </c>
      <c r="B4045" t="s">
        <v>63</v>
      </c>
      <c r="C4045" t="s">
        <v>18</v>
      </c>
      <c r="E4045" t="s">
        <v>196</v>
      </c>
      <c r="F4045" t="s">
        <v>20</v>
      </c>
      <c r="G4045" t="s">
        <v>4207</v>
      </c>
      <c r="H4045">
        <v>10.67</v>
      </c>
      <c r="I4045">
        <v>16000000</v>
      </c>
      <c r="J4045" t="s">
        <v>1401</v>
      </c>
      <c r="K4045" t="s">
        <v>1402</v>
      </c>
      <c r="L4045">
        <v>2020</v>
      </c>
      <c r="M4045" t="s">
        <v>20</v>
      </c>
      <c r="N4045" t="s">
        <v>617</v>
      </c>
      <c r="O4045">
        <v>16000000</v>
      </c>
      <c r="P4045" t="str">
        <f t="shared" si="126"/>
        <v>Batter</v>
      </c>
      <c r="Q4045" t="str">
        <f t="shared" si="127"/>
        <v>Outfield</v>
      </c>
    </row>
    <row r="4046" spans="1:17" x14ac:dyDescent="0.45">
      <c r="A4046">
        <v>31</v>
      </c>
      <c r="B4046" t="s">
        <v>73</v>
      </c>
      <c r="C4046" t="s">
        <v>18</v>
      </c>
      <c r="E4046" t="s">
        <v>132</v>
      </c>
      <c r="F4046" t="s">
        <v>20</v>
      </c>
      <c r="G4046" t="s">
        <v>3467</v>
      </c>
      <c r="H4046">
        <v>8</v>
      </c>
      <c r="I4046">
        <v>16000000</v>
      </c>
      <c r="J4046" t="s">
        <v>1401</v>
      </c>
      <c r="K4046" t="s">
        <v>1402</v>
      </c>
      <c r="L4046">
        <v>2020</v>
      </c>
      <c r="M4046" t="s">
        <v>20</v>
      </c>
      <c r="N4046" t="s">
        <v>1139</v>
      </c>
      <c r="O4046">
        <v>12000000</v>
      </c>
      <c r="P4046" t="str">
        <f t="shared" si="126"/>
        <v>Batter</v>
      </c>
      <c r="Q4046" t="str">
        <f t="shared" si="127"/>
        <v>Infield</v>
      </c>
    </row>
    <row r="4047" spans="1:17" x14ac:dyDescent="0.45">
      <c r="A4047">
        <v>30</v>
      </c>
      <c r="B4047" t="s">
        <v>17</v>
      </c>
      <c r="C4047" t="s">
        <v>18</v>
      </c>
      <c r="E4047" t="s">
        <v>136</v>
      </c>
      <c r="F4047" t="s">
        <v>2165</v>
      </c>
      <c r="G4047" t="s">
        <v>4208</v>
      </c>
      <c r="H4047">
        <v>7.5</v>
      </c>
      <c r="I4047">
        <v>10166667</v>
      </c>
      <c r="J4047" t="s">
        <v>1401</v>
      </c>
      <c r="K4047" t="s">
        <v>1402</v>
      </c>
      <c r="L4047">
        <v>2020</v>
      </c>
      <c r="M4047" t="s">
        <v>3593</v>
      </c>
      <c r="N4047" t="s">
        <v>854</v>
      </c>
      <c r="O4047">
        <v>10203667</v>
      </c>
      <c r="P4047" t="str">
        <f t="shared" si="126"/>
        <v>Pitcher</v>
      </c>
      <c r="Q4047" t="str">
        <f t="shared" si="127"/>
        <v>Starting Pitcher</v>
      </c>
    </row>
    <row r="4048" spans="1:17" x14ac:dyDescent="0.45">
      <c r="A4048">
        <v>30</v>
      </c>
      <c r="B4048" t="s">
        <v>59</v>
      </c>
      <c r="C4048" t="s">
        <v>18</v>
      </c>
      <c r="E4048" t="s">
        <v>140</v>
      </c>
      <c r="F4048" t="s">
        <v>20</v>
      </c>
      <c r="G4048" t="s">
        <v>3686</v>
      </c>
      <c r="H4048">
        <v>6</v>
      </c>
      <c r="I4048">
        <v>8041667</v>
      </c>
      <c r="J4048" t="s">
        <v>1401</v>
      </c>
      <c r="K4048" t="s">
        <v>1402</v>
      </c>
      <c r="L4048">
        <v>2020</v>
      </c>
      <c r="M4048" t="s">
        <v>20</v>
      </c>
      <c r="N4048" t="s">
        <v>1657</v>
      </c>
      <c r="O4048">
        <v>9000000</v>
      </c>
      <c r="P4048" t="str">
        <f t="shared" si="126"/>
        <v>Pitcher</v>
      </c>
      <c r="Q4048" t="str">
        <f t="shared" si="127"/>
        <v>Bullpen Pitcher</v>
      </c>
    </row>
    <row r="4049" spans="1:17" x14ac:dyDescent="0.45">
      <c r="A4049">
        <v>28</v>
      </c>
      <c r="B4049" t="s">
        <v>56</v>
      </c>
      <c r="C4049" t="s">
        <v>18</v>
      </c>
      <c r="E4049" t="s">
        <v>2167</v>
      </c>
      <c r="F4049" t="s">
        <v>397</v>
      </c>
      <c r="G4049" t="s">
        <v>4209</v>
      </c>
      <c r="H4049">
        <v>5.18</v>
      </c>
      <c r="I4049">
        <v>9428571</v>
      </c>
      <c r="J4049" t="s">
        <v>1401</v>
      </c>
      <c r="K4049" t="s">
        <v>1402</v>
      </c>
      <c r="L4049">
        <v>2020</v>
      </c>
      <c r="M4049" t="s">
        <v>20</v>
      </c>
      <c r="N4049" t="s">
        <v>399</v>
      </c>
      <c r="O4049">
        <v>9535714</v>
      </c>
      <c r="P4049" t="str">
        <f t="shared" si="126"/>
        <v>Batter</v>
      </c>
      <c r="Q4049" t="str">
        <f t="shared" si="127"/>
        <v>Infield</v>
      </c>
    </row>
    <row r="4050" spans="1:17" x14ac:dyDescent="0.45">
      <c r="A4050">
        <v>32</v>
      </c>
      <c r="B4050" t="s">
        <v>25</v>
      </c>
      <c r="C4050" t="s">
        <v>18</v>
      </c>
      <c r="E4050" t="s">
        <v>54</v>
      </c>
      <c r="F4050" t="s">
        <v>20</v>
      </c>
      <c r="G4050" t="s">
        <v>3389</v>
      </c>
      <c r="H4050">
        <v>4</v>
      </c>
      <c r="I4050">
        <v>7000000</v>
      </c>
      <c r="J4050" t="s">
        <v>1401</v>
      </c>
      <c r="K4050" t="s">
        <v>1402</v>
      </c>
      <c r="L4050">
        <v>2020</v>
      </c>
      <c r="M4050" t="s">
        <v>20</v>
      </c>
      <c r="N4050" t="s">
        <v>3232</v>
      </c>
      <c r="O4050">
        <v>6000000</v>
      </c>
      <c r="P4050" t="str">
        <f t="shared" si="126"/>
        <v>Batter</v>
      </c>
      <c r="Q4050" t="str">
        <f t="shared" si="127"/>
        <v>Outfield</v>
      </c>
    </row>
    <row r="4051" spans="1:17" x14ac:dyDescent="0.45">
      <c r="A4051">
        <v>33</v>
      </c>
      <c r="B4051" t="s">
        <v>17</v>
      </c>
      <c r="C4051" t="s">
        <v>18</v>
      </c>
      <c r="E4051" t="s">
        <v>54</v>
      </c>
      <c r="F4051" t="s">
        <v>20</v>
      </c>
      <c r="G4051" t="s">
        <v>3389</v>
      </c>
      <c r="H4051">
        <v>4</v>
      </c>
      <c r="I4051">
        <v>7500000</v>
      </c>
      <c r="J4051" t="s">
        <v>1401</v>
      </c>
      <c r="K4051" t="s">
        <v>1402</v>
      </c>
      <c r="L4051">
        <v>2020</v>
      </c>
      <c r="M4051" t="s">
        <v>20</v>
      </c>
      <c r="N4051" t="s">
        <v>902</v>
      </c>
      <c r="O4051">
        <v>6000000</v>
      </c>
      <c r="P4051" t="str">
        <f t="shared" si="126"/>
        <v>Pitcher</v>
      </c>
      <c r="Q4051" t="str">
        <f t="shared" si="127"/>
        <v>Starting Pitcher</v>
      </c>
    </row>
    <row r="4052" spans="1:17" x14ac:dyDescent="0.45">
      <c r="A4052">
        <v>30</v>
      </c>
      <c r="B4052" t="s">
        <v>29</v>
      </c>
      <c r="C4052" t="s">
        <v>18</v>
      </c>
      <c r="E4052" t="s">
        <v>4018</v>
      </c>
      <c r="F4052" t="s">
        <v>20</v>
      </c>
      <c r="G4052" t="s">
        <v>4210</v>
      </c>
      <c r="H4052">
        <v>3.98</v>
      </c>
      <c r="I4052">
        <v>5900000</v>
      </c>
      <c r="J4052" t="s">
        <v>1401</v>
      </c>
      <c r="K4052" t="s">
        <v>1402</v>
      </c>
      <c r="L4052">
        <v>2020</v>
      </c>
      <c r="M4052" t="s">
        <v>20</v>
      </c>
      <c r="N4052" t="s">
        <v>460</v>
      </c>
      <c r="O4052">
        <v>5900000</v>
      </c>
      <c r="P4052" t="str">
        <f t="shared" si="126"/>
        <v>Pitcher</v>
      </c>
      <c r="Q4052" t="str">
        <f t="shared" si="127"/>
        <v>Bullpen Pitcher</v>
      </c>
    </row>
    <row r="4053" spans="1:17" x14ac:dyDescent="0.45">
      <c r="A4053">
        <v>30</v>
      </c>
      <c r="B4053" t="s">
        <v>84</v>
      </c>
      <c r="C4053" t="s">
        <v>18</v>
      </c>
      <c r="E4053" t="s">
        <v>144</v>
      </c>
      <c r="F4053" t="s">
        <v>20</v>
      </c>
      <c r="G4053" t="s">
        <v>3827</v>
      </c>
      <c r="H4053">
        <v>3.67</v>
      </c>
      <c r="I4053">
        <v>5500000</v>
      </c>
      <c r="J4053" t="s">
        <v>1401</v>
      </c>
      <c r="K4053" t="s">
        <v>1402</v>
      </c>
      <c r="L4053">
        <v>2020</v>
      </c>
      <c r="M4053" t="s">
        <v>20</v>
      </c>
      <c r="N4053" t="s">
        <v>2895</v>
      </c>
      <c r="O4053">
        <v>5500000</v>
      </c>
      <c r="P4053" t="str">
        <f t="shared" si="126"/>
        <v>Batter</v>
      </c>
      <c r="Q4053" t="str">
        <f t="shared" si="127"/>
        <v>Infield</v>
      </c>
    </row>
    <row r="4054" spans="1:17" x14ac:dyDescent="0.45">
      <c r="A4054">
        <v>29</v>
      </c>
      <c r="B4054" t="s">
        <v>44</v>
      </c>
      <c r="C4054" t="s">
        <v>18</v>
      </c>
      <c r="E4054" t="s">
        <v>150</v>
      </c>
      <c r="F4054" t="s">
        <v>3237</v>
      </c>
      <c r="G4054" t="s">
        <v>4211</v>
      </c>
      <c r="H4054">
        <v>3.12</v>
      </c>
      <c r="I4054">
        <v>4000000</v>
      </c>
      <c r="J4054" t="s">
        <v>1401</v>
      </c>
      <c r="K4054" t="s">
        <v>1402</v>
      </c>
      <c r="L4054">
        <v>2020</v>
      </c>
      <c r="M4054" t="s">
        <v>20</v>
      </c>
      <c r="N4054" t="s">
        <v>1516</v>
      </c>
      <c r="O4054">
        <v>3937500</v>
      </c>
      <c r="P4054" t="str">
        <f t="shared" si="126"/>
        <v>Batter</v>
      </c>
      <c r="Q4054" t="str">
        <f t="shared" si="127"/>
        <v>Infield</v>
      </c>
    </row>
    <row r="4055" spans="1:17" x14ac:dyDescent="0.45">
      <c r="A4055">
        <v>28</v>
      </c>
      <c r="B4055" t="s">
        <v>29</v>
      </c>
      <c r="C4055" t="s">
        <v>18</v>
      </c>
      <c r="E4055" t="s">
        <v>676</v>
      </c>
      <c r="F4055" t="s">
        <v>20</v>
      </c>
      <c r="G4055" t="s">
        <v>3739</v>
      </c>
      <c r="H4055">
        <v>2.48</v>
      </c>
      <c r="I4055">
        <v>3725000</v>
      </c>
      <c r="J4055" t="s">
        <v>1401</v>
      </c>
      <c r="K4055" t="s">
        <v>1402</v>
      </c>
      <c r="L4055">
        <v>2020</v>
      </c>
      <c r="M4055" t="s">
        <v>20</v>
      </c>
      <c r="N4055" t="s">
        <v>1263</v>
      </c>
      <c r="O4055">
        <v>3725000</v>
      </c>
      <c r="P4055" t="str">
        <f t="shared" si="126"/>
        <v>Pitcher</v>
      </c>
      <c r="Q4055" t="str">
        <f t="shared" si="127"/>
        <v>Bullpen Pitcher</v>
      </c>
    </row>
    <row r="4056" spans="1:17" x14ac:dyDescent="0.45">
      <c r="A4056">
        <v>31</v>
      </c>
      <c r="B4056" t="s">
        <v>44</v>
      </c>
      <c r="C4056" t="s">
        <v>18</v>
      </c>
      <c r="E4056" t="s">
        <v>751</v>
      </c>
      <c r="F4056" t="s">
        <v>20</v>
      </c>
      <c r="G4056" t="s">
        <v>4212</v>
      </c>
      <c r="H4056">
        <v>0.98</v>
      </c>
      <c r="I4056">
        <v>1462500</v>
      </c>
      <c r="J4056" t="s">
        <v>1401</v>
      </c>
      <c r="K4056" t="s">
        <v>1402</v>
      </c>
      <c r="L4056">
        <v>2020</v>
      </c>
      <c r="M4056" t="s">
        <v>20</v>
      </c>
      <c r="N4056" t="s">
        <v>1403</v>
      </c>
      <c r="O4056">
        <v>1462500</v>
      </c>
      <c r="P4056" t="str">
        <f t="shared" si="126"/>
        <v>Batter</v>
      </c>
      <c r="Q4056" t="str">
        <f t="shared" si="127"/>
        <v>Infield</v>
      </c>
    </row>
    <row r="4057" spans="1:17" x14ac:dyDescent="0.45">
      <c r="A4057">
        <v>27</v>
      </c>
      <c r="B4057" t="s">
        <v>29</v>
      </c>
      <c r="C4057" t="s">
        <v>18</v>
      </c>
      <c r="E4057" t="s">
        <v>406</v>
      </c>
      <c r="F4057" t="s">
        <v>20</v>
      </c>
      <c r="G4057" t="s">
        <v>4213</v>
      </c>
      <c r="H4057">
        <v>0.96</v>
      </c>
      <c r="I4057">
        <v>4100000</v>
      </c>
      <c r="J4057" t="s">
        <v>1401</v>
      </c>
      <c r="K4057" t="s">
        <v>1402</v>
      </c>
      <c r="L4057">
        <v>2020</v>
      </c>
      <c r="M4057" t="s">
        <v>20</v>
      </c>
      <c r="N4057" t="s">
        <v>2282</v>
      </c>
      <c r="O4057">
        <v>4100000</v>
      </c>
      <c r="P4057" t="str">
        <f t="shared" si="126"/>
        <v>Pitcher</v>
      </c>
      <c r="Q4057" t="str">
        <f t="shared" si="127"/>
        <v>Bullpen Pitcher</v>
      </c>
    </row>
    <row r="4058" spans="1:17" x14ac:dyDescent="0.45">
      <c r="A4058">
        <v>29</v>
      </c>
      <c r="B4058" t="s">
        <v>63</v>
      </c>
      <c r="C4058" t="s">
        <v>36</v>
      </c>
      <c r="E4058" t="s">
        <v>64</v>
      </c>
      <c r="F4058" t="s">
        <v>20</v>
      </c>
      <c r="G4058" t="s">
        <v>4214</v>
      </c>
      <c r="H4058">
        <v>0.61</v>
      </c>
      <c r="I4058">
        <v>2200000</v>
      </c>
      <c r="J4058" t="s">
        <v>1401</v>
      </c>
      <c r="K4058" t="s">
        <v>1402</v>
      </c>
      <c r="L4058">
        <v>2020</v>
      </c>
      <c r="M4058" t="s">
        <v>20</v>
      </c>
      <c r="N4058" t="s">
        <v>3254</v>
      </c>
      <c r="O4058">
        <v>2200000</v>
      </c>
      <c r="P4058" t="str">
        <f t="shared" si="126"/>
        <v>Batter</v>
      </c>
      <c r="Q4058" t="str">
        <f t="shared" si="127"/>
        <v>Outfield</v>
      </c>
    </row>
    <row r="4059" spans="1:17" x14ac:dyDescent="0.45">
      <c r="A4059">
        <v>27</v>
      </c>
      <c r="B4059" t="s">
        <v>17</v>
      </c>
      <c r="C4059" t="s">
        <v>41</v>
      </c>
      <c r="E4059" t="s">
        <v>4215</v>
      </c>
      <c r="F4059" t="s">
        <v>20</v>
      </c>
      <c r="G4059" t="s">
        <v>4216</v>
      </c>
      <c r="H4059">
        <v>0.44</v>
      </c>
      <c r="I4059">
        <v>245741</v>
      </c>
      <c r="J4059" t="s">
        <v>1401</v>
      </c>
      <c r="K4059" t="s">
        <v>1402</v>
      </c>
      <c r="L4059">
        <v>2020</v>
      </c>
      <c r="M4059" t="s">
        <v>20</v>
      </c>
      <c r="N4059" t="s">
        <v>396</v>
      </c>
      <c r="O4059">
        <v>663500</v>
      </c>
      <c r="P4059" t="str">
        <f t="shared" si="126"/>
        <v>Pitcher</v>
      </c>
      <c r="Q4059" t="str">
        <f t="shared" si="127"/>
        <v>Starting Pitcher</v>
      </c>
    </row>
    <row r="4060" spans="1:17" x14ac:dyDescent="0.45">
      <c r="A4060">
        <v>25</v>
      </c>
      <c r="B4060" t="s">
        <v>17</v>
      </c>
      <c r="C4060" t="s">
        <v>41</v>
      </c>
      <c r="E4060" t="s">
        <v>4217</v>
      </c>
      <c r="F4060" t="s">
        <v>20</v>
      </c>
      <c r="G4060" t="s">
        <v>4218</v>
      </c>
      <c r="H4060">
        <v>0.41</v>
      </c>
      <c r="I4060">
        <v>225849</v>
      </c>
      <c r="J4060" t="s">
        <v>1401</v>
      </c>
      <c r="K4060" t="s">
        <v>1402</v>
      </c>
      <c r="L4060">
        <v>2020</v>
      </c>
      <c r="M4060" t="s">
        <v>20</v>
      </c>
      <c r="N4060" t="s">
        <v>829</v>
      </c>
      <c r="O4060">
        <v>609793</v>
      </c>
      <c r="P4060" t="str">
        <f t="shared" si="126"/>
        <v>Pitcher</v>
      </c>
      <c r="Q4060" t="str">
        <f t="shared" si="127"/>
        <v>Starting Pitcher</v>
      </c>
    </row>
    <row r="4061" spans="1:17" x14ac:dyDescent="0.45">
      <c r="A4061">
        <v>26</v>
      </c>
      <c r="B4061" t="s">
        <v>61</v>
      </c>
      <c r="C4061" t="s">
        <v>41</v>
      </c>
      <c r="E4061" t="s">
        <v>3785</v>
      </c>
      <c r="F4061" t="s">
        <v>20</v>
      </c>
      <c r="G4061" t="s">
        <v>3786</v>
      </c>
      <c r="H4061">
        <v>0.4</v>
      </c>
      <c r="I4061">
        <v>224074</v>
      </c>
      <c r="J4061" t="s">
        <v>1401</v>
      </c>
      <c r="K4061" t="s">
        <v>1402</v>
      </c>
      <c r="L4061">
        <v>2020</v>
      </c>
      <c r="M4061" t="s">
        <v>20</v>
      </c>
      <c r="N4061" t="s">
        <v>899</v>
      </c>
      <c r="O4061">
        <v>605000</v>
      </c>
      <c r="P4061" t="str">
        <f t="shared" si="126"/>
        <v>Batter</v>
      </c>
      <c r="Q4061" t="str">
        <f t="shared" si="127"/>
        <v>Outfield</v>
      </c>
    </row>
    <row r="4062" spans="1:17" x14ac:dyDescent="0.45">
      <c r="A4062">
        <v>28</v>
      </c>
      <c r="B4062" t="s">
        <v>29</v>
      </c>
      <c r="C4062" t="s">
        <v>41</v>
      </c>
      <c r="E4062" t="s">
        <v>3053</v>
      </c>
      <c r="F4062" t="s">
        <v>20</v>
      </c>
      <c r="G4062" t="s">
        <v>4001</v>
      </c>
      <c r="H4062">
        <v>0.4</v>
      </c>
      <c r="I4062">
        <v>220370</v>
      </c>
      <c r="J4062" t="s">
        <v>1401</v>
      </c>
      <c r="K4062" t="s">
        <v>1402</v>
      </c>
      <c r="L4062">
        <v>2020</v>
      </c>
      <c r="M4062" t="s">
        <v>20</v>
      </c>
      <c r="N4062" t="s">
        <v>2310</v>
      </c>
      <c r="O4062">
        <v>595000</v>
      </c>
      <c r="P4062" t="str">
        <f t="shared" si="126"/>
        <v>Pitcher</v>
      </c>
      <c r="Q4062" t="str">
        <f t="shared" si="127"/>
        <v>Bullpen Pitcher</v>
      </c>
    </row>
    <row r="4063" spans="1:17" x14ac:dyDescent="0.45">
      <c r="A4063">
        <v>27</v>
      </c>
      <c r="B4063" t="s">
        <v>29</v>
      </c>
      <c r="C4063" t="s">
        <v>41</v>
      </c>
      <c r="E4063" t="s">
        <v>4219</v>
      </c>
      <c r="F4063" t="s">
        <v>20</v>
      </c>
      <c r="G4063" t="s">
        <v>4220</v>
      </c>
      <c r="H4063">
        <v>0.39</v>
      </c>
      <c r="I4063">
        <v>219259</v>
      </c>
      <c r="J4063" t="s">
        <v>1401</v>
      </c>
      <c r="K4063" t="s">
        <v>1402</v>
      </c>
      <c r="L4063">
        <v>2020</v>
      </c>
      <c r="M4063" t="s">
        <v>20</v>
      </c>
      <c r="N4063" t="s">
        <v>286</v>
      </c>
      <c r="O4063">
        <v>592000</v>
      </c>
      <c r="P4063" t="str">
        <f t="shared" si="126"/>
        <v>Pitcher</v>
      </c>
      <c r="Q4063" t="str">
        <f t="shared" si="127"/>
        <v>Bullpen Pitcher</v>
      </c>
    </row>
    <row r="4064" spans="1:17" x14ac:dyDescent="0.45">
      <c r="A4064">
        <v>26</v>
      </c>
      <c r="B4064" t="s">
        <v>29</v>
      </c>
      <c r="C4064" t="s">
        <v>41</v>
      </c>
      <c r="E4064" t="s">
        <v>2642</v>
      </c>
      <c r="F4064" t="s">
        <v>20</v>
      </c>
      <c r="G4064" t="s">
        <v>3766</v>
      </c>
      <c r="H4064">
        <v>0.39</v>
      </c>
      <c r="I4064">
        <v>213889</v>
      </c>
      <c r="J4064" t="s">
        <v>1401</v>
      </c>
      <c r="K4064" t="s">
        <v>1402</v>
      </c>
      <c r="L4064">
        <v>2020</v>
      </c>
      <c r="M4064" t="s">
        <v>20</v>
      </c>
      <c r="N4064" t="s">
        <v>1424</v>
      </c>
      <c r="O4064">
        <v>577500</v>
      </c>
      <c r="P4064" t="str">
        <f t="shared" si="126"/>
        <v>Pitcher</v>
      </c>
      <c r="Q4064" t="str">
        <f t="shared" si="127"/>
        <v>Bullpen Pitcher</v>
      </c>
    </row>
    <row r="4065" spans="1:17" x14ac:dyDescent="0.45">
      <c r="A4065">
        <v>29</v>
      </c>
      <c r="B4065" t="s">
        <v>44</v>
      </c>
      <c r="C4065" t="s">
        <v>41</v>
      </c>
      <c r="E4065" t="s">
        <v>3940</v>
      </c>
      <c r="F4065" t="s">
        <v>20</v>
      </c>
      <c r="G4065" t="s">
        <v>3941</v>
      </c>
      <c r="H4065">
        <v>0.38</v>
      </c>
      <c r="I4065">
        <v>211481</v>
      </c>
      <c r="J4065" t="s">
        <v>1401</v>
      </c>
      <c r="K4065" t="s">
        <v>1402</v>
      </c>
      <c r="L4065">
        <v>2020</v>
      </c>
      <c r="M4065" t="s">
        <v>20</v>
      </c>
      <c r="N4065" t="s">
        <v>861</v>
      </c>
      <c r="O4065">
        <v>571000</v>
      </c>
      <c r="P4065" t="str">
        <f t="shared" si="126"/>
        <v>Batter</v>
      </c>
      <c r="Q4065" t="str">
        <f t="shared" si="127"/>
        <v>Infield</v>
      </c>
    </row>
    <row r="4066" spans="1:17" x14ac:dyDescent="0.45">
      <c r="A4066">
        <v>25</v>
      </c>
      <c r="B4066" t="s">
        <v>56</v>
      </c>
      <c r="C4066" t="s">
        <v>41</v>
      </c>
      <c r="E4066" t="s">
        <v>3490</v>
      </c>
      <c r="F4066" t="s">
        <v>20</v>
      </c>
      <c r="G4066" t="s">
        <v>3491</v>
      </c>
      <c r="H4066">
        <v>0.38</v>
      </c>
      <c r="I4066">
        <v>211111</v>
      </c>
      <c r="J4066" t="s">
        <v>1401</v>
      </c>
      <c r="K4066" t="s">
        <v>1402</v>
      </c>
      <c r="L4066">
        <v>2020</v>
      </c>
      <c r="M4066" t="s">
        <v>20</v>
      </c>
      <c r="N4066" t="s">
        <v>1421</v>
      </c>
      <c r="O4066">
        <v>570000</v>
      </c>
      <c r="P4066" t="str">
        <f t="shared" si="126"/>
        <v>Batter</v>
      </c>
      <c r="Q4066" t="str">
        <f t="shared" si="127"/>
        <v>Infield</v>
      </c>
    </row>
    <row r="4067" spans="1:17" x14ac:dyDescent="0.45">
      <c r="A4067">
        <v>26</v>
      </c>
      <c r="B4067" t="s">
        <v>29</v>
      </c>
      <c r="C4067" t="s">
        <v>41</v>
      </c>
      <c r="E4067" t="s">
        <v>3404</v>
      </c>
      <c r="F4067" t="s">
        <v>20</v>
      </c>
      <c r="G4067" t="s">
        <v>4221</v>
      </c>
      <c r="H4067">
        <v>0.35</v>
      </c>
      <c r="I4067">
        <v>196245</v>
      </c>
      <c r="J4067" t="s">
        <v>1401</v>
      </c>
      <c r="K4067" t="s">
        <v>1402</v>
      </c>
      <c r="L4067">
        <v>2020</v>
      </c>
      <c r="M4067" t="s">
        <v>20</v>
      </c>
      <c r="N4067" t="s">
        <v>1409</v>
      </c>
      <c r="O4067">
        <v>563500</v>
      </c>
      <c r="P4067" t="str">
        <f t="shared" si="126"/>
        <v>Pitcher</v>
      </c>
      <c r="Q4067" t="str">
        <f t="shared" si="127"/>
        <v>Bullpen Pitcher</v>
      </c>
    </row>
    <row r="4068" spans="1:17" x14ac:dyDescent="0.45">
      <c r="A4068">
        <v>26</v>
      </c>
      <c r="B4068" t="s">
        <v>63</v>
      </c>
      <c r="C4068" t="s">
        <v>41</v>
      </c>
      <c r="E4068" t="s">
        <v>3404</v>
      </c>
      <c r="F4068" t="s">
        <v>20</v>
      </c>
      <c r="G4068" t="s">
        <v>4143</v>
      </c>
      <c r="H4068">
        <v>0.22</v>
      </c>
      <c r="I4068">
        <v>124600</v>
      </c>
      <c r="J4068" t="s">
        <v>1401</v>
      </c>
      <c r="K4068" t="s">
        <v>1402</v>
      </c>
      <c r="L4068">
        <v>2020</v>
      </c>
      <c r="M4068" t="s">
        <v>20</v>
      </c>
      <c r="N4068" t="s">
        <v>2429</v>
      </c>
      <c r="O4068">
        <v>563500</v>
      </c>
      <c r="P4068" t="str">
        <f t="shared" si="126"/>
        <v>Batter</v>
      </c>
      <c r="Q4068" t="str">
        <f t="shared" si="127"/>
        <v>Outfield</v>
      </c>
    </row>
    <row r="4069" spans="1:17" x14ac:dyDescent="0.45">
      <c r="A4069">
        <v>26</v>
      </c>
      <c r="B4069" t="s">
        <v>29</v>
      </c>
      <c r="C4069" t="s">
        <v>41</v>
      </c>
      <c r="E4069" t="s">
        <v>2587</v>
      </c>
      <c r="F4069" t="s">
        <v>20</v>
      </c>
      <c r="G4069" t="s">
        <v>4222</v>
      </c>
      <c r="H4069">
        <v>0.09</v>
      </c>
      <c r="I4069">
        <v>47678</v>
      </c>
      <c r="J4069" t="s">
        <v>1401</v>
      </c>
      <c r="K4069" t="s">
        <v>1402</v>
      </c>
      <c r="L4069">
        <v>2020</v>
      </c>
      <c r="M4069" t="s">
        <v>20</v>
      </c>
      <c r="N4069" t="s">
        <v>4223</v>
      </c>
      <c r="O4069">
        <v>575000</v>
      </c>
      <c r="P4069" t="str">
        <f t="shared" si="126"/>
        <v>Pitcher</v>
      </c>
      <c r="Q4069" t="str">
        <f t="shared" si="127"/>
        <v>Bullpen Pitcher</v>
      </c>
    </row>
    <row r="4070" spans="1:17" x14ac:dyDescent="0.45">
      <c r="A4070">
        <v>29</v>
      </c>
      <c r="B4070" t="s">
        <v>232</v>
      </c>
      <c r="C4070" t="s">
        <v>18</v>
      </c>
      <c r="E4070" t="s">
        <v>1052</v>
      </c>
      <c r="F4070" t="s">
        <v>20</v>
      </c>
      <c r="G4070" t="s">
        <v>4224</v>
      </c>
      <c r="H4070">
        <v>2.2400000000000002</v>
      </c>
      <c r="I4070">
        <v>3500000</v>
      </c>
      <c r="J4070" t="s">
        <v>1447</v>
      </c>
      <c r="K4070" t="s">
        <v>1448</v>
      </c>
      <c r="L4070">
        <v>2020</v>
      </c>
      <c r="M4070" t="s">
        <v>20</v>
      </c>
      <c r="N4070" t="s">
        <v>2451</v>
      </c>
      <c r="O4070">
        <v>3250000</v>
      </c>
      <c r="P4070" t="str">
        <f t="shared" si="126"/>
        <v>Batter</v>
      </c>
      <c r="Q4070" t="str">
        <f t="shared" si="127"/>
        <v>Outfield</v>
      </c>
    </row>
    <row r="4071" spans="1:17" x14ac:dyDescent="0.45">
      <c r="A4071">
        <v>30</v>
      </c>
      <c r="B4071" t="s">
        <v>29</v>
      </c>
      <c r="C4071" t="s">
        <v>36</v>
      </c>
      <c r="E4071" t="s">
        <v>358</v>
      </c>
      <c r="F4071" t="s">
        <v>20</v>
      </c>
      <c r="G4071" t="s">
        <v>3740</v>
      </c>
      <c r="H4071">
        <v>0.76</v>
      </c>
      <c r="I4071">
        <v>1100000</v>
      </c>
      <c r="J4071" t="s">
        <v>1447</v>
      </c>
      <c r="K4071" t="s">
        <v>1448</v>
      </c>
      <c r="L4071">
        <v>2020</v>
      </c>
      <c r="M4071" t="s">
        <v>20</v>
      </c>
      <c r="N4071" t="s">
        <v>3252</v>
      </c>
      <c r="O4071">
        <v>1100000</v>
      </c>
      <c r="P4071" t="str">
        <f t="shared" si="126"/>
        <v>Pitcher</v>
      </c>
      <c r="Q4071" t="str">
        <f t="shared" si="127"/>
        <v>Bullpen Pitcher</v>
      </c>
    </row>
    <row r="4072" spans="1:17" x14ac:dyDescent="0.45">
      <c r="A4072">
        <v>25</v>
      </c>
      <c r="B4072" t="s">
        <v>29</v>
      </c>
      <c r="C4072" t="s">
        <v>41</v>
      </c>
      <c r="E4072" t="s">
        <v>3404</v>
      </c>
      <c r="F4072" t="s">
        <v>20</v>
      </c>
      <c r="G4072" t="s">
        <v>3436</v>
      </c>
      <c r="H4072">
        <v>0.39</v>
      </c>
      <c r="I4072">
        <v>208704</v>
      </c>
      <c r="J4072" t="s">
        <v>1447</v>
      </c>
      <c r="K4072" t="s">
        <v>1448</v>
      </c>
      <c r="L4072">
        <v>2020</v>
      </c>
      <c r="M4072" t="s">
        <v>20</v>
      </c>
      <c r="N4072" t="s">
        <v>2457</v>
      </c>
      <c r="O4072">
        <v>563500</v>
      </c>
      <c r="P4072" t="str">
        <f t="shared" si="126"/>
        <v>Pitcher</v>
      </c>
      <c r="Q4072" t="str">
        <f t="shared" si="127"/>
        <v>Bullpen Pitcher</v>
      </c>
    </row>
    <row r="4073" spans="1:17" x14ac:dyDescent="0.45">
      <c r="A4073">
        <v>31</v>
      </c>
      <c r="B4073" t="s">
        <v>44</v>
      </c>
      <c r="C4073" t="s">
        <v>18</v>
      </c>
      <c r="E4073" t="s">
        <v>791</v>
      </c>
      <c r="F4073" t="s">
        <v>20</v>
      </c>
      <c r="G4073" t="s">
        <v>4225</v>
      </c>
      <c r="H4073">
        <v>12.6</v>
      </c>
      <c r="I4073">
        <v>18250000</v>
      </c>
      <c r="J4073" t="s">
        <v>1447</v>
      </c>
      <c r="K4073" t="s">
        <v>1448</v>
      </c>
      <c r="L4073">
        <v>2020</v>
      </c>
      <c r="M4073" t="s">
        <v>20</v>
      </c>
      <c r="N4073" t="s">
        <v>1458</v>
      </c>
      <c r="O4073">
        <v>18250000</v>
      </c>
      <c r="P4073" t="str">
        <f t="shared" si="126"/>
        <v>Batter</v>
      </c>
      <c r="Q4073" t="str">
        <f t="shared" si="127"/>
        <v>Infield</v>
      </c>
    </row>
    <row r="4074" spans="1:17" x14ac:dyDescent="0.45">
      <c r="A4074">
        <v>32</v>
      </c>
      <c r="B4074" t="s">
        <v>17</v>
      </c>
      <c r="C4074" t="s">
        <v>18</v>
      </c>
      <c r="E4074" t="s">
        <v>123</v>
      </c>
      <c r="F4074" t="s">
        <v>20</v>
      </c>
      <c r="G4074" t="s">
        <v>3918</v>
      </c>
      <c r="H4074">
        <v>12.42</v>
      </c>
      <c r="I4074">
        <v>18500000</v>
      </c>
      <c r="J4074" t="s">
        <v>1447</v>
      </c>
      <c r="K4074" t="s">
        <v>1448</v>
      </c>
      <c r="L4074">
        <v>2020</v>
      </c>
      <c r="M4074" t="s">
        <v>20</v>
      </c>
      <c r="N4074" t="s">
        <v>3256</v>
      </c>
      <c r="O4074">
        <v>18000000</v>
      </c>
      <c r="P4074" t="str">
        <f t="shared" si="126"/>
        <v>Pitcher</v>
      </c>
      <c r="Q4074" t="str">
        <f t="shared" si="127"/>
        <v>Starting Pitcher</v>
      </c>
    </row>
    <row r="4075" spans="1:17" x14ac:dyDescent="0.45">
      <c r="A4075">
        <v>33</v>
      </c>
      <c r="B4075" t="s">
        <v>66</v>
      </c>
      <c r="C4075" t="s">
        <v>18</v>
      </c>
      <c r="E4075" t="s">
        <v>259</v>
      </c>
      <c r="F4075" t="s">
        <v>327</v>
      </c>
      <c r="G4075" t="s">
        <v>4226</v>
      </c>
      <c r="H4075">
        <v>10.7</v>
      </c>
      <c r="I4075">
        <v>16666667</v>
      </c>
      <c r="J4075" t="s">
        <v>1447</v>
      </c>
      <c r="K4075" t="s">
        <v>1448</v>
      </c>
      <c r="L4075">
        <v>2020</v>
      </c>
      <c r="M4075" t="s">
        <v>4227</v>
      </c>
      <c r="N4075" t="s">
        <v>1209</v>
      </c>
      <c r="O4075">
        <v>12781666</v>
      </c>
      <c r="P4075" t="str">
        <f t="shared" si="126"/>
        <v>Batter</v>
      </c>
      <c r="Q4075" t="str">
        <f t="shared" si="127"/>
        <v>Infield</v>
      </c>
    </row>
    <row r="4076" spans="1:17" x14ac:dyDescent="0.45">
      <c r="A4076">
        <v>37</v>
      </c>
      <c r="B4076" t="s">
        <v>807</v>
      </c>
      <c r="C4076" t="s">
        <v>18</v>
      </c>
      <c r="E4076" t="s">
        <v>259</v>
      </c>
      <c r="F4076" t="s">
        <v>69</v>
      </c>
      <c r="G4076" t="s">
        <v>4228</v>
      </c>
      <c r="H4076">
        <v>9.4600000000000009</v>
      </c>
      <c r="I4076">
        <v>12000000</v>
      </c>
      <c r="J4076" t="s">
        <v>1447</v>
      </c>
      <c r="K4076" t="s">
        <v>1448</v>
      </c>
      <c r="L4076">
        <v>2020</v>
      </c>
      <c r="M4076" t="s">
        <v>20</v>
      </c>
      <c r="N4076" t="s">
        <v>4229</v>
      </c>
      <c r="O4076">
        <v>12000000</v>
      </c>
      <c r="P4076" t="str">
        <f t="shared" si="126"/>
        <v>Batter</v>
      </c>
      <c r="Q4076" t="str">
        <f t="shared" si="127"/>
        <v>Designated Hitter</v>
      </c>
    </row>
    <row r="4077" spans="1:17" x14ac:dyDescent="0.45">
      <c r="A4077">
        <v>31</v>
      </c>
      <c r="B4077" t="s">
        <v>29</v>
      </c>
      <c r="C4077" t="s">
        <v>18</v>
      </c>
      <c r="E4077" t="s">
        <v>4230</v>
      </c>
      <c r="F4077" t="s">
        <v>20</v>
      </c>
      <c r="G4077" t="s">
        <v>4231</v>
      </c>
      <c r="H4077">
        <v>7.27</v>
      </c>
      <c r="I4077">
        <v>10532500</v>
      </c>
      <c r="J4077" t="s">
        <v>1447</v>
      </c>
      <c r="K4077" t="s">
        <v>1448</v>
      </c>
      <c r="L4077">
        <v>2020</v>
      </c>
      <c r="M4077" t="s">
        <v>20</v>
      </c>
      <c r="N4077" t="s">
        <v>2389</v>
      </c>
      <c r="O4077">
        <v>10532500</v>
      </c>
      <c r="P4077" t="str">
        <f t="shared" si="126"/>
        <v>Pitcher</v>
      </c>
      <c r="Q4077" t="str">
        <f t="shared" si="127"/>
        <v>Bullpen Pitcher</v>
      </c>
    </row>
    <row r="4078" spans="1:17" x14ac:dyDescent="0.45">
      <c r="A4078">
        <v>25</v>
      </c>
      <c r="B4078" t="s">
        <v>63</v>
      </c>
      <c r="C4078" t="s">
        <v>18</v>
      </c>
      <c r="E4078" t="s">
        <v>4232</v>
      </c>
      <c r="F4078" t="s">
        <v>20</v>
      </c>
      <c r="G4078" t="s">
        <v>4233</v>
      </c>
      <c r="H4078">
        <v>3.84</v>
      </c>
      <c r="I4078">
        <v>5560000</v>
      </c>
      <c r="J4078" t="s">
        <v>1447</v>
      </c>
      <c r="K4078" t="s">
        <v>1448</v>
      </c>
      <c r="L4078">
        <v>2020</v>
      </c>
      <c r="M4078" t="s">
        <v>20</v>
      </c>
      <c r="N4078" t="s">
        <v>4234</v>
      </c>
      <c r="O4078">
        <v>5560000</v>
      </c>
      <c r="P4078" t="str">
        <f t="shared" si="126"/>
        <v>Batter</v>
      </c>
      <c r="Q4078" t="str">
        <f t="shared" si="127"/>
        <v>Outfield</v>
      </c>
    </row>
    <row r="4079" spans="1:17" x14ac:dyDescent="0.45">
      <c r="A4079">
        <v>30</v>
      </c>
      <c r="B4079" t="s">
        <v>44</v>
      </c>
      <c r="C4079" t="s">
        <v>18</v>
      </c>
      <c r="E4079" t="s">
        <v>343</v>
      </c>
      <c r="F4079" t="s">
        <v>20</v>
      </c>
      <c r="G4079" t="s">
        <v>67</v>
      </c>
      <c r="H4079">
        <v>3.73</v>
      </c>
      <c r="I4079">
        <v>5400000</v>
      </c>
      <c r="J4079" t="s">
        <v>1447</v>
      </c>
      <c r="K4079" t="s">
        <v>1448</v>
      </c>
      <c r="L4079">
        <v>2020</v>
      </c>
      <c r="M4079" t="s">
        <v>20</v>
      </c>
      <c r="N4079" t="s">
        <v>1609</v>
      </c>
      <c r="O4079">
        <v>5400000</v>
      </c>
      <c r="P4079" t="str">
        <f t="shared" si="126"/>
        <v>Batter</v>
      </c>
      <c r="Q4079" t="str">
        <f t="shared" si="127"/>
        <v>Infield</v>
      </c>
    </row>
    <row r="4080" spans="1:17" x14ac:dyDescent="0.45">
      <c r="A4080">
        <v>34</v>
      </c>
      <c r="B4080" t="s">
        <v>29</v>
      </c>
      <c r="C4080" t="s">
        <v>18</v>
      </c>
      <c r="E4080" t="s">
        <v>347</v>
      </c>
      <c r="F4080" t="s">
        <v>20</v>
      </c>
      <c r="G4080" t="s">
        <v>118</v>
      </c>
      <c r="H4080">
        <v>3.11</v>
      </c>
      <c r="I4080">
        <v>5000000</v>
      </c>
      <c r="J4080" t="s">
        <v>1447</v>
      </c>
      <c r="K4080" t="s">
        <v>1448</v>
      </c>
      <c r="L4080">
        <v>2020</v>
      </c>
      <c r="M4080" t="s">
        <v>20</v>
      </c>
      <c r="N4080" t="s">
        <v>4235</v>
      </c>
      <c r="O4080">
        <v>4500000</v>
      </c>
      <c r="P4080" t="str">
        <f t="shared" si="126"/>
        <v>Pitcher</v>
      </c>
      <c r="Q4080" t="str">
        <f t="shared" si="127"/>
        <v>Bullpen Pitcher</v>
      </c>
    </row>
    <row r="4081" spans="1:17" x14ac:dyDescent="0.45">
      <c r="A4081">
        <v>27</v>
      </c>
      <c r="B4081" t="s">
        <v>17</v>
      </c>
      <c r="C4081" t="s">
        <v>18</v>
      </c>
      <c r="E4081" t="s">
        <v>2335</v>
      </c>
      <c r="F4081" t="s">
        <v>20</v>
      </c>
      <c r="G4081" t="s">
        <v>3801</v>
      </c>
      <c r="H4081">
        <v>3.07</v>
      </c>
      <c r="I4081">
        <v>4450000</v>
      </c>
      <c r="J4081" t="s">
        <v>1447</v>
      </c>
      <c r="K4081" t="s">
        <v>1448</v>
      </c>
      <c r="L4081">
        <v>2020</v>
      </c>
      <c r="M4081" t="s">
        <v>20</v>
      </c>
      <c r="N4081" t="s">
        <v>732</v>
      </c>
      <c r="O4081">
        <v>4450000</v>
      </c>
      <c r="P4081" t="str">
        <f t="shared" si="126"/>
        <v>Pitcher</v>
      </c>
      <c r="Q4081" t="str">
        <f t="shared" si="127"/>
        <v>Starting Pitcher</v>
      </c>
    </row>
    <row r="4082" spans="1:17" x14ac:dyDescent="0.45">
      <c r="A4082">
        <v>27</v>
      </c>
      <c r="B4082" t="s">
        <v>84</v>
      </c>
      <c r="C4082" t="s">
        <v>18</v>
      </c>
      <c r="E4082" t="s">
        <v>204</v>
      </c>
      <c r="F4082" t="s">
        <v>20</v>
      </c>
      <c r="G4082" t="s">
        <v>3391</v>
      </c>
      <c r="H4082">
        <v>2.76</v>
      </c>
      <c r="I4082">
        <v>4166667</v>
      </c>
      <c r="J4082" t="s">
        <v>1447</v>
      </c>
      <c r="K4082" t="s">
        <v>1448</v>
      </c>
      <c r="L4082">
        <v>2020</v>
      </c>
      <c r="M4082" t="s">
        <v>20</v>
      </c>
      <c r="N4082" t="s">
        <v>1461</v>
      </c>
      <c r="O4082">
        <v>4000000</v>
      </c>
      <c r="P4082" t="str">
        <f t="shared" si="126"/>
        <v>Batter</v>
      </c>
      <c r="Q4082" t="str">
        <f t="shared" si="127"/>
        <v>Infield</v>
      </c>
    </row>
    <row r="4083" spans="1:17" x14ac:dyDescent="0.45">
      <c r="A4083">
        <v>23</v>
      </c>
      <c r="B4083" t="s">
        <v>807</v>
      </c>
      <c r="C4083" t="s">
        <v>18</v>
      </c>
      <c r="E4083" t="s">
        <v>34</v>
      </c>
      <c r="F4083" t="s">
        <v>730</v>
      </c>
      <c r="G4083" t="s">
        <v>3829</v>
      </c>
      <c r="H4083">
        <v>2.59</v>
      </c>
      <c r="I4083">
        <v>7166667</v>
      </c>
      <c r="J4083" t="s">
        <v>1447</v>
      </c>
      <c r="K4083" t="s">
        <v>1448</v>
      </c>
      <c r="L4083">
        <v>2020</v>
      </c>
      <c r="M4083" t="s">
        <v>20</v>
      </c>
      <c r="N4083" t="s">
        <v>1463</v>
      </c>
      <c r="O4083">
        <v>2333333</v>
      </c>
      <c r="P4083" t="str">
        <f t="shared" si="126"/>
        <v>Batter</v>
      </c>
      <c r="Q4083" t="str">
        <f t="shared" si="127"/>
        <v>Designated Hitter</v>
      </c>
    </row>
    <row r="4084" spans="1:17" x14ac:dyDescent="0.45">
      <c r="A4084">
        <v>25</v>
      </c>
      <c r="B4084" t="s">
        <v>56</v>
      </c>
      <c r="C4084" t="s">
        <v>18</v>
      </c>
      <c r="E4084" t="s">
        <v>69</v>
      </c>
      <c r="F4084" t="s">
        <v>502</v>
      </c>
      <c r="G4084" t="s">
        <v>4236</v>
      </c>
      <c r="H4084">
        <v>2.1800000000000002</v>
      </c>
      <c r="I4084">
        <v>14000000</v>
      </c>
      <c r="J4084" t="s">
        <v>1447</v>
      </c>
      <c r="K4084" t="s">
        <v>1448</v>
      </c>
      <c r="L4084">
        <v>2020</v>
      </c>
      <c r="M4084" t="s">
        <v>20</v>
      </c>
      <c r="N4084" t="s">
        <v>1460</v>
      </c>
      <c r="O4084">
        <v>1800000</v>
      </c>
      <c r="P4084" t="str">
        <f t="shared" si="126"/>
        <v>Batter</v>
      </c>
      <c r="Q4084" t="str">
        <f t="shared" si="127"/>
        <v>Infield</v>
      </c>
    </row>
    <row r="4085" spans="1:17" x14ac:dyDescent="0.45">
      <c r="A4085">
        <v>22</v>
      </c>
      <c r="B4085" t="s">
        <v>25</v>
      </c>
      <c r="C4085" t="s">
        <v>18</v>
      </c>
      <c r="E4085" t="s">
        <v>34</v>
      </c>
      <c r="F4085" t="s">
        <v>20</v>
      </c>
      <c r="G4085" t="s">
        <v>3417</v>
      </c>
      <c r="H4085">
        <v>1.04</v>
      </c>
      <c r="I4085">
        <v>8333333</v>
      </c>
      <c r="J4085" t="s">
        <v>1447</v>
      </c>
      <c r="K4085" t="s">
        <v>1448</v>
      </c>
      <c r="L4085">
        <v>2020</v>
      </c>
      <c r="M4085" t="s">
        <v>20</v>
      </c>
      <c r="N4085" t="s">
        <v>1464</v>
      </c>
      <c r="O4085">
        <v>1500000</v>
      </c>
      <c r="P4085" t="str">
        <f t="shared" si="126"/>
        <v>Batter</v>
      </c>
      <c r="Q4085" t="str">
        <f t="shared" si="127"/>
        <v>Outfield</v>
      </c>
    </row>
    <row r="4086" spans="1:17" x14ac:dyDescent="0.45">
      <c r="A4086">
        <v>26</v>
      </c>
      <c r="B4086" t="s">
        <v>29</v>
      </c>
      <c r="C4086" t="s">
        <v>18</v>
      </c>
      <c r="E4086" t="s">
        <v>69</v>
      </c>
      <c r="F4086" t="s">
        <v>20</v>
      </c>
      <c r="G4086" t="s">
        <v>3396</v>
      </c>
      <c r="H4086">
        <v>0.69</v>
      </c>
      <c r="I4086">
        <v>3200000</v>
      </c>
      <c r="J4086" t="s">
        <v>1447</v>
      </c>
      <c r="K4086" t="s">
        <v>1448</v>
      </c>
      <c r="L4086">
        <v>2020</v>
      </c>
      <c r="M4086" t="s">
        <v>20</v>
      </c>
      <c r="N4086" t="s">
        <v>1470</v>
      </c>
      <c r="O4086">
        <v>1000000</v>
      </c>
      <c r="P4086" t="str">
        <f t="shared" si="126"/>
        <v>Pitcher</v>
      </c>
      <c r="Q4086" t="str">
        <f t="shared" si="127"/>
        <v>Bullpen Pitcher</v>
      </c>
    </row>
    <row r="4087" spans="1:17" x14ac:dyDescent="0.45">
      <c r="A4087">
        <v>35</v>
      </c>
      <c r="B4087" t="s">
        <v>25</v>
      </c>
      <c r="C4087" t="s">
        <v>18</v>
      </c>
      <c r="E4087" t="s">
        <v>67</v>
      </c>
      <c r="F4087" t="s">
        <v>20</v>
      </c>
      <c r="G4087" t="s">
        <v>4237</v>
      </c>
      <c r="H4087">
        <v>0.64</v>
      </c>
      <c r="I4087">
        <v>2000000</v>
      </c>
      <c r="J4087" t="s">
        <v>1447</v>
      </c>
      <c r="K4087" t="s">
        <v>1448</v>
      </c>
      <c r="L4087">
        <v>2020</v>
      </c>
      <c r="M4087" t="s">
        <v>20</v>
      </c>
      <c r="N4087" t="s">
        <v>2637</v>
      </c>
      <c r="O4087">
        <v>2000000</v>
      </c>
      <c r="P4087" t="str">
        <f t="shared" si="126"/>
        <v>Batter</v>
      </c>
      <c r="Q4087" t="str">
        <f t="shared" si="127"/>
        <v>Outfield</v>
      </c>
    </row>
    <row r="4088" spans="1:17" x14ac:dyDescent="0.45">
      <c r="A4088">
        <v>25</v>
      </c>
      <c r="B4088" t="s">
        <v>17</v>
      </c>
      <c r="C4088" t="s">
        <v>41</v>
      </c>
      <c r="E4088" t="s">
        <v>4238</v>
      </c>
      <c r="F4088" t="s">
        <v>20</v>
      </c>
      <c r="G4088" t="s">
        <v>4239</v>
      </c>
      <c r="H4088">
        <v>0.43</v>
      </c>
      <c r="I4088">
        <v>232222</v>
      </c>
      <c r="J4088" t="s">
        <v>1447</v>
      </c>
      <c r="K4088" t="s">
        <v>1448</v>
      </c>
      <c r="L4088">
        <v>2020</v>
      </c>
      <c r="M4088" t="s">
        <v>20</v>
      </c>
      <c r="N4088" t="s">
        <v>1113</v>
      </c>
      <c r="O4088">
        <v>627000</v>
      </c>
      <c r="P4088" t="str">
        <f t="shared" si="126"/>
        <v>Pitcher</v>
      </c>
      <c r="Q4088" t="str">
        <f t="shared" si="127"/>
        <v>Starting Pitcher</v>
      </c>
    </row>
    <row r="4089" spans="1:17" x14ac:dyDescent="0.45">
      <c r="A4089">
        <v>26</v>
      </c>
      <c r="B4089" t="s">
        <v>29</v>
      </c>
      <c r="C4089" t="s">
        <v>41</v>
      </c>
      <c r="E4089" t="s">
        <v>3038</v>
      </c>
      <c r="F4089" t="s">
        <v>20</v>
      </c>
      <c r="G4089" t="s">
        <v>3742</v>
      </c>
      <c r="H4089">
        <v>0.41</v>
      </c>
      <c r="I4089">
        <v>218519</v>
      </c>
      <c r="J4089" t="s">
        <v>1447</v>
      </c>
      <c r="K4089" t="s">
        <v>1448</v>
      </c>
      <c r="L4089">
        <v>2020</v>
      </c>
      <c r="M4089" t="s">
        <v>20</v>
      </c>
      <c r="N4089" t="s">
        <v>4240</v>
      </c>
      <c r="O4089">
        <v>590000</v>
      </c>
      <c r="P4089" t="str">
        <f t="shared" si="126"/>
        <v>Pitcher</v>
      </c>
      <c r="Q4089" t="str">
        <f t="shared" si="127"/>
        <v>Bullpen Pitcher</v>
      </c>
    </row>
    <row r="4090" spans="1:17" x14ac:dyDescent="0.45">
      <c r="A4090">
        <v>28</v>
      </c>
      <c r="B4090" t="s">
        <v>25</v>
      </c>
      <c r="C4090" t="s">
        <v>41</v>
      </c>
      <c r="E4090" t="s">
        <v>3316</v>
      </c>
      <c r="F4090" t="s">
        <v>20</v>
      </c>
      <c r="G4090" t="s">
        <v>4241</v>
      </c>
      <c r="H4090">
        <v>0.41</v>
      </c>
      <c r="I4090">
        <v>217778</v>
      </c>
      <c r="J4090" t="s">
        <v>1447</v>
      </c>
      <c r="K4090" t="s">
        <v>1448</v>
      </c>
      <c r="L4090">
        <v>2020</v>
      </c>
      <c r="M4090" t="s">
        <v>20</v>
      </c>
      <c r="N4090" t="s">
        <v>2454</v>
      </c>
      <c r="O4090">
        <v>588000</v>
      </c>
      <c r="P4090" t="str">
        <f t="shared" si="126"/>
        <v>Batter</v>
      </c>
      <c r="Q4090" t="str">
        <f t="shared" si="127"/>
        <v>Outfield</v>
      </c>
    </row>
    <row r="4091" spans="1:17" x14ac:dyDescent="0.45">
      <c r="A4091">
        <v>24</v>
      </c>
      <c r="B4091" t="s">
        <v>17</v>
      </c>
      <c r="C4091" t="s">
        <v>41</v>
      </c>
      <c r="E4091" t="s">
        <v>2587</v>
      </c>
      <c r="F4091" t="s">
        <v>20</v>
      </c>
      <c r="G4091" t="s">
        <v>3398</v>
      </c>
      <c r="H4091">
        <v>0.4</v>
      </c>
      <c r="I4091">
        <v>212963</v>
      </c>
      <c r="J4091" t="s">
        <v>1447</v>
      </c>
      <c r="K4091" t="s">
        <v>1448</v>
      </c>
      <c r="L4091">
        <v>2020</v>
      </c>
      <c r="M4091" t="s">
        <v>20</v>
      </c>
      <c r="N4091" t="s">
        <v>1469</v>
      </c>
      <c r="O4091">
        <v>575000</v>
      </c>
      <c r="P4091" t="str">
        <f t="shared" si="126"/>
        <v>Pitcher</v>
      </c>
      <c r="Q4091" t="str">
        <f t="shared" si="127"/>
        <v>Starting Pitcher</v>
      </c>
    </row>
    <row r="4092" spans="1:17" x14ac:dyDescent="0.45">
      <c r="A4092">
        <v>28</v>
      </c>
      <c r="B4092" t="s">
        <v>29</v>
      </c>
      <c r="C4092" t="s">
        <v>41</v>
      </c>
      <c r="E4092" t="s">
        <v>2664</v>
      </c>
      <c r="F4092" t="s">
        <v>20</v>
      </c>
      <c r="G4092" t="s">
        <v>4242</v>
      </c>
      <c r="H4092">
        <v>0.4</v>
      </c>
      <c r="I4092">
        <v>212593</v>
      </c>
      <c r="J4092" t="s">
        <v>1447</v>
      </c>
      <c r="K4092" t="s">
        <v>1448</v>
      </c>
      <c r="L4092">
        <v>2020</v>
      </c>
      <c r="M4092" t="s">
        <v>20</v>
      </c>
      <c r="N4092" t="s">
        <v>3255</v>
      </c>
      <c r="O4092">
        <v>574000</v>
      </c>
      <c r="P4092" t="str">
        <f t="shared" si="126"/>
        <v>Pitcher</v>
      </c>
      <c r="Q4092" t="str">
        <f t="shared" si="127"/>
        <v>Bullpen Pitcher</v>
      </c>
    </row>
    <row r="4093" spans="1:17" x14ac:dyDescent="0.45">
      <c r="A4093">
        <v>23</v>
      </c>
      <c r="B4093" t="s">
        <v>29</v>
      </c>
      <c r="C4093" t="s">
        <v>41</v>
      </c>
      <c r="E4093" t="s">
        <v>3404</v>
      </c>
      <c r="F4093" t="s">
        <v>20</v>
      </c>
      <c r="G4093" t="s">
        <v>3436</v>
      </c>
      <c r="H4093">
        <v>0.39</v>
      </c>
      <c r="I4093">
        <v>208704</v>
      </c>
      <c r="J4093" t="s">
        <v>1447</v>
      </c>
      <c r="K4093" t="s">
        <v>1448</v>
      </c>
      <c r="L4093">
        <v>2020</v>
      </c>
      <c r="M4093" t="s">
        <v>20</v>
      </c>
      <c r="N4093" t="s">
        <v>1498</v>
      </c>
      <c r="O4093">
        <v>563500</v>
      </c>
      <c r="P4093" t="str">
        <f t="shared" si="126"/>
        <v>Pitcher</v>
      </c>
      <c r="Q4093" t="str">
        <f t="shared" si="127"/>
        <v>Bullpen Pitcher</v>
      </c>
    </row>
    <row r="4094" spans="1:17" x14ac:dyDescent="0.45">
      <c r="A4094">
        <v>26</v>
      </c>
      <c r="B4094" t="s">
        <v>17</v>
      </c>
      <c r="C4094" t="s">
        <v>41</v>
      </c>
      <c r="E4094" t="s">
        <v>3785</v>
      </c>
      <c r="F4094" t="s">
        <v>20</v>
      </c>
      <c r="G4094" t="s">
        <v>4243</v>
      </c>
      <c r="H4094">
        <v>0.37</v>
      </c>
      <c r="I4094">
        <v>200640</v>
      </c>
      <c r="J4094" t="s">
        <v>1447</v>
      </c>
      <c r="K4094" t="s">
        <v>1448</v>
      </c>
      <c r="L4094">
        <v>2020</v>
      </c>
      <c r="M4094" t="s">
        <v>20</v>
      </c>
      <c r="N4094" t="s">
        <v>1120</v>
      </c>
      <c r="O4094">
        <v>605000</v>
      </c>
      <c r="P4094" t="str">
        <f t="shared" si="126"/>
        <v>Pitcher</v>
      </c>
      <c r="Q4094" t="str">
        <f t="shared" si="127"/>
        <v>Starting Pitcher</v>
      </c>
    </row>
    <row r="4095" spans="1:17" x14ac:dyDescent="0.45">
      <c r="A4095">
        <v>25</v>
      </c>
      <c r="B4095" t="s">
        <v>29</v>
      </c>
      <c r="C4095" t="s">
        <v>41</v>
      </c>
      <c r="E4095" t="s">
        <v>3404</v>
      </c>
      <c r="F4095" t="s">
        <v>20</v>
      </c>
      <c r="G4095" t="s">
        <v>4244</v>
      </c>
      <c r="H4095">
        <v>0.35</v>
      </c>
      <c r="I4095">
        <v>190015</v>
      </c>
      <c r="J4095" t="s">
        <v>1447</v>
      </c>
      <c r="K4095" t="s">
        <v>1448</v>
      </c>
      <c r="L4095">
        <v>2020</v>
      </c>
      <c r="M4095" t="s">
        <v>20</v>
      </c>
      <c r="N4095" t="s">
        <v>1451</v>
      </c>
      <c r="O4095">
        <v>563500</v>
      </c>
      <c r="P4095" t="str">
        <f t="shared" si="126"/>
        <v>Pitcher</v>
      </c>
      <c r="Q4095" t="str">
        <f t="shared" si="127"/>
        <v>Bullpen Pitcher</v>
      </c>
    </row>
    <row r="4096" spans="1:17" x14ac:dyDescent="0.45">
      <c r="A4096">
        <v>23</v>
      </c>
      <c r="B4096" t="s">
        <v>84</v>
      </c>
      <c r="C4096" t="s">
        <v>41</v>
      </c>
      <c r="E4096" t="s">
        <v>3404</v>
      </c>
      <c r="F4096" t="s">
        <v>20</v>
      </c>
      <c r="G4096" t="s">
        <v>4081</v>
      </c>
      <c r="H4096">
        <v>0.34</v>
      </c>
      <c r="I4096">
        <v>183784</v>
      </c>
      <c r="J4096" t="s">
        <v>1447</v>
      </c>
      <c r="K4096" t="s">
        <v>1448</v>
      </c>
      <c r="L4096">
        <v>2020</v>
      </c>
      <c r="M4096" t="s">
        <v>20</v>
      </c>
      <c r="N4096" t="s">
        <v>1519</v>
      </c>
      <c r="O4096">
        <v>563500</v>
      </c>
      <c r="P4096" t="str">
        <f t="shared" si="126"/>
        <v>Batter</v>
      </c>
      <c r="Q4096" t="str">
        <f t="shared" si="127"/>
        <v>Infield</v>
      </c>
    </row>
    <row r="4097" spans="1:17" x14ac:dyDescent="0.45">
      <c r="A4097">
        <v>25</v>
      </c>
      <c r="B4097" t="s">
        <v>29</v>
      </c>
      <c r="C4097" t="s">
        <v>41</v>
      </c>
      <c r="E4097" t="s">
        <v>3404</v>
      </c>
      <c r="F4097" t="s">
        <v>20</v>
      </c>
      <c r="G4097" t="s">
        <v>4006</v>
      </c>
      <c r="H4097">
        <v>0.22</v>
      </c>
      <c r="I4097">
        <v>118370</v>
      </c>
      <c r="J4097" t="s">
        <v>1447</v>
      </c>
      <c r="K4097" t="s">
        <v>1448</v>
      </c>
      <c r="L4097">
        <v>2020</v>
      </c>
      <c r="M4097" t="s">
        <v>20</v>
      </c>
      <c r="N4097" t="s">
        <v>2455</v>
      </c>
      <c r="O4097">
        <v>563500</v>
      </c>
      <c r="P4097" t="str">
        <f t="shared" si="126"/>
        <v>Pitcher</v>
      </c>
      <c r="Q4097" t="str">
        <f t="shared" si="127"/>
        <v>Bullpen Pitcher</v>
      </c>
    </row>
    <row r="4098" spans="1:17" x14ac:dyDescent="0.45">
      <c r="A4098">
        <v>25</v>
      </c>
      <c r="B4098" t="s">
        <v>17</v>
      </c>
      <c r="C4098" t="s">
        <v>41</v>
      </c>
      <c r="E4098" t="s">
        <v>3404</v>
      </c>
      <c r="F4098" t="s">
        <v>20</v>
      </c>
      <c r="G4098" t="s">
        <v>3438</v>
      </c>
      <c r="H4098">
        <v>0.17</v>
      </c>
      <c r="I4098">
        <v>93450</v>
      </c>
      <c r="J4098" t="s">
        <v>1447</v>
      </c>
      <c r="K4098" t="s">
        <v>1448</v>
      </c>
      <c r="L4098">
        <v>2020</v>
      </c>
      <c r="M4098" t="s">
        <v>20</v>
      </c>
      <c r="N4098" t="s">
        <v>218</v>
      </c>
      <c r="O4098">
        <v>563500</v>
      </c>
      <c r="P4098" t="str">
        <f t="shared" ref="P4098:P4161" si="128">IF(OR(B4098="SP",B4098="RP",B4098="P",B4098="RP/CL",B4098="CL"),"Pitcher",IF(B4098="SP/DH","Shohei Ohtani","Batter"))</f>
        <v>Pitcher</v>
      </c>
      <c r="Q4098" t="str">
        <f t="shared" ref="Q4098:Q4161" si="129">IF(B4098="SP","Starting Pitcher",IF(OR(B4098="RP",B4098="RP/CL",B4098="CL",B4098="P"),"Bullpen Pitcher",IF(OR(B4098="1B",B4098="2B",B4098="3B",B4098="SS",B4098="INF",B4098="C"),"Infield",IF(B4098="DH","Designated Hitter",IF(B4098="SP/DH","Shohei Ohtani","Outfield")))))</f>
        <v>Starting Pitcher</v>
      </c>
    </row>
    <row r="4099" spans="1:17" x14ac:dyDescent="0.45">
      <c r="A4099">
        <v>28</v>
      </c>
      <c r="B4099" t="s">
        <v>56</v>
      </c>
      <c r="E4099" t="s">
        <v>2587</v>
      </c>
      <c r="F4099" t="s">
        <v>20</v>
      </c>
      <c r="G4099" t="s">
        <v>4245</v>
      </c>
      <c r="H4099">
        <v>0.17</v>
      </c>
      <c r="I4099">
        <v>88999</v>
      </c>
      <c r="J4099" t="s">
        <v>1447</v>
      </c>
      <c r="K4099" t="s">
        <v>1448</v>
      </c>
      <c r="L4099">
        <v>2020</v>
      </c>
      <c r="M4099" t="s">
        <v>20</v>
      </c>
      <c r="N4099" t="s">
        <v>4246</v>
      </c>
      <c r="O4099">
        <v>575000</v>
      </c>
      <c r="P4099" t="str">
        <f t="shared" si="128"/>
        <v>Batter</v>
      </c>
      <c r="Q4099" t="str">
        <f t="shared" si="129"/>
        <v>Infield</v>
      </c>
    </row>
    <row r="4100" spans="1:17" x14ac:dyDescent="0.45">
      <c r="A4100">
        <v>21</v>
      </c>
      <c r="B4100" t="s">
        <v>437</v>
      </c>
      <c r="C4100" t="s">
        <v>41</v>
      </c>
      <c r="E4100" t="s">
        <v>3404</v>
      </c>
      <c r="F4100" t="s">
        <v>20</v>
      </c>
      <c r="G4100" t="s">
        <v>3501</v>
      </c>
      <c r="H4100">
        <v>0.06</v>
      </c>
      <c r="I4100">
        <v>31150</v>
      </c>
      <c r="J4100" t="s">
        <v>1447</v>
      </c>
      <c r="K4100" t="s">
        <v>1448</v>
      </c>
      <c r="L4100">
        <v>2020</v>
      </c>
      <c r="M4100" t="s">
        <v>20</v>
      </c>
      <c r="N4100" t="s">
        <v>1453</v>
      </c>
      <c r="O4100">
        <v>563500</v>
      </c>
      <c r="P4100" t="str">
        <f t="shared" si="128"/>
        <v>Pitcher</v>
      </c>
      <c r="Q4100" t="str">
        <f t="shared" si="129"/>
        <v>Bullpen Pitcher</v>
      </c>
    </row>
    <row r="4101" spans="1:17" x14ac:dyDescent="0.45">
      <c r="A4101">
        <v>30</v>
      </c>
      <c r="B4101" t="s">
        <v>17</v>
      </c>
      <c r="C4101" t="s">
        <v>18</v>
      </c>
      <c r="E4101" t="s">
        <v>333</v>
      </c>
      <c r="F4101" t="s">
        <v>20</v>
      </c>
      <c r="G4101" t="s">
        <v>3825</v>
      </c>
      <c r="H4101">
        <v>5.56</v>
      </c>
      <c r="I4101">
        <v>12666667</v>
      </c>
      <c r="J4101" t="s">
        <v>1494</v>
      </c>
      <c r="K4101" t="s">
        <v>1495</v>
      </c>
      <c r="L4101">
        <v>2020</v>
      </c>
      <c r="M4101" t="s">
        <v>20</v>
      </c>
      <c r="N4101" t="s">
        <v>4247</v>
      </c>
      <c r="O4101">
        <v>13000000</v>
      </c>
      <c r="P4101" t="str">
        <f t="shared" si="128"/>
        <v>Pitcher</v>
      </c>
      <c r="Q4101" t="str">
        <f t="shared" si="129"/>
        <v>Starting Pitcher</v>
      </c>
    </row>
    <row r="4102" spans="1:17" x14ac:dyDescent="0.45">
      <c r="A4102">
        <v>33</v>
      </c>
      <c r="B4102" t="s">
        <v>73</v>
      </c>
      <c r="C4102" t="s">
        <v>18</v>
      </c>
      <c r="E4102" t="s">
        <v>185</v>
      </c>
      <c r="F4102" t="s">
        <v>20</v>
      </c>
      <c r="G4102" t="s">
        <v>3504</v>
      </c>
      <c r="H4102">
        <v>1.07</v>
      </c>
      <c r="I4102">
        <v>2500000</v>
      </c>
      <c r="J4102" t="s">
        <v>1494</v>
      </c>
      <c r="K4102" t="s">
        <v>1495</v>
      </c>
      <c r="L4102">
        <v>2020</v>
      </c>
      <c r="M4102" t="s">
        <v>20</v>
      </c>
      <c r="N4102" t="s">
        <v>4248</v>
      </c>
      <c r="O4102">
        <v>2500000</v>
      </c>
      <c r="P4102" t="str">
        <f t="shared" si="128"/>
        <v>Batter</v>
      </c>
      <c r="Q4102" t="str">
        <f t="shared" si="129"/>
        <v>Infield</v>
      </c>
    </row>
    <row r="4103" spans="1:17" x14ac:dyDescent="0.45">
      <c r="A4103">
        <v>27</v>
      </c>
      <c r="B4103" t="s">
        <v>29</v>
      </c>
      <c r="C4103" t="s">
        <v>41</v>
      </c>
      <c r="E4103" t="s">
        <v>2815</v>
      </c>
      <c r="F4103" t="s">
        <v>20</v>
      </c>
      <c r="G4103" t="s">
        <v>3787</v>
      </c>
      <c r="H4103">
        <v>0.24</v>
      </c>
      <c r="I4103">
        <v>211667</v>
      </c>
      <c r="J4103" t="s">
        <v>1494</v>
      </c>
      <c r="K4103" t="s">
        <v>1495</v>
      </c>
      <c r="L4103">
        <v>2020</v>
      </c>
      <c r="M4103" t="s">
        <v>20</v>
      </c>
      <c r="N4103" t="s">
        <v>2474</v>
      </c>
      <c r="O4103">
        <v>571500</v>
      </c>
      <c r="P4103" t="str">
        <f t="shared" si="128"/>
        <v>Pitcher</v>
      </c>
      <c r="Q4103" t="str">
        <f t="shared" si="129"/>
        <v>Bullpen Pitcher</v>
      </c>
    </row>
    <row r="4104" spans="1:17" x14ac:dyDescent="0.45">
      <c r="A4104">
        <v>28</v>
      </c>
      <c r="B4104" t="s">
        <v>29</v>
      </c>
      <c r="C4104" t="s">
        <v>41</v>
      </c>
      <c r="E4104" t="s">
        <v>2815</v>
      </c>
      <c r="F4104" t="s">
        <v>20</v>
      </c>
      <c r="G4104" t="s">
        <v>3787</v>
      </c>
      <c r="H4104">
        <v>0.24</v>
      </c>
      <c r="I4104">
        <v>211667</v>
      </c>
      <c r="J4104" t="s">
        <v>1494</v>
      </c>
      <c r="K4104" t="s">
        <v>1495</v>
      </c>
      <c r="L4104">
        <v>2020</v>
      </c>
      <c r="M4104" t="s">
        <v>20</v>
      </c>
      <c r="N4104" t="s">
        <v>2465</v>
      </c>
      <c r="O4104">
        <v>571500</v>
      </c>
      <c r="P4104" t="str">
        <f t="shared" si="128"/>
        <v>Pitcher</v>
      </c>
      <c r="Q4104" t="str">
        <f t="shared" si="129"/>
        <v>Bullpen Pitcher</v>
      </c>
    </row>
    <row r="4105" spans="1:17" x14ac:dyDescent="0.45">
      <c r="A4105">
        <v>26</v>
      </c>
      <c r="B4105" t="s">
        <v>29</v>
      </c>
      <c r="C4105" t="s">
        <v>41</v>
      </c>
      <c r="E4105" t="s">
        <v>3404</v>
      </c>
      <c r="F4105" t="s">
        <v>20</v>
      </c>
      <c r="G4105" t="s">
        <v>4249</v>
      </c>
      <c r="H4105">
        <v>0.24</v>
      </c>
      <c r="I4105">
        <v>208741</v>
      </c>
      <c r="J4105" t="s">
        <v>1494</v>
      </c>
      <c r="K4105" t="s">
        <v>1495</v>
      </c>
      <c r="L4105">
        <v>2020</v>
      </c>
      <c r="M4105" t="s">
        <v>20</v>
      </c>
      <c r="N4105" t="s">
        <v>2834</v>
      </c>
      <c r="O4105">
        <v>563500</v>
      </c>
      <c r="P4105" t="str">
        <f t="shared" si="128"/>
        <v>Pitcher</v>
      </c>
      <c r="Q4105" t="str">
        <f t="shared" si="129"/>
        <v>Bullpen Pitcher</v>
      </c>
    </row>
    <row r="4106" spans="1:17" x14ac:dyDescent="0.45">
      <c r="A4106">
        <v>28</v>
      </c>
      <c r="B4106" t="s">
        <v>73</v>
      </c>
      <c r="C4106" t="s">
        <v>41</v>
      </c>
      <c r="E4106" t="s">
        <v>2584</v>
      </c>
      <c r="F4106" t="s">
        <v>20</v>
      </c>
      <c r="G4106" t="s">
        <v>4250</v>
      </c>
      <c r="H4106">
        <v>0.08</v>
      </c>
      <c r="I4106">
        <v>66465</v>
      </c>
      <c r="J4106" t="s">
        <v>1494</v>
      </c>
      <c r="K4106" t="s">
        <v>1495</v>
      </c>
      <c r="L4106">
        <v>2020</v>
      </c>
      <c r="M4106" t="s">
        <v>20</v>
      </c>
      <c r="N4106" t="s">
        <v>76</v>
      </c>
      <c r="O4106">
        <v>572600</v>
      </c>
      <c r="P4106" t="str">
        <f t="shared" si="128"/>
        <v>Batter</v>
      </c>
      <c r="Q4106" t="str">
        <f t="shared" si="129"/>
        <v>Infield</v>
      </c>
    </row>
    <row r="4107" spans="1:17" x14ac:dyDescent="0.45">
      <c r="A4107">
        <v>23</v>
      </c>
      <c r="B4107" t="s">
        <v>437</v>
      </c>
      <c r="C4107" t="s">
        <v>41</v>
      </c>
      <c r="E4107" t="s">
        <v>3404</v>
      </c>
      <c r="F4107" t="s">
        <v>20</v>
      </c>
      <c r="G4107" t="s">
        <v>4251</v>
      </c>
      <c r="H4107">
        <v>0.01</v>
      </c>
      <c r="I4107">
        <v>9345</v>
      </c>
      <c r="J4107" t="s">
        <v>1494</v>
      </c>
      <c r="K4107" t="s">
        <v>1495</v>
      </c>
      <c r="L4107">
        <v>2020</v>
      </c>
      <c r="M4107" t="s">
        <v>20</v>
      </c>
      <c r="N4107" t="s">
        <v>2483</v>
      </c>
      <c r="O4107">
        <v>563500</v>
      </c>
      <c r="P4107" t="str">
        <f t="shared" si="128"/>
        <v>Pitcher</v>
      </c>
      <c r="Q4107" t="str">
        <f t="shared" si="129"/>
        <v>Bullpen Pitcher</v>
      </c>
    </row>
    <row r="4108" spans="1:17" x14ac:dyDescent="0.45">
      <c r="A4108">
        <v>36</v>
      </c>
      <c r="B4108" t="s">
        <v>17</v>
      </c>
      <c r="C4108" t="s">
        <v>18</v>
      </c>
      <c r="E4108" t="s">
        <v>126</v>
      </c>
      <c r="F4108" t="s">
        <v>57</v>
      </c>
      <c r="G4108" t="s">
        <v>4252</v>
      </c>
      <c r="H4108">
        <v>12.19</v>
      </c>
      <c r="I4108">
        <v>25833333</v>
      </c>
      <c r="J4108" t="s">
        <v>1494</v>
      </c>
      <c r="K4108" t="s">
        <v>1495</v>
      </c>
      <c r="L4108">
        <v>2020</v>
      </c>
      <c r="M4108" t="s">
        <v>20</v>
      </c>
      <c r="N4108" t="s">
        <v>2731</v>
      </c>
      <c r="O4108">
        <v>20000000</v>
      </c>
      <c r="P4108" t="str">
        <f t="shared" si="128"/>
        <v>Pitcher</v>
      </c>
      <c r="Q4108" t="str">
        <f t="shared" si="129"/>
        <v>Starting Pitcher</v>
      </c>
    </row>
    <row r="4109" spans="1:17" x14ac:dyDescent="0.45">
      <c r="A4109">
        <v>33</v>
      </c>
      <c r="B4109" t="s">
        <v>17</v>
      </c>
      <c r="C4109" t="s">
        <v>18</v>
      </c>
      <c r="E4109" t="s">
        <v>324</v>
      </c>
      <c r="F4109" t="s">
        <v>20</v>
      </c>
      <c r="G4109" t="s">
        <v>4253</v>
      </c>
      <c r="H4109">
        <v>9.41</v>
      </c>
      <c r="I4109">
        <v>21000000</v>
      </c>
      <c r="J4109" t="s">
        <v>1494</v>
      </c>
      <c r="K4109" t="s">
        <v>1495</v>
      </c>
      <c r="L4109">
        <v>2020</v>
      </c>
      <c r="M4109" t="s">
        <v>20</v>
      </c>
      <c r="N4109" t="s">
        <v>514</v>
      </c>
      <c r="O4109">
        <v>22000000</v>
      </c>
      <c r="P4109" t="str">
        <f t="shared" si="128"/>
        <v>Pitcher</v>
      </c>
      <c r="Q4109" t="str">
        <f t="shared" si="129"/>
        <v>Starting Pitcher</v>
      </c>
    </row>
    <row r="4110" spans="1:17" x14ac:dyDescent="0.45">
      <c r="A4110">
        <v>30</v>
      </c>
      <c r="B4110" t="s">
        <v>63</v>
      </c>
      <c r="C4110" t="s">
        <v>18</v>
      </c>
      <c r="E4110" t="s">
        <v>121</v>
      </c>
      <c r="F4110" t="s">
        <v>185</v>
      </c>
      <c r="G4110" t="s">
        <v>3512</v>
      </c>
      <c r="H4110">
        <v>8.98</v>
      </c>
      <c r="I4110">
        <v>23000000</v>
      </c>
      <c r="J4110" t="s">
        <v>1494</v>
      </c>
      <c r="K4110" t="s">
        <v>1495</v>
      </c>
      <c r="L4110">
        <v>2020</v>
      </c>
      <c r="M4110" t="s">
        <v>20</v>
      </c>
      <c r="N4110" t="s">
        <v>1067</v>
      </c>
      <c r="O4110">
        <v>23500000</v>
      </c>
      <c r="P4110" t="str">
        <f t="shared" si="128"/>
        <v>Batter</v>
      </c>
      <c r="Q4110" t="str">
        <f t="shared" si="129"/>
        <v>Outfield</v>
      </c>
    </row>
    <row r="4111" spans="1:17" x14ac:dyDescent="0.45">
      <c r="A4111">
        <v>28</v>
      </c>
      <c r="B4111" t="s">
        <v>56</v>
      </c>
      <c r="C4111" t="s">
        <v>18</v>
      </c>
      <c r="E4111" t="s">
        <v>4254</v>
      </c>
      <c r="F4111" t="s">
        <v>20</v>
      </c>
      <c r="G4111" t="s">
        <v>4255</v>
      </c>
      <c r="H4111">
        <v>7.96</v>
      </c>
      <c r="I4111">
        <v>18600000</v>
      </c>
      <c r="J4111" t="s">
        <v>1494</v>
      </c>
      <c r="K4111" t="s">
        <v>1495</v>
      </c>
      <c r="L4111">
        <v>2020</v>
      </c>
      <c r="M4111" t="s">
        <v>20</v>
      </c>
      <c r="N4111" t="s">
        <v>1301</v>
      </c>
      <c r="O4111">
        <v>18600000</v>
      </c>
      <c r="P4111" t="str">
        <f t="shared" si="128"/>
        <v>Batter</v>
      </c>
      <c r="Q4111" t="str">
        <f t="shared" si="129"/>
        <v>Infield</v>
      </c>
    </row>
    <row r="4112" spans="1:17" x14ac:dyDescent="0.45">
      <c r="A4112">
        <v>30</v>
      </c>
      <c r="B4112" t="s">
        <v>66</v>
      </c>
      <c r="C4112" t="s">
        <v>18</v>
      </c>
      <c r="E4112" t="s">
        <v>1365</v>
      </c>
      <c r="F4112" t="s">
        <v>20</v>
      </c>
      <c r="G4112" t="s">
        <v>4048</v>
      </c>
      <c r="H4112">
        <v>7.06</v>
      </c>
      <c r="I4112">
        <v>16500000</v>
      </c>
      <c r="J4112" t="s">
        <v>1494</v>
      </c>
      <c r="K4112" t="s">
        <v>1495</v>
      </c>
      <c r="L4112">
        <v>2020</v>
      </c>
      <c r="M4112" t="s">
        <v>20</v>
      </c>
      <c r="N4112" t="s">
        <v>734</v>
      </c>
      <c r="O4112">
        <v>16500000</v>
      </c>
      <c r="P4112" t="str">
        <f t="shared" si="128"/>
        <v>Batter</v>
      </c>
      <c r="Q4112" t="str">
        <f t="shared" si="129"/>
        <v>Infield</v>
      </c>
    </row>
    <row r="4113" spans="1:17" x14ac:dyDescent="0.45">
      <c r="A4113">
        <v>32</v>
      </c>
      <c r="B4113" t="s">
        <v>59</v>
      </c>
      <c r="C4113" t="s">
        <v>18</v>
      </c>
      <c r="E4113" t="s">
        <v>196</v>
      </c>
      <c r="F4113" t="s">
        <v>20</v>
      </c>
      <c r="G4113" t="s">
        <v>4207</v>
      </c>
      <c r="H4113">
        <v>6.84</v>
      </c>
      <c r="I4113">
        <v>14000000</v>
      </c>
      <c r="J4113" t="s">
        <v>1494</v>
      </c>
      <c r="K4113" t="s">
        <v>1495</v>
      </c>
      <c r="L4113">
        <v>2020</v>
      </c>
      <c r="M4113" t="s">
        <v>20</v>
      </c>
      <c r="N4113" t="s">
        <v>621</v>
      </c>
      <c r="O4113">
        <v>16000000</v>
      </c>
      <c r="P4113" t="str">
        <f t="shared" si="128"/>
        <v>Pitcher</v>
      </c>
      <c r="Q4113" t="str">
        <f t="shared" si="129"/>
        <v>Bullpen Pitcher</v>
      </c>
    </row>
    <row r="4114" spans="1:17" x14ac:dyDescent="0.45">
      <c r="A4114">
        <v>30</v>
      </c>
      <c r="B4114" t="s">
        <v>17</v>
      </c>
      <c r="C4114" t="s">
        <v>18</v>
      </c>
      <c r="E4114" t="s">
        <v>132</v>
      </c>
      <c r="F4114" t="s">
        <v>20</v>
      </c>
      <c r="G4114" t="s">
        <v>3467</v>
      </c>
      <c r="H4114">
        <v>5.13</v>
      </c>
      <c r="I4114">
        <v>13875000</v>
      </c>
      <c r="J4114" t="s">
        <v>1494</v>
      </c>
      <c r="K4114" t="s">
        <v>1495</v>
      </c>
      <c r="L4114">
        <v>2020</v>
      </c>
      <c r="M4114" t="s">
        <v>20</v>
      </c>
      <c r="N4114" t="s">
        <v>1507</v>
      </c>
      <c r="O4114">
        <v>12000000</v>
      </c>
      <c r="P4114" t="str">
        <f t="shared" si="128"/>
        <v>Pitcher</v>
      </c>
      <c r="Q4114" t="str">
        <f t="shared" si="129"/>
        <v>Starting Pitcher</v>
      </c>
    </row>
    <row r="4115" spans="1:17" x14ac:dyDescent="0.45">
      <c r="A4115">
        <v>31</v>
      </c>
      <c r="B4115" t="s">
        <v>29</v>
      </c>
      <c r="C4115" t="s">
        <v>18</v>
      </c>
      <c r="E4115" t="s">
        <v>335</v>
      </c>
      <c r="F4115" t="s">
        <v>20</v>
      </c>
      <c r="G4115" t="s">
        <v>4015</v>
      </c>
      <c r="H4115">
        <v>4.92</v>
      </c>
      <c r="I4115">
        <v>10500000</v>
      </c>
      <c r="J4115" t="s">
        <v>1494</v>
      </c>
      <c r="K4115" t="s">
        <v>1495</v>
      </c>
      <c r="L4115">
        <v>2020</v>
      </c>
      <c r="M4115" t="s">
        <v>20</v>
      </c>
      <c r="N4115" t="s">
        <v>796</v>
      </c>
      <c r="O4115">
        <v>10500000</v>
      </c>
      <c r="P4115" t="str">
        <f t="shared" si="128"/>
        <v>Pitcher</v>
      </c>
      <c r="Q4115" t="str">
        <f t="shared" si="129"/>
        <v>Bullpen Pitcher</v>
      </c>
    </row>
    <row r="4116" spans="1:17" x14ac:dyDescent="0.45">
      <c r="A4116">
        <v>27</v>
      </c>
      <c r="B4116" t="s">
        <v>84</v>
      </c>
      <c r="C4116" t="s">
        <v>18</v>
      </c>
      <c r="E4116" t="s">
        <v>136</v>
      </c>
      <c r="F4116" t="s">
        <v>20</v>
      </c>
      <c r="G4116" t="s">
        <v>3796</v>
      </c>
      <c r="H4116">
        <v>4.28</v>
      </c>
      <c r="I4116">
        <v>10000000</v>
      </c>
      <c r="J4116" t="s">
        <v>1494</v>
      </c>
      <c r="K4116" t="s">
        <v>1495</v>
      </c>
      <c r="L4116">
        <v>2020</v>
      </c>
      <c r="M4116" t="s">
        <v>20</v>
      </c>
      <c r="N4116" t="s">
        <v>1261</v>
      </c>
      <c r="O4116">
        <v>10000000</v>
      </c>
      <c r="P4116" t="str">
        <f t="shared" si="128"/>
        <v>Batter</v>
      </c>
      <c r="Q4116" t="str">
        <f t="shared" si="129"/>
        <v>Infield</v>
      </c>
    </row>
    <row r="4117" spans="1:17" x14ac:dyDescent="0.45">
      <c r="A4117">
        <v>27</v>
      </c>
      <c r="B4117" t="s">
        <v>61</v>
      </c>
      <c r="C4117" t="s">
        <v>18</v>
      </c>
      <c r="E4117" t="s">
        <v>4256</v>
      </c>
      <c r="F4117" t="s">
        <v>20</v>
      </c>
      <c r="G4117" t="s">
        <v>4257</v>
      </c>
      <c r="H4117">
        <v>3</v>
      </c>
      <c r="I4117">
        <v>7010000</v>
      </c>
      <c r="J4117" t="s">
        <v>1494</v>
      </c>
      <c r="K4117" t="s">
        <v>1495</v>
      </c>
      <c r="L4117">
        <v>2020</v>
      </c>
      <c r="M4117" t="s">
        <v>20</v>
      </c>
      <c r="N4117" t="s">
        <v>618</v>
      </c>
      <c r="O4117">
        <v>7010000</v>
      </c>
      <c r="P4117" t="str">
        <f t="shared" si="128"/>
        <v>Batter</v>
      </c>
      <c r="Q4117" t="str">
        <f t="shared" si="129"/>
        <v>Outfield</v>
      </c>
    </row>
    <row r="4118" spans="1:17" x14ac:dyDescent="0.45">
      <c r="A4118">
        <v>28</v>
      </c>
      <c r="B4118" t="s">
        <v>44</v>
      </c>
      <c r="C4118" t="s">
        <v>18</v>
      </c>
      <c r="E4118" t="s">
        <v>347</v>
      </c>
      <c r="F4118" t="s">
        <v>20</v>
      </c>
      <c r="G4118" t="s">
        <v>118</v>
      </c>
      <c r="H4118">
        <v>1.92</v>
      </c>
      <c r="I4118">
        <v>4500000</v>
      </c>
      <c r="J4118" t="s">
        <v>1494</v>
      </c>
      <c r="K4118" t="s">
        <v>1495</v>
      </c>
      <c r="L4118">
        <v>2020</v>
      </c>
      <c r="M4118" t="s">
        <v>20</v>
      </c>
      <c r="N4118" t="s">
        <v>337</v>
      </c>
      <c r="O4118">
        <v>4500000</v>
      </c>
      <c r="P4118" t="str">
        <f t="shared" si="128"/>
        <v>Batter</v>
      </c>
      <c r="Q4118" t="str">
        <f t="shared" si="129"/>
        <v>Infield</v>
      </c>
    </row>
    <row r="4119" spans="1:17" x14ac:dyDescent="0.45">
      <c r="A4119">
        <v>30</v>
      </c>
      <c r="B4119" t="s">
        <v>59</v>
      </c>
      <c r="C4119" t="s">
        <v>18</v>
      </c>
      <c r="E4119" t="s">
        <v>1543</v>
      </c>
      <c r="F4119" t="s">
        <v>20</v>
      </c>
      <c r="G4119" t="s">
        <v>4258</v>
      </c>
      <c r="H4119">
        <v>0.54</v>
      </c>
      <c r="I4119">
        <v>3045000</v>
      </c>
      <c r="J4119" t="s">
        <v>1494</v>
      </c>
      <c r="K4119" t="s">
        <v>1495</v>
      </c>
      <c r="L4119">
        <v>2020</v>
      </c>
      <c r="M4119" t="s">
        <v>20</v>
      </c>
      <c r="N4119" t="s">
        <v>1710</v>
      </c>
      <c r="O4119">
        <v>3045000</v>
      </c>
      <c r="P4119" t="str">
        <f t="shared" si="128"/>
        <v>Pitcher</v>
      </c>
      <c r="Q4119" t="str">
        <f t="shared" si="129"/>
        <v>Bullpen Pitcher</v>
      </c>
    </row>
    <row r="4120" spans="1:17" x14ac:dyDescent="0.45">
      <c r="A4120">
        <v>33</v>
      </c>
      <c r="B4120" t="s">
        <v>73</v>
      </c>
      <c r="C4120" t="s">
        <v>18</v>
      </c>
      <c r="E4120" t="s">
        <v>69</v>
      </c>
      <c r="F4120" t="s">
        <v>20</v>
      </c>
      <c r="G4120" t="s">
        <v>3396</v>
      </c>
      <c r="H4120">
        <v>0.43</v>
      </c>
      <c r="I4120">
        <v>1000000</v>
      </c>
      <c r="J4120" t="s">
        <v>1494</v>
      </c>
      <c r="K4120" t="s">
        <v>1495</v>
      </c>
      <c r="L4120">
        <v>2020</v>
      </c>
      <c r="M4120" t="s">
        <v>20</v>
      </c>
      <c r="N4120" t="s">
        <v>4259</v>
      </c>
      <c r="O4120">
        <v>1000000</v>
      </c>
      <c r="P4120" t="str">
        <f t="shared" si="128"/>
        <v>Batter</v>
      </c>
      <c r="Q4120" t="str">
        <f t="shared" si="129"/>
        <v>Infield</v>
      </c>
    </row>
    <row r="4121" spans="1:17" x14ac:dyDescent="0.45">
      <c r="A4121">
        <v>28</v>
      </c>
      <c r="B4121" t="s">
        <v>29</v>
      </c>
      <c r="C4121" t="s">
        <v>152</v>
      </c>
      <c r="E4121" t="s">
        <v>75</v>
      </c>
      <c r="F4121" t="s">
        <v>20</v>
      </c>
      <c r="G4121" t="s">
        <v>4260</v>
      </c>
      <c r="H4121">
        <v>0.42</v>
      </c>
      <c r="I4121">
        <v>975000</v>
      </c>
      <c r="J4121" t="s">
        <v>1494</v>
      </c>
      <c r="K4121" t="s">
        <v>1495</v>
      </c>
      <c r="L4121">
        <v>2020</v>
      </c>
      <c r="M4121" t="s">
        <v>20</v>
      </c>
      <c r="N4121" t="s">
        <v>4261</v>
      </c>
      <c r="O4121">
        <v>975000</v>
      </c>
      <c r="P4121" t="str">
        <f t="shared" si="128"/>
        <v>Pitcher</v>
      </c>
      <c r="Q4121" t="str">
        <f t="shared" si="129"/>
        <v>Bullpen Pitcher</v>
      </c>
    </row>
    <row r="4122" spans="1:17" x14ac:dyDescent="0.45">
      <c r="A4122">
        <v>27</v>
      </c>
      <c r="B4122" t="s">
        <v>73</v>
      </c>
      <c r="C4122" t="s">
        <v>18</v>
      </c>
      <c r="E4122" t="s">
        <v>176</v>
      </c>
      <c r="F4122" t="s">
        <v>2471</v>
      </c>
      <c r="G4122" t="s">
        <v>4262</v>
      </c>
      <c r="H4122">
        <v>0.41</v>
      </c>
      <c r="I4122">
        <v>3000000</v>
      </c>
      <c r="J4122" t="s">
        <v>1494</v>
      </c>
      <c r="K4122" t="s">
        <v>1495</v>
      </c>
      <c r="L4122">
        <v>2020</v>
      </c>
      <c r="M4122" t="s">
        <v>20</v>
      </c>
      <c r="N4122" t="s">
        <v>2472</v>
      </c>
      <c r="O4122">
        <v>960000</v>
      </c>
      <c r="P4122" t="str">
        <f t="shared" si="128"/>
        <v>Batter</v>
      </c>
      <c r="Q4122" t="str">
        <f t="shared" si="129"/>
        <v>Infield</v>
      </c>
    </row>
    <row r="4123" spans="1:17" x14ac:dyDescent="0.45">
      <c r="A4123">
        <v>32</v>
      </c>
      <c r="B4123" t="s">
        <v>29</v>
      </c>
      <c r="C4123" t="s">
        <v>18</v>
      </c>
      <c r="E4123" t="s">
        <v>1406</v>
      </c>
      <c r="F4123" t="s">
        <v>20</v>
      </c>
      <c r="G4123" t="s">
        <v>4263</v>
      </c>
      <c r="H4123">
        <v>0.37</v>
      </c>
      <c r="I4123">
        <v>900000</v>
      </c>
      <c r="J4123" t="s">
        <v>1494</v>
      </c>
      <c r="K4123" t="s">
        <v>1495</v>
      </c>
      <c r="L4123">
        <v>2020</v>
      </c>
      <c r="M4123" t="s">
        <v>20</v>
      </c>
      <c r="N4123" t="s">
        <v>2289</v>
      </c>
      <c r="O4123">
        <v>900000</v>
      </c>
      <c r="P4123" t="str">
        <f t="shared" si="128"/>
        <v>Pitcher</v>
      </c>
      <c r="Q4123" t="str">
        <f t="shared" si="129"/>
        <v>Bullpen Pitcher</v>
      </c>
    </row>
    <row r="4124" spans="1:17" x14ac:dyDescent="0.45">
      <c r="A4124">
        <v>32</v>
      </c>
      <c r="B4124" t="s">
        <v>29</v>
      </c>
      <c r="C4124" t="s">
        <v>18</v>
      </c>
      <c r="E4124" t="s">
        <v>996</v>
      </c>
      <c r="F4124" t="s">
        <v>20</v>
      </c>
      <c r="G4124" t="s">
        <v>3558</v>
      </c>
      <c r="H4124">
        <v>0.36</v>
      </c>
      <c r="I4124">
        <v>850000</v>
      </c>
      <c r="J4124" t="s">
        <v>1494</v>
      </c>
      <c r="K4124" t="s">
        <v>1495</v>
      </c>
      <c r="L4124">
        <v>2020</v>
      </c>
      <c r="M4124" t="s">
        <v>20</v>
      </c>
      <c r="N4124" t="s">
        <v>4264</v>
      </c>
      <c r="O4124">
        <v>850000</v>
      </c>
      <c r="P4124" t="str">
        <f t="shared" si="128"/>
        <v>Pitcher</v>
      </c>
      <c r="Q4124" t="str">
        <f t="shared" si="129"/>
        <v>Bullpen Pitcher</v>
      </c>
    </row>
    <row r="4125" spans="1:17" x14ac:dyDescent="0.45">
      <c r="A4125">
        <v>30</v>
      </c>
      <c r="B4125" t="s">
        <v>29</v>
      </c>
      <c r="C4125" t="s">
        <v>18</v>
      </c>
      <c r="E4125" t="s">
        <v>482</v>
      </c>
      <c r="F4125" t="s">
        <v>20</v>
      </c>
      <c r="G4125" t="s">
        <v>3857</v>
      </c>
      <c r="H4125">
        <v>0.32</v>
      </c>
      <c r="I4125">
        <v>750000</v>
      </c>
      <c r="J4125" t="s">
        <v>1494</v>
      </c>
      <c r="K4125" t="s">
        <v>1495</v>
      </c>
      <c r="L4125">
        <v>2020</v>
      </c>
      <c r="M4125" t="s">
        <v>20</v>
      </c>
      <c r="N4125" t="s">
        <v>4265</v>
      </c>
      <c r="O4125">
        <v>750000</v>
      </c>
      <c r="P4125" t="str">
        <f t="shared" si="128"/>
        <v>Pitcher</v>
      </c>
      <c r="Q4125" t="str">
        <f t="shared" si="129"/>
        <v>Bullpen Pitcher</v>
      </c>
    </row>
    <row r="4126" spans="1:17" x14ac:dyDescent="0.45">
      <c r="A4126">
        <v>33</v>
      </c>
      <c r="B4126" t="s">
        <v>63</v>
      </c>
      <c r="C4126" t="s">
        <v>18</v>
      </c>
      <c r="E4126" t="s">
        <v>34</v>
      </c>
      <c r="F4126" t="s">
        <v>20</v>
      </c>
      <c r="G4126" t="s">
        <v>4266</v>
      </c>
      <c r="H4126">
        <v>0.27</v>
      </c>
      <c r="I4126">
        <v>1500000</v>
      </c>
      <c r="J4126" t="s">
        <v>1494</v>
      </c>
      <c r="K4126" t="s">
        <v>1495</v>
      </c>
      <c r="L4126">
        <v>2020</v>
      </c>
      <c r="M4126" t="s">
        <v>20</v>
      </c>
      <c r="N4126" t="s">
        <v>4267</v>
      </c>
      <c r="O4126">
        <v>1500000</v>
      </c>
      <c r="P4126" t="str">
        <f t="shared" si="128"/>
        <v>Batter</v>
      </c>
      <c r="Q4126" t="str">
        <f t="shared" si="129"/>
        <v>Outfield</v>
      </c>
    </row>
    <row r="4127" spans="1:17" x14ac:dyDescent="0.45">
      <c r="A4127">
        <v>25</v>
      </c>
      <c r="B4127" t="s">
        <v>25</v>
      </c>
      <c r="C4127" t="s">
        <v>41</v>
      </c>
      <c r="E4127" t="s">
        <v>4268</v>
      </c>
      <c r="F4127" t="s">
        <v>20</v>
      </c>
      <c r="G4127" t="s">
        <v>4269</v>
      </c>
      <c r="H4127">
        <v>0.27</v>
      </c>
      <c r="I4127">
        <v>231111</v>
      </c>
      <c r="J4127" t="s">
        <v>1494</v>
      </c>
      <c r="K4127" t="s">
        <v>1495</v>
      </c>
      <c r="L4127">
        <v>2020</v>
      </c>
      <c r="M4127" t="s">
        <v>20</v>
      </c>
      <c r="N4127" t="s">
        <v>1511</v>
      </c>
      <c r="O4127">
        <v>624000</v>
      </c>
      <c r="P4127" t="str">
        <f t="shared" si="128"/>
        <v>Batter</v>
      </c>
      <c r="Q4127" t="str">
        <f t="shared" si="129"/>
        <v>Outfield</v>
      </c>
    </row>
    <row r="4128" spans="1:17" x14ac:dyDescent="0.45">
      <c r="A4128">
        <v>26</v>
      </c>
      <c r="B4128" t="s">
        <v>44</v>
      </c>
      <c r="C4128" t="s">
        <v>41</v>
      </c>
      <c r="E4128" t="s">
        <v>4219</v>
      </c>
      <c r="F4128" t="s">
        <v>20</v>
      </c>
      <c r="G4128" t="s">
        <v>4220</v>
      </c>
      <c r="H4128">
        <v>0.25</v>
      </c>
      <c r="I4128">
        <v>219259</v>
      </c>
      <c r="J4128" t="s">
        <v>1494</v>
      </c>
      <c r="K4128" t="s">
        <v>1495</v>
      </c>
      <c r="L4128">
        <v>2020</v>
      </c>
      <c r="M4128" t="s">
        <v>20</v>
      </c>
      <c r="N4128" t="s">
        <v>923</v>
      </c>
      <c r="O4128">
        <v>592000</v>
      </c>
      <c r="P4128" t="str">
        <f t="shared" si="128"/>
        <v>Batter</v>
      </c>
      <c r="Q4128" t="str">
        <f t="shared" si="129"/>
        <v>Infield</v>
      </c>
    </row>
    <row r="4129" spans="1:17" x14ac:dyDescent="0.45">
      <c r="A4129">
        <v>28</v>
      </c>
      <c r="B4129" t="s">
        <v>17</v>
      </c>
      <c r="C4129" t="s">
        <v>41</v>
      </c>
      <c r="E4129" t="s">
        <v>3810</v>
      </c>
      <c r="F4129" t="s">
        <v>20</v>
      </c>
      <c r="G4129" t="s">
        <v>3811</v>
      </c>
      <c r="H4129">
        <v>0.24</v>
      </c>
      <c r="I4129">
        <v>210926</v>
      </c>
      <c r="J4129" t="s">
        <v>1494</v>
      </c>
      <c r="K4129" t="s">
        <v>1495</v>
      </c>
      <c r="L4129">
        <v>2020</v>
      </c>
      <c r="M4129" t="s">
        <v>20</v>
      </c>
      <c r="N4129" t="s">
        <v>2462</v>
      </c>
      <c r="O4129">
        <v>569500</v>
      </c>
      <c r="P4129" t="str">
        <f t="shared" si="128"/>
        <v>Pitcher</v>
      </c>
      <c r="Q4129" t="str">
        <f t="shared" si="129"/>
        <v>Starting Pitcher</v>
      </c>
    </row>
    <row r="4130" spans="1:17" x14ac:dyDescent="0.45">
      <c r="A4130">
        <v>23</v>
      </c>
      <c r="B4130" t="s">
        <v>84</v>
      </c>
      <c r="C4130" t="s">
        <v>41</v>
      </c>
      <c r="E4130" t="s">
        <v>3651</v>
      </c>
      <c r="F4130" t="s">
        <v>20</v>
      </c>
      <c r="G4130" t="s">
        <v>3652</v>
      </c>
      <c r="H4130">
        <v>0.24</v>
      </c>
      <c r="I4130">
        <v>209259</v>
      </c>
      <c r="J4130" t="s">
        <v>1494</v>
      </c>
      <c r="K4130" t="s">
        <v>1495</v>
      </c>
      <c r="L4130">
        <v>2020</v>
      </c>
      <c r="M4130" t="s">
        <v>20</v>
      </c>
      <c r="N4130" t="s">
        <v>1518</v>
      </c>
      <c r="O4130">
        <v>565000</v>
      </c>
      <c r="P4130" t="str">
        <f t="shared" si="128"/>
        <v>Batter</v>
      </c>
      <c r="Q4130" t="str">
        <f t="shared" si="129"/>
        <v>Infield</v>
      </c>
    </row>
    <row r="4131" spans="1:17" x14ac:dyDescent="0.45">
      <c r="A4131">
        <v>25</v>
      </c>
      <c r="B4131" t="s">
        <v>29</v>
      </c>
      <c r="C4131" t="s">
        <v>41</v>
      </c>
      <c r="E4131" t="s">
        <v>3651</v>
      </c>
      <c r="F4131" t="s">
        <v>20</v>
      </c>
      <c r="G4131" t="s">
        <v>3652</v>
      </c>
      <c r="H4131">
        <v>0.24</v>
      </c>
      <c r="I4131">
        <v>209259</v>
      </c>
      <c r="J4131" t="s">
        <v>1494</v>
      </c>
      <c r="K4131" t="s">
        <v>1495</v>
      </c>
      <c r="L4131">
        <v>2020</v>
      </c>
      <c r="M4131" t="s">
        <v>20</v>
      </c>
      <c r="N4131" t="s">
        <v>2025</v>
      </c>
      <c r="O4131">
        <v>565000</v>
      </c>
      <c r="P4131" t="str">
        <f t="shared" si="128"/>
        <v>Pitcher</v>
      </c>
      <c r="Q4131" t="str">
        <f t="shared" si="129"/>
        <v>Bullpen Pitcher</v>
      </c>
    </row>
    <row r="4132" spans="1:17" x14ac:dyDescent="0.45">
      <c r="A4132">
        <v>29</v>
      </c>
      <c r="B4132" t="s">
        <v>25</v>
      </c>
      <c r="C4132" t="s">
        <v>18</v>
      </c>
      <c r="E4132" t="s">
        <v>69</v>
      </c>
      <c r="F4132" t="s">
        <v>20</v>
      </c>
      <c r="G4132" t="s">
        <v>4270</v>
      </c>
      <c r="H4132">
        <v>0.13</v>
      </c>
      <c r="I4132">
        <v>110558</v>
      </c>
      <c r="J4132" t="s">
        <v>1494</v>
      </c>
      <c r="K4132" t="s">
        <v>1495</v>
      </c>
      <c r="L4132">
        <v>2020</v>
      </c>
      <c r="M4132" t="s">
        <v>20</v>
      </c>
      <c r="N4132" t="s">
        <v>2193</v>
      </c>
      <c r="O4132">
        <v>1000000</v>
      </c>
      <c r="P4132" t="str">
        <f t="shared" si="128"/>
        <v>Batter</v>
      </c>
      <c r="Q4132" t="str">
        <f t="shared" si="129"/>
        <v>Outfield</v>
      </c>
    </row>
    <row r="4133" spans="1:17" x14ac:dyDescent="0.45">
      <c r="A4133">
        <v>28</v>
      </c>
      <c r="B4133" t="s">
        <v>29</v>
      </c>
      <c r="C4133" t="s">
        <v>41</v>
      </c>
      <c r="E4133" t="s">
        <v>3404</v>
      </c>
      <c r="F4133" t="s">
        <v>20</v>
      </c>
      <c r="G4133" t="s">
        <v>3532</v>
      </c>
      <c r="H4133">
        <v>0.13</v>
      </c>
      <c r="I4133">
        <v>109025</v>
      </c>
      <c r="J4133" t="s">
        <v>1494</v>
      </c>
      <c r="K4133" t="s">
        <v>1495</v>
      </c>
      <c r="L4133">
        <v>2020</v>
      </c>
      <c r="M4133" t="s">
        <v>20</v>
      </c>
      <c r="N4133" t="s">
        <v>277</v>
      </c>
      <c r="O4133">
        <v>563500</v>
      </c>
      <c r="P4133" t="str">
        <f t="shared" si="128"/>
        <v>Pitcher</v>
      </c>
      <c r="Q4133" t="str">
        <f t="shared" si="129"/>
        <v>Bullpen Pitcher</v>
      </c>
    </row>
    <row r="4134" spans="1:17" x14ac:dyDescent="0.45">
      <c r="A4134">
        <v>25</v>
      </c>
      <c r="B4134" t="s">
        <v>17</v>
      </c>
      <c r="C4134" t="s">
        <v>41</v>
      </c>
      <c r="E4134" t="s">
        <v>3404</v>
      </c>
      <c r="F4134" t="s">
        <v>20</v>
      </c>
      <c r="G4134" t="s">
        <v>4271</v>
      </c>
      <c r="H4134">
        <v>0.04</v>
      </c>
      <c r="I4134">
        <v>37380</v>
      </c>
      <c r="J4134" t="s">
        <v>1494</v>
      </c>
      <c r="K4134" t="s">
        <v>1495</v>
      </c>
      <c r="L4134">
        <v>2020</v>
      </c>
      <c r="M4134" t="s">
        <v>20</v>
      </c>
      <c r="N4134" t="s">
        <v>1524</v>
      </c>
      <c r="O4134">
        <v>563500</v>
      </c>
      <c r="P4134" t="str">
        <f t="shared" si="128"/>
        <v>Pitcher</v>
      </c>
      <c r="Q4134" t="str">
        <f t="shared" si="129"/>
        <v>Starting Pitcher</v>
      </c>
    </row>
    <row r="4135" spans="1:17" x14ac:dyDescent="0.45">
      <c r="A4135">
        <v>21</v>
      </c>
      <c r="B4135" t="s">
        <v>29</v>
      </c>
      <c r="C4135" t="s">
        <v>41</v>
      </c>
      <c r="E4135" t="s">
        <v>3404</v>
      </c>
      <c r="F4135" t="s">
        <v>20</v>
      </c>
      <c r="G4135" t="s">
        <v>4272</v>
      </c>
      <c r="H4135">
        <v>0</v>
      </c>
      <c r="I4135">
        <v>3115</v>
      </c>
      <c r="J4135" t="s">
        <v>1494</v>
      </c>
      <c r="K4135" t="s">
        <v>1495</v>
      </c>
      <c r="L4135">
        <v>2020</v>
      </c>
      <c r="M4135" t="s">
        <v>20</v>
      </c>
      <c r="N4135" t="s">
        <v>4273</v>
      </c>
      <c r="O4135">
        <v>563500</v>
      </c>
      <c r="P4135" t="str">
        <f t="shared" si="128"/>
        <v>Pitcher</v>
      </c>
      <c r="Q4135" t="str">
        <f t="shared" si="129"/>
        <v>Bullpen Pitcher</v>
      </c>
    </row>
    <row r="4136" spans="1:17" x14ac:dyDescent="0.45">
      <c r="A4136">
        <v>31</v>
      </c>
      <c r="B4136" t="s">
        <v>17</v>
      </c>
      <c r="C4136" t="s">
        <v>18</v>
      </c>
      <c r="E4136" t="s">
        <v>183</v>
      </c>
      <c r="F4136" t="s">
        <v>20</v>
      </c>
      <c r="G4136" t="s">
        <v>3465</v>
      </c>
      <c r="H4136">
        <v>8.8000000000000007</v>
      </c>
      <c r="I4136">
        <v>25600000</v>
      </c>
      <c r="J4136" t="s">
        <v>1537</v>
      </c>
      <c r="K4136" t="s">
        <v>1538</v>
      </c>
      <c r="L4136">
        <v>2020</v>
      </c>
      <c r="M4136" t="s">
        <v>20</v>
      </c>
      <c r="N4136" t="s">
        <v>1541</v>
      </c>
      <c r="O4136">
        <v>30000000</v>
      </c>
      <c r="P4136" t="str">
        <f t="shared" si="128"/>
        <v>Pitcher</v>
      </c>
      <c r="Q4136" t="str">
        <f t="shared" si="129"/>
        <v>Starting Pitcher</v>
      </c>
    </row>
    <row r="4137" spans="1:17" x14ac:dyDescent="0.45">
      <c r="A4137">
        <v>36</v>
      </c>
      <c r="B4137" t="s">
        <v>73</v>
      </c>
      <c r="C4137" t="s">
        <v>18</v>
      </c>
      <c r="E4137" t="s">
        <v>333</v>
      </c>
      <c r="F4137" t="s">
        <v>866</v>
      </c>
      <c r="G4137" t="s">
        <v>4274</v>
      </c>
      <c r="H4137">
        <v>5.66</v>
      </c>
      <c r="I4137">
        <v>13750000</v>
      </c>
      <c r="J4137" t="s">
        <v>1537</v>
      </c>
      <c r="K4137" t="s">
        <v>1538</v>
      </c>
      <c r="L4137">
        <v>2020</v>
      </c>
      <c r="M4137" t="s">
        <v>20</v>
      </c>
      <c r="N4137" t="s">
        <v>4275</v>
      </c>
      <c r="O4137">
        <v>13125000</v>
      </c>
      <c r="P4137" t="str">
        <f t="shared" si="128"/>
        <v>Batter</v>
      </c>
      <c r="Q4137" t="str">
        <f t="shared" si="129"/>
        <v>Infield</v>
      </c>
    </row>
    <row r="4138" spans="1:17" x14ac:dyDescent="0.45">
      <c r="A4138">
        <v>27</v>
      </c>
      <c r="B4138" t="s">
        <v>17</v>
      </c>
      <c r="C4138" t="s">
        <v>18</v>
      </c>
      <c r="E4138" t="s">
        <v>1558</v>
      </c>
      <c r="F4138" t="s">
        <v>20</v>
      </c>
      <c r="G4138" t="s">
        <v>4276</v>
      </c>
      <c r="H4138">
        <v>3.65</v>
      </c>
      <c r="I4138">
        <v>8300000</v>
      </c>
      <c r="J4138" t="s">
        <v>1537</v>
      </c>
      <c r="K4138" t="s">
        <v>1538</v>
      </c>
      <c r="L4138">
        <v>2020</v>
      </c>
      <c r="M4138" t="s">
        <v>20</v>
      </c>
      <c r="N4138" t="s">
        <v>1262</v>
      </c>
      <c r="O4138">
        <v>8300000</v>
      </c>
      <c r="P4138" t="str">
        <f t="shared" si="128"/>
        <v>Pitcher</v>
      </c>
      <c r="Q4138" t="str">
        <f t="shared" si="129"/>
        <v>Starting Pitcher</v>
      </c>
    </row>
    <row r="4139" spans="1:17" x14ac:dyDescent="0.45">
      <c r="A4139">
        <v>30</v>
      </c>
      <c r="B4139" t="s">
        <v>17</v>
      </c>
      <c r="E4139" t="s">
        <v>34</v>
      </c>
      <c r="F4139" t="s">
        <v>20</v>
      </c>
      <c r="G4139" t="s">
        <v>4277</v>
      </c>
      <c r="H4139">
        <v>0.63</v>
      </c>
      <c r="I4139">
        <v>1500000</v>
      </c>
      <c r="J4139" t="s">
        <v>1537</v>
      </c>
      <c r="K4139" t="s">
        <v>1538</v>
      </c>
      <c r="L4139">
        <v>2020</v>
      </c>
      <c r="M4139" t="s">
        <v>20</v>
      </c>
      <c r="N4139" t="s">
        <v>4278</v>
      </c>
      <c r="O4139">
        <v>1500000</v>
      </c>
      <c r="P4139" t="str">
        <f t="shared" si="128"/>
        <v>Pitcher</v>
      </c>
      <c r="Q4139" t="str">
        <f t="shared" si="129"/>
        <v>Starting Pitcher</v>
      </c>
    </row>
    <row r="4140" spans="1:17" x14ac:dyDescent="0.45">
      <c r="A4140">
        <v>27</v>
      </c>
      <c r="B4140" t="s">
        <v>29</v>
      </c>
      <c r="C4140" t="s">
        <v>41</v>
      </c>
      <c r="E4140" t="s">
        <v>3319</v>
      </c>
      <c r="F4140" t="s">
        <v>20</v>
      </c>
      <c r="G4140" t="s">
        <v>3521</v>
      </c>
      <c r="H4140">
        <v>0.25</v>
      </c>
      <c r="I4140">
        <v>213704</v>
      </c>
      <c r="J4140" t="s">
        <v>1537</v>
      </c>
      <c r="K4140" t="s">
        <v>1538</v>
      </c>
      <c r="L4140">
        <v>2020</v>
      </c>
      <c r="M4140" t="s">
        <v>20</v>
      </c>
      <c r="N4140" t="s">
        <v>1149</v>
      </c>
      <c r="O4140">
        <v>577000</v>
      </c>
      <c r="P4140" t="str">
        <f t="shared" si="128"/>
        <v>Pitcher</v>
      </c>
      <c r="Q4140" t="str">
        <f t="shared" si="129"/>
        <v>Bullpen Pitcher</v>
      </c>
    </row>
    <row r="4141" spans="1:17" x14ac:dyDescent="0.45">
      <c r="A4141">
        <v>28</v>
      </c>
      <c r="B4141" t="s">
        <v>29</v>
      </c>
      <c r="C4141" t="s">
        <v>41</v>
      </c>
      <c r="E4141" t="s">
        <v>2631</v>
      </c>
      <c r="F4141" t="s">
        <v>20</v>
      </c>
      <c r="G4141" t="s">
        <v>3838</v>
      </c>
      <c r="H4141">
        <v>0.25</v>
      </c>
      <c r="I4141">
        <v>212407</v>
      </c>
      <c r="J4141" t="s">
        <v>1537</v>
      </c>
      <c r="K4141" t="s">
        <v>1538</v>
      </c>
      <c r="L4141">
        <v>2020</v>
      </c>
      <c r="M4141" t="s">
        <v>20</v>
      </c>
      <c r="N4141" t="s">
        <v>4279</v>
      </c>
      <c r="O4141">
        <v>573500</v>
      </c>
      <c r="P4141" t="str">
        <f t="shared" si="128"/>
        <v>Pitcher</v>
      </c>
      <c r="Q4141" t="str">
        <f t="shared" si="129"/>
        <v>Bullpen Pitcher</v>
      </c>
    </row>
    <row r="4142" spans="1:17" x14ac:dyDescent="0.45">
      <c r="A4142">
        <v>27</v>
      </c>
      <c r="B4142" t="s">
        <v>29</v>
      </c>
      <c r="C4142" t="s">
        <v>41</v>
      </c>
      <c r="E4142" t="s">
        <v>3810</v>
      </c>
      <c r="F4142" t="s">
        <v>20</v>
      </c>
      <c r="G4142" t="s">
        <v>3811</v>
      </c>
      <c r="H4142">
        <v>0.25</v>
      </c>
      <c r="I4142">
        <v>210926</v>
      </c>
      <c r="J4142" t="s">
        <v>1537</v>
      </c>
      <c r="K4142" t="s">
        <v>1538</v>
      </c>
      <c r="L4142">
        <v>2020</v>
      </c>
      <c r="M4142" t="s">
        <v>20</v>
      </c>
      <c r="N4142" t="s">
        <v>4280</v>
      </c>
      <c r="O4142">
        <v>569500</v>
      </c>
      <c r="P4142" t="str">
        <f t="shared" si="128"/>
        <v>Pitcher</v>
      </c>
      <c r="Q4142" t="str">
        <f t="shared" si="129"/>
        <v>Bullpen Pitcher</v>
      </c>
    </row>
    <row r="4143" spans="1:17" x14ac:dyDescent="0.45">
      <c r="A4143">
        <v>27</v>
      </c>
      <c r="B4143" t="s">
        <v>29</v>
      </c>
      <c r="C4143" t="s">
        <v>41</v>
      </c>
      <c r="E4143" t="s">
        <v>3404</v>
      </c>
      <c r="F4143" t="s">
        <v>20</v>
      </c>
      <c r="G4143" t="s">
        <v>3405</v>
      </c>
      <c r="H4143">
        <v>0.17</v>
      </c>
      <c r="I4143">
        <v>143290</v>
      </c>
      <c r="J4143" t="s">
        <v>1537</v>
      </c>
      <c r="K4143" t="s">
        <v>1538</v>
      </c>
      <c r="L4143">
        <v>2020</v>
      </c>
      <c r="M4143" t="s">
        <v>20</v>
      </c>
      <c r="N4143" t="s">
        <v>4281</v>
      </c>
      <c r="O4143">
        <v>563500</v>
      </c>
      <c r="P4143" t="str">
        <f t="shared" si="128"/>
        <v>Pitcher</v>
      </c>
      <c r="Q4143" t="str">
        <f t="shared" si="129"/>
        <v>Bullpen Pitcher</v>
      </c>
    </row>
    <row r="4144" spans="1:17" x14ac:dyDescent="0.45">
      <c r="A4144">
        <v>25</v>
      </c>
      <c r="B4144" t="s">
        <v>84</v>
      </c>
      <c r="C4144" t="s">
        <v>41</v>
      </c>
      <c r="E4144" t="s">
        <v>2587</v>
      </c>
      <c r="F4144" t="s">
        <v>20</v>
      </c>
      <c r="G4144" t="s">
        <v>4245</v>
      </c>
      <c r="H4144">
        <v>0.11</v>
      </c>
      <c r="I4144">
        <v>88999</v>
      </c>
      <c r="J4144" t="s">
        <v>1537</v>
      </c>
      <c r="K4144" t="s">
        <v>1538</v>
      </c>
      <c r="L4144">
        <v>2020</v>
      </c>
      <c r="M4144" t="s">
        <v>20</v>
      </c>
      <c r="N4144" t="s">
        <v>3302</v>
      </c>
      <c r="O4144">
        <v>575000</v>
      </c>
      <c r="P4144" t="str">
        <f t="shared" si="128"/>
        <v>Batter</v>
      </c>
      <c r="Q4144" t="str">
        <f t="shared" si="129"/>
        <v>Infield</v>
      </c>
    </row>
    <row r="4145" spans="1:17" x14ac:dyDescent="0.45">
      <c r="A4145">
        <v>32</v>
      </c>
      <c r="B4145" t="s">
        <v>807</v>
      </c>
      <c r="C4145" t="s">
        <v>18</v>
      </c>
      <c r="E4145" t="s">
        <v>4282</v>
      </c>
      <c r="F4145" t="s">
        <v>20</v>
      </c>
      <c r="G4145" t="s">
        <v>4283</v>
      </c>
      <c r="H4145">
        <v>10.45</v>
      </c>
      <c r="I4145">
        <v>22000000</v>
      </c>
      <c r="J4145" t="s">
        <v>1537</v>
      </c>
      <c r="K4145" t="s">
        <v>1538</v>
      </c>
      <c r="L4145">
        <v>2020</v>
      </c>
      <c r="M4145" t="s">
        <v>20</v>
      </c>
      <c r="N4145" t="s">
        <v>1045</v>
      </c>
      <c r="O4145">
        <v>23750000</v>
      </c>
      <c r="P4145" t="str">
        <f t="shared" si="128"/>
        <v>Batter</v>
      </c>
      <c r="Q4145" t="str">
        <f t="shared" si="129"/>
        <v>Designated Hitter</v>
      </c>
    </row>
    <row r="4146" spans="1:17" x14ac:dyDescent="0.45">
      <c r="A4146">
        <v>27</v>
      </c>
      <c r="B4146" t="s">
        <v>84</v>
      </c>
      <c r="C4146" t="s">
        <v>18</v>
      </c>
      <c r="E4146" t="s">
        <v>107</v>
      </c>
      <c r="F4146" t="s">
        <v>20</v>
      </c>
      <c r="G4146" t="s">
        <v>3465</v>
      </c>
      <c r="H4146">
        <v>8.8000000000000007</v>
      </c>
      <c r="I4146">
        <v>20000000</v>
      </c>
      <c r="J4146" t="s">
        <v>1537</v>
      </c>
      <c r="K4146" t="s">
        <v>1538</v>
      </c>
      <c r="L4146">
        <v>2020</v>
      </c>
      <c r="M4146" t="s">
        <v>20</v>
      </c>
      <c r="N4146" t="s">
        <v>513</v>
      </c>
      <c r="O4146">
        <v>20000000</v>
      </c>
      <c r="P4146" t="str">
        <f t="shared" si="128"/>
        <v>Batter</v>
      </c>
      <c r="Q4146" t="str">
        <f t="shared" si="129"/>
        <v>Infield</v>
      </c>
    </row>
    <row r="4147" spans="1:17" x14ac:dyDescent="0.45">
      <c r="A4147">
        <v>30</v>
      </c>
      <c r="B4147" t="s">
        <v>17</v>
      </c>
      <c r="C4147" t="s">
        <v>18</v>
      </c>
      <c r="E4147" t="s">
        <v>733</v>
      </c>
      <c r="F4147" t="s">
        <v>20</v>
      </c>
      <c r="G4147" t="s">
        <v>3793</v>
      </c>
      <c r="H4147">
        <v>7.48</v>
      </c>
      <c r="I4147">
        <v>17000000</v>
      </c>
      <c r="J4147" t="s">
        <v>1537</v>
      </c>
      <c r="K4147" t="s">
        <v>1538</v>
      </c>
      <c r="L4147">
        <v>2020</v>
      </c>
      <c r="M4147" t="s">
        <v>20</v>
      </c>
      <c r="N4147" t="s">
        <v>198</v>
      </c>
      <c r="O4147">
        <v>17000000</v>
      </c>
      <c r="P4147" t="str">
        <f t="shared" si="128"/>
        <v>Pitcher</v>
      </c>
      <c r="Q4147" t="str">
        <f t="shared" si="129"/>
        <v>Starting Pitcher</v>
      </c>
    </row>
    <row r="4148" spans="1:17" x14ac:dyDescent="0.45">
      <c r="A4148">
        <v>30</v>
      </c>
      <c r="B4148" t="s">
        <v>25</v>
      </c>
      <c r="C4148" t="s">
        <v>18</v>
      </c>
      <c r="E4148" t="s">
        <v>259</v>
      </c>
      <c r="F4148" t="s">
        <v>20</v>
      </c>
      <c r="G4148" t="s">
        <v>3783</v>
      </c>
      <c r="H4148">
        <v>4.84</v>
      </c>
      <c r="I4148">
        <v>11000000</v>
      </c>
      <c r="J4148" t="s">
        <v>1537</v>
      </c>
      <c r="K4148" t="s">
        <v>1538</v>
      </c>
      <c r="L4148">
        <v>2020</v>
      </c>
      <c r="M4148" t="s">
        <v>20</v>
      </c>
      <c r="N4148" t="s">
        <v>1814</v>
      </c>
      <c r="O4148">
        <v>11000000</v>
      </c>
      <c r="P4148" t="str">
        <f t="shared" si="128"/>
        <v>Batter</v>
      </c>
      <c r="Q4148" t="str">
        <f t="shared" si="129"/>
        <v>Outfield</v>
      </c>
    </row>
    <row r="4149" spans="1:17" x14ac:dyDescent="0.45">
      <c r="A4149">
        <v>29</v>
      </c>
      <c r="B4149" t="s">
        <v>17</v>
      </c>
      <c r="C4149" t="s">
        <v>18</v>
      </c>
      <c r="E4149" t="s">
        <v>144</v>
      </c>
      <c r="F4149" t="s">
        <v>20</v>
      </c>
      <c r="G4149" t="s">
        <v>3389</v>
      </c>
      <c r="H4149">
        <v>2.64</v>
      </c>
      <c r="I4149">
        <v>6500000</v>
      </c>
      <c r="J4149" t="s">
        <v>1537</v>
      </c>
      <c r="K4149" t="s">
        <v>1538</v>
      </c>
      <c r="L4149">
        <v>2020</v>
      </c>
      <c r="M4149" t="s">
        <v>903</v>
      </c>
      <c r="N4149" t="s">
        <v>195</v>
      </c>
      <c r="O4149">
        <v>5700000</v>
      </c>
      <c r="P4149" t="str">
        <f t="shared" si="128"/>
        <v>Pitcher</v>
      </c>
      <c r="Q4149" t="str">
        <f t="shared" si="129"/>
        <v>Starting Pitcher</v>
      </c>
    </row>
    <row r="4150" spans="1:17" x14ac:dyDescent="0.45">
      <c r="A4150">
        <v>29</v>
      </c>
      <c r="B4150" t="s">
        <v>44</v>
      </c>
      <c r="C4150" t="s">
        <v>18</v>
      </c>
      <c r="E4150" t="s">
        <v>311</v>
      </c>
      <c r="F4150" t="s">
        <v>20</v>
      </c>
      <c r="G4150" t="s">
        <v>3472</v>
      </c>
      <c r="H4150">
        <v>1.85</v>
      </c>
      <c r="I4150">
        <v>4516667</v>
      </c>
      <c r="J4150" t="s">
        <v>1537</v>
      </c>
      <c r="K4150" t="s">
        <v>1538</v>
      </c>
      <c r="L4150">
        <v>2020</v>
      </c>
      <c r="M4150" t="s">
        <v>20</v>
      </c>
      <c r="N4150" t="s">
        <v>856</v>
      </c>
      <c r="O4150">
        <v>4200000</v>
      </c>
      <c r="P4150" t="str">
        <f t="shared" si="128"/>
        <v>Batter</v>
      </c>
      <c r="Q4150" t="str">
        <f t="shared" si="129"/>
        <v>Infield</v>
      </c>
    </row>
    <row r="4151" spans="1:17" x14ac:dyDescent="0.45">
      <c r="A4151">
        <v>25</v>
      </c>
      <c r="B4151" t="s">
        <v>61</v>
      </c>
      <c r="C4151" t="s">
        <v>18</v>
      </c>
      <c r="E4151" t="s">
        <v>1222</v>
      </c>
      <c r="F4151" t="s">
        <v>20</v>
      </c>
      <c r="G4151" t="s">
        <v>4284</v>
      </c>
      <c r="H4151">
        <v>1.5</v>
      </c>
      <c r="I4151">
        <v>5000000</v>
      </c>
      <c r="J4151" t="s">
        <v>1537</v>
      </c>
      <c r="K4151" t="s">
        <v>1538</v>
      </c>
      <c r="L4151">
        <v>2020</v>
      </c>
      <c r="M4151" t="s">
        <v>20</v>
      </c>
      <c r="N4151" t="s">
        <v>1466</v>
      </c>
      <c r="O4151">
        <v>3400000</v>
      </c>
      <c r="P4151" t="str">
        <f t="shared" si="128"/>
        <v>Batter</v>
      </c>
      <c r="Q4151" t="str">
        <f t="shared" si="129"/>
        <v>Outfield</v>
      </c>
    </row>
    <row r="4152" spans="1:17" x14ac:dyDescent="0.45">
      <c r="A4152">
        <v>30</v>
      </c>
      <c r="B4152" t="s">
        <v>29</v>
      </c>
      <c r="C4152" t="s">
        <v>18</v>
      </c>
      <c r="E4152" t="s">
        <v>3175</v>
      </c>
      <c r="F4152" t="s">
        <v>20</v>
      </c>
      <c r="G4152" t="s">
        <v>4062</v>
      </c>
      <c r="H4152">
        <v>1.36</v>
      </c>
      <c r="I4152">
        <v>3100000</v>
      </c>
      <c r="J4152" t="s">
        <v>1537</v>
      </c>
      <c r="K4152" t="s">
        <v>1538</v>
      </c>
      <c r="L4152">
        <v>2020</v>
      </c>
      <c r="M4152" t="s">
        <v>20</v>
      </c>
      <c r="N4152" t="s">
        <v>962</v>
      </c>
      <c r="O4152">
        <v>3100000</v>
      </c>
      <c r="P4152" t="str">
        <f t="shared" si="128"/>
        <v>Pitcher</v>
      </c>
      <c r="Q4152" t="str">
        <f t="shared" si="129"/>
        <v>Bullpen Pitcher</v>
      </c>
    </row>
    <row r="4153" spans="1:17" x14ac:dyDescent="0.45">
      <c r="A4153">
        <v>29</v>
      </c>
      <c r="B4153" t="s">
        <v>44</v>
      </c>
      <c r="C4153" t="s">
        <v>18</v>
      </c>
      <c r="E4153" t="s">
        <v>1406</v>
      </c>
      <c r="F4153" t="s">
        <v>20</v>
      </c>
      <c r="G4153" t="s">
        <v>4285</v>
      </c>
      <c r="H4153">
        <v>0.51</v>
      </c>
      <c r="I4153">
        <v>900000</v>
      </c>
      <c r="J4153" t="s">
        <v>1537</v>
      </c>
      <c r="K4153" t="s">
        <v>1538</v>
      </c>
      <c r="L4153">
        <v>2020</v>
      </c>
      <c r="M4153" t="s">
        <v>1899</v>
      </c>
      <c r="N4153" t="s">
        <v>1836</v>
      </c>
      <c r="O4153">
        <v>1000000</v>
      </c>
      <c r="P4153" t="str">
        <f t="shared" si="128"/>
        <v>Batter</v>
      </c>
      <c r="Q4153" t="str">
        <f t="shared" si="129"/>
        <v>Infield</v>
      </c>
    </row>
    <row r="4154" spans="1:17" x14ac:dyDescent="0.45">
      <c r="A4154">
        <v>23</v>
      </c>
      <c r="B4154" t="s">
        <v>56</v>
      </c>
      <c r="C4154" t="s">
        <v>41</v>
      </c>
      <c r="E4154" t="s">
        <v>4286</v>
      </c>
      <c r="F4154" t="s">
        <v>20</v>
      </c>
      <c r="G4154" t="s">
        <v>4287</v>
      </c>
      <c r="H4154">
        <v>0.3</v>
      </c>
      <c r="I4154">
        <v>256481</v>
      </c>
      <c r="J4154" t="s">
        <v>1537</v>
      </c>
      <c r="K4154" t="s">
        <v>1538</v>
      </c>
      <c r="L4154">
        <v>2020</v>
      </c>
      <c r="M4154" t="s">
        <v>20</v>
      </c>
      <c r="N4154" t="s">
        <v>1554</v>
      </c>
      <c r="O4154">
        <v>692500</v>
      </c>
      <c r="P4154" t="str">
        <f t="shared" si="128"/>
        <v>Batter</v>
      </c>
      <c r="Q4154" t="str">
        <f t="shared" si="129"/>
        <v>Infield</v>
      </c>
    </row>
    <row r="4155" spans="1:17" x14ac:dyDescent="0.45">
      <c r="A4155">
        <v>24</v>
      </c>
      <c r="B4155" t="s">
        <v>63</v>
      </c>
      <c r="C4155" t="s">
        <v>41</v>
      </c>
      <c r="E4155" t="s">
        <v>4288</v>
      </c>
      <c r="F4155" t="s">
        <v>20</v>
      </c>
      <c r="G4155" t="s">
        <v>4289</v>
      </c>
      <c r="H4155">
        <v>0.26</v>
      </c>
      <c r="I4155">
        <v>222778</v>
      </c>
      <c r="J4155" t="s">
        <v>1537</v>
      </c>
      <c r="K4155" t="s">
        <v>1538</v>
      </c>
      <c r="L4155">
        <v>2020</v>
      </c>
      <c r="M4155" t="s">
        <v>20</v>
      </c>
      <c r="N4155" t="s">
        <v>1561</v>
      </c>
      <c r="O4155">
        <v>601500</v>
      </c>
      <c r="P4155" t="str">
        <f t="shared" si="128"/>
        <v>Batter</v>
      </c>
      <c r="Q4155" t="str">
        <f t="shared" si="129"/>
        <v>Outfield</v>
      </c>
    </row>
    <row r="4156" spans="1:17" x14ac:dyDescent="0.45">
      <c r="A4156">
        <v>32</v>
      </c>
      <c r="B4156" t="s">
        <v>29</v>
      </c>
      <c r="C4156" t="s">
        <v>41</v>
      </c>
      <c r="E4156" t="s">
        <v>2838</v>
      </c>
      <c r="F4156" t="s">
        <v>20</v>
      </c>
      <c r="G4156" t="s">
        <v>4290</v>
      </c>
      <c r="H4156">
        <v>0.26</v>
      </c>
      <c r="I4156">
        <v>216481</v>
      </c>
      <c r="J4156" t="s">
        <v>1537</v>
      </c>
      <c r="K4156" t="s">
        <v>1538</v>
      </c>
      <c r="L4156">
        <v>2020</v>
      </c>
      <c r="M4156" t="s">
        <v>20</v>
      </c>
      <c r="N4156" t="s">
        <v>1074</v>
      </c>
      <c r="O4156">
        <v>584500</v>
      </c>
      <c r="P4156" t="str">
        <f t="shared" si="128"/>
        <v>Pitcher</v>
      </c>
      <c r="Q4156" t="str">
        <f t="shared" si="129"/>
        <v>Bullpen Pitcher</v>
      </c>
    </row>
    <row r="4157" spans="1:17" x14ac:dyDescent="0.45">
      <c r="A4157">
        <v>24</v>
      </c>
      <c r="B4157" t="s">
        <v>73</v>
      </c>
      <c r="C4157" t="s">
        <v>41</v>
      </c>
      <c r="E4157" t="s">
        <v>3940</v>
      </c>
      <c r="F4157" t="s">
        <v>20</v>
      </c>
      <c r="G4157" t="s">
        <v>3941</v>
      </c>
      <c r="H4157">
        <v>0.25</v>
      </c>
      <c r="I4157">
        <v>211481</v>
      </c>
      <c r="J4157" t="s">
        <v>1537</v>
      </c>
      <c r="K4157" t="s">
        <v>1538</v>
      </c>
      <c r="L4157">
        <v>2020</v>
      </c>
      <c r="M4157" t="s">
        <v>20</v>
      </c>
      <c r="N4157" t="s">
        <v>74</v>
      </c>
      <c r="O4157">
        <v>571000</v>
      </c>
      <c r="P4157" t="str">
        <f t="shared" si="128"/>
        <v>Batter</v>
      </c>
      <c r="Q4157" t="str">
        <f t="shared" si="129"/>
        <v>Infield</v>
      </c>
    </row>
    <row r="4158" spans="1:17" x14ac:dyDescent="0.45">
      <c r="A4158">
        <v>26</v>
      </c>
      <c r="B4158" t="s">
        <v>84</v>
      </c>
      <c r="C4158" t="s">
        <v>41</v>
      </c>
      <c r="E4158" t="s">
        <v>3490</v>
      </c>
      <c r="F4158" t="s">
        <v>20</v>
      </c>
      <c r="G4158" t="s">
        <v>3491</v>
      </c>
      <c r="H4158">
        <v>0.25</v>
      </c>
      <c r="I4158">
        <v>211111</v>
      </c>
      <c r="J4158" t="s">
        <v>1537</v>
      </c>
      <c r="K4158" t="s">
        <v>1538</v>
      </c>
      <c r="L4158">
        <v>2020</v>
      </c>
      <c r="M4158" t="s">
        <v>20</v>
      </c>
      <c r="N4158" t="s">
        <v>4291</v>
      </c>
      <c r="O4158">
        <v>570000</v>
      </c>
      <c r="P4158" t="str">
        <f t="shared" si="128"/>
        <v>Batter</v>
      </c>
      <c r="Q4158" t="str">
        <f t="shared" si="129"/>
        <v>Infield</v>
      </c>
    </row>
    <row r="4159" spans="1:17" x14ac:dyDescent="0.45">
      <c r="A4159">
        <v>23</v>
      </c>
      <c r="B4159" t="s">
        <v>29</v>
      </c>
      <c r="C4159" t="s">
        <v>41</v>
      </c>
      <c r="E4159" t="s">
        <v>3609</v>
      </c>
      <c r="F4159" t="s">
        <v>20</v>
      </c>
      <c r="G4159" t="s">
        <v>3610</v>
      </c>
      <c r="H4159">
        <v>0.25</v>
      </c>
      <c r="I4159">
        <v>209630</v>
      </c>
      <c r="J4159" t="s">
        <v>1537</v>
      </c>
      <c r="K4159" t="s">
        <v>1538</v>
      </c>
      <c r="L4159">
        <v>2020</v>
      </c>
      <c r="M4159" t="s">
        <v>20</v>
      </c>
      <c r="N4159" t="s">
        <v>2500</v>
      </c>
      <c r="O4159">
        <v>566000</v>
      </c>
      <c r="P4159" t="str">
        <f t="shared" si="128"/>
        <v>Pitcher</v>
      </c>
      <c r="Q4159" t="str">
        <f t="shared" si="129"/>
        <v>Bullpen Pitcher</v>
      </c>
    </row>
    <row r="4160" spans="1:17" x14ac:dyDescent="0.45">
      <c r="A4160">
        <v>29</v>
      </c>
      <c r="B4160" t="s">
        <v>29</v>
      </c>
      <c r="C4160" t="s">
        <v>41</v>
      </c>
      <c r="E4160" t="s">
        <v>521</v>
      </c>
      <c r="F4160" t="s">
        <v>20</v>
      </c>
      <c r="G4160" t="s">
        <v>4292</v>
      </c>
      <c r="H4160">
        <v>0.25</v>
      </c>
      <c r="I4160">
        <v>208971</v>
      </c>
      <c r="J4160" t="s">
        <v>1537</v>
      </c>
      <c r="K4160" t="s">
        <v>1538</v>
      </c>
      <c r="L4160">
        <v>2020</v>
      </c>
      <c r="M4160" t="s">
        <v>20</v>
      </c>
      <c r="N4160" t="s">
        <v>723</v>
      </c>
      <c r="O4160">
        <v>600000</v>
      </c>
      <c r="P4160" t="str">
        <f t="shared" si="128"/>
        <v>Pitcher</v>
      </c>
      <c r="Q4160" t="str">
        <f t="shared" si="129"/>
        <v>Bullpen Pitcher</v>
      </c>
    </row>
    <row r="4161" spans="1:17" x14ac:dyDescent="0.45">
      <c r="A4161">
        <v>21</v>
      </c>
      <c r="B4161" t="s">
        <v>84</v>
      </c>
      <c r="C4161" t="s">
        <v>41</v>
      </c>
      <c r="E4161" t="s">
        <v>3404</v>
      </c>
      <c r="F4161" t="s">
        <v>20</v>
      </c>
      <c r="G4161" t="s">
        <v>3436</v>
      </c>
      <c r="H4161">
        <v>0.25</v>
      </c>
      <c r="I4161">
        <v>208704</v>
      </c>
      <c r="J4161" t="s">
        <v>1537</v>
      </c>
      <c r="K4161" t="s">
        <v>1538</v>
      </c>
      <c r="L4161">
        <v>2020</v>
      </c>
      <c r="M4161" t="s">
        <v>20</v>
      </c>
      <c r="N4161" t="s">
        <v>4293</v>
      </c>
      <c r="O4161">
        <v>563500</v>
      </c>
      <c r="P4161" t="str">
        <f t="shared" si="128"/>
        <v>Batter</v>
      </c>
      <c r="Q4161" t="str">
        <f t="shared" si="129"/>
        <v>Infield</v>
      </c>
    </row>
    <row r="4162" spans="1:17" x14ac:dyDescent="0.45">
      <c r="A4162">
        <v>28</v>
      </c>
      <c r="B4162" t="s">
        <v>29</v>
      </c>
      <c r="C4162" t="s">
        <v>41</v>
      </c>
      <c r="E4162" t="s">
        <v>3404</v>
      </c>
      <c r="F4162" t="s">
        <v>20</v>
      </c>
      <c r="G4162" t="s">
        <v>3436</v>
      </c>
      <c r="H4162">
        <v>0.25</v>
      </c>
      <c r="I4162">
        <v>208704</v>
      </c>
      <c r="J4162" t="s">
        <v>1537</v>
      </c>
      <c r="K4162" t="s">
        <v>1538</v>
      </c>
      <c r="L4162">
        <v>2020</v>
      </c>
      <c r="M4162" t="s">
        <v>20</v>
      </c>
      <c r="N4162" t="s">
        <v>3301</v>
      </c>
      <c r="O4162">
        <v>563500</v>
      </c>
      <c r="P4162" t="str">
        <f t="shared" ref="P4162:P4225" si="130">IF(OR(B4162="SP",B4162="RP",B4162="P",B4162="RP/CL",B4162="CL"),"Pitcher",IF(B4162="SP/DH","Shohei Ohtani","Batter"))</f>
        <v>Pitcher</v>
      </c>
      <c r="Q4162" t="str">
        <f t="shared" ref="Q4162:Q4225" si="131">IF(B4162="SP","Starting Pitcher",IF(OR(B4162="RP",B4162="RP/CL",B4162="CL",B4162="P"),"Bullpen Pitcher",IF(OR(B4162="1B",B4162="2B",B4162="3B",B4162="SS",B4162="INF",B4162="C"),"Infield",IF(B4162="DH","Designated Hitter",IF(B4162="SP/DH","Shohei Ohtani","Outfield")))))</f>
        <v>Bullpen Pitcher</v>
      </c>
    </row>
    <row r="4163" spans="1:17" x14ac:dyDescent="0.45">
      <c r="A4163">
        <v>31</v>
      </c>
      <c r="B4163" t="s">
        <v>29</v>
      </c>
      <c r="C4163" t="s">
        <v>41</v>
      </c>
      <c r="E4163" t="s">
        <v>3559</v>
      </c>
      <c r="F4163" t="s">
        <v>20</v>
      </c>
      <c r="G4163" t="s">
        <v>4294</v>
      </c>
      <c r="H4163">
        <v>0.2</v>
      </c>
      <c r="I4163">
        <v>166556</v>
      </c>
      <c r="J4163" t="s">
        <v>1537</v>
      </c>
      <c r="K4163" t="s">
        <v>1538</v>
      </c>
      <c r="L4163">
        <v>2020</v>
      </c>
      <c r="M4163" t="s">
        <v>20</v>
      </c>
      <c r="N4163" t="s">
        <v>4295</v>
      </c>
      <c r="O4163">
        <v>579500</v>
      </c>
      <c r="P4163" t="str">
        <f t="shared" si="130"/>
        <v>Pitcher</v>
      </c>
      <c r="Q4163" t="str">
        <f t="shared" si="131"/>
        <v>Bullpen Pitcher</v>
      </c>
    </row>
    <row r="4164" spans="1:17" x14ac:dyDescent="0.45">
      <c r="A4164">
        <v>25</v>
      </c>
      <c r="B4164" t="s">
        <v>84</v>
      </c>
      <c r="C4164" t="s">
        <v>41</v>
      </c>
      <c r="E4164" t="s">
        <v>3509</v>
      </c>
      <c r="F4164" t="s">
        <v>20</v>
      </c>
      <c r="G4164" t="s">
        <v>4296</v>
      </c>
      <c r="H4164">
        <v>0.17</v>
      </c>
      <c r="I4164">
        <v>146922</v>
      </c>
      <c r="J4164" t="s">
        <v>1537</v>
      </c>
      <c r="K4164" t="s">
        <v>1538</v>
      </c>
      <c r="L4164">
        <v>2020</v>
      </c>
      <c r="M4164" t="s">
        <v>20</v>
      </c>
      <c r="N4164" t="s">
        <v>1566</v>
      </c>
      <c r="O4164">
        <v>565500</v>
      </c>
      <c r="P4164" t="str">
        <f t="shared" si="130"/>
        <v>Batter</v>
      </c>
      <c r="Q4164" t="str">
        <f t="shared" si="131"/>
        <v>Infield</v>
      </c>
    </row>
    <row r="4165" spans="1:17" x14ac:dyDescent="0.45">
      <c r="A4165">
        <v>30</v>
      </c>
      <c r="B4165" t="s">
        <v>29</v>
      </c>
      <c r="C4165" t="s">
        <v>41</v>
      </c>
      <c r="E4165" t="s">
        <v>3609</v>
      </c>
      <c r="F4165" t="s">
        <v>20</v>
      </c>
      <c r="G4165" t="s">
        <v>4297</v>
      </c>
      <c r="H4165">
        <v>0.14000000000000001</v>
      </c>
      <c r="I4165">
        <v>122031</v>
      </c>
      <c r="J4165" t="s">
        <v>1537</v>
      </c>
      <c r="K4165" t="s">
        <v>1538</v>
      </c>
      <c r="L4165">
        <v>2020</v>
      </c>
      <c r="M4165" t="s">
        <v>20</v>
      </c>
      <c r="N4165" t="s">
        <v>2714</v>
      </c>
      <c r="O4165">
        <v>566000</v>
      </c>
      <c r="P4165" t="str">
        <f t="shared" si="130"/>
        <v>Pitcher</v>
      </c>
      <c r="Q4165" t="str">
        <f t="shared" si="131"/>
        <v>Bullpen Pitcher</v>
      </c>
    </row>
    <row r="4166" spans="1:17" x14ac:dyDescent="0.45">
      <c r="A4166">
        <v>28</v>
      </c>
      <c r="B4166" t="s">
        <v>29</v>
      </c>
      <c r="C4166" t="s">
        <v>41</v>
      </c>
      <c r="E4166" t="s">
        <v>2587</v>
      </c>
      <c r="F4166" t="s">
        <v>20</v>
      </c>
      <c r="G4166" t="s">
        <v>4298</v>
      </c>
      <c r="H4166">
        <v>0.11</v>
      </c>
      <c r="I4166">
        <v>92191</v>
      </c>
      <c r="J4166" t="s">
        <v>1537</v>
      </c>
      <c r="K4166" t="s">
        <v>1538</v>
      </c>
      <c r="L4166">
        <v>2020</v>
      </c>
      <c r="M4166" t="s">
        <v>20</v>
      </c>
      <c r="N4166" t="s">
        <v>648</v>
      </c>
      <c r="O4166">
        <v>575000</v>
      </c>
      <c r="P4166" t="str">
        <f t="shared" si="130"/>
        <v>Pitcher</v>
      </c>
      <c r="Q4166" t="str">
        <f t="shared" si="131"/>
        <v>Bullpen Pitcher</v>
      </c>
    </row>
    <row r="4167" spans="1:17" x14ac:dyDescent="0.45">
      <c r="A4167">
        <v>25</v>
      </c>
      <c r="B4167" t="s">
        <v>56</v>
      </c>
      <c r="C4167" t="s">
        <v>41</v>
      </c>
      <c r="E4167" t="s">
        <v>3404</v>
      </c>
      <c r="F4167" t="s">
        <v>20</v>
      </c>
      <c r="G4167" t="s">
        <v>3580</v>
      </c>
      <c r="H4167">
        <v>0.11</v>
      </c>
      <c r="I4167">
        <v>90335</v>
      </c>
      <c r="J4167" t="s">
        <v>1537</v>
      </c>
      <c r="K4167" t="s">
        <v>1538</v>
      </c>
      <c r="L4167">
        <v>2020</v>
      </c>
      <c r="M4167" t="s">
        <v>20</v>
      </c>
      <c r="N4167" t="s">
        <v>2496</v>
      </c>
      <c r="O4167">
        <v>563500</v>
      </c>
      <c r="P4167" t="str">
        <f t="shared" si="130"/>
        <v>Batter</v>
      </c>
      <c r="Q4167" t="str">
        <f t="shared" si="131"/>
        <v>Infield</v>
      </c>
    </row>
    <row r="4168" spans="1:17" x14ac:dyDescent="0.45">
      <c r="A4168">
        <v>31</v>
      </c>
      <c r="B4168" t="s">
        <v>17</v>
      </c>
      <c r="C4168" t="s">
        <v>41</v>
      </c>
      <c r="E4168" t="s">
        <v>3404</v>
      </c>
      <c r="F4168" t="s">
        <v>20</v>
      </c>
      <c r="G4168" t="s">
        <v>3703</v>
      </c>
      <c r="H4168">
        <v>0.1</v>
      </c>
      <c r="I4168">
        <v>87220</v>
      </c>
      <c r="J4168" t="s">
        <v>1537</v>
      </c>
      <c r="K4168" t="s">
        <v>1538</v>
      </c>
      <c r="L4168">
        <v>2020</v>
      </c>
      <c r="M4168" t="s">
        <v>20</v>
      </c>
      <c r="N4168" t="s">
        <v>4299</v>
      </c>
      <c r="O4168">
        <v>563500</v>
      </c>
      <c r="P4168" t="str">
        <f t="shared" si="130"/>
        <v>Pitcher</v>
      </c>
      <c r="Q4168" t="str">
        <f t="shared" si="131"/>
        <v>Starting Pitcher</v>
      </c>
    </row>
    <row r="4169" spans="1:17" x14ac:dyDescent="0.45">
      <c r="A4169">
        <v>31</v>
      </c>
      <c r="B4169" t="s">
        <v>29</v>
      </c>
      <c r="C4169" t="s">
        <v>41</v>
      </c>
      <c r="E4169" t="s">
        <v>3404</v>
      </c>
      <c r="F4169" t="s">
        <v>20</v>
      </c>
      <c r="G4169" t="s">
        <v>3439</v>
      </c>
      <c r="H4169">
        <v>0.1</v>
      </c>
      <c r="I4169">
        <v>80990</v>
      </c>
      <c r="J4169" t="s">
        <v>1537</v>
      </c>
      <c r="K4169" t="s">
        <v>1538</v>
      </c>
      <c r="L4169">
        <v>2020</v>
      </c>
      <c r="M4169" t="s">
        <v>20</v>
      </c>
      <c r="N4169" t="s">
        <v>4300</v>
      </c>
      <c r="O4169">
        <v>563500</v>
      </c>
      <c r="P4169" t="str">
        <f t="shared" si="130"/>
        <v>Pitcher</v>
      </c>
      <c r="Q4169" t="str">
        <f t="shared" si="131"/>
        <v>Bullpen Pitcher</v>
      </c>
    </row>
    <row r="4170" spans="1:17" x14ac:dyDescent="0.45">
      <c r="A4170">
        <v>28</v>
      </c>
      <c r="B4170" t="s">
        <v>29</v>
      </c>
      <c r="C4170" t="s">
        <v>41</v>
      </c>
      <c r="E4170" t="s">
        <v>3404</v>
      </c>
      <c r="F4170" t="s">
        <v>20</v>
      </c>
      <c r="G4170" t="s">
        <v>3443</v>
      </c>
      <c r="H4170">
        <v>0.06</v>
      </c>
      <c r="I4170">
        <v>49840</v>
      </c>
      <c r="J4170" t="s">
        <v>1537</v>
      </c>
      <c r="K4170" t="s">
        <v>1538</v>
      </c>
      <c r="L4170">
        <v>2020</v>
      </c>
      <c r="M4170" t="s">
        <v>20</v>
      </c>
      <c r="N4170" t="s">
        <v>3141</v>
      </c>
      <c r="O4170">
        <v>563500</v>
      </c>
      <c r="P4170" t="str">
        <f t="shared" si="130"/>
        <v>Pitcher</v>
      </c>
      <c r="Q4170" t="str">
        <f t="shared" si="131"/>
        <v>Bullpen Pitcher</v>
      </c>
    </row>
    <row r="4171" spans="1:17" x14ac:dyDescent="0.45">
      <c r="A4171">
        <v>24</v>
      </c>
      <c r="B4171" t="s">
        <v>17</v>
      </c>
      <c r="C4171" t="s">
        <v>41</v>
      </c>
      <c r="E4171" t="s">
        <v>3404</v>
      </c>
      <c r="F4171" t="s">
        <v>20</v>
      </c>
      <c r="G4171" t="s">
        <v>3411</v>
      </c>
      <c r="H4171">
        <v>0.05</v>
      </c>
      <c r="I4171">
        <v>40495</v>
      </c>
      <c r="J4171" t="s">
        <v>1537</v>
      </c>
      <c r="K4171" t="s">
        <v>1538</v>
      </c>
      <c r="L4171">
        <v>2020</v>
      </c>
      <c r="M4171" t="s">
        <v>20</v>
      </c>
      <c r="N4171" t="s">
        <v>1547</v>
      </c>
      <c r="O4171">
        <v>563500</v>
      </c>
      <c r="P4171" t="str">
        <f t="shared" si="130"/>
        <v>Pitcher</v>
      </c>
      <c r="Q4171" t="str">
        <f t="shared" si="131"/>
        <v>Starting Pitcher</v>
      </c>
    </row>
    <row r="4172" spans="1:17" x14ac:dyDescent="0.45">
      <c r="A4172">
        <v>29</v>
      </c>
      <c r="B4172" t="s">
        <v>63</v>
      </c>
      <c r="C4172" t="s">
        <v>41</v>
      </c>
      <c r="E4172" t="s">
        <v>3404</v>
      </c>
      <c r="F4172" t="s">
        <v>20</v>
      </c>
      <c r="G4172" t="s">
        <v>3446</v>
      </c>
      <c r="H4172">
        <v>0.03</v>
      </c>
      <c r="I4172">
        <v>28035</v>
      </c>
      <c r="J4172" t="s">
        <v>1537</v>
      </c>
      <c r="K4172" t="s">
        <v>1538</v>
      </c>
      <c r="L4172">
        <v>2020</v>
      </c>
      <c r="M4172" t="s">
        <v>20</v>
      </c>
      <c r="N4172" t="s">
        <v>4301</v>
      </c>
      <c r="O4172">
        <v>563500</v>
      </c>
      <c r="P4172" t="str">
        <f t="shared" si="130"/>
        <v>Batter</v>
      </c>
      <c r="Q4172" t="str">
        <f t="shared" si="131"/>
        <v>Outfield</v>
      </c>
    </row>
    <row r="4173" spans="1:17" x14ac:dyDescent="0.45">
      <c r="A4173">
        <v>27</v>
      </c>
      <c r="B4173" t="s">
        <v>29</v>
      </c>
      <c r="C4173" t="s">
        <v>41</v>
      </c>
      <c r="E4173" t="s">
        <v>3316</v>
      </c>
      <c r="F4173" t="s">
        <v>20</v>
      </c>
      <c r="G4173" t="s">
        <v>4302</v>
      </c>
      <c r="H4173">
        <v>0.02</v>
      </c>
      <c r="I4173">
        <v>19500</v>
      </c>
      <c r="J4173" t="s">
        <v>1537</v>
      </c>
      <c r="K4173" t="s">
        <v>1538</v>
      </c>
      <c r="L4173">
        <v>2020</v>
      </c>
      <c r="M4173" t="s">
        <v>20</v>
      </c>
      <c r="N4173" t="s">
        <v>1563</v>
      </c>
      <c r="O4173">
        <v>588000</v>
      </c>
      <c r="P4173" t="str">
        <f t="shared" si="130"/>
        <v>Pitcher</v>
      </c>
      <c r="Q4173" t="str">
        <f t="shared" si="131"/>
        <v>Bullpen Pitcher</v>
      </c>
    </row>
    <row r="4174" spans="1:17" x14ac:dyDescent="0.45">
      <c r="A4174">
        <v>34</v>
      </c>
      <c r="B4174" t="s">
        <v>66</v>
      </c>
      <c r="C4174" t="s">
        <v>18</v>
      </c>
      <c r="E4174" t="s">
        <v>733</v>
      </c>
      <c r="F4174" t="s">
        <v>20</v>
      </c>
      <c r="G4174" t="s">
        <v>4303</v>
      </c>
      <c r="H4174">
        <v>33.229999999999997</v>
      </c>
      <c r="I4174">
        <v>23000000</v>
      </c>
      <c r="J4174" t="s">
        <v>1588</v>
      </c>
      <c r="K4174" t="s">
        <v>1589</v>
      </c>
      <c r="L4174">
        <v>2020</v>
      </c>
      <c r="M4174" t="s">
        <v>20</v>
      </c>
      <c r="N4174" t="s">
        <v>4304</v>
      </c>
      <c r="O4174">
        <v>21065362</v>
      </c>
      <c r="P4174" t="str">
        <f t="shared" si="130"/>
        <v>Batter</v>
      </c>
      <c r="Q4174" t="str">
        <f t="shared" si="131"/>
        <v>Infield</v>
      </c>
    </row>
    <row r="4175" spans="1:17" x14ac:dyDescent="0.45">
      <c r="A4175">
        <v>28</v>
      </c>
      <c r="B4175" t="s">
        <v>63</v>
      </c>
      <c r="C4175" t="s">
        <v>18</v>
      </c>
      <c r="E4175" t="s">
        <v>349</v>
      </c>
      <c r="F4175" t="s">
        <v>20</v>
      </c>
      <c r="G4175" t="s">
        <v>3924</v>
      </c>
      <c r="H4175">
        <v>7.49</v>
      </c>
      <c r="I4175">
        <v>4750000</v>
      </c>
      <c r="J4175" t="s">
        <v>1588</v>
      </c>
      <c r="K4175" t="s">
        <v>1589</v>
      </c>
      <c r="L4175">
        <v>2020</v>
      </c>
      <c r="M4175" t="s">
        <v>20</v>
      </c>
      <c r="N4175" t="s">
        <v>1513</v>
      </c>
      <c r="O4175">
        <v>4750000</v>
      </c>
      <c r="P4175" t="str">
        <f t="shared" si="130"/>
        <v>Batter</v>
      </c>
      <c r="Q4175" t="str">
        <f t="shared" si="131"/>
        <v>Outfield</v>
      </c>
    </row>
    <row r="4176" spans="1:17" x14ac:dyDescent="0.45">
      <c r="A4176">
        <v>35</v>
      </c>
      <c r="B4176" t="s">
        <v>17</v>
      </c>
      <c r="C4176" t="s">
        <v>18</v>
      </c>
      <c r="E4176" t="s">
        <v>502</v>
      </c>
      <c r="F4176" t="s">
        <v>20</v>
      </c>
      <c r="G4176" t="s">
        <v>502</v>
      </c>
      <c r="H4176">
        <v>3.41</v>
      </c>
      <c r="I4176">
        <v>800000</v>
      </c>
      <c r="J4176" t="s">
        <v>1588</v>
      </c>
      <c r="K4176" t="s">
        <v>1589</v>
      </c>
      <c r="L4176">
        <v>2020</v>
      </c>
      <c r="M4176" t="s">
        <v>20</v>
      </c>
      <c r="N4176" t="s">
        <v>2723</v>
      </c>
      <c r="O4176">
        <v>800000</v>
      </c>
      <c r="P4176" t="str">
        <f t="shared" si="130"/>
        <v>Pitcher</v>
      </c>
      <c r="Q4176" t="str">
        <f t="shared" si="131"/>
        <v>Starting Pitcher</v>
      </c>
    </row>
    <row r="4177" spans="1:17" x14ac:dyDescent="0.45">
      <c r="A4177">
        <v>25</v>
      </c>
      <c r="B4177" t="s">
        <v>61</v>
      </c>
      <c r="C4177" t="s">
        <v>41</v>
      </c>
      <c r="E4177" t="s">
        <v>2650</v>
      </c>
      <c r="F4177" t="s">
        <v>20</v>
      </c>
      <c r="G4177" t="s">
        <v>4305</v>
      </c>
      <c r="H4177">
        <v>0.9</v>
      </c>
      <c r="I4177">
        <v>212037</v>
      </c>
      <c r="J4177" t="s">
        <v>1588</v>
      </c>
      <c r="K4177" t="s">
        <v>1589</v>
      </c>
      <c r="L4177">
        <v>2020</v>
      </c>
      <c r="M4177" t="s">
        <v>20</v>
      </c>
      <c r="N4177" t="s">
        <v>1602</v>
      </c>
      <c r="O4177">
        <v>572500</v>
      </c>
      <c r="P4177" t="str">
        <f t="shared" si="130"/>
        <v>Batter</v>
      </c>
      <c r="Q4177" t="str">
        <f t="shared" si="131"/>
        <v>Outfield</v>
      </c>
    </row>
    <row r="4178" spans="1:17" x14ac:dyDescent="0.45">
      <c r="A4178">
        <v>25</v>
      </c>
      <c r="B4178" t="s">
        <v>84</v>
      </c>
      <c r="C4178" t="s">
        <v>41</v>
      </c>
      <c r="E4178" t="s">
        <v>4306</v>
      </c>
      <c r="F4178" t="s">
        <v>20</v>
      </c>
      <c r="G4178" t="s">
        <v>4307</v>
      </c>
      <c r="H4178">
        <v>0.9</v>
      </c>
      <c r="I4178">
        <v>210370</v>
      </c>
      <c r="J4178" t="s">
        <v>1588</v>
      </c>
      <c r="K4178" t="s">
        <v>1589</v>
      </c>
      <c r="L4178">
        <v>2020</v>
      </c>
      <c r="M4178" t="s">
        <v>20</v>
      </c>
      <c r="N4178" t="s">
        <v>3334</v>
      </c>
      <c r="O4178">
        <v>568000</v>
      </c>
      <c r="P4178" t="str">
        <f t="shared" si="130"/>
        <v>Batter</v>
      </c>
      <c r="Q4178" t="str">
        <f t="shared" si="131"/>
        <v>Infield</v>
      </c>
    </row>
    <row r="4179" spans="1:17" x14ac:dyDescent="0.45">
      <c r="A4179">
        <v>26</v>
      </c>
      <c r="B4179" t="s">
        <v>29</v>
      </c>
      <c r="C4179" t="s">
        <v>41</v>
      </c>
      <c r="E4179" t="s">
        <v>3651</v>
      </c>
      <c r="F4179" t="s">
        <v>20</v>
      </c>
      <c r="G4179" t="s">
        <v>3652</v>
      </c>
      <c r="H4179">
        <v>0.89</v>
      </c>
      <c r="I4179">
        <v>209259</v>
      </c>
      <c r="J4179" t="s">
        <v>1588</v>
      </c>
      <c r="K4179" t="s">
        <v>1589</v>
      </c>
      <c r="L4179">
        <v>2020</v>
      </c>
      <c r="M4179" t="s">
        <v>20</v>
      </c>
      <c r="N4179" t="s">
        <v>1595</v>
      </c>
      <c r="O4179">
        <v>565000</v>
      </c>
      <c r="P4179" t="str">
        <f t="shared" si="130"/>
        <v>Pitcher</v>
      </c>
      <c r="Q4179" t="str">
        <f t="shared" si="131"/>
        <v>Bullpen Pitcher</v>
      </c>
    </row>
    <row r="4180" spans="1:17" x14ac:dyDescent="0.45">
      <c r="A4180">
        <v>25</v>
      </c>
      <c r="B4180" t="s">
        <v>59</v>
      </c>
      <c r="C4180" t="s">
        <v>41</v>
      </c>
      <c r="E4180" t="s">
        <v>4040</v>
      </c>
      <c r="F4180" t="s">
        <v>20</v>
      </c>
      <c r="G4180" t="s">
        <v>4308</v>
      </c>
      <c r="H4180">
        <v>0.47</v>
      </c>
      <c r="I4180">
        <v>109620</v>
      </c>
      <c r="J4180" t="s">
        <v>1588</v>
      </c>
      <c r="K4180" t="s">
        <v>1589</v>
      </c>
      <c r="L4180">
        <v>2020</v>
      </c>
      <c r="M4180" t="s">
        <v>20</v>
      </c>
      <c r="N4180" t="s">
        <v>1060</v>
      </c>
      <c r="O4180">
        <v>566500</v>
      </c>
      <c r="P4180" t="str">
        <f t="shared" si="130"/>
        <v>Pitcher</v>
      </c>
      <c r="Q4180" t="str">
        <f t="shared" si="131"/>
        <v>Bullpen Pitcher</v>
      </c>
    </row>
    <row r="4181" spans="1:17" x14ac:dyDescent="0.45">
      <c r="A4181">
        <v>32</v>
      </c>
      <c r="B4181" t="s">
        <v>17</v>
      </c>
      <c r="C4181" t="s">
        <v>18</v>
      </c>
      <c r="E4181" t="s">
        <v>393</v>
      </c>
      <c r="F4181" t="s">
        <v>20</v>
      </c>
      <c r="G4181" t="s">
        <v>4309</v>
      </c>
      <c r="H4181">
        <v>19.52</v>
      </c>
      <c r="I4181">
        <v>14250000</v>
      </c>
      <c r="J4181" t="s">
        <v>1588</v>
      </c>
      <c r="K4181" t="s">
        <v>1589</v>
      </c>
      <c r="L4181">
        <v>2020</v>
      </c>
      <c r="M4181" t="s">
        <v>20</v>
      </c>
      <c r="N4181" t="s">
        <v>464</v>
      </c>
      <c r="O4181">
        <v>14000000</v>
      </c>
      <c r="P4181" t="str">
        <f t="shared" si="130"/>
        <v>Pitcher</v>
      </c>
      <c r="Q4181" t="str">
        <f t="shared" si="131"/>
        <v>Starting Pitcher</v>
      </c>
    </row>
    <row r="4182" spans="1:17" x14ac:dyDescent="0.45">
      <c r="A4182">
        <v>30</v>
      </c>
      <c r="B4182" t="s">
        <v>84</v>
      </c>
      <c r="C4182" t="s">
        <v>18</v>
      </c>
      <c r="E4182" t="s">
        <v>185</v>
      </c>
      <c r="F4182" t="s">
        <v>20</v>
      </c>
      <c r="G4182" t="s">
        <v>3504</v>
      </c>
      <c r="H4182">
        <v>3.94</v>
      </c>
      <c r="I4182">
        <v>3000000</v>
      </c>
      <c r="J4182" t="s">
        <v>1588</v>
      </c>
      <c r="K4182" t="s">
        <v>1589</v>
      </c>
      <c r="L4182">
        <v>2020</v>
      </c>
      <c r="M4182" t="s">
        <v>20</v>
      </c>
      <c r="N4182" t="s">
        <v>2387</v>
      </c>
      <c r="O4182">
        <v>2500000</v>
      </c>
      <c r="P4182" t="str">
        <f t="shared" si="130"/>
        <v>Batter</v>
      </c>
      <c r="Q4182" t="str">
        <f t="shared" si="131"/>
        <v>Infield</v>
      </c>
    </row>
    <row r="4183" spans="1:17" x14ac:dyDescent="0.45">
      <c r="A4183">
        <v>27</v>
      </c>
      <c r="B4183" t="s">
        <v>73</v>
      </c>
      <c r="C4183" t="s">
        <v>18</v>
      </c>
      <c r="E4183" t="s">
        <v>1331</v>
      </c>
      <c r="F4183" t="s">
        <v>20</v>
      </c>
      <c r="G4183" t="s">
        <v>4310</v>
      </c>
      <c r="H4183">
        <v>2.6</v>
      </c>
      <c r="I4183">
        <v>1650000</v>
      </c>
      <c r="J4183" t="s">
        <v>1588</v>
      </c>
      <c r="K4183" t="s">
        <v>1589</v>
      </c>
      <c r="L4183">
        <v>2020</v>
      </c>
      <c r="M4183" t="s">
        <v>20</v>
      </c>
      <c r="N4183" t="s">
        <v>2278</v>
      </c>
      <c r="O4183">
        <v>1650000</v>
      </c>
      <c r="P4183" t="str">
        <f t="shared" si="130"/>
        <v>Batter</v>
      </c>
      <c r="Q4183" t="str">
        <f t="shared" si="131"/>
        <v>Infield</v>
      </c>
    </row>
    <row r="4184" spans="1:17" x14ac:dyDescent="0.45">
      <c r="A4184">
        <v>27</v>
      </c>
      <c r="B4184" t="s">
        <v>17</v>
      </c>
      <c r="C4184" t="s">
        <v>41</v>
      </c>
      <c r="E4184" t="s">
        <v>3142</v>
      </c>
      <c r="F4184" t="s">
        <v>20</v>
      </c>
      <c r="G4184" t="s">
        <v>3980</v>
      </c>
      <c r="H4184">
        <v>0.91</v>
      </c>
      <c r="I4184">
        <v>214815</v>
      </c>
      <c r="J4184" t="s">
        <v>1588</v>
      </c>
      <c r="K4184" t="s">
        <v>1589</v>
      </c>
      <c r="L4184">
        <v>2020</v>
      </c>
      <c r="M4184" t="s">
        <v>20</v>
      </c>
      <c r="N4184" t="s">
        <v>1593</v>
      </c>
      <c r="O4184">
        <v>580000</v>
      </c>
      <c r="P4184" t="str">
        <f t="shared" si="130"/>
        <v>Pitcher</v>
      </c>
      <c r="Q4184" t="str">
        <f t="shared" si="131"/>
        <v>Starting Pitcher</v>
      </c>
    </row>
    <row r="4185" spans="1:17" x14ac:dyDescent="0.45">
      <c r="A4185">
        <v>26</v>
      </c>
      <c r="B4185" t="s">
        <v>56</v>
      </c>
      <c r="C4185" t="s">
        <v>41</v>
      </c>
      <c r="E4185" t="s">
        <v>2878</v>
      </c>
      <c r="F4185" t="s">
        <v>20</v>
      </c>
      <c r="G4185" t="s">
        <v>4311</v>
      </c>
      <c r="H4185">
        <v>0.91</v>
      </c>
      <c r="I4185">
        <v>214074</v>
      </c>
      <c r="J4185" t="s">
        <v>1588</v>
      </c>
      <c r="K4185" t="s">
        <v>1589</v>
      </c>
      <c r="L4185">
        <v>2020</v>
      </c>
      <c r="M4185" t="s">
        <v>20</v>
      </c>
      <c r="N4185" t="s">
        <v>4312</v>
      </c>
      <c r="O4185">
        <v>578000</v>
      </c>
      <c r="P4185" t="str">
        <f t="shared" si="130"/>
        <v>Batter</v>
      </c>
      <c r="Q4185" t="str">
        <f t="shared" si="131"/>
        <v>Infield</v>
      </c>
    </row>
    <row r="4186" spans="1:17" x14ac:dyDescent="0.45">
      <c r="A4186">
        <v>26</v>
      </c>
      <c r="B4186" t="s">
        <v>44</v>
      </c>
      <c r="C4186" t="s">
        <v>41</v>
      </c>
      <c r="E4186" t="s">
        <v>2994</v>
      </c>
      <c r="F4186" t="s">
        <v>20</v>
      </c>
      <c r="G4186" t="s">
        <v>3697</v>
      </c>
      <c r="H4186">
        <v>0.91</v>
      </c>
      <c r="I4186">
        <v>213333</v>
      </c>
      <c r="J4186" t="s">
        <v>1588</v>
      </c>
      <c r="K4186" t="s">
        <v>1589</v>
      </c>
      <c r="L4186">
        <v>2020</v>
      </c>
      <c r="M4186" t="s">
        <v>20</v>
      </c>
      <c r="N4186" t="s">
        <v>3326</v>
      </c>
      <c r="O4186">
        <v>576000</v>
      </c>
      <c r="P4186" t="str">
        <f t="shared" si="130"/>
        <v>Batter</v>
      </c>
      <c r="Q4186" t="str">
        <f t="shared" si="131"/>
        <v>Infield</v>
      </c>
    </row>
    <row r="4187" spans="1:17" x14ac:dyDescent="0.45">
      <c r="A4187">
        <v>29</v>
      </c>
      <c r="B4187" t="s">
        <v>29</v>
      </c>
      <c r="C4187" t="s">
        <v>41</v>
      </c>
      <c r="E4187" t="s">
        <v>2631</v>
      </c>
      <c r="F4187" t="s">
        <v>20</v>
      </c>
      <c r="G4187" t="s">
        <v>3838</v>
      </c>
      <c r="H4187">
        <v>0.9</v>
      </c>
      <c r="I4187">
        <v>212407</v>
      </c>
      <c r="J4187" t="s">
        <v>1588</v>
      </c>
      <c r="K4187" t="s">
        <v>1589</v>
      </c>
      <c r="L4187">
        <v>2020</v>
      </c>
      <c r="M4187" t="s">
        <v>20</v>
      </c>
      <c r="N4187" t="s">
        <v>281</v>
      </c>
      <c r="O4187">
        <v>573500</v>
      </c>
      <c r="P4187" t="str">
        <f t="shared" si="130"/>
        <v>Pitcher</v>
      </c>
      <c r="Q4187" t="str">
        <f t="shared" si="131"/>
        <v>Bullpen Pitcher</v>
      </c>
    </row>
    <row r="4188" spans="1:17" x14ac:dyDescent="0.45">
      <c r="A4188">
        <v>26</v>
      </c>
      <c r="B4188" t="s">
        <v>56</v>
      </c>
      <c r="C4188" t="s">
        <v>41</v>
      </c>
      <c r="E4188" t="s">
        <v>2710</v>
      </c>
      <c r="F4188" t="s">
        <v>20</v>
      </c>
      <c r="G4188" t="s">
        <v>4039</v>
      </c>
      <c r="H4188">
        <v>0.9</v>
      </c>
      <c r="I4188">
        <v>212222</v>
      </c>
      <c r="J4188" t="s">
        <v>1588</v>
      </c>
      <c r="K4188" t="s">
        <v>1589</v>
      </c>
      <c r="L4188">
        <v>2020</v>
      </c>
      <c r="M4188" t="s">
        <v>20</v>
      </c>
      <c r="N4188" t="s">
        <v>4313</v>
      </c>
      <c r="O4188">
        <v>573000</v>
      </c>
      <c r="P4188" t="str">
        <f t="shared" si="130"/>
        <v>Batter</v>
      </c>
      <c r="Q4188" t="str">
        <f t="shared" si="131"/>
        <v>Infield</v>
      </c>
    </row>
    <row r="4189" spans="1:17" x14ac:dyDescent="0.45">
      <c r="A4189">
        <v>27</v>
      </c>
      <c r="B4189" t="s">
        <v>29</v>
      </c>
      <c r="C4189" t="s">
        <v>41</v>
      </c>
      <c r="E4189" t="s">
        <v>3940</v>
      </c>
      <c r="F4189" t="s">
        <v>20</v>
      </c>
      <c r="G4189" t="s">
        <v>3941</v>
      </c>
      <c r="H4189">
        <v>0.9</v>
      </c>
      <c r="I4189">
        <v>211481</v>
      </c>
      <c r="J4189" t="s">
        <v>1588</v>
      </c>
      <c r="K4189" t="s">
        <v>1589</v>
      </c>
      <c r="L4189">
        <v>2020</v>
      </c>
      <c r="M4189" t="s">
        <v>20</v>
      </c>
      <c r="N4189" t="s">
        <v>4314</v>
      </c>
      <c r="O4189">
        <v>571000</v>
      </c>
      <c r="P4189" t="str">
        <f t="shared" si="130"/>
        <v>Pitcher</v>
      </c>
      <c r="Q4189" t="str">
        <f t="shared" si="131"/>
        <v>Bullpen Pitcher</v>
      </c>
    </row>
    <row r="4190" spans="1:17" x14ac:dyDescent="0.45">
      <c r="A4190">
        <v>25</v>
      </c>
      <c r="B4190" t="s">
        <v>44</v>
      </c>
      <c r="C4190" t="s">
        <v>41</v>
      </c>
      <c r="E4190" t="s">
        <v>3940</v>
      </c>
      <c r="F4190" t="s">
        <v>20</v>
      </c>
      <c r="G4190" t="s">
        <v>3941</v>
      </c>
      <c r="H4190">
        <v>0.9</v>
      </c>
      <c r="I4190">
        <v>211481</v>
      </c>
      <c r="J4190" t="s">
        <v>1588</v>
      </c>
      <c r="K4190" t="s">
        <v>1589</v>
      </c>
      <c r="L4190">
        <v>2020</v>
      </c>
      <c r="M4190" t="s">
        <v>20</v>
      </c>
      <c r="N4190" t="s">
        <v>4315</v>
      </c>
      <c r="O4190">
        <v>571000</v>
      </c>
      <c r="P4190" t="str">
        <f t="shared" si="130"/>
        <v>Batter</v>
      </c>
      <c r="Q4190" t="str">
        <f t="shared" si="131"/>
        <v>Infield</v>
      </c>
    </row>
    <row r="4191" spans="1:17" x14ac:dyDescent="0.45">
      <c r="A4191">
        <v>25</v>
      </c>
      <c r="B4191" t="s">
        <v>29</v>
      </c>
      <c r="C4191" t="s">
        <v>41</v>
      </c>
      <c r="E4191" t="s">
        <v>3822</v>
      </c>
      <c r="F4191" t="s">
        <v>20</v>
      </c>
      <c r="G4191" t="s">
        <v>3823</v>
      </c>
      <c r="H4191">
        <v>0.9</v>
      </c>
      <c r="I4191">
        <v>210556</v>
      </c>
      <c r="J4191" t="s">
        <v>1588</v>
      </c>
      <c r="K4191" t="s">
        <v>1589</v>
      </c>
      <c r="L4191">
        <v>2020</v>
      </c>
      <c r="M4191" t="s">
        <v>20</v>
      </c>
      <c r="N4191" t="s">
        <v>988</v>
      </c>
      <c r="O4191">
        <v>568500</v>
      </c>
      <c r="P4191" t="str">
        <f t="shared" si="130"/>
        <v>Pitcher</v>
      </c>
      <c r="Q4191" t="str">
        <f t="shared" si="131"/>
        <v>Bullpen Pitcher</v>
      </c>
    </row>
    <row r="4192" spans="1:17" x14ac:dyDescent="0.45">
      <c r="A4192">
        <v>24</v>
      </c>
      <c r="B4192" t="s">
        <v>25</v>
      </c>
      <c r="C4192" t="s">
        <v>41</v>
      </c>
      <c r="E4192" t="s">
        <v>4316</v>
      </c>
      <c r="F4192" t="s">
        <v>20</v>
      </c>
      <c r="G4192" t="s">
        <v>4317</v>
      </c>
      <c r="H4192">
        <v>0.9</v>
      </c>
      <c r="I4192">
        <v>210185</v>
      </c>
      <c r="J4192" t="s">
        <v>1588</v>
      </c>
      <c r="K4192" t="s">
        <v>1589</v>
      </c>
      <c r="L4192">
        <v>2020</v>
      </c>
      <c r="M4192" t="s">
        <v>20</v>
      </c>
      <c r="N4192" t="s">
        <v>1603</v>
      </c>
      <c r="O4192">
        <v>567500</v>
      </c>
      <c r="P4192" t="str">
        <f t="shared" si="130"/>
        <v>Batter</v>
      </c>
      <c r="Q4192" t="str">
        <f t="shared" si="131"/>
        <v>Outfield</v>
      </c>
    </row>
    <row r="4193" spans="1:17" x14ac:dyDescent="0.45">
      <c r="A4193">
        <v>26</v>
      </c>
      <c r="B4193" t="s">
        <v>29</v>
      </c>
      <c r="C4193" t="s">
        <v>41</v>
      </c>
      <c r="E4193" t="s">
        <v>3609</v>
      </c>
      <c r="F4193" t="s">
        <v>20</v>
      </c>
      <c r="G4193" t="s">
        <v>3610</v>
      </c>
      <c r="H4193">
        <v>0.89</v>
      </c>
      <c r="I4193">
        <v>209630</v>
      </c>
      <c r="J4193" t="s">
        <v>1588</v>
      </c>
      <c r="K4193" t="s">
        <v>1589</v>
      </c>
      <c r="L4193">
        <v>2020</v>
      </c>
      <c r="M4193" t="s">
        <v>20</v>
      </c>
      <c r="N4193" t="s">
        <v>3323</v>
      </c>
      <c r="O4193">
        <v>566000</v>
      </c>
      <c r="P4193" t="str">
        <f t="shared" si="130"/>
        <v>Pitcher</v>
      </c>
      <c r="Q4193" t="str">
        <f t="shared" si="131"/>
        <v>Bullpen Pitcher</v>
      </c>
    </row>
    <row r="4194" spans="1:17" x14ac:dyDescent="0.45">
      <c r="A4194">
        <v>25</v>
      </c>
      <c r="B4194" t="s">
        <v>29</v>
      </c>
      <c r="C4194" t="s">
        <v>41</v>
      </c>
      <c r="E4194" t="s">
        <v>3651</v>
      </c>
      <c r="F4194" t="s">
        <v>20</v>
      </c>
      <c r="G4194" t="s">
        <v>3652</v>
      </c>
      <c r="H4194">
        <v>0.89</v>
      </c>
      <c r="I4194">
        <v>209259</v>
      </c>
      <c r="J4194" t="s">
        <v>1588</v>
      </c>
      <c r="K4194" t="s">
        <v>1589</v>
      </c>
      <c r="L4194">
        <v>2020</v>
      </c>
      <c r="M4194" t="s">
        <v>20</v>
      </c>
      <c r="N4194" t="s">
        <v>40</v>
      </c>
      <c r="O4194">
        <v>565000</v>
      </c>
      <c r="P4194" t="str">
        <f t="shared" si="130"/>
        <v>Pitcher</v>
      </c>
      <c r="Q4194" t="str">
        <f t="shared" si="131"/>
        <v>Bullpen Pitcher</v>
      </c>
    </row>
    <row r="4195" spans="1:17" x14ac:dyDescent="0.45">
      <c r="A4195">
        <v>30</v>
      </c>
      <c r="B4195" t="s">
        <v>29</v>
      </c>
      <c r="C4195" t="s">
        <v>41</v>
      </c>
      <c r="E4195" t="s">
        <v>3651</v>
      </c>
      <c r="F4195" t="s">
        <v>20</v>
      </c>
      <c r="G4195" t="s">
        <v>3652</v>
      </c>
      <c r="H4195">
        <v>0.89</v>
      </c>
      <c r="I4195">
        <v>209259</v>
      </c>
      <c r="J4195" t="s">
        <v>1588</v>
      </c>
      <c r="K4195" t="s">
        <v>1589</v>
      </c>
      <c r="L4195">
        <v>2020</v>
      </c>
      <c r="M4195" t="s">
        <v>20</v>
      </c>
      <c r="N4195" t="s">
        <v>1692</v>
      </c>
      <c r="O4195">
        <v>565000</v>
      </c>
      <c r="P4195" t="str">
        <f t="shared" si="130"/>
        <v>Pitcher</v>
      </c>
      <c r="Q4195" t="str">
        <f t="shared" si="131"/>
        <v>Bullpen Pitcher</v>
      </c>
    </row>
    <row r="4196" spans="1:17" x14ac:dyDescent="0.45">
      <c r="A4196">
        <v>27</v>
      </c>
      <c r="B4196" t="s">
        <v>84</v>
      </c>
      <c r="C4196" t="s">
        <v>41</v>
      </c>
      <c r="E4196" t="s">
        <v>3404</v>
      </c>
      <c r="F4196" t="s">
        <v>20</v>
      </c>
      <c r="G4196" t="s">
        <v>3436</v>
      </c>
      <c r="H4196">
        <v>0.89</v>
      </c>
      <c r="I4196">
        <v>208704</v>
      </c>
      <c r="J4196" t="s">
        <v>1588</v>
      </c>
      <c r="K4196" t="s">
        <v>1589</v>
      </c>
      <c r="L4196">
        <v>2020</v>
      </c>
      <c r="M4196" t="s">
        <v>20</v>
      </c>
      <c r="N4196" t="s">
        <v>3328</v>
      </c>
      <c r="O4196">
        <v>563500</v>
      </c>
      <c r="P4196" t="str">
        <f t="shared" si="130"/>
        <v>Batter</v>
      </c>
      <c r="Q4196" t="str">
        <f t="shared" si="131"/>
        <v>Infield</v>
      </c>
    </row>
    <row r="4197" spans="1:17" x14ac:dyDescent="0.45">
      <c r="A4197">
        <v>25</v>
      </c>
      <c r="B4197" t="s">
        <v>25</v>
      </c>
      <c r="C4197" t="s">
        <v>41</v>
      </c>
      <c r="E4197" t="s">
        <v>3404</v>
      </c>
      <c r="F4197" t="s">
        <v>20</v>
      </c>
      <c r="G4197" t="s">
        <v>4244</v>
      </c>
      <c r="H4197">
        <v>0.81</v>
      </c>
      <c r="I4197">
        <v>190015</v>
      </c>
      <c r="J4197" t="s">
        <v>1588</v>
      </c>
      <c r="K4197" t="s">
        <v>1589</v>
      </c>
      <c r="L4197">
        <v>2020</v>
      </c>
      <c r="M4197" t="s">
        <v>20</v>
      </c>
      <c r="N4197" t="s">
        <v>1590</v>
      </c>
      <c r="O4197">
        <v>563500</v>
      </c>
      <c r="P4197" t="str">
        <f t="shared" si="130"/>
        <v>Batter</v>
      </c>
      <c r="Q4197" t="str">
        <f t="shared" si="131"/>
        <v>Outfield</v>
      </c>
    </row>
    <row r="4198" spans="1:17" x14ac:dyDescent="0.45">
      <c r="A4198">
        <v>32</v>
      </c>
      <c r="B4198" t="s">
        <v>44</v>
      </c>
      <c r="C4198" t="s">
        <v>18</v>
      </c>
      <c r="E4198" t="s">
        <v>2587</v>
      </c>
      <c r="F4198" t="s">
        <v>20</v>
      </c>
      <c r="G4198" t="s">
        <v>4318</v>
      </c>
      <c r="H4198">
        <v>0.79</v>
      </c>
      <c r="I4198">
        <v>184356</v>
      </c>
      <c r="J4198" t="s">
        <v>1588</v>
      </c>
      <c r="K4198" t="s">
        <v>1589</v>
      </c>
      <c r="L4198">
        <v>2020</v>
      </c>
      <c r="M4198" t="s">
        <v>20</v>
      </c>
      <c r="N4198" t="s">
        <v>4319</v>
      </c>
      <c r="O4198">
        <v>575000</v>
      </c>
      <c r="P4198" t="str">
        <f t="shared" si="130"/>
        <v>Batter</v>
      </c>
      <c r="Q4198" t="str">
        <f t="shared" si="131"/>
        <v>Infield</v>
      </c>
    </row>
    <row r="4199" spans="1:17" x14ac:dyDescent="0.45">
      <c r="A4199">
        <v>26</v>
      </c>
      <c r="B4199" t="s">
        <v>29</v>
      </c>
      <c r="C4199" t="s">
        <v>41</v>
      </c>
      <c r="E4199" t="s">
        <v>3404</v>
      </c>
      <c r="F4199" t="s">
        <v>20</v>
      </c>
      <c r="G4199" t="s">
        <v>3524</v>
      </c>
      <c r="H4199">
        <v>0.78</v>
      </c>
      <c r="I4199">
        <v>183785</v>
      </c>
      <c r="J4199" t="s">
        <v>1588</v>
      </c>
      <c r="K4199" t="s">
        <v>1589</v>
      </c>
      <c r="L4199">
        <v>2020</v>
      </c>
      <c r="M4199" t="s">
        <v>20</v>
      </c>
      <c r="N4199" t="s">
        <v>3336</v>
      </c>
      <c r="O4199">
        <v>563500</v>
      </c>
      <c r="P4199" t="str">
        <f t="shared" si="130"/>
        <v>Pitcher</v>
      </c>
      <c r="Q4199" t="str">
        <f t="shared" si="131"/>
        <v>Bullpen Pitcher</v>
      </c>
    </row>
    <row r="4200" spans="1:17" x14ac:dyDescent="0.45">
      <c r="A4200">
        <v>27</v>
      </c>
      <c r="B4200" t="s">
        <v>17</v>
      </c>
      <c r="C4200" t="s">
        <v>41</v>
      </c>
      <c r="E4200" t="s">
        <v>3322</v>
      </c>
      <c r="F4200" t="s">
        <v>20</v>
      </c>
      <c r="G4200" t="s">
        <v>4320</v>
      </c>
      <c r="H4200">
        <v>0.68</v>
      </c>
      <c r="I4200">
        <v>158956</v>
      </c>
      <c r="J4200" t="s">
        <v>1588</v>
      </c>
      <c r="K4200" t="s">
        <v>1589</v>
      </c>
      <c r="L4200">
        <v>2020</v>
      </c>
      <c r="M4200" t="s">
        <v>20</v>
      </c>
      <c r="N4200" t="s">
        <v>994</v>
      </c>
      <c r="O4200">
        <v>586750</v>
      </c>
      <c r="P4200" t="str">
        <f t="shared" si="130"/>
        <v>Pitcher</v>
      </c>
      <c r="Q4200" t="str">
        <f t="shared" si="131"/>
        <v>Starting Pitcher</v>
      </c>
    </row>
    <row r="4201" spans="1:17" x14ac:dyDescent="0.45">
      <c r="A4201">
        <v>26</v>
      </c>
      <c r="B4201" t="s">
        <v>63</v>
      </c>
      <c r="C4201" t="s">
        <v>41</v>
      </c>
      <c r="E4201" t="s">
        <v>4316</v>
      </c>
      <c r="F4201" t="s">
        <v>20</v>
      </c>
      <c r="G4201" t="s">
        <v>4321</v>
      </c>
      <c r="H4201">
        <v>0.55000000000000004</v>
      </c>
      <c r="I4201">
        <v>128617</v>
      </c>
      <c r="J4201" t="s">
        <v>1588</v>
      </c>
      <c r="K4201" t="s">
        <v>1589</v>
      </c>
      <c r="L4201">
        <v>2020</v>
      </c>
      <c r="M4201" t="s">
        <v>20</v>
      </c>
      <c r="N4201" t="s">
        <v>824</v>
      </c>
      <c r="O4201">
        <v>567500</v>
      </c>
      <c r="P4201" t="str">
        <f t="shared" si="130"/>
        <v>Batter</v>
      </c>
      <c r="Q4201" t="str">
        <f t="shared" si="131"/>
        <v>Outfield</v>
      </c>
    </row>
    <row r="4202" spans="1:17" x14ac:dyDescent="0.45">
      <c r="A4202">
        <v>25</v>
      </c>
      <c r="B4202" t="s">
        <v>17</v>
      </c>
      <c r="C4202" t="s">
        <v>41</v>
      </c>
      <c r="E4202" t="s">
        <v>3404</v>
      </c>
      <c r="F4202" t="s">
        <v>20</v>
      </c>
      <c r="G4202" t="s">
        <v>4006</v>
      </c>
      <c r="H4202">
        <v>0.5</v>
      </c>
      <c r="I4202">
        <v>118370</v>
      </c>
      <c r="J4202" t="s">
        <v>1588</v>
      </c>
      <c r="K4202" t="s">
        <v>1589</v>
      </c>
      <c r="L4202">
        <v>2020</v>
      </c>
      <c r="M4202" t="s">
        <v>20</v>
      </c>
      <c r="N4202" t="s">
        <v>1597</v>
      </c>
      <c r="O4202">
        <v>563500</v>
      </c>
      <c r="P4202" t="str">
        <f t="shared" si="130"/>
        <v>Pitcher</v>
      </c>
      <c r="Q4202" t="str">
        <f t="shared" si="131"/>
        <v>Starting Pitcher</v>
      </c>
    </row>
    <row r="4203" spans="1:17" x14ac:dyDescent="0.45">
      <c r="A4203">
        <v>23</v>
      </c>
      <c r="B4203" t="s">
        <v>84</v>
      </c>
      <c r="C4203" t="s">
        <v>41</v>
      </c>
      <c r="E4203" t="s">
        <v>3404</v>
      </c>
      <c r="F4203" t="s">
        <v>20</v>
      </c>
      <c r="G4203" t="s">
        <v>4006</v>
      </c>
      <c r="H4203">
        <v>0.5</v>
      </c>
      <c r="I4203">
        <v>118370</v>
      </c>
      <c r="J4203" t="s">
        <v>1588</v>
      </c>
      <c r="K4203" t="s">
        <v>1589</v>
      </c>
      <c r="L4203">
        <v>2020</v>
      </c>
      <c r="M4203" t="s">
        <v>20</v>
      </c>
      <c r="N4203" t="s">
        <v>1612</v>
      </c>
      <c r="O4203">
        <v>563500</v>
      </c>
      <c r="P4203" t="str">
        <f t="shared" si="130"/>
        <v>Batter</v>
      </c>
      <c r="Q4203" t="str">
        <f t="shared" si="131"/>
        <v>Infield</v>
      </c>
    </row>
    <row r="4204" spans="1:17" x14ac:dyDescent="0.45">
      <c r="A4204">
        <v>35</v>
      </c>
      <c r="B4204" t="s">
        <v>29</v>
      </c>
      <c r="C4204" t="s">
        <v>41</v>
      </c>
      <c r="E4204" t="s">
        <v>3404</v>
      </c>
      <c r="F4204" t="s">
        <v>20</v>
      </c>
      <c r="G4204" t="s">
        <v>4322</v>
      </c>
      <c r="H4204">
        <v>0.42</v>
      </c>
      <c r="I4204">
        <v>99680</v>
      </c>
      <c r="J4204" t="s">
        <v>1588</v>
      </c>
      <c r="K4204" t="s">
        <v>1589</v>
      </c>
      <c r="L4204">
        <v>2020</v>
      </c>
      <c r="M4204" t="s">
        <v>20</v>
      </c>
      <c r="N4204" t="s">
        <v>4323</v>
      </c>
      <c r="O4204">
        <v>563500</v>
      </c>
      <c r="P4204" t="str">
        <f t="shared" si="130"/>
        <v>Pitcher</v>
      </c>
      <c r="Q4204" t="str">
        <f t="shared" si="131"/>
        <v>Bullpen Pitcher</v>
      </c>
    </row>
    <row r="4205" spans="1:17" x14ac:dyDescent="0.45">
      <c r="A4205">
        <v>26</v>
      </c>
      <c r="B4205" t="s">
        <v>29</v>
      </c>
      <c r="C4205" t="s">
        <v>41</v>
      </c>
      <c r="E4205" t="s">
        <v>3404</v>
      </c>
      <c r="F4205" t="s">
        <v>20</v>
      </c>
      <c r="G4205" t="s">
        <v>3703</v>
      </c>
      <c r="H4205">
        <v>0.37</v>
      </c>
      <c r="I4205">
        <v>87220</v>
      </c>
      <c r="J4205" t="s">
        <v>1588</v>
      </c>
      <c r="K4205" t="s">
        <v>1589</v>
      </c>
      <c r="L4205">
        <v>2020</v>
      </c>
      <c r="M4205" t="s">
        <v>20</v>
      </c>
      <c r="N4205" t="s">
        <v>4324</v>
      </c>
      <c r="O4205">
        <v>563500</v>
      </c>
      <c r="P4205" t="str">
        <f t="shared" si="130"/>
        <v>Pitcher</v>
      </c>
      <c r="Q4205" t="str">
        <f t="shared" si="131"/>
        <v>Bullpen Pitcher</v>
      </c>
    </row>
    <row r="4206" spans="1:17" x14ac:dyDescent="0.45">
      <c r="A4206">
        <v>26</v>
      </c>
      <c r="B4206" t="s">
        <v>73</v>
      </c>
      <c r="C4206" t="s">
        <v>41</v>
      </c>
      <c r="E4206" t="s">
        <v>2587</v>
      </c>
      <c r="F4206" t="s">
        <v>20</v>
      </c>
      <c r="G4206" t="s">
        <v>4325</v>
      </c>
      <c r="H4206">
        <v>0.22</v>
      </c>
      <c r="I4206">
        <v>50864</v>
      </c>
      <c r="J4206" t="s">
        <v>1588</v>
      </c>
      <c r="K4206" t="s">
        <v>1589</v>
      </c>
      <c r="L4206">
        <v>2020</v>
      </c>
      <c r="M4206" t="s">
        <v>20</v>
      </c>
      <c r="N4206" t="s">
        <v>1614</v>
      </c>
      <c r="O4206">
        <v>575000</v>
      </c>
      <c r="P4206" t="str">
        <f t="shared" si="130"/>
        <v>Batter</v>
      </c>
      <c r="Q4206" t="str">
        <f t="shared" si="131"/>
        <v>Infield</v>
      </c>
    </row>
    <row r="4207" spans="1:17" x14ac:dyDescent="0.45">
      <c r="A4207">
        <v>25</v>
      </c>
      <c r="B4207" t="s">
        <v>17</v>
      </c>
      <c r="C4207" t="s">
        <v>41</v>
      </c>
      <c r="E4207" t="s">
        <v>3404</v>
      </c>
      <c r="F4207" t="s">
        <v>20</v>
      </c>
      <c r="G4207" t="s">
        <v>3499</v>
      </c>
      <c r="H4207">
        <v>0.15</v>
      </c>
      <c r="I4207">
        <v>34265</v>
      </c>
      <c r="J4207" t="s">
        <v>1588</v>
      </c>
      <c r="K4207" t="s">
        <v>1589</v>
      </c>
      <c r="L4207">
        <v>2020</v>
      </c>
      <c r="M4207" t="s">
        <v>20</v>
      </c>
      <c r="N4207" t="s">
        <v>3332</v>
      </c>
      <c r="O4207">
        <v>563500</v>
      </c>
      <c r="P4207" t="str">
        <f t="shared" si="130"/>
        <v>Pitcher</v>
      </c>
      <c r="Q4207" t="str">
        <f t="shared" si="131"/>
        <v>Starting Pitcher</v>
      </c>
    </row>
    <row r="4208" spans="1:17" x14ac:dyDescent="0.45">
      <c r="A4208">
        <v>28</v>
      </c>
      <c r="B4208" t="s">
        <v>29</v>
      </c>
      <c r="C4208" t="s">
        <v>41</v>
      </c>
      <c r="E4208" t="s">
        <v>3404</v>
      </c>
      <c r="F4208" t="s">
        <v>20</v>
      </c>
      <c r="G4208" t="s">
        <v>3501</v>
      </c>
      <c r="H4208">
        <v>0.13</v>
      </c>
      <c r="I4208">
        <v>31150</v>
      </c>
      <c r="J4208" t="s">
        <v>1588</v>
      </c>
      <c r="K4208" t="s">
        <v>1589</v>
      </c>
      <c r="L4208">
        <v>2020</v>
      </c>
      <c r="M4208" t="s">
        <v>20</v>
      </c>
      <c r="N4208" t="s">
        <v>4326</v>
      </c>
      <c r="O4208">
        <v>563500</v>
      </c>
      <c r="P4208" t="str">
        <f t="shared" si="130"/>
        <v>Pitcher</v>
      </c>
      <c r="Q4208" t="str">
        <f t="shared" si="131"/>
        <v>Bullpen Pitcher</v>
      </c>
    </row>
    <row r="4209" spans="1:17" x14ac:dyDescent="0.45">
      <c r="A4209">
        <v>36</v>
      </c>
      <c r="B4209" t="s">
        <v>17</v>
      </c>
      <c r="C4209" t="s">
        <v>18</v>
      </c>
      <c r="E4209" t="s">
        <v>123</v>
      </c>
      <c r="F4209" t="s">
        <v>20</v>
      </c>
      <c r="G4209" t="s">
        <v>3918</v>
      </c>
      <c r="H4209">
        <v>10.49</v>
      </c>
      <c r="I4209">
        <v>18000000</v>
      </c>
      <c r="J4209" t="s">
        <v>1640</v>
      </c>
      <c r="K4209" t="s">
        <v>1641</v>
      </c>
      <c r="L4209">
        <v>2020</v>
      </c>
      <c r="M4209" t="s">
        <v>20</v>
      </c>
      <c r="N4209" t="s">
        <v>3076</v>
      </c>
      <c r="O4209">
        <v>18000000</v>
      </c>
      <c r="P4209" t="str">
        <f t="shared" si="130"/>
        <v>Pitcher</v>
      </c>
      <c r="Q4209" t="str">
        <f t="shared" si="131"/>
        <v>Starting Pitcher</v>
      </c>
    </row>
    <row r="4210" spans="1:17" x14ac:dyDescent="0.45">
      <c r="A4210">
        <v>22</v>
      </c>
      <c r="B4210" t="s">
        <v>17</v>
      </c>
      <c r="C4210" t="s">
        <v>41</v>
      </c>
      <c r="E4210" t="s">
        <v>4009</v>
      </c>
      <c r="F4210" t="s">
        <v>20</v>
      </c>
      <c r="G4210" t="s">
        <v>4010</v>
      </c>
      <c r="H4210">
        <v>0.34</v>
      </c>
      <c r="I4210">
        <v>216111</v>
      </c>
      <c r="J4210" t="s">
        <v>1640</v>
      </c>
      <c r="K4210" t="s">
        <v>1641</v>
      </c>
      <c r="L4210">
        <v>2020</v>
      </c>
      <c r="M4210" t="s">
        <v>20</v>
      </c>
      <c r="N4210" t="s">
        <v>3358</v>
      </c>
      <c r="O4210">
        <v>583500</v>
      </c>
      <c r="P4210" t="str">
        <f t="shared" si="130"/>
        <v>Pitcher</v>
      </c>
      <c r="Q4210" t="str">
        <f t="shared" si="131"/>
        <v>Starting Pitcher</v>
      </c>
    </row>
    <row r="4211" spans="1:17" x14ac:dyDescent="0.45">
      <c r="A4211">
        <v>25</v>
      </c>
      <c r="B4211" t="s">
        <v>29</v>
      </c>
      <c r="E4211" t="s">
        <v>2631</v>
      </c>
      <c r="F4211" t="s">
        <v>20</v>
      </c>
      <c r="G4211" t="s">
        <v>3838</v>
      </c>
      <c r="H4211">
        <v>0.33</v>
      </c>
      <c r="I4211">
        <v>212407</v>
      </c>
      <c r="J4211" t="s">
        <v>1640</v>
      </c>
      <c r="K4211" t="s">
        <v>1641</v>
      </c>
      <c r="L4211">
        <v>2020</v>
      </c>
      <c r="M4211" t="s">
        <v>20</v>
      </c>
      <c r="N4211" t="s">
        <v>4327</v>
      </c>
      <c r="O4211">
        <v>573500</v>
      </c>
      <c r="P4211" t="str">
        <f t="shared" si="130"/>
        <v>Pitcher</v>
      </c>
      <c r="Q4211" t="str">
        <f t="shared" si="131"/>
        <v>Bullpen Pitcher</v>
      </c>
    </row>
    <row r="4212" spans="1:17" x14ac:dyDescent="0.45">
      <c r="A4212">
        <v>33</v>
      </c>
      <c r="B4212" t="s">
        <v>17</v>
      </c>
      <c r="C4212" t="s">
        <v>18</v>
      </c>
      <c r="E4212" t="s">
        <v>69</v>
      </c>
      <c r="F4212" t="s">
        <v>20</v>
      </c>
      <c r="G4212" t="s">
        <v>4328</v>
      </c>
      <c r="H4212">
        <v>0.25</v>
      </c>
      <c r="I4212">
        <v>160312</v>
      </c>
      <c r="J4212" t="s">
        <v>1640</v>
      </c>
      <c r="K4212" t="s">
        <v>1641</v>
      </c>
      <c r="L4212">
        <v>2020</v>
      </c>
      <c r="M4212" t="s">
        <v>20</v>
      </c>
      <c r="N4212" t="s">
        <v>4329</v>
      </c>
      <c r="O4212">
        <v>1000000</v>
      </c>
      <c r="P4212" t="str">
        <f t="shared" si="130"/>
        <v>Pitcher</v>
      </c>
      <c r="Q4212" t="str">
        <f t="shared" si="131"/>
        <v>Starting Pitcher</v>
      </c>
    </row>
    <row r="4213" spans="1:17" x14ac:dyDescent="0.45">
      <c r="A4213">
        <v>35</v>
      </c>
      <c r="B4213" t="s">
        <v>29</v>
      </c>
      <c r="C4213" t="s">
        <v>18</v>
      </c>
      <c r="E4213" t="s">
        <v>393</v>
      </c>
      <c r="F4213" t="s">
        <v>57</v>
      </c>
      <c r="G4213" t="s">
        <v>4330</v>
      </c>
      <c r="H4213">
        <v>16.02</v>
      </c>
      <c r="I4213">
        <v>15500000</v>
      </c>
      <c r="J4213" t="s">
        <v>1640</v>
      </c>
      <c r="K4213" t="s">
        <v>1641</v>
      </c>
      <c r="L4213">
        <v>2020</v>
      </c>
      <c r="M4213" t="s">
        <v>20</v>
      </c>
      <c r="N4213" t="s">
        <v>1688</v>
      </c>
      <c r="O4213">
        <v>19000000</v>
      </c>
      <c r="P4213" t="str">
        <f t="shared" si="130"/>
        <v>Pitcher</v>
      </c>
      <c r="Q4213" t="str">
        <f t="shared" si="131"/>
        <v>Bullpen Pitcher</v>
      </c>
    </row>
    <row r="4214" spans="1:17" x14ac:dyDescent="0.45">
      <c r="A4214">
        <v>30</v>
      </c>
      <c r="B4214" t="s">
        <v>66</v>
      </c>
      <c r="C4214" t="s">
        <v>18</v>
      </c>
      <c r="E4214" t="s">
        <v>324</v>
      </c>
      <c r="F4214" t="s">
        <v>3354</v>
      </c>
      <c r="G4214" t="s">
        <v>4331</v>
      </c>
      <c r="H4214">
        <v>13.38</v>
      </c>
      <c r="I4214">
        <v>16875000</v>
      </c>
      <c r="J4214" t="s">
        <v>1640</v>
      </c>
      <c r="K4214" t="s">
        <v>1641</v>
      </c>
      <c r="L4214">
        <v>2020</v>
      </c>
      <c r="M4214" t="s">
        <v>903</v>
      </c>
      <c r="N4214" t="s">
        <v>1038</v>
      </c>
      <c r="O4214">
        <v>22559375</v>
      </c>
      <c r="P4214" t="str">
        <f t="shared" si="130"/>
        <v>Batter</v>
      </c>
      <c r="Q4214" t="str">
        <f t="shared" si="131"/>
        <v>Infield</v>
      </c>
    </row>
    <row r="4215" spans="1:17" x14ac:dyDescent="0.45">
      <c r="A4215">
        <v>29</v>
      </c>
      <c r="B4215" t="s">
        <v>61</v>
      </c>
      <c r="C4215" t="s">
        <v>18</v>
      </c>
      <c r="E4215" t="s">
        <v>123</v>
      </c>
      <c r="F4215" t="s">
        <v>20</v>
      </c>
      <c r="G4215" t="s">
        <v>3918</v>
      </c>
      <c r="H4215">
        <v>10.49</v>
      </c>
      <c r="I4215">
        <v>18000000</v>
      </c>
      <c r="J4215" t="s">
        <v>1640</v>
      </c>
      <c r="K4215" t="s">
        <v>1641</v>
      </c>
      <c r="L4215">
        <v>2020</v>
      </c>
      <c r="M4215" t="s">
        <v>20</v>
      </c>
      <c r="N4215" t="s">
        <v>1658</v>
      </c>
      <c r="O4215">
        <v>18000000</v>
      </c>
      <c r="P4215" t="str">
        <f t="shared" si="130"/>
        <v>Batter</v>
      </c>
      <c r="Q4215" t="str">
        <f t="shared" si="131"/>
        <v>Outfield</v>
      </c>
    </row>
    <row r="4216" spans="1:17" x14ac:dyDescent="0.45">
      <c r="A4216">
        <v>30</v>
      </c>
      <c r="B4216" t="s">
        <v>59</v>
      </c>
      <c r="C4216" t="s">
        <v>18</v>
      </c>
      <c r="E4216" t="s">
        <v>333</v>
      </c>
      <c r="F4216" t="s">
        <v>20</v>
      </c>
      <c r="G4216" t="s">
        <v>3825</v>
      </c>
      <c r="H4216">
        <v>7.57</v>
      </c>
      <c r="I4216">
        <v>13333333</v>
      </c>
      <c r="J4216" t="s">
        <v>1640</v>
      </c>
      <c r="K4216" t="s">
        <v>1641</v>
      </c>
      <c r="L4216">
        <v>2020</v>
      </c>
      <c r="M4216" t="s">
        <v>20</v>
      </c>
      <c r="N4216" t="s">
        <v>212</v>
      </c>
      <c r="O4216">
        <v>13000000</v>
      </c>
      <c r="P4216" t="str">
        <f t="shared" si="130"/>
        <v>Pitcher</v>
      </c>
      <c r="Q4216" t="str">
        <f t="shared" si="131"/>
        <v>Bullpen Pitcher</v>
      </c>
    </row>
    <row r="4217" spans="1:17" x14ac:dyDescent="0.45">
      <c r="A4217">
        <v>31</v>
      </c>
      <c r="B4217" t="s">
        <v>44</v>
      </c>
      <c r="C4217" t="s">
        <v>18</v>
      </c>
      <c r="E4217" t="s">
        <v>494</v>
      </c>
      <c r="F4217" t="s">
        <v>20</v>
      </c>
      <c r="G4217" t="s">
        <v>3418</v>
      </c>
      <c r="H4217">
        <v>4.66</v>
      </c>
      <c r="I4217">
        <v>8000000</v>
      </c>
      <c r="J4217" t="s">
        <v>1640</v>
      </c>
      <c r="K4217" t="s">
        <v>1641</v>
      </c>
      <c r="L4217">
        <v>2020</v>
      </c>
      <c r="M4217" t="s">
        <v>20</v>
      </c>
      <c r="N4217" t="s">
        <v>1661</v>
      </c>
      <c r="O4217">
        <v>8000000</v>
      </c>
      <c r="P4217" t="str">
        <f t="shared" si="130"/>
        <v>Batter</v>
      </c>
      <c r="Q4217" t="str">
        <f t="shared" si="131"/>
        <v>Infield</v>
      </c>
    </row>
    <row r="4218" spans="1:17" x14ac:dyDescent="0.45">
      <c r="A4218">
        <v>29</v>
      </c>
      <c r="B4218" t="s">
        <v>25</v>
      </c>
      <c r="C4218" t="s">
        <v>18</v>
      </c>
      <c r="E4218" t="s">
        <v>261</v>
      </c>
      <c r="F4218" t="s">
        <v>1195</v>
      </c>
      <c r="G4218" t="s">
        <v>3516</v>
      </c>
      <c r="H4218">
        <v>4.08</v>
      </c>
      <c r="I4218">
        <v>6105000</v>
      </c>
      <c r="J4218" t="s">
        <v>1640</v>
      </c>
      <c r="K4218" t="s">
        <v>1641</v>
      </c>
      <c r="L4218">
        <v>2020</v>
      </c>
      <c r="M4218" t="s">
        <v>20</v>
      </c>
      <c r="N4218" t="s">
        <v>4332</v>
      </c>
      <c r="O4218">
        <v>7700000</v>
      </c>
      <c r="P4218" t="str">
        <f t="shared" si="130"/>
        <v>Batter</v>
      </c>
      <c r="Q4218" t="str">
        <f t="shared" si="131"/>
        <v>Outfield</v>
      </c>
    </row>
    <row r="4219" spans="1:17" x14ac:dyDescent="0.45">
      <c r="A4219">
        <v>34</v>
      </c>
      <c r="B4219" t="s">
        <v>29</v>
      </c>
      <c r="C4219" t="s">
        <v>18</v>
      </c>
      <c r="E4219" t="s">
        <v>261</v>
      </c>
      <c r="F4219" t="s">
        <v>20</v>
      </c>
      <c r="G4219" t="s">
        <v>3516</v>
      </c>
      <c r="H4219">
        <v>4.08</v>
      </c>
      <c r="I4219">
        <v>7000000</v>
      </c>
      <c r="J4219" t="s">
        <v>1640</v>
      </c>
      <c r="K4219" t="s">
        <v>1641</v>
      </c>
      <c r="L4219">
        <v>2020</v>
      </c>
      <c r="M4219" t="s">
        <v>20</v>
      </c>
      <c r="N4219" t="s">
        <v>1562</v>
      </c>
      <c r="O4219">
        <v>7000000</v>
      </c>
      <c r="P4219" t="str">
        <f t="shared" si="130"/>
        <v>Pitcher</v>
      </c>
      <c r="Q4219" t="str">
        <f t="shared" si="131"/>
        <v>Bullpen Pitcher</v>
      </c>
    </row>
    <row r="4220" spans="1:17" x14ac:dyDescent="0.45">
      <c r="A4220">
        <v>31</v>
      </c>
      <c r="B4220" t="s">
        <v>29</v>
      </c>
      <c r="C4220" t="s">
        <v>18</v>
      </c>
      <c r="E4220" t="s">
        <v>801</v>
      </c>
      <c r="F4220" t="s">
        <v>20</v>
      </c>
      <c r="G4220" t="s">
        <v>3923</v>
      </c>
      <c r="H4220">
        <v>3.64</v>
      </c>
      <c r="I4220">
        <v>6250000</v>
      </c>
      <c r="J4220" t="s">
        <v>1640</v>
      </c>
      <c r="K4220" t="s">
        <v>1641</v>
      </c>
      <c r="L4220">
        <v>2020</v>
      </c>
      <c r="M4220" t="s">
        <v>20</v>
      </c>
      <c r="N4220" t="s">
        <v>4333</v>
      </c>
      <c r="O4220">
        <v>6250000</v>
      </c>
      <c r="P4220" t="str">
        <f t="shared" si="130"/>
        <v>Pitcher</v>
      </c>
      <c r="Q4220" t="str">
        <f t="shared" si="131"/>
        <v>Bullpen Pitcher</v>
      </c>
    </row>
    <row r="4221" spans="1:17" x14ac:dyDescent="0.45">
      <c r="A4221">
        <v>34</v>
      </c>
      <c r="B4221" t="s">
        <v>44</v>
      </c>
      <c r="C4221" t="s">
        <v>18</v>
      </c>
      <c r="E4221" t="s">
        <v>204</v>
      </c>
      <c r="F4221" t="s">
        <v>20</v>
      </c>
      <c r="G4221" t="s">
        <v>3391</v>
      </c>
      <c r="H4221">
        <v>2.33</v>
      </c>
      <c r="I4221">
        <v>4000000</v>
      </c>
      <c r="J4221" t="s">
        <v>1640</v>
      </c>
      <c r="K4221" t="s">
        <v>1641</v>
      </c>
      <c r="L4221">
        <v>2020</v>
      </c>
      <c r="M4221" t="s">
        <v>20</v>
      </c>
      <c r="N4221" t="s">
        <v>4334</v>
      </c>
      <c r="O4221">
        <v>4000000</v>
      </c>
      <c r="P4221" t="str">
        <f t="shared" si="130"/>
        <v>Batter</v>
      </c>
      <c r="Q4221" t="str">
        <f t="shared" si="131"/>
        <v>Infield</v>
      </c>
    </row>
    <row r="4222" spans="1:17" x14ac:dyDescent="0.45">
      <c r="A4222">
        <v>36</v>
      </c>
      <c r="B4222" t="s">
        <v>63</v>
      </c>
      <c r="C4222" t="s">
        <v>18</v>
      </c>
      <c r="E4222" t="s">
        <v>204</v>
      </c>
      <c r="F4222" t="s">
        <v>20</v>
      </c>
      <c r="G4222" t="s">
        <v>3391</v>
      </c>
      <c r="H4222">
        <v>2.33</v>
      </c>
      <c r="I4222">
        <v>4000000</v>
      </c>
      <c r="J4222" t="s">
        <v>1640</v>
      </c>
      <c r="K4222" t="s">
        <v>1641</v>
      </c>
      <c r="L4222">
        <v>2020</v>
      </c>
      <c r="M4222" t="s">
        <v>20</v>
      </c>
      <c r="N4222" t="s">
        <v>4335</v>
      </c>
      <c r="O4222">
        <v>4000000</v>
      </c>
      <c r="P4222" t="str">
        <f t="shared" si="130"/>
        <v>Batter</v>
      </c>
      <c r="Q4222" t="str">
        <f t="shared" si="131"/>
        <v>Outfield</v>
      </c>
    </row>
    <row r="4223" spans="1:17" x14ac:dyDescent="0.45">
      <c r="A4223">
        <v>31</v>
      </c>
      <c r="B4223" t="s">
        <v>63</v>
      </c>
      <c r="C4223" t="s">
        <v>18</v>
      </c>
      <c r="E4223" t="s">
        <v>1052</v>
      </c>
      <c r="F4223" t="s">
        <v>20</v>
      </c>
      <c r="G4223" t="s">
        <v>4224</v>
      </c>
      <c r="H4223">
        <v>1.89</v>
      </c>
      <c r="I4223">
        <v>3250000</v>
      </c>
      <c r="J4223" t="s">
        <v>1640</v>
      </c>
      <c r="K4223" t="s">
        <v>1641</v>
      </c>
      <c r="L4223">
        <v>2020</v>
      </c>
      <c r="M4223" t="s">
        <v>20</v>
      </c>
      <c r="N4223" t="s">
        <v>1560</v>
      </c>
      <c r="O4223">
        <v>3250000</v>
      </c>
      <c r="P4223" t="str">
        <f t="shared" si="130"/>
        <v>Batter</v>
      </c>
      <c r="Q4223" t="str">
        <f t="shared" si="131"/>
        <v>Outfield</v>
      </c>
    </row>
    <row r="4224" spans="1:17" x14ac:dyDescent="0.45">
      <c r="A4224">
        <v>26</v>
      </c>
      <c r="B4224" t="s">
        <v>84</v>
      </c>
      <c r="C4224" t="s">
        <v>18</v>
      </c>
      <c r="E4224" t="s">
        <v>114</v>
      </c>
      <c r="F4224" t="s">
        <v>20</v>
      </c>
      <c r="G4224" t="s">
        <v>4336</v>
      </c>
      <c r="H4224">
        <v>1.84</v>
      </c>
      <c r="I4224">
        <v>3150000</v>
      </c>
      <c r="J4224" t="s">
        <v>1640</v>
      </c>
      <c r="K4224" t="s">
        <v>1641</v>
      </c>
      <c r="L4224">
        <v>2020</v>
      </c>
      <c r="M4224" t="s">
        <v>20</v>
      </c>
      <c r="N4224" t="s">
        <v>1506</v>
      </c>
      <c r="O4224">
        <v>3150000</v>
      </c>
      <c r="P4224" t="str">
        <f t="shared" si="130"/>
        <v>Batter</v>
      </c>
      <c r="Q4224" t="str">
        <f t="shared" si="131"/>
        <v>Infield</v>
      </c>
    </row>
    <row r="4225" spans="1:17" x14ac:dyDescent="0.45">
      <c r="A4225">
        <v>37</v>
      </c>
      <c r="B4225" t="s">
        <v>29</v>
      </c>
      <c r="C4225" t="s">
        <v>18</v>
      </c>
      <c r="E4225" t="s">
        <v>31</v>
      </c>
      <c r="F4225" t="s">
        <v>20</v>
      </c>
      <c r="G4225" t="s">
        <v>730</v>
      </c>
      <c r="H4225">
        <v>1.31</v>
      </c>
      <c r="I4225">
        <v>2750000</v>
      </c>
      <c r="J4225" t="s">
        <v>1640</v>
      </c>
      <c r="K4225" t="s">
        <v>1641</v>
      </c>
      <c r="L4225">
        <v>2020</v>
      </c>
      <c r="M4225" t="s">
        <v>20</v>
      </c>
      <c r="N4225" t="s">
        <v>2532</v>
      </c>
      <c r="O4225">
        <v>2250000</v>
      </c>
      <c r="P4225" t="str">
        <f t="shared" si="130"/>
        <v>Pitcher</v>
      </c>
      <c r="Q4225" t="str">
        <f t="shared" si="131"/>
        <v>Bullpen Pitcher</v>
      </c>
    </row>
    <row r="4226" spans="1:17" x14ac:dyDescent="0.45">
      <c r="A4226">
        <v>28</v>
      </c>
      <c r="B4226" t="s">
        <v>29</v>
      </c>
      <c r="C4226" t="s">
        <v>18</v>
      </c>
      <c r="E4226" t="s">
        <v>2222</v>
      </c>
      <c r="F4226" t="s">
        <v>20</v>
      </c>
      <c r="G4226" t="s">
        <v>4337</v>
      </c>
      <c r="H4226">
        <v>1.06</v>
      </c>
      <c r="I4226">
        <v>1825000</v>
      </c>
      <c r="J4226" t="s">
        <v>1640</v>
      </c>
      <c r="K4226" t="s">
        <v>1641</v>
      </c>
      <c r="L4226">
        <v>2020</v>
      </c>
      <c r="M4226" t="s">
        <v>20</v>
      </c>
      <c r="N4226" t="s">
        <v>475</v>
      </c>
      <c r="O4226">
        <v>1825000</v>
      </c>
      <c r="P4226" t="str">
        <f t="shared" ref="P4226:P4272" si="132">IF(OR(B4226="SP",B4226="RP",B4226="P",B4226="RP/CL",B4226="CL"),"Pitcher",IF(B4226="SP/DH","Shohei Ohtani","Batter"))</f>
        <v>Pitcher</v>
      </c>
      <c r="Q4226" t="str">
        <f t="shared" ref="Q4226:Q4272" si="133">IF(B4226="SP","Starting Pitcher",IF(OR(B4226="RP",B4226="RP/CL",B4226="CL",B4226="P"),"Bullpen Pitcher",IF(OR(B4226="1B",B4226="2B",B4226="3B",B4226="SS",B4226="INF",B4226="C"),"Infield",IF(B4226="DH","Designated Hitter",IF(B4226="SP/DH","Shohei Ohtani","Outfield")))))</f>
        <v>Bullpen Pitcher</v>
      </c>
    </row>
    <row r="4227" spans="1:17" x14ac:dyDescent="0.45">
      <c r="A4227">
        <v>22</v>
      </c>
      <c r="B4227" t="s">
        <v>63</v>
      </c>
      <c r="C4227" t="s">
        <v>18</v>
      </c>
      <c r="E4227" t="s">
        <v>69</v>
      </c>
      <c r="F4227" t="s">
        <v>20</v>
      </c>
      <c r="G4227" t="s">
        <v>3396</v>
      </c>
      <c r="H4227">
        <v>0.57999999999999996</v>
      </c>
      <c r="I4227">
        <v>12500000</v>
      </c>
      <c r="J4227" t="s">
        <v>1640</v>
      </c>
      <c r="K4227" t="s">
        <v>1641</v>
      </c>
      <c r="L4227">
        <v>2020</v>
      </c>
      <c r="M4227" t="s">
        <v>20</v>
      </c>
      <c r="N4227" t="s">
        <v>1656</v>
      </c>
      <c r="O4227">
        <v>1000000</v>
      </c>
      <c r="P4227" t="str">
        <f t="shared" si="132"/>
        <v>Batter</v>
      </c>
      <c r="Q4227" t="str">
        <f t="shared" si="133"/>
        <v>Outfield</v>
      </c>
    </row>
    <row r="4228" spans="1:17" x14ac:dyDescent="0.45">
      <c r="A4228">
        <v>23</v>
      </c>
      <c r="B4228" t="s">
        <v>73</v>
      </c>
      <c r="C4228" t="s">
        <v>18</v>
      </c>
      <c r="E4228" t="s">
        <v>69</v>
      </c>
      <c r="F4228" t="s">
        <v>20</v>
      </c>
      <c r="G4228" t="s">
        <v>3396</v>
      </c>
      <c r="H4228">
        <v>0.57999999999999996</v>
      </c>
      <c r="I4228">
        <v>5000000</v>
      </c>
      <c r="J4228" t="s">
        <v>1640</v>
      </c>
      <c r="K4228" t="s">
        <v>1641</v>
      </c>
      <c r="L4228">
        <v>2020</v>
      </c>
      <c r="M4228" t="s">
        <v>20</v>
      </c>
      <c r="N4228" t="s">
        <v>1662</v>
      </c>
      <c r="O4228">
        <v>1000000</v>
      </c>
      <c r="P4228" t="str">
        <f t="shared" si="132"/>
        <v>Batter</v>
      </c>
      <c r="Q4228" t="str">
        <f t="shared" si="133"/>
        <v>Infield</v>
      </c>
    </row>
    <row r="4229" spans="1:17" x14ac:dyDescent="0.45">
      <c r="A4229">
        <v>31</v>
      </c>
      <c r="B4229" t="s">
        <v>84</v>
      </c>
      <c r="C4229" t="s">
        <v>18</v>
      </c>
      <c r="E4229" t="s">
        <v>69</v>
      </c>
      <c r="F4229" t="s">
        <v>20</v>
      </c>
      <c r="G4229" t="s">
        <v>3396</v>
      </c>
      <c r="H4229">
        <v>0.57999999999999996</v>
      </c>
      <c r="I4229">
        <v>1000000</v>
      </c>
      <c r="J4229" t="s">
        <v>1640</v>
      </c>
      <c r="K4229" t="s">
        <v>1641</v>
      </c>
      <c r="L4229">
        <v>2020</v>
      </c>
      <c r="M4229" t="s">
        <v>20</v>
      </c>
      <c r="N4229" t="s">
        <v>4338</v>
      </c>
      <c r="O4229">
        <v>1000000</v>
      </c>
      <c r="P4229" t="str">
        <f t="shared" si="132"/>
        <v>Batter</v>
      </c>
      <c r="Q4229" t="str">
        <f t="shared" si="133"/>
        <v>Infield</v>
      </c>
    </row>
    <row r="4230" spans="1:17" x14ac:dyDescent="0.45">
      <c r="A4230">
        <v>35</v>
      </c>
      <c r="B4230" t="s">
        <v>29</v>
      </c>
      <c r="C4230" t="s">
        <v>18</v>
      </c>
      <c r="E4230" t="s">
        <v>69</v>
      </c>
      <c r="F4230" t="s">
        <v>20</v>
      </c>
      <c r="G4230" t="s">
        <v>3396</v>
      </c>
      <c r="H4230">
        <v>0.57999999999999996</v>
      </c>
      <c r="I4230">
        <v>370370</v>
      </c>
      <c r="J4230" t="s">
        <v>1640</v>
      </c>
      <c r="K4230" t="s">
        <v>1641</v>
      </c>
      <c r="L4230">
        <v>2020</v>
      </c>
      <c r="M4230" t="s">
        <v>20</v>
      </c>
      <c r="N4230" t="s">
        <v>3352</v>
      </c>
      <c r="O4230">
        <v>1000000</v>
      </c>
      <c r="P4230" t="str">
        <f t="shared" si="132"/>
        <v>Pitcher</v>
      </c>
      <c r="Q4230" t="str">
        <f t="shared" si="133"/>
        <v>Bullpen Pitcher</v>
      </c>
    </row>
    <row r="4231" spans="1:17" x14ac:dyDescent="0.45">
      <c r="A4231">
        <v>32</v>
      </c>
      <c r="B4231" t="s">
        <v>29</v>
      </c>
      <c r="C4231" t="s">
        <v>36</v>
      </c>
      <c r="E4231" t="s">
        <v>4339</v>
      </c>
      <c r="F4231" t="s">
        <v>20</v>
      </c>
      <c r="G4231" t="s">
        <v>4340</v>
      </c>
      <c r="H4231">
        <v>0.38</v>
      </c>
      <c r="I4231">
        <v>655000</v>
      </c>
      <c r="J4231" t="s">
        <v>1640</v>
      </c>
      <c r="K4231" t="s">
        <v>1641</v>
      </c>
      <c r="L4231">
        <v>2020</v>
      </c>
      <c r="M4231" t="s">
        <v>20</v>
      </c>
      <c r="N4231" t="s">
        <v>3360</v>
      </c>
      <c r="O4231">
        <v>655000</v>
      </c>
      <c r="P4231" t="str">
        <f t="shared" si="132"/>
        <v>Pitcher</v>
      </c>
      <c r="Q4231" t="str">
        <f t="shared" si="133"/>
        <v>Bullpen Pitcher</v>
      </c>
    </row>
    <row r="4232" spans="1:17" x14ac:dyDescent="0.45">
      <c r="A4232">
        <v>26</v>
      </c>
      <c r="B4232" t="s">
        <v>17</v>
      </c>
      <c r="C4232" t="s">
        <v>41</v>
      </c>
      <c r="E4232" t="s">
        <v>4009</v>
      </c>
      <c r="F4232" t="s">
        <v>20</v>
      </c>
      <c r="G4232" t="s">
        <v>4010</v>
      </c>
      <c r="H4232">
        <v>0.34</v>
      </c>
      <c r="I4232">
        <v>216111</v>
      </c>
      <c r="J4232" t="s">
        <v>1640</v>
      </c>
      <c r="K4232" t="s">
        <v>1641</v>
      </c>
      <c r="L4232">
        <v>2020</v>
      </c>
      <c r="M4232" t="s">
        <v>20</v>
      </c>
      <c r="N4232" t="s">
        <v>1642</v>
      </c>
      <c r="O4232">
        <v>583500</v>
      </c>
      <c r="P4232" t="str">
        <f t="shared" si="132"/>
        <v>Pitcher</v>
      </c>
      <c r="Q4232" t="str">
        <f t="shared" si="133"/>
        <v>Starting Pitcher</v>
      </c>
    </row>
    <row r="4233" spans="1:17" x14ac:dyDescent="0.45">
      <c r="A4233">
        <v>26</v>
      </c>
      <c r="B4233" t="s">
        <v>29</v>
      </c>
      <c r="C4233" t="s">
        <v>41</v>
      </c>
      <c r="E4233" t="s">
        <v>2587</v>
      </c>
      <c r="F4233" t="s">
        <v>20</v>
      </c>
      <c r="G4233" t="s">
        <v>3398</v>
      </c>
      <c r="H4233">
        <v>0.34</v>
      </c>
      <c r="I4233">
        <v>212963</v>
      </c>
      <c r="J4233" t="s">
        <v>1640</v>
      </c>
      <c r="K4233" t="s">
        <v>1641</v>
      </c>
      <c r="L4233">
        <v>2020</v>
      </c>
      <c r="M4233" t="s">
        <v>20</v>
      </c>
      <c r="N4233" t="s">
        <v>1644</v>
      </c>
      <c r="O4233">
        <v>575000</v>
      </c>
      <c r="P4233" t="str">
        <f t="shared" si="132"/>
        <v>Pitcher</v>
      </c>
      <c r="Q4233" t="str">
        <f t="shared" si="133"/>
        <v>Bullpen Pitcher</v>
      </c>
    </row>
    <row r="4234" spans="1:17" x14ac:dyDescent="0.45">
      <c r="A4234">
        <v>23</v>
      </c>
      <c r="B4234" t="s">
        <v>56</v>
      </c>
      <c r="C4234" t="s">
        <v>41</v>
      </c>
      <c r="E4234" t="s">
        <v>3822</v>
      </c>
      <c r="F4234" t="s">
        <v>20</v>
      </c>
      <c r="G4234" t="s">
        <v>3823</v>
      </c>
      <c r="H4234">
        <v>0.33</v>
      </c>
      <c r="I4234">
        <v>210556</v>
      </c>
      <c r="J4234" t="s">
        <v>1640</v>
      </c>
      <c r="K4234" t="s">
        <v>1641</v>
      </c>
      <c r="L4234">
        <v>2020</v>
      </c>
      <c r="M4234" t="s">
        <v>20</v>
      </c>
      <c r="N4234" t="s">
        <v>1659</v>
      </c>
      <c r="O4234">
        <v>568500</v>
      </c>
      <c r="P4234" t="str">
        <f t="shared" si="132"/>
        <v>Batter</v>
      </c>
      <c r="Q4234" t="str">
        <f t="shared" si="133"/>
        <v>Infield</v>
      </c>
    </row>
    <row r="4235" spans="1:17" x14ac:dyDescent="0.45">
      <c r="A4235">
        <v>29</v>
      </c>
      <c r="B4235" t="s">
        <v>29</v>
      </c>
      <c r="C4235" t="s">
        <v>41</v>
      </c>
      <c r="E4235" t="s">
        <v>3404</v>
      </c>
      <c r="F4235" t="s">
        <v>20</v>
      </c>
      <c r="G4235" t="s">
        <v>3436</v>
      </c>
      <c r="H4235">
        <v>0.33</v>
      </c>
      <c r="I4235">
        <v>208704</v>
      </c>
      <c r="J4235" t="s">
        <v>1640</v>
      </c>
      <c r="K4235" t="s">
        <v>1641</v>
      </c>
      <c r="L4235">
        <v>2020</v>
      </c>
      <c r="M4235" t="s">
        <v>20</v>
      </c>
      <c r="N4235" t="s">
        <v>1646</v>
      </c>
      <c r="O4235">
        <v>563500</v>
      </c>
      <c r="P4235" t="str">
        <f t="shared" si="132"/>
        <v>Pitcher</v>
      </c>
      <c r="Q4235" t="str">
        <f t="shared" si="133"/>
        <v>Bullpen Pitcher</v>
      </c>
    </row>
    <row r="4236" spans="1:17" x14ac:dyDescent="0.45">
      <c r="A4236">
        <v>24</v>
      </c>
      <c r="B4236" t="s">
        <v>17</v>
      </c>
      <c r="C4236" t="s">
        <v>41</v>
      </c>
      <c r="E4236" t="s">
        <v>2631</v>
      </c>
      <c r="F4236" t="s">
        <v>20</v>
      </c>
      <c r="G4236" t="s">
        <v>4341</v>
      </c>
      <c r="H4236">
        <v>0.24</v>
      </c>
      <c r="I4236">
        <v>152160</v>
      </c>
      <c r="J4236" t="s">
        <v>1640</v>
      </c>
      <c r="K4236" t="s">
        <v>1641</v>
      </c>
      <c r="L4236">
        <v>2020</v>
      </c>
      <c r="M4236" t="s">
        <v>20</v>
      </c>
      <c r="N4236" t="s">
        <v>1651</v>
      </c>
      <c r="O4236">
        <v>573500</v>
      </c>
      <c r="P4236" t="str">
        <f t="shared" si="132"/>
        <v>Pitcher</v>
      </c>
      <c r="Q4236" t="str">
        <f t="shared" si="133"/>
        <v>Starting Pitcher</v>
      </c>
    </row>
    <row r="4237" spans="1:17" x14ac:dyDescent="0.45">
      <c r="A4237">
        <v>22</v>
      </c>
      <c r="B4237" t="s">
        <v>17</v>
      </c>
      <c r="C4237" t="s">
        <v>41</v>
      </c>
      <c r="E4237" t="s">
        <v>3404</v>
      </c>
      <c r="F4237" t="s">
        <v>20</v>
      </c>
      <c r="G4237" t="s">
        <v>3702</v>
      </c>
      <c r="H4237">
        <v>0.17</v>
      </c>
      <c r="I4237">
        <v>105910</v>
      </c>
      <c r="J4237" t="s">
        <v>1640</v>
      </c>
      <c r="K4237" t="s">
        <v>1641</v>
      </c>
      <c r="L4237">
        <v>2020</v>
      </c>
      <c r="M4237" t="s">
        <v>20</v>
      </c>
      <c r="N4237" t="s">
        <v>3363</v>
      </c>
      <c r="O4237">
        <v>563500</v>
      </c>
      <c r="P4237" t="str">
        <f t="shared" si="132"/>
        <v>Pitcher</v>
      </c>
      <c r="Q4237" t="str">
        <f t="shared" si="133"/>
        <v>Starting Pitcher</v>
      </c>
    </row>
    <row r="4238" spans="1:17" x14ac:dyDescent="0.45">
      <c r="A4238">
        <v>22</v>
      </c>
      <c r="B4238" t="s">
        <v>29</v>
      </c>
      <c r="C4238" t="s">
        <v>41</v>
      </c>
      <c r="E4238" t="s">
        <v>2587</v>
      </c>
      <c r="F4238" t="s">
        <v>20</v>
      </c>
      <c r="G4238" t="s">
        <v>4342</v>
      </c>
      <c r="H4238">
        <v>0.13</v>
      </c>
      <c r="I4238">
        <v>82654</v>
      </c>
      <c r="J4238" t="s">
        <v>1640</v>
      </c>
      <c r="K4238" t="s">
        <v>1641</v>
      </c>
      <c r="L4238">
        <v>2020</v>
      </c>
      <c r="M4238" t="s">
        <v>20</v>
      </c>
      <c r="N4238" t="s">
        <v>935</v>
      </c>
      <c r="O4238">
        <v>575000</v>
      </c>
      <c r="P4238" t="str">
        <f t="shared" si="132"/>
        <v>Pitcher</v>
      </c>
      <c r="Q4238" t="str">
        <f t="shared" si="133"/>
        <v>Bullpen Pitcher</v>
      </c>
    </row>
    <row r="4239" spans="1:17" x14ac:dyDescent="0.45">
      <c r="A4239">
        <v>26</v>
      </c>
      <c r="B4239" t="s">
        <v>29</v>
      </c>
      <c r="C4239" t="s">
        <v>41</v>
      </c>
      <c r="E4239" t="s">
        <v>3404</v>
      </c>
      <c r="F4239" t="s">
        <v>20</v>
      </c>
      <c r="G4239" t="s">
        <v>4119</v>
      </c>
      <c r="H4239">
        <v>0.1</v>
      </c>
      <c r="I4239">
        <v>62300</v>
      </c>
      <c r="J4239" t="s">
        <v>1640</v>
      </c>
      <c r="K4239" t="s">
        <v>1641</v>
      </c>
      <c r="L4239">
        <v>2020</v>
      </c>
      <c r="M4239" t="s">
        <v>20</v>
      </c>
      <c r="N4239" t="s">
        <v>1130</v>
      </c>
      <c r="O4239">
        <v>563500</v>
      </c>
      <c r="P4239" t="str">
        <f t="shared" si="132"/>
        <v>Pitcher</v>
      </c>
      <c r="Q4239" t="str">
        <f t="shared" si="133"/>
        <v>Bullpen Pitcher</v>
      </c>
    </row>
    <row r="4240" spans="1:17" x14ac:dyDescent="0.45">
      <c r="A4240">
        <v>33</v>
      </c>
      <c r="B4240" t="s">
        <v>56</v>
      </c>
      <c r="C4240" t="s">
        <v>18</v>
      </c>
      <c r="E4240" t="s">
        <v>3404</v>
      </c>
      <c r="F4240" t="s">
        <v>20</v>
      </c>
      <c r="G4240" t="s">
        <v>4272</v>
      </c>
      <c r="H4240">
        <v>0</v>
      </c>
      <c r="I4240">
        <v>3115</v>
      </c>
      <c r="J4240" t="s">
        <v>1640</v>
      </c>
      <c r="K4240" t="s">
        <v>1641</v>
      </c>
      <c r="L4240">
        <v>2020</v>
      </c>
      <c r="M4240" t="s">
        <v>20</v>
      </c>
      <c r="N4240" t="s">
        <v>4343</v>
      </c>
      <c r="O4240">
        <v>563500</v>
      </c>
      <c r="P4240" t="str">
        <f t="shared" si="132"/>
        <v>Batter</v>
      </c>
      <c r="Q4240" t="str">
        <f t="shared" si="133"/>
        <v>Infield</v>
      </c>
    </row>
    <row r="4241" spans="1:17" x14ac:dyDescent="0.45">
      <c r="A4241">
        <v>31</v>
      </c>
      <c r="B4241" t="s">
        <v>17</v>
      </c>
      <c r="C4241" t="s">
        <v>18</v>
      </c>
      <c r="E4241" t="s">
        <v>351</v>
      </c>
      <c r="F4241" t="s">
        <v>20</v>
      </c>
      <c r="G4241" t="s">
        <v>3422</v>
      </c>
      <c r="H4241">
        <v>1.69</v>
      </c>
      <c r="I4241">
        <v>2750000</v>
      </c>
      <c r="J4241" t="s">
        <v>1686</v>
      </c>
      <c r="K4241" t="s">
        <v>1687</v>
      </c>
      <c r="L4241">
        <v>2020</v>
      </c>
      <c r="M4241" t="s">
        <v>20</v>
      </c>
      <c r="N4241" t="s">
        <v>1703</v>
      </c>
      <c r="O4241">
        <v>3000000</v>
      </c>
      <c r="P4241" t="str">
        <f t="shared" si="132"/>
        <v>Pitcher</v>
      </c>
      <c r="Q4241" t="str">
        <f t="shared" si="133"/>
        <v>Starting Pitcher</v>
      </c>
    </row>
    <row r="4242" spans="1:17" x14ac:dyDescent="0.45">
      <c r="A4242">
        <v>24</v>
      </c>
      <c r="B4242" t="s">
        <v>17</v>
      </c>
      <c r="C4242" t="s">
        <v>41</v>
      </c>
      <c r="E4242" t="s">
        <v>4344</v>
      </c>
      <c r="F4242" t="s">
        <v>20</v>
      </c>
      <c r="G4242" t="s">
        <v>4345</v>
      </c>
      <c r="H4242">
        <v>0.32</v>
      </c>
      <c r="I4242">
        <v>209519</v>
      </c>
      <c r="J4242" t="s">
        <v>1686</v>
      </c>
      <c r="K4242" t="s">
        <v>1687</v>
      </c>
      <c r="L4242">
        <v>2020</v>
      </c>
      <c r="M4242" t="s">
        <v>20</v>
      </c>
      <c r="N4242" t="s">
        <v>1694</v>
      </c>
      <c r="O4242">
        <v>565700</v>
      </c>
      <c r="P4242" t="str">
        <f t="shared" si="132"/>
        <v>Pitcher</v>
      </c>
      <c r="Q4242" t="str">
        <f t="shared" si="133"/>
        <v>Starting Pitcher</v>
      </c>
    </row>
    <row r="4243" spans="1:17" x14ac:dyDescent="0.45">
      <c r="A4243">
        <v>24</v>
      </c>
      <c r="B4243" t="s">
        <v>17</v>
      </c>
      <c r="C4243" t="s">
        <v>41</v>
      </c>
      <c r="E4243" t="s">
        <v>3404</v>
      </c>
      <c r="F4243" t="s">
        <v>20</v>
      </c>
      <c r="G4243" t="s">
        <v>3525</v>
      </c>
      <c r="H4243">
        <v>0.23</v>
      </c>
      <c r="I4243">
        <v>152635</v>
      </c>
      <c r="J4243" t="s">
        <v>1686</v>
      </c>
      <c r="K4243" t="s">
        <v>1687</v>
      </c>
      <c r="L4243">
        <v>2020</v>
      </c>
      <c r="M4243" t="s">
        <v>20</v>
      </c>
      <c r="N4243" t="s">
        <v>4346</v>
      </c>
      <c r="O4243">
        <v>563500</v>
      </c>
      <c r="P4243" t="str">
        <f t="shared" si="132"/>
        <v>Pitcher</v>
      </c>
      <c r="Q4243" t="str">
        <f t="shared" si="133"/>
        <v>Starting Pitcher</v>
      </c>
    </row>
    <row r="4244" spans="1:17" x14ac:dyDescent="0.45">
      <c r="A4244">
        <v>26</v>
      </c>
      <c r="B4244" t="s">
        <v>73</v>
      </c>
      <c r="C4244" t="s">
        <v>41</v>
      </c>
      <c r="E4244" t="s">
        <v>3638</v>
      </c>
      <c r="F4244" t="s">
        <v>20</v>
      </c>
      <c r="G4244" t="s">
        <v>4347</v>
      </c>
      <c r="H4244">
        <v>0.18</v>
      </c>
      <c r="I4244">
        <v>116328</v>
      </c>
      <c r="J4244" t="s">
        <v>1686</v>
      </c>
      <c r="K4244" t="s">
        <v>1687</v>
      </c>
      <c r="L4244">
        <v>2020</v>
      </c>
      <c r="M4244" t="s">
        <v>20</v>
      </c>
      <c r="N4244" t="s">
        <v>1715</v>
      </c>
      <c r="O4244">
        <v>568800</v>
      </c>
      <c r="P4244" t="str">
        <f t="shared" si="132"/>
        <v>Batter</v>
      </c>
      <c r="Q4244" t="str">
        <f t="shared" si="133"/>
        <v>Infield</v>
      </c>
    </row>
    <row r="4245" spans="1:17" x14ac:dyDescent="0.45">
      <c r="A4245">
        <v>31</v>
      </c>
      <c r="B4245" t="s">
        <v>56</v>
      </c>
      <c r="C4245" t="s">
        <v>18</v>
      </c>
      <c r="E4245" t="s">
        <v>261</v>
      </c>
      <c r="F4245" t="s">
        <v>1897</v>
      </c>
      <c r="G4245" t="s">
        <v>3419</v>
      </c>
      <c r="H4245">
        <v>4.21</v>
      </c>
      <c r="I4245">
        <v>7000000</v>
      </c>
      <c r="J4245" t="s">
        <v>1686</v>
      </c>
      <c r="K4245" t="s">
        <v>1687</v>
      </c>
      <c r="L4245">
        <v>2020</v>
      </c>
      <c r="M4245" t="s">
        <v>20</v>
      </c>
      <c r="N4245" t="s">
        <v>1137</v>
      </c>
      <c r="O4245">
        <v>7166666</v>
      </c>
      <c r="P4245" t="str">
        <f t="shared" si="132"/>
        <v>Batter</v>
      </c>
      <c r="Q4245" t="str">
        <f t="shared" si="133"/>
        <v>Infield</v>
      </c>
    </row>
    <row r="4246" spans="1:17" x14ac:dyDescent="0.45">
      <c r="A4246">
        <v>30</v>
      </c>
      <c r="B4246" t="s">
        <v>84</v>
      </c>
      <c r="C4246" t="s">
        <v>18</v>
      </c>
      <c r="E4246" t="s">
        <v>54</v>
      </c>
      <c r="F4246" t="s">
        <v>70</v>
      </c>
      <c r="G4246" t="s">
        <v>4348</v>
      </c>
      <c r="H4246">
        <v>3.96</v>
      </c>
      <c r="I4246">
        <v>8125000</v>
      </c>
      <c r="J4246" t="s">
        <v>1686</v>
      </c>
      <c r="K4246" t="s">
        <v>1687</v>
      </c>
      <c r="L4246">
        <v>2020</v>
      </c>
      <c r="M4246" t="s">
        <v>20</v>
      </c>
      <c r="N4246" t="s">
        <v>1702</v>
      </c>
      <c r="O4246">
        <v>6375000</v>
      </c>
      <c r="P4246" t="str">
        <f t="shared" si="132"/>
        <v>Batter</v>
      </c>
      <c r="Q4246" t="str">
        <f t="shared" si="133"/>
        <v>Infield</v>
      </c>
    </row>
    <row r="4247" spans="1:17" x14ac:dyDescent="0.45">
      <c r="A4247">
        <v>32</v>
      </c>
      <c r="B4247" t="s">
        <v>63</v>
      </c>
      <c r="C4247" t="s">
        <v>18</v>
      </c>
      <c r="E4247" t="s">
        <v>261</v>
      </c>
      <c r="F4247" t="s">
        <v>20</v>
      </c>
      <c r="G4247" t="s">
        <v>3516</v>
      </c>
      <c r="H4247">
        <v>3.95</v>
      </c>
      <c r="I4247">
        <v>7333333</v>
      </c>
      <c r="J4247" t="s">
        <v>1686</v>
      </c>
      <c r="K4247" t="s">
        <v>1687</v>
      </c>
      <c r="L4247">
        <v>2020</v>
      </c>
      <c r="M4247" t="s">
        <v>20</v>
      </c>
      <c r="N4247" t="s">
        <v>1046</v>
      </c>
      <c r="O4247">
        <v>7000000</v>
      </c>
      <c r="P4247" t="str">
        <f t="shared" si="132"/>
        <v>Batter</v>
      </c>
      <c r="Q4247" t="str">
        <f t="shared" si="133"/>
        <v>Outfield</v>
      </c>
    </row>
    <row r="4248" spans="1:17" x14ac:dyDescent="0.45">
      <c r="A4248">
        <v>30</v>
      </c>
      <c r="B4248" t="s">
        <v>17</v>
      </c>
      <c r="C4248" t="s">
        <v>18</v>
      </c>
      <c r="E4248" t="s">
        <v>54</v>
      </c>
      <c r="F4248" t="s">
        <v>20</v>
      </c>
      <c r="G4248" t="s">
        <v>3389</v>
      </c>
      <c r="H4248">
        <v>3.39</v>
      </c>
      <c r="I4248">
        <v>16600000</v>
      </c>
      <c r="J4248" t="s">
        <v>1686</v>
      </c>
      <c r="K4248" t="s">
        <v>1687</v>
      </c>
      <c r="L4248">
        <v>2020</v>
      </c>
      <c r="M4248" t="s">
        <v>20</v>
      </c>
      <c r="N4248" t="s">
        <v>2548</v>
      </c>
      <c r="O4248">
        <v>6000000</v>
      </c>
      <c r="P4248" t="str">
        <f t="shared" si="132"/>
        <v>Pitcher</v>
      </c>
      <c r="Q4248" t="str">
        <f t="shared" si="133"/>
        <v>Starting Pitcher</v>
      </c>
    </row>
    <row r="4249" spans="1:17" x14ac:dyDescent="0.45">
      <c r="A4249">
        <v>32</v>
      </c>
      <c r="B4249" t="s">
        <v>63</v>
      </c>
      <c r="C4249" t="s">
        <v>18</v>
      </c>
      <c r="E4249" t="s">
        <v>54</v>
      </c>
      <c r="F4249" t="s">
        <v>20</v>
      </c>
      <c r="G4249" t="s">
        <v>3389</v>
      </c>
      <c r="H4249">
        <v>3.39</v>
      </c>
      <c r="I4249">
        <v>8000000</v>
      </c>
      <c r="J4249" t="s">
        <v>1686</v>
      </c>
      <c r="K4249" t="s">
        <v>1687</v>
      </c>
      <c r="L4249">
        <v>2020</v>
      </c>
      <c r="M4249" t="s">
        <v>20</v>
      </c>
      <c r="N4249" t="s">
        <v>1828</v>
      </c>
      <c r="O4249">
        <v>6000000</v>
      </c>
      <c r="P4249" t="str">
        <f t="shared" si="132"/>
        <v>Batter</v>
      </c>
      <c r="Q4249" t="str">
        <f t="shared" si="133"/>
        <v>Outfield</v>
      </c>
    </row>
    <row r="4250" spans="1:17" x14ac:dyDescent="0.45">
      <c r="A4250">
        <v>26</v>
      </c>
      <c r="B4250" t="s">
        <v>73</v>
      </c>
      <c r="C4250" t="s">
        <v>18</v>
      </c>
      <c r="E4250" t="s">
        <v>204</v>
      </c>
      <c r="F4250" t="s">
        <v>1221</v>
      </c>
      <c r="G4250" t="s">
        <v>3391</v>
      </c>
      <c r="H4250">
        <v>2.2599999999999998</v>
      </c>
      <c r="I4250">
        <v>4800000</v>
      </c>
      <c r="J4250" t="s">
        <v>1686</v>
      </c>
      <c r="K4250" t="s">
        <v>1687</v>
      </c>
      <c r="L4250">
        <v>2020</v>
      </c>
      <c r="M4250" t="s">
        <v>20</v>
      </c>
      <c r="N4250" t="s">
        <v>1699</v>
      </c>
      <c r="O4250">
        <v>4400000</v>
      </c>
      <c r="P4250" t="str">
        <f t="shared" si="132"/>
        <v>Batter</v>
      </c>
      <c r="Q4250" t="str">
        <f t="shared" si="133"/>
        <v>Infield</v>
      </c>
    </row>
    <row r="4251" spans="1:17" x14ac:dyDescent="0.45">
      <c r="A4251">
        <v>35</v>
      </c>
      <c r="B4251" t="s">
        <v>29</v>
      </c>
      <c r="E4251" t="s">
        <v>185</v>
      </c>
      <c r="F4251" t="s">
        <v>2697</v>
      </c>
      <c r="G4251" t="s">
        <v>4349</v>
      </c>
      <c r="H4251">
        <v>1.49</v>
      </c>
      <c r="I4251">
        <v>2650000</v>
      </c>
      <c r="J4251" t="s">
        <v>1686</v>
      </c>
      <c r="K4251" t="s">
        <v>1687</v>
      </c>
      <c r="L4251">
        <v>2020</v>
      </c>
      <c r="M4251" t="s">
        <v>20</v>
      </c>
      <c r="N4251" t="s">
        <v>3113</v>
      </c>
      <c r="O4251">
        <v>2550000</v>
      </c>
      <c r="P4251" t="str">
        <f t="shared" si="132"/>
        <v>Pitcher</v>
      </c>
      <c r="Q4251" t="str">
        <f t="shared" si="133"/>
        <v>Bullpen Pitcher</v>
      </c>
    </row>
    <row r="4252" spans="1:17" x14ac:dyDescent="0.45">
      <c r="A4252">
        <v>32</v>
      </c>
      <c r="B4252" t="s">
        <v>29</v>
      </c>
      <c r="C4252" t="s">
        <v>18</v>
      </c>
      <c r="E4252" t="s">
        <v>185</v>
      </c>
      <c r="F4252" t="s">
        <v>20</v>
      </c>
      <c r="G4252" t="s">
        <v>3504</v>
      </c>
      <c r="H4252">
        <v>1.41</v>
      </c>
      <c r="I4252">
        <v>3000000</v>
      </c>
      <c r="J4252" t="s">
        <v>1686</v>
      </c>
      <c r="K4252" t="s">
        <v>1687</v>
      </c>
      <c r="L4252">
        <v>2020</v>
      </c>
      <c r="M4252" t="s">
        <v>20</v>
      </c>
      <c r="N4252" t="s">
        <v>4350</v>
      </c>
      <c r="O4252">
        <v>2500000</v>
      </c>
      <c r="P4252" t="str">
        <f t="shared" si="132"/>
        <v>Pitcher</v>
      </c>
      <c r="Q4252" t="str">
        <f t="shared" si="133"/>
        <v>Bullpen Pitcher</v>
      </c>
    </row>
    <row r="4253" spans="1:17" x14ac:dyDescent="0.45">
      <c r="A4253">
        <v>35</v>
      </c>
      <c r="B4253" t="s">
        <v>44</v>
      </c>
      <c r="C4253" t="s">
        <v>18</v>
      </c>
      <c r="E4253" t="s">
        <v>185</v>
      </c>
      <c r="F4253" t="s">
        <v>20</v>
      </c>
      <c r="G4253" t="s">
        <v>3504</v>
      </c>
      <c r="H4253">
        <v>1.41</v>
      </c>
      <c r="I4253">
        <v>3000000</v>
      </c>
      <c r="J4253" t="s">
        <v>1686</v>
      </c>
      <c r="K4253" t="s">
        <v>1687</v>
      </c>
      <c r="L4253">
        <v>2020</v>
      </c>
      <c r="M4253" t="s">
        <v>20</v>
      </c>
      <c r="N4253" t="s">
        <v>2094</v>
      </c>
      <c r="O4253">
        <v>2500000</v>
      </c>
      <c r="P4253" t="str">
        <f t="shared" si="132"/>
        <v>Batter</v>
      </c>
      <c r="Q4253" t="str">
        <f t="shared" si="133"/>
        <v>Infield</v>
      </c>
    </row>
    <row r="4254" spans="1:17" x14ac:dyDescent="0.45">
      <c r="A4254">
        <v>35</v>
      </c>
      <c r="B4254" t="s">
        <v>63</v>
      </c>
      <c r="C4254" t="s">
        <v>18</v>
      </c>
      <c r="E4254" t="s">
        <v>34</v>
      </c>
      <c r="F4254" t="s">
        <v>20</v>
      </c>
      <c r="G4254" t="s">
        <v>4351</v>
      </c>
      <c r="H4254">
        <v>0.92</v>
      </c>
      <c r="I4254">
        <v>1500000</v>
      </c>
      <c r="J4254" t="s">
        <v>1686</v>
      </c>
      <c r="K4254" t="s">
        <v>1687</v>
      </c>
      <c r="L4254">
        <v>2020</v>
      </c>
      <c r="M4254" t="s">
        <v>2697</v>
      </c>
      <c r="N4254" t="s">
        <v>4352</v>
      </c>
      <c r="O4254">
        <v>1550000</v>
      </c>
      <c r="P4254" t="str">
        <f t="shared" si="132"/>
        <v>Batter</v>
      </c>
      <c r="Q4254" t="str">
        <f t="shared" si="133"/>
        <v>Outfield</v>
      </c>
    </row>
    <row r="4255" spans="1:17" x14ac:dyDescent="0.45">
      <c r="A4255">
        <v>26</v>
      </c>
      <c r="B4255" t="s">
        <v>17</v>
      </c>
      <c r="C4255" t="s">
        <v>41</v>
      </c>
      <c r="E4255" t="s">
        <v>4353</v>
      </c>
      <c r="F4255" t="s">
        <v>20</v>
      </c>
      <c r="G4255" t="s">
        <v>4354</v>
      </c>
      <c r="H4255">
        <v>0.34</v>
      </c>
      <c r="I4255">
        <v>221111</v>
      </c>
      <c r="J4255" t="s">
        <v>1686</v>
      </c>
      <c r="K4255" t="s">
        <v>1687</v>
      </c>
      <c r="L4255">
        <v>2020</v>
      </c>
      <c r="M4255" t="s">
        <v>20</v>
      </c>
      <c r="N4255" t="s">
        <v>1419</v>
      </c>
      <c r="O4255">
        <v>597000</v>
      </c>
      <c r="P4255" t="str">
        <f t="shared" si="132"/>
        <v>Pitcher</v>
      </c>
      <c r="Q4255" t="str">
        <f t="shared" si="133"/>
        <v>Starting Pitcher</v>
      </c>
    </row>
    <row r="4256" spans="1:17" x14ac:dyDescent="0.45">
      <c r="A4256">
        <v>29</v>
      </c>
      <c r="B4256" t="s">
        <v>66</v>
      </c>
      <c r="C4256" t="s">
        <v>41</v>
      </c>
      <c r="E4256" t="s">
        <v>2661</v>
      </c>
      <c r="F4256" t="s">
        <v>20</v>
      </c>
      <c r="G4256" t="s">
        <v>3765</v>
      </c>
      <c r="H4256">
        <v>0.33</v>
      </c>
      <c r="I4256">
        <v>218333</v>
      </c>
      <c r="J4256" t="s">
        <v>1686</v>
      </c>
      <c r="K4256" t="s">
        <v>1687</v>
      </c>
      <c r="L4256">
        <v>2020</v>
      </c>
      <c r="M4256" t="s">
        <v>20</v>
      </c>
      <c r="N4256" t="s">
        <v>1704</v>
      </c>
      <c r="O4256">
        <v>589500</v>
      </c>
      <c r="P4256" t="str">
        <f t="shared" si="132"/>
        <v>Batter</v>
      </c>
      <c r="Q4256" t="str">
        <f t="shared" si="133"/>
        <v>Infield</v>
      </c>
    </row>
    <row r="4257" spans="1:17" x14ac:dyDescent="0.45">
      <c r="A4257">
        <v>27</v>
      </c>
      <c r="B4257" t="s">
        <v>29</v>
      </c>
      <c r="C4257" t="s">
        <v>41</v>
      </c>
      <c r="E4257" t="s">
        <v>3033</v>
      </c>
      <c r="F4257" t="s">
        <v>20</v>
      </c>
      <c r="G4257" t="s">
        <v>4355</v>
      </c>
      <c r="H4257">
        <v>0.33</v>
      </c>
      <c r="I4257">
        <v>216333</v>
      </c>
      <c r="J4257" t="s">
        <v>1686</v>
      </c>
      <c r="K4257" t="s">
        <v>1687</v>
      </c>
      <c r="L4257">
        <v>2020</v>
      </c>
      <c r="M4257" t="s">
        <v>20</v>
      </c>
      <c r="N4257" t="s">
        <v>2542</v>
      </c>
      <c r="O4257">
        <v>584100</v>
      </c>
      <c r="P4257" t="str">
        <f t="shared" si="132"/>
        <v>Pitcher</v>
      </c>
      <c r="Q4257" t="str">
        <f t="shared" si="133"/>
        <v>Bullpen Pitcher</v>
      </c>
    </row>
    <row r="4258" spans="1:17" x14ac:dyDescent="0.45">
      <c r="A4258">
        <v>25</v>
      </c>
      <c r="B4258" t="s">
        <v>44</v>
      </c>
      <c r="C4258" t="s">
        <v>41</v>
      </c>
      <c r="E4258" t="s">
        <v>3180</v>
      </c>
      <c r="F4258" t="s">
        <v>20</v>
      </c>
      <c r="G4258" t="s">
        <v>4356</v>
      </c>
      <c r="H4258">
        <v>0.33</v>
      </c>
      <c r="I4258">
        <v>215444</v>
      </c>
      <c r="J4258" t="s">
        <v>1686</v>
      </c>
      <c r="K4258" t="s">
        <v>1687</v>
      </c>
      <c r="L4258">
        <v>2020</v>
      </c>
      <c r="M4258" t="s">
        <v>20</v>
      </c>
      <c r="N4258" t="s">
        <v>1712</v>
      </c>
      <c r="O4258">
        <v>581700</v>
      </c>
      <c r="P4258" t="str">
        <f t="shared" si="132"/>
        <v>Batter</v>
      </c>
      <c r="Q4258" t="str">
        <f t="shared" si="133"/>
        <v>Infield</v>
      </c>
    </row>
    <row r="4259" spans="1:17" x14ac:dyDescent="0.45">
      <c r="A4259">
        <v>28</v>
      </c>
      <c r="B4259" t="s">
        <v>29</v>
      </c>
      <c r="C4259" t="s">
        <v>41</v>
      </c>
      <c r="E4259" t="s">
        <v>2642</v>
      </c>
      <c r="F4259" t="s">
        <v>20</v>
      </c>
      <c r="G4259" t="s">
        <v>3766</v>
      </c>
      <c r="H4259">
        <v>0.33</v>
      </c>
      <c r="I4259">
        <v>213889</v>
      </c>
      <c r="J4259" t="s">
        <v>1686</v>
      </c>
      <c r="K4259" t="s">
        <v>1687</v>
      </c>
      <c r="L4259">
        <v>2020</v>
      </c>
      <c r="M4259" t="s">
        <v>20</v>
      </c>
      <c r="N4259" t="s">
        <v>4357</v>
      </c>
      <c r="O4259">
        <v>577500</v>
      </c>
      <c r="P4259" t="str">
        <f t="shared" si="132"/>
        <v>Pitcher</v>
      </c>
      <c r="Q4259" t="str">
        <f t="shared" si="133"/>
        <v>Bullpen Pitcher</v>
      </c>
    </row>
    <row r="4260" spans="1:17" x14ac:dyDescent="0.45">
      <c r="A4260">
        <v>24</v>
      </c>
      <c r="B4260" t="s">
        <v>17</v>
      </c>
      <c r="C4260" t="s">
        <v>41</v>
      </c>
      <c r="E4260" t="s">
        <v>2587</v>
      </c>
      <c r="F4260" t="s">
        <v>20</v>
      </c>
      <c r="G4260" t="s">
        <v>3398</v>
      </c>
      <c r="H4260">
        <v>0.32</v>
      </c>
      <c r="I4260">
        <v>212963</v>
      </c>
      <c r="J4260" t="s">
        <v>1686</v>
      </c>
      <c r="K4260" t="s">
        <v>1687</v>
      </c>
      <c r="L4260">
        <v>2020</v>
      </c>
      <c r="M4260" t="s">
        <v>20</v>
      </c>
      <c r="N4260" t="s">
        <v>1709</v>
      </c>
      <c r="O4260">
        <v>575000</v>
      </c>
      <c r="P4260" t="str">
        <f t="shared" si="132"/>
        <v>Pitcher</v>
      </c>
      <c r="Q4260" t="str">
        <f t="shared" si="133"/>
        <v>Starting Pitcher</v>
      </c>
    </row>
    <row r="4261" spans="1:17" x14ac:dyDescent="0.45">
      <c r="A4261">
        <v>26</v>
      </c>
      <c r="B4261" t="s">
        <v>17</v>
      </c>
      <c r="C4261" t="s">
        <v>41</v>
      </c>
      <c r="E4261" t="s">
        <v>2587</v>
      </c>
      <c r="F4261" t="s">
        <v>20</v>
      </c>
      <c r="G4261" t="s">
        <v>3398</v>
      </c>
      <c r="H4261">
        <v>0.32</v>
      </c>
      <c r="I4261">
        <v>212963</v>
      </c>
      <c r="J4261" t="s">
        <v>1686</v>
      </c>
      <c r="K4261" t="s">
        <v>1687</v>
      </c>
      <c r="L4261">
        <v>2020</v>
      </c>
      <c r="M4261" t="s">
        <v>20</v>
      </c>
      <c r="N4261" t="s">
        <v>1426</v>
      </c>
      <c r="O4261">
        <v>575000</v>
      </c>
      <c r="P4261" t="str">
        <f t="shared" si="132"/>
        <v>Pitcher</v>
      </c>
      <c r="Q4261" t="str">
        <f t="shared" si="133"/>
        <v>Starting Pitcher</v>
      </c>
    </row>
    <row r="4262" spans="1:17" x14ac:dyDescent="0.45">
      <c r="A4262">
        <v>27</v>
      </c>
      <c r="B4262" t="s">
        <v>25</v>
      </c>
      <c r="C4262" t="s">
        <v>41</v>
      </c>
      <c r="E4262" t="s">
        <v>4358</v>
      </c>
      <c r="F4262" t="s">
        <v>20</v>
      </c>
      <c r="G4262" t="s">
        <v>4359</v>
      </c>
      <c r="H4262">
        <v>0.32</v>
      </c>
      <c r="I4262">
        <v>212741</v>
      </c>
      <c r="J4262" t="s">
        <v>1686</v>
      </c>
      <c r="K4262" t="s">
        <v>1687</v>
      </c>
      <c r="L4262">
        <v>2020</v>
      </c>
      <c r="M4262" t="s">
        <v>20</v>
      </c>
      <c r="N4262" t="s">
        <v>782</v>
      </c>
      <c r="O4262">
        <v>574400</v>
      </c>
      <c r="P4262" t="str">
        <f t="shared" si="132"/>
        <v>Batter</v>
      </c>
      <c r="Q4262" t="str">
        <f t="shared" si="133"/>
        <v>Outfield</v>
      </c>
    </row>
    <row r="4263" spans="1:17" x14ac:dyDescent="0.45">
      <c r="A4263">
        <v>27</v>
      </c>
      <c r="B4263" t="s">
        <v>29</v>
      </c>
      <c r="C4263" t="s">
        <v>41</v>
      </c>
      <c r="E4263" t="s">
        <v>3404</v>
      </c>
      <c r="F4263" t="s">
        <v>20</v>
      </c>
      <c r="G4263" t="s">
        <v>3436</v>
      </c>
      <c r="H4263">
        <v>0.32</v>
      </c>
      <c r="I4263">
        <v>208704</v>
      </c>
      <c r="J4263" t="s">
        <v>1686</v>
      </c>
      <c r="K4263" t="s">
        <v>1687</v>
      </c>
      <c r="L4263">
        <v>2020</v>
      </c>
      <c r="M4263" t="s">
        <v>20</v>
      </c>
      <c r="N4263" t="s">
        <v>1167</v>
      </c>
      <c r="O4263">
        <v>563500</v>
      </c>
      <c r="P4263" t="str">
        <f t="shared" si="132"/>
        <v>Pitcher</v>
      </c>
      <c r="Q4263" t="str">
        <f t="shared" si="133"/>
        <v>Bullpen Pitcher</v>
      </c>
    </row>
    <row r="4264" spans="1:17" x14ac:dyDescent="0.45">
      <c r="A4264">
        <v>25</v>
      </c>
      <c r="B4264" t="s">
        <v>29</v>
      </c>
      <c r="C4264" t="s">
        <v>41</v>
      </c>
      <c r="E4264" t="s">
        <v>3404</v>
      </c>
      <c r="F4264" t="s">
        <v>20</v>
      </c>
      <c r="G4264" t="s">
        <v>3436</v>
      </c>
      <c r="H4264">
        <v>0.32</v>
      </c>
      <c r="I4264">
        <v>208704</v>
      </c>
      <c r="J4264" t="s">
        <v>1686</v>
      </c>
      <c r="K4264" t="s">
        <v>1687</v>
      </c>
      <c r="L4264">
        <v>2020</v>
      </c>
      <c r="M4264" t="s">
        <v>20</v>
      </c>
      <c r="N4264" t="s">
        <v>2570</v>
      </c>
      <c r="O4264">
        <v>563500</v>
      </c>
      <c r="P4264" t="str">
        <f t="shared" si="132"/>
        <v>Pitcher</v>
      </c>
      <c r="Q4264" t="str">
        <f t="shared" si="133"/>
        <v>Bullpen Pitcher</v>
      </c>
    </row>
    <row r="4265" spans="1:17" x14ac:dyDescent="0.45">
      <c r="A4265">
        <v>23</v>
      </c>
      <c r="B4265" t="s">
        <v>44</v>
      </c>
      <c r="C4265" t="s">
        <v>41</v>
      </c>
      <c r="E4265" t="s">
        <v>3404</v>
      </c>
      <c r="F4265" t="s">
        <v>20</v>
      </c>
      <c r="G4265" t="s">
        <v>4081</v>
      </c>
      <c r="H4265">
        <v>0.28000000000000003</v>
      </c>
      <c r="I4265">
        <v>183784</v>
      </c>
      <c r="J4265" t="s">
        <v>1686</v>
      </c>
      <c r="K4265" t="s">
        <v>1687</v>
      </c>
      <c r="L4265">
        <v>2020</v>
      </c>
      <c r="M4265" t="s">
        <v>20</v>
      </c>
      <c r="N4265" t="s">
        <v>154</v>
      </c>
      <c r="O4265">
        <v>563500</v>
      </c>
      <c r="P4265" t="str">
        <f t="shared" si="132"/>
        <v>Batter</v>
      </c>
      <c r="Q4265" t="str">
        <f t="shared" si="133"/>
        <v>Infield</v>
      </c>
    </row>
    <row r="4266" spans="1:17" x14ac:dyDescent="0.45">
      <c r="A4266">
        <v>27</v>
      </c>
      <c r="B4266" t="s">
        <v>29</v>
      </c>
      <c r="C4266" t="s">
        <v>41</v>
      </c>
      <c r="E4266" t="s">
        <v>3081</v>
      </c>
      <c r="F4266" t="s">
        <v>20</v>
      </c>
      <c r="G4266" t="s">
        <v>4360</v>
      </c>
      <c r="H4266">
        <v>0.28000000000000003</v>
      </c>
      <c r="I4266">
        <v>182172</v>
      </c>
      <c r="J4266" t="s">
        <v>1686</v>
      </c>
      <c r="K4266" t="s">
        <v>1687</v>
      </c>
      <c r="L4266">
        <v>2020</v>
      </c>
      <c r="M4266" t="s">
        <v>20</v>
      </c>
      <c r="N4266" t="s">
        <v>4361</v>
      </c>
      <c r="O4266">
        <v>578100</v>
      </c>
      <c r="P4266" t="str">
        <f t="shared" si="132"/>
        <v>Pitcher</v>
      </c>
      <c r="Q4266" t="str">
        <f t="shared" si="133"/>
        <v>Bullpen Pitcher</v>
      </c>
    </row>
    <row r="4267" spans="1:17" x14ac:dyDescent="0.45">
      <c r="A4267">
        <v>25</v>
      </c>
      <c r="B4267" t="s">
        <v>29</v>
      </c>
      <c r="C4267" t="s">
        <v>41</v>
      </c>
      <c r="E4267" t="s">
        <v>3404</v>
      </c>
      <c r="F4267" t="s">
        <v>20</v>
      </c>
      <c r="G4267" t="s">
        <v>3532</v>
      </c>
      <c r="H4267">
        <v>0.17</v>
      </c>
      <c r="I4267">
        <v>109025</v>
      </c>
      <c r="J4267" t="s">
        <v>1686</v>
      </c>
      <c r="K4267" t="s">
        <v>1687</v>
      </c>
      <c r="L4267">
        <v>2020</v>
      </c>
      <c r="M4267" t="s">
        <v>20</v>
      </c>
      <c r="N4267" t="s">
        <v>4362</v>
      </c>
      <c r="O4267">
        <v>563500</v>
      </c>
      <c r="P4267" t="str">
        <f t="shared" si="132"/>
        <v>Pitcher</v>
      </c>
      <c r="Q4267" t="str">
        <f t="shared" si="133"/>
        <v>Bullpen Pitcher</v>
      </c>
    </row>
    <row r="4268" spans="1:17" x14ac:dyDescent="0.45">
      <c r="A4268">
        <v>28</v>
      </c>
      <c r="B4268" t="s">
        <v>17</v>
      </c>
      <c r="C4268" t="s">
        <v>41</v>
      </c>
      <c r="E4268" t="s">
        <v>2948</v>
      </c>
      <c r="F4268" t="s">
        <v>20</v>
      </c>
      <c r="G4268" t="s">
        <v>4363</v>
      </c>
      <c r="H4268">
        <v>0.14000000000000001</v>
      </c>
      <c r="I4268">
        <v>90776</v>
      </c>
      <c r="J4268" t="s">
        <v>1686</v>
      </c>
      <c r="K4268" t="s">
        <v>1687</v>
      </c>
      <c r="L4268">
        <v>2020</v>
      </c>
      <c r="M4268" t="s">
        <v>20</v>
      </c>
      <c r="N4268" t="s">
        <v>2551</v>
      </c>
      <c r="O4268">
        <v>586500</v>
      </c>
      <c r="P4268" t="str">
        <f t="shared" si="132"/>
        <v>Pitcher</v>
      </c>
      <c r="Q4268" t="str">
        <f t="shared" si="133"/>
        <v>Starting Pitcher</v>
      </c>
    </row>
    <row r="4269" spans="1:17" x14ac:dyDescent="0.45">
      <c r="A4269">
        <v>26</v>
      </c>
      <c r="B4269" t="s">
        <v>29</v>
      </c>
      <c r="C4269" t="s">
        <v>41</v>
      </c>
      <c r="E4269" t="s">
        <v>3404</v>
      </c>
      <c r="F4269" t="s">
        <v>20</v>
      </c>
      <c r="G4269" t="s">
        <v>3534</v>
      </c>
      <c r="H4269">
        <v>0.13</v>
      </c>
      <c r="I4269">
        <v>84105</v>
      </c>
      <c r="J4269" t="s">
        <v>1686</v>
      </c>
      <c r="K4269" t="s">
        <v>1687</v>
      </c>
      <c r="L4269">
        <v>2020</v>
      </c>
      <c r="M4269" t="s">
        <v>20</v>
      </c>
      <c r="N4269" t="s">
        <v>4364</v>
      </c>
      <c r="O4269">
        <v>563500</v>
      </c>
      <c r="P4269" t="str">
        <f t="shared" si="132"/>
        <v>Pitcher</v>
      </c>
      <c r="Q4269" t="str">
        <f t="shared" si="133"/>
        <v>Bullpen Pitcher</v>
      </c>
    </row>
    <row r="4270" spans="1:17" x14ac:dyDescent="0.45">
      <c r="A4270">
        <v>26</v>
      </c>
      <c r="B4270" t="s">
        <v>56</v>
      </c>
      <c r="C4270" t="s">
        <v>41</v>
      </c>
      <c r="E4270" t="s">
        <v>3404</v>
      </c>
      <c r="F4270" t="s">
        <v>20</v>
      </c>
      <c r="G4270" t="s">
        <v>4365</v>
      </c>
      <c r="H4270">
        <v>0.1</v>
      </c>
      <c r="I4270">
        <v>68530</v>
      </c>
      <c r="J4270" t="s">
        <v>1686</v>
      </c>
      <c r="K4270" t="s">
        <v>1687</v>
      </c>
      <c r="L4270">
        <v>2020</v>
      </c>
      <c r="M4270" t="s">
        <v>20</v>
      </c>
      <c r="N4270" t="s">
        <v>4366</v>
      </c>
      <c r="O4270">
        <v>563500</v>
      </c>
      <c r="P4270" t="str">
        <f t="shared" si="132"/>
        <v>Batter</v>
      </c>
      <c r="Q4270" t="str">
        <f t="shared" si="133"/>
        <v>Infield</v>
      </c>
    </row>
    <row r="4271" spans="1:17" x14ac:dyDescent="0.45">
      <c r="A4271">
        <v>25</v>
      </c>
      <c r="B4271" t="s">
        <v>73</v>
      </c>
      <c r="C4271" t="s">
        <v>41</v>
      </c>
      <c r="E4271" t="s">
        <v>3822</v>
      </c>
      <c r="F4271" t="s">
        <v>20</v>
      </c>
      <c r="G4271" t="s">
        <v>4367</v>
      </c>
      <c r="H4271">
        <v>0.09</v>
      </c>
      <c r="I4271">
        <v>59717</v>
      </c>
      <c r="J4271" t="s">
        <v>1686</v>
      </c>
      <c r="K4271" t="s">
        <v>1687</v>
      </c>
      <c r="L4271">
        <v>2020</v>
      </c>
      <c r="M4271" t="s">
        <v>20</v>
      </c>
      <c r="N4271" t="s">
        <v>3379</v>
      </c>
      <c r="O4271">
        <v>568500</v>
      </c>
      <c r="P4271" t="str">
        <f t="shared" si="132"/>
        <v>Batter</v>
      </c>
      <c r="Q4271" t="str">
        <f t="shared" si="133"/>
        <v>Infield</v>
      </c>
    </row>
    <row r="4272" spans="1:17" x14ac:dyDescent="0.45">
      <c r="A4272">
        <v>24</v>
      </c>
      <c r="B4272" t="s">
        <v>66</v>
      </c>
      <c r="C4272" t="s">
        <v>41</v>
      </c>
      <c r="E4272" t="s">
        <v>3404</v>
      </c>
      <c r="F4272" t="s">
        <v>20</v>
      </c>
      <c r="G4272" t="s">
        <v>3536</v>
      </c>
      <c r="H4272">
        <v>0.09</v>
      </c>
      <c r="I4272">
        <v>56070</v>
      </c>
      <c r="J4272" t="s">
        <v>1686</v>
      </c>
      <c r="K4272" t="s">
        <v>1687</v>
      </c>
      <c r="L4272">
        <v>2020</v>
      </c>
      <c r="M4272" t="s">
        <v>20</v>
      </c>
      <c r="N4272" t="s">
        <v>2563</v>
      </c>
      <c r="O4272">
        <v>563500</v>
      </c>
      <c r="P4272" t="str">
        <f t="shared" si="132"/>
        <v>Batter</v>
      </c>
      <c r="Q4272" t="str">
        <f t="shared" si="133"/>
        <v>Infield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09"/>
  <sheetViews>
    <sheetView workbookViewId="0">
      <selection activeCell="F2" sqref="F2"/>
    </sheetView>
  </sheetViews>
  <sheetFormatPr defaultRowHeight="14.25" x14ac:dyDescent="0.45"/>
  <cols>
    <col min="1" max="1" width="9.86328125" customWidth="1"/>
  </cols>
  <sheetData>
    <row r="1" spans="1:6" x14ac:dyDescent="0.45">
      <c r="A1" t="s">
        <v>4368</v>
      </c>
      <c r="B1" s="2" t="s">
        <v>9</v>
      </c>
      <c r="C1" s="2" t="s">
        <v>11</v>
      </c>
      <c r="D1" s="2" t="s">
        <v>1</v>
      </c>
      <c r="E1" s="2" t="s">
        <v>14</v>
      </c>
      <c r="F1" s="1" t="s">
        <v>4369</v>
      </c>
    </row>
    <row r="2" spans="1:6" x14ac:dyDescent="0.45">
      <c r="A2" s="2">
        <v>0</v>
      </c>
      <c r="B2" t="s">
        <v>1686</v>
      </c>
      <c r="C2">
        <v>2020</v>
      </c>
      <c r="D2" t="s">
        <v>66</v>
      </c>
      <c r="E2">
        <v>1153000</v>
      </c>
      <c r="F2" s="3">
        <f>Table2[[#This Row],[Salary]]/SUMIFS(Table2[Salary],Table2[Team],Table2[[#This Row],[Team]],Table2[Year],Table2[[#This Row],[Year]])</f>
        <v>1.8879520593135916E-2</v>
      </c>
    </row>
    <row r="3" spans="1:6" x14ac:dyDescent="0.45">
      <c r="A3" s="2">
        <v>1</v>
      </c>
      <c r="B3" t="s">
        <v>1686</v>
      </c>
      <c r="C3">
        <v>2020</v>
      </c>
      <c r="D3" t="s">
        <v>73</v>
      </c>
      <c r="E3">
        <v>5537300</v>
      </c>
      <c r="F3" s="3">
        <f>Table2[[#This Row],[Salary]]/SUMIFS(Table2[Salary],Table2[Team],Table2[[#This Row],[Team]],Table2[Year],Table2[[#This Row],[Year]])</f>
        <v>9.0669184198067229E-2</v>
      </c>
    </row>
    <row r="4" spans="1:6" x14ac:dyDescent="0.45">
      <c r="A4" s="2">
        <v>2</v>
      </c>
      <c r="B4" t="s">
        <v>1686</v>
      </c>
      <c r="C4">
        <v>2020</v>
      </c>
      <c r="D4" t="s">
        <v>56</v>
      </c>
      <c r="E4">
        <v>7730166</v>
      </c>
      <c r="F4" s="3">
        <f>Table2[[#This Row],[Salary]]/SUMIFS(Table2[Salary],Table2[Team],Table2[[#This Row],[Team]],Table2[Year],Table2[[#This Row],[Year]])</f>
        <v>0.12657573996995586</v>
      </c>
    </row>
    <row r="5" spans="1:6" x14ac:dyDescent="0.45">
      <c r="A5" s="2">
        <v>3</v>
      </c>
      <c r="B5" t="s">
        <v>1686</v>
      </c>
      <c r="C5">
        <v>2020</v>
      </c>
      <c r="D5" t="s">
        <v>44</v>
      </c>
      <c r="E5">
        <v>3645200</v>
      </c>
      <c r="F5" s="3">
        <f>Table2[[#This Row],[Salary]]/SUMIFS(Table2[Salary],Table2[Team],Table2[[#This Row],[Team]],Table2[Year],Table2[[#This Row],[Year]])</f>
        <v>5.968744879973898E-2</v>
      </c>
    </row>
    <row r="6" spans="1:6" x14ac:dyDescent="0.45">
      <c r="A6" s="2">
        <v>4</v>
      </c>
      <c r="B6" t="s">
        <v>1686</v>
      </c>
      <c r="C6">
        <v>2020</v>
      </c>
      <c r="D6" t="s">
        <v>25</v>
      </c>
      <c r="E6">
        <v>574400</v>
      </c>
      <c r="F6" s="3">
        <f>Table2[[#This Row],[Salary]]/SUMIFS(Table2[Salary],Table2[Team],Table2[[#This Row],[Team]],Table2[Year],Table2[[#This Row],[Year]])</f>
        <v>9.4053743527296365E-3</v>
      </c>
    </row>
    <row r="7" spans="1:6" x14ac:dyDescent="0.45">
      <c r="A7" s="2">
        <v>5</v>
      </c>
      <c r="B7" t="s">
        <v>1686</v>
      </c>
      <c r="C7">
        <v>2020</v>
      </c>
      <c r="D7" t="s">
        <v>63</v>
      </c>
      <c r="E7">
        <v>14550000</v>
      </c>
      <c r="F7" s="3">
        <f>Table2[[#This Row],[Salary]]/SUMIFS(Table2[Salary],Table2[Team],Table2[[#This Row],[Team]],Table2[Year],Table2[[#This Row],[Year]])</f>
        <v>0.23824546802266053</v>
      </c>
    </row>
    <row r="8" spans="1:6" x14ac:dyDescent="0.45">
      <c r="A8" s="2">
        <v>6</v>
      </c>
      <c r="B8" t="s">
        <v>1686</v>
      </c>
      <c r="C8">
        <v>2020</v>
      </c>
      <c r="D8" t="s">
        <v>29</v>
      </c>
      <c r="E8">
        <v>9043700</v>
      </c>
      <c r="F8" s="3">
        <f>Table2[[#This Row],[Salary]]/SUMIFS(Table2[Salary],Table2[Team],Table2[[#This Row],[Team]],Table2[Year],Table2[[#This Row],[Year]])</f>
        <v>0.14808388585268281</v>
      </c>
    </row>
    <row r="9" spans="1:6" x14ac:dyDescent="0.45">
      <c r="A9" s="2">
        <v>7</v>
      </c>
      <c r="B9" t="s">
        <v>1686</v>
      </c>
      <c r="C9">
        <v>2020</v>
      </c>
      <c r="D9" t="s">
        <v>17</v>
      </c>
      <c r="E9">
        <v>12462700</v>
      </c>
      <c r="F9" s="3">
        <f>Table2[[#This Row],[Salary]]/SUMIFS(Table2[Salary],Table2[Team],Table2[[#This Row],[Team]],Table2[Year],Table2[[#This Row],[Year]])</f>
        <v>0.20406747727326538</v>
      </c>
    </row>
    <row r="10" spans="1:6" x14ac:dyDescent="0.45">
      <c r="A10" s="2">
        <v>8</v>
      </c>
      <c r="B10" t="s">
        <v>1686</v>
      </c>
      <c r="C10">
        <v>2020</v>
      </c>
      <c r="D10" t="s">
        <v>84</v>
      </c>
      <c r="E10">
        <v>6375000</v>
      </c>
      <c r="F10" s="3">
        <f>Table2[[#This Row],[Salary]]/SUMIFS(Table2[Salary],Table2[Team],Table2[[#This Row],[Team]],Table2[Year],Table2[[#This Row],[Year]])</f>
        <v>0.10438590093776363</v>
      </c>
    </row>
    <row r="11" spans="1:6" x14ac:dyDescent="0.45">
      <c r="A11" s="2">
        <v>9</v>
      </c>
      <c r="B11" t="s">
        <v>1686</v>
      </c>
      <c r="C11">
        <v>2021</v>
      </c>
      <c r="D11" t="s">
        <v>66</v>
      </c>
      <c r="E11">
        <v>619300</v>
      </c>
      <c r="F11" s="3">
        <f>Table2[[#This Row],[Salary]]/SUMIFS(Table2[Salary],Table2[Team],Table2[[#This Row],[Team]],Table2[Year],Table2[[#This Row],[Year]])</f>
        <v>8.3941876925729391E-3</v>
      </c>
    </row>
    <row r="12" spans="1:6" x14ac:dyDescent="0.45">
      <c r="A12" s="2">
        <v>10</v>
      </c>
      <c r="B12" t="s">
        <v>1686</v>
      </c>
      <c r="C12">
        <v>2021</v>
      </c>
      <c r="D12" t="s">
        <v>73</v>
      </c>
      <c r="E12">
        <v>1153900</v>
      </c>
      <c r="F12" s="3">
        <f>Table2[[#This Row],[Salary]]/SUMIFS(Table2[Salary],Table2[Team],Table2[[#This Row],[Team]],Table2[Year],Table2[[#This Row],[Year]])</f>
        <v>1.5640324848151001E-2</v>
      </c>
    </row>
    <row r="13" spans="1:6" x14ac:dyDescent="0.45">
      <c r="A13" s="2">
        <v>11</v>
      </c>
      <c r="B13" t="s">
        <v>1686</v>
      </c>
      <c r="C13">
        <v>2021</v>
      </c>
      <c r="D13" t="s">
        <v>44</v>
      </c>
      <c r="E13">
        <v>1700000</v>
      </c>
      <c r="F13" s="3">
        <f>Table2[[#This Row],[Salary]]/SUMIFS(Table2[Salary],Table2[Team],Table2[[#This Row],[Team]],Table2[Year],Table2[[#This Row],[Year]])</f>
        <v>2.3042336633899561E-2</v>
      </c>
    </row>
    <row r="14" spans="1:6" x14ac:dyDescent="0.45">
      <c r="A14" s="2">
        <v>12</v>
      </c>
      <c r="B14" t="s">
        <v>1686</v>
      </c>
      <c r="C14">
        <v>2021</v>
      </c>
      <c r="D14" t="s">
        <v>25</v>
      </c>
      <c r="E14">
        <v>6970500</v>
      </c>
      <c r="F14" s="3">
        <f>Table2[[#This Row],[Salary]]/SUMIFS(Table2[Salary],Table2[Team],Table2[[#This Row],[Team]],Table2[Year],Table2[[#This Row],[Year]])</f>
        <v>9.4480357356821698E-2</v>
      </c>
    </row>
    <row r="15" spans="1:6" x14ac:dyDescent="0.45">
      <c r="A15" s="2">
        <v>13</v>
      </c>
      <c r="B15" t="s">
        <v>1686</v>
      </c>
      <c r="C15">
        <v>2021</v>
      </c>
      <c r="D15" t="s">
        <v>61</v>
      </c>
      <c r="E15">
        <v>7500000</v>
      </c>
      <c r="F15" s="3">
        <f>Table2[[#This Row],[Salary]]/SUMIFS(Table2[Salary],Table2[Team],Table2[[#This Row],[Team]],Table2[Year],Table2[[#This Row],[Year]])</f>
        <v>0.10165736750249806</v>
      </c>
    </row>
    <row r="16" spans="1:6" x14ac:dyDescent="0.45">
      <c r="A16" s="2">
        <v>14</v>
      </c>
      <c r="B16" t="s">
        <v>1686</v>
      </c>
      <c r="C16">
        <v>2021</v>
      </c>
      <c r="D16" t="s">
        <v>232</v>
      </c>
      <c r="E16">
        <v>1711500</v>
      </c>
      <c r="F16" s="3">
        <f>Table2[[#This Row],[Salary]]/SUMIFS(Table2[Salary],Table2[Team],Table2[[#This Row],[Team]],Table2[Year],Table2[[#This Row],[Year]])</f>
        <v>2.3198211264070057E-2</v>
      </c>
    </row>
    <row r="17" spans="1:6" x14ac:dyDescent="0.45">
      <c r="A17" s="2">
        <v>15</v>
      </c>
      <c r="B17" t="s">
        <v>1686</v>
      </c>
      <c r="C17">
        <v>2021</v>
      </c>
      <c r="D17" t="s">
        <v>63</v>
      </c>
      <c r="E17">
        <v>8586600</v>
      </c>
      <c r="F17" s="3">
        <f>Table2[[#This Row],[Salary]]/SUMIFS(Table2[Salary],Table2[Team],Table2[[#This Row],[Team]],Table2[Year],Table2[[#This Row],[Year]])</f>
        <v>0.11638548690625998</v>
      </c>
    </row>
    <row r="18" spans="1:6" x14ac:dyDescent="0.45">
      <c r="A18" s="2">
        <v>16</v>
      </c>
      <c r="B18" t="s">
        <v>1686</v>
      </c>
      <c r="C18">
        <v>2021</v>
      </c>
      <c r="D18" t="s">
        <v>29</v>
      </c>
      <c r="E18">
        <v>7339400</v>
      </c>
      <c r="F18" s="3">
        <f>Table2[[#This Row],[Salary]]/SUMIFS(Table2[Salary],Table2[Team],Table2[[#This Row],[Team]],Table2[Year],Table2[[#This Row],[Year]])</f>
        <v>9.9480544406377908E-2</v>
      </c>
    </row>
    <row r="19" spans="1:6" x14ac:dyDescent="0.45">
      <c r="A19" s="2">
        <v>17</v>
      </c>
      <c r="B19" t="s">
        <v>1686</v>
      </c>
      <c r="C19">
        <v>2021</v>
      </c>
      <c r="D19" t="s">
        <v>17</v>
      </c>
      <c r="E19">
        <v>28918140</v>
      </c>
      <c r="F19" s="3">
        <f>Table2[[#This Row],[Salary]]/SUMIFS(Table2[Salary],Table2[Team],Table2[[#This Row],[Team]],Table2[Year],Table2[[#This Row],[Year]])</f>
        <v>0.39196559806249193</v>
      </c>
    </row>
    <row r="20" spans="1:6" x14ac:dyDescent="0.45">
      <c r="A20" s="2">
        <v>18</v>
      </c>
      <c r="B20" t="s">
        <v>1686</v>
      </c>
      <c r="C20">
        <v>2021</v>
      </c>
      <c r="D20" t="s">
        <v>84</v>
      </c>
      <c r="E20">
        <v>9277900</v>
      </c>
      <c r="F20" s="3">
        <f>Table2[[#This Row],[Salary]]/SUMIFS(Table2[Salary],Table2[Team],Table2[[#This Row],[Team]],Table2[Year],Table2[[#This Row],[Year]])</f>
        <v>0.12575558532685691</v>
      </c>
    </row>
    <row r="21" spans="1:6" x14ac:dyDescent="0.45">
      <c r="A21" s="2">
        <v>19</v>
      </c>
      <c r="B21" t="s">
        <v>1686</v>
      </c>
      <c r="C21">
        <v>2022</v>
      </c>
      <c r="D21" t="s">
        <v>66</v>
      </c>
      <c r="E21">
        <v>2600000</v>
      </c>
      <c r="F21" s="3">
        <f>Table2[[#This Row],[Salary]]/SUMIFS(Table2[Salary],Table2[Team],Table2[[#This Row],[Team]],Table2[Year],Table2[[#This Row],[Year]])</f>
        <v>3.0343559112754333E-2</v>
      </c>
    </row>
    <row r="22" spans="1:6" x14ac:dyDescent="0.45">
      <c r="A22" s="2">
        <v>20</v>
      </c>
      <c r="B22" t="s">
        <v>1686</v>
      </c>
      <c r="C22">
        <v>2022</v>
      </c>
      <c r="D22" t="s">
        <v>73</v>
      </c>
      <c r="E22">
        <v>8400000</v>
      </c>
      <c r="F22" s="3">
        <f>Table2[[#This Row],[Salary]]/SUMIFS(Table2[Salary],Table2[Team],Table2[[#This Row],[Team]],Table2[Year],Table2[[#This Row],[Year]])</f>
        <v>9.8033037133513995E-2</v>
      </c>
    </row>
    <row r="23" spans="1:6" x14ac:dyDescent="0.45">
      <c r="A23" s="2">
        <v>21</v>
      </c>
      <c r="B23" t="s">
        <v>1686</v>
      </c>
      <c r="C23">
        <v>2022</v>
      </c>
      <c r="D23" t="s">
        <v>56</v>
      </c>
      <c r="E23">
        <v>2843400</v>
      </c>
      <c r="F23" s="3">
        <f>Table2[[#This Row],[Salary]]/SUMIFS(Table2[Salary],Table2[Team],Table2[[#This Row],[Team]],Table2[Year],Table2[[#This Row],[Year]])</f>
        <v>3.3184183069694485E-2</v>
      </c>
    </row>
    <row r="24" spans="1:6" x14ac:dyDescent="0.45">
      <c r="A24" s="2">
        <v>22</v>
      </c>
      <c r="B24" t="s">
        <v>1686</v>
      </c>
      <c r="C24">
        <v>2022</v>
      </c>
      <c r="D24" t="s">
        <v>44</v>
      </c>
      <c r="E24">
        <v>3325000</v>
      </c>
      <c r="F24" s="3">
        <f>Table2[[#This Row],[Salary]]/SUMIFS(Table2[Salary],Table2[Team],Table2[[#This Row],[Team]],Table2[Year],Table2[[#This Row],[Year]])</f>
        <v>3.8804743865349288E-2</v>
      </c>
    </row>
    <row r="25" spans="1:6" x14ac:dyDescent="0.45">
      <c r="A25" s="2">
        <v>23</v>
      </c>
      <c r="B25" t="s">
        <v>1686</v>
      </c>
      <c r="C25">
        <v>2022</v>
      </c>
      <c r="D25" t="s">
        <v>25</v>
      </c>
      <c r="E25">
        <v>1421700</v>
      </c>
      <c r="F25" s="3">
        <f>Table2[[#This Row],[Salary]]/SUMIFS(Table2[Salary],Table2[Team],Table2[[#This Row],[Team]],Table2[Year],Table2[[#This Row],[Year]])</f>
        <v>1.6592091534847243E-2</v>
      </c>
    </row>
    <row r="26" spans="1:6" x14ac:dyDescent="0.45">
      <c r="A26" s="2">
        <v>24</v>
      </c>
      <c r="B26" t="s">
        <v>1686</v>
      </c>
      <c r="C26">
        <v>2022</v>
      </c>
      <c r="D26" t="s">
        <v>807</v>
      </c>
      <c r="E26">
        <v>700000</v>
      </c>
      <c r="F26" s="3">
        <f>Table2[[#This Row],[Salary]]/SUMIFS(Table2[Salary],Table2[Team],Table2[[#This Row],[Team]],Table2[Year],Table2[[#This Row],[Year]])</f>
        <v>8.1694197611261662E-3</v>
      </c>
    </row>
    <row r="27" spans="1:6" x14ac:dyDescent="0.45">
      <c r="A27" s="2">
        <v>25</v>
      </c>
      <c r="B27" t="s">
        <v>1686</v>
      </c>
      <c r="C27">
        <v>2022</v>
      </c>
      <c r="D27" t="s">
        <v>232</v>
      </c>
      <c r="E27">
        <v>3502400</v>
      </c>
      <c r="F27" s="3">
        <f>Table2[[#This Row],[Salary]]/SUMIFS(Table2[Salary],Table2[Team],Table2[[#This Row],[Team]],Table2[Year],Table2[[#This Row],[Year]])</f>
        <v>4.0875108244811838E-2</v>
      </c>
    </row>
    <row r="28" spans="1:6" x14ac:dyDescent="0.45">
      <c r="A28" s="2">
        <v>26</v>
      </c>
      <c r="B28" t="s">
        <v>1686</v>
      </c>
      <c r="C28">
        <v>2022</v>
      </c>
      <c r="D28" t="s">
        <v>63</v>
      </c>
      <c r="E28">
        <v>722900</v>
      </c>
      <c r="F28" s="3">
        <f>Table2[[#This Row],[Salary]]/SUMIFS(Table2[Salary],Table2[Team],Table2[[#This Row],[Team]],Table2[Year],Table2[[#This Row],[Year]])</f>
        <v>8.4366764933115797E-3</v>
      </c>
    </row>
    <row r="29" spans="1:6" x14ac:dyDescent="0.45">
      <c r="A29" s="2">
        <v>27</v>
      </c>
      <c r="B29" t="s">
        <v>1686</v>
      </c>
      <c r="C29">
        <v>2022</v>
      </c>
      <c r="D29" t="s">
        <v>29</v>
      </c>
      <c r="E29">
        <v>19334400</v>
      </c>
      <c r="F29" s="3">
        <f>Table2[[#This Row],[Salary]]/SUMIFS(Table2[Salary],Table2[Team],Table2[[#This Row],[Team]],Table2[Year],Table2[[#This Row],[Year]])</f>
        <v>0.2256440420421682</v>
      </c>
    </row>
    <row r="30" spans="1:6" x14ac:dyDescent="0.45">
      <c r="A30" s="2">
        <v>28</v>
      </c>
      <c r="B30" t="s">
        <v>1686</v>
      </c>
      <c r="C30">
        <v>2022</v>
      </c>
      <c r="D30" t="s">
        <v>17</v>
      </c>
      <c r="E30">
        <v>34009300</v>
      </c>
      <c r="F30" s="3">
        <f>Table2[[#This Row],[Salary]]/SUMIFS(Table2[Salary],Table2[Team],Table2[[#This Row],[Team]],Table2[Year],Table2[[#This Row],[Year]])</f>
        <v>0.39690892497438302</v>
      </c>
    </row>
    <row r="31" spans="1:6" x14ac:dyDescent="0.45">
      <c r="A31" s="2">
        <v>29</v>
      </c>
      <c r="B31" t="s">
        <v>1686</v>
      </c>
      <c r="C31">
        <v>2022</v>
      </c>
      <c r="D31" t="s">
        <v>84</v>
      </c>
      <c r="E31">
        <v>8826300</v>
      </c>
      <c r="F31" s="3">
        <f>Table2[[#This Row],[Salary]]/SUMIFS(Table2[Salary],Table2[Team],Table2[[#This Row],[Team]],Table2[Year],Table2[[#This Row],[Year]])</f>
        <v>0.10300821376803983</v>
      </c>
    </row>
    <row r="32" spans="1:6" x14ac:dyDescent="0.45">
      <c r="A32" s="2">
        <v>30</v>
      </c>
      <c r="B32" t="s">
        <v>1686</v>
      </c>
      <c r="C32">
        <v>2023</v>
      </c>
      <c r="D32" t="s">
        <v>66</v>
      </c>
      <c r="E32">
        <v>6500000</v>
      </c>
      <c r="F32" s="3">
        <f>Table2[[#This Row],[Salary]]/SUMIFS(Table2[Salary],Table2[Team],Table2[[#This Row],[Team]],Table2[Year],Table2[[#This Row],[Year]])</f>
        <v>6.7357812398979477E-2</v>
      </c>
    </row>
    <row r="33" spans="1:6" x14ac:dyDescent="0.45">
      <c r="A33" s="2">
        <v>31</v>
      </c>
      <c r="B33" t="s">
        <v>1686</v>
      </c>
      <c r="C33">
        <v>2023</v>
      </c>
      <c r="D33" t="s">
        <v>73</v>
      </c>
      <c r="E33">
        <v>11600000</v>
      </c>
      <c r="F33" s="3">
        <f>Table2[[#This Row],[Salary]]/SUMIFS(Table2[Salary],Table2[Team],Table2[[#This Row],[Team]],Table2[Year],Table2[[#This Row],[Year]])</f>
        <v>0.12020778828125568</v>
      </c>
    </row>
    <row r="34" spans="1:6" x14ac:dyDescent="0.45">
      <c r="A34" s="2">
        <v>32</v>
      </c>
      <c r="B34" t="s">
        <v>1686</v>
      </c>
      <c r="C34">
        <v>2023</v>
      </c>
      <c r="D34" t="s">
        <v>56</v>
      </c>
      <c r="E34">
        <v>7295000</v>
      </c>
      <c r="F34" s="3">
        <f>Table2[[#This Row],[Salary]]/SUMIFS(Table2[Salary],Table2[Team],Table2[[#This Row],[Team]],Table2[Year],Table2[[#This Row],[Year]])</f>
        <v>7.559619099239312E-2</v>
      </c>
    </row>
    <row r="35" spans="1:6" x14ac:dyDescent="0.45">
      <c r="A35" s="2">
        <v>33</v>
      </c>
      <c r="B35" t="s">
        <v>1686</v>
      </c>
      <c r="C35">
        <v>2023</v>
      </c>
      <c r="D35" t="s">
        <v>44</v>
      </c>
      <c r="E35">
        <v>5721800</v>
      </c>
      <c r="F35" s="3">
        <f>Table2[[#This Row],[Salary]]/SUMIFS(Table2[Salary],Table2[Team],Table2[[#This Row],[Team]],Table2[Year],Table2[[#This Row],[Year]])</f>
        <v>5.9293527843766271E-2</v>
      </c>
    </row>
    <row r="36" spans="1:6" x14ac:dyDescent="0.45">
      <c r="A36" s="2">
        <v>34</v>
      </c>
      <c r="B36" t="s">
        <v>1686</v>
      </c>
      <c r="C36">
        <v>2023</v>
      </c>
      <c r="D36" t="s">
        <v>25</v>
      </c>
      <c r="E36">
        <v>735200</v>
      </c>
      <c r="F36" s="3">
        <f>Table2[[#This Row],[Salary]]/SUMIFS(Table2[Salary],Table2[Team],Table2[[#This Row],[Team]],Table2[Year],Table2[[#This Row],[Year]])</f>
        <v>7.6186867193430317E-3</v>
      </c>
    </row>
    <row r="37" spans="1:6" x14ac:dyDescent="0.45">
      <c r="A37" s="2">
        <v>35</v>
      </c>
      <c r="B37" t="s">
        <v>1686</v>
      </c>
      <c r="C37">
        <v>2023</v>
      </c>
      <c r="D37" t="s">
        <v>61</v>
      </c>
      <c r="E37">
        <v>5828571</v>
      </c>
      <c r="F37" s="3">
        <f>Table2[[#This Row],[Salary]]/SUMIFS(Table2[Salary],Table2[Team],Table2[[#This Row],[Team]],Table2[Year],Table2[[#This Row],[Year]])</f>
        <v>6.0399967995712643E-2</v>
      </c>
    </row>
    <row r="38" spans="1:6" x14ac:dyDescent="0.45">
      <c r="A38" s="2">
        <v>36</v>
      </c>
      <c r="B38" t="s">
        <v>1686</v>
      </c>
      <c r="C38">
        <v>2023</v>
      </c>
      <c r="D38" t="s">
        <v>63</v>
      </c>
      <c r="E38">
        <v>3080200</v>
      </c>
      <c r="F38" s="3">
        <f>Table2[[#This Row],[Salary]]/SUMIFS(Table2[Salary],Table2[Team],Table2[[#This Row],[Team]],Table2[Year],Table2[[#This Row],[Year]])</f>
        <v>3.1919312884821013E-2</v>
      </c>
    </row>
    <row r="39" spans="1:6" x14ac:dyDescent="0.45">
      <c r="A39" s="2">
        <v>37</v>
      </c>
      <c r="B39" t="s">
        <v>1686</v>
      </c>
      <c r="C39">
        <v>2023</v>
      </c>
      <c r="D39" t="s">
        <v>29</v>
      </c>
      <c r="E39">
        <v>17188900</v>
      </c>
      <c r="F39" s="3">
        <f>Table2[[#This Row],[Salary]]/SUMIFS(Table2[Salary],Table2[Team],Table2[[#This Row],[Team]],Table2[Year],Table2[[#This Row],[Year]])</f>
        <v>0.17812410792997205</v>
      </c>
    </row>
    <row r="40" spans="1:6" x14ac:dyDescent="0.45">
      <c r="A40" s="2">
        <v>38</v>
      </c>
      <c r="B40" t="s">
        <v>1686</v>
      </c>
      <c r="C40">
        <v>2023</v>
      </c>
      <c r="D40" t="s">
        <v>59</v>
      </c>
      <c r="E40">
        <v>5500000</v>
      </c>
      <c r="F40" s="3">
        <f>Table2[[#This Row],[Salary]]/SUMIFS(Table2[Salary],Table2[Team],Table2[[#This Row],[Team]],Table2[Year],Table2[[#This Row],[Year]])</f>
        <v>5.6995072029905711E-2</v>
      </c>
    </row>
    <row r="41" spans="1:6" x14ac:dyDescent="0.45">
      <c r="A41" s="2">
        <v>39</v>
      </c>
      <c r="B41" t="s">
        <v>1686</v>
      </c>
      <c r="C41">
        <v>2023</v>
      </c>
      <c r="D41" t="s">
        <v>17</v>
      </c>
      <c r="E41">
        <v>21686300</v>
      </c>
      <c r="F41" s="3">
        <f>Table2[[#This Row],[Salary]]/SUMIFS(Table2[Salary],Table2[Team],Table2[[#This Row],[Team]],Table2[Year],Table2[[#This Row],[Year]])</f>
        <v>0.22472949646584439</v>
      </c>
    </row>
    <row r="42" spans="1:6" x14ac:dyDescent="0.45">
      <c r="A42" s="2">
        <v>40</v>
      </c>
      <c r="B42" t="s">
        <v>1686</v>
      </c>
      <c r="C42">
        <v>2023</v>
      </c>
      <c r="D42" t="s">
        <v>84</v>
      </c>
      <c r="E42">
        <v>11363600</v>
      </c>
      <c r="F42" s="3">
        <f>Table2[[#This Row],[Salary]]/SUMIFS(Table2[Salary],Table2[Team],Table2[[#This Row],[Team]],Table2[Year],Table2[[#This Row],[Year]])</f>
        <v>0.11775803645800664</v>
      </c>
    </row>
    <row r="43" spans="1:6" x14ac:dyDescent="0.45">
      <c r="A43" s="2">
        <v>41</v>
      </c>
      <c r="B43" t="s">
        <v>1640</v>
      </c>
      <c r="C43">
        <v>2020</v>
      </c>
      <c r="D43" t="s">
        <v>66</v>
      </c>
      <c r="E43">
        <v>22559375</v>
      </c>
      <c r="F43" s="3">
        <f>Table2[[#This Row],[Salary]]/SUMIFS(Table2[Salary],Table2[Team],Table2[[#This Row],[Team]],Table2[Year],Table2[[#This Row],[Year]])</f>
        <v>0.15047019068589729</v>
      </c>
    </row>
    <row r="44" spans="1:6" x14ac:dyDescent="0.45">
      <c r="A44" s="2">
        <v>42</v>
      </c>
      <c r="B44" t="s">
        <v>1640</v>
      </c>
      <c r="C44">
        <v>2020</v>
      </c>
      <c r="D44" t="s">
        <v>73</v>
      </c>
      <c r="E44">
        <v>1000000</v>
      </c>
      <c r="F44" s="3">
        <f>Table2[[#This Row],[Salary]]/SUMIFS(Table2[Salary],Table2[Team],Table2[[#This Row],[Team]],Table2[Year],Table2[[#This Row],[Year]])</f>
        <v>6.6699627399206445E-3</v>
      </c>
    </row>
    <row r="45" spans="1:6" x14ac:dyDescent="0.45">
      <c r="A45" s="2">
        <v>43</v>
      </c>
      <c r="B45" t="s">
        <v>1640</v>
      </c>
      <c r="C45">
        <v>2020</v>
      </c>
      <c r="D45" t="s">
        <v>56</v>
      </c>
      <c r="E45">
        <v>1132000</v>
      </c>
      <c r="F45" s="3">
        <f>Table2[[#This Row],[Salary]]/SUMIFS(Table2[Salary],Table2[Team],Table2[[#This Row],[Team]],Table2[Year],Table2[[#This Row],[Year]])</f>
        <v>7.5503978215901695E-3</v>
      </c>
    </row>
    <row r="46" spans="1:6" x14ac:dyDescent="0.45">
      <c r="A46" s="2">
        <v>44</v>
      </c>
      <c r="B46" t="s">
        <v>1640</v>
      </c>
      <c r="C46">
        <v>2020</v>
      </c>
      <c r="D46" t="s">
        <v>44</v>
      </c>
      <c r="E46">
        <v>12000000</v>
      </c>
      <c r="F46" s="3">
        <f>Table2[[#This Row],[Salary]]/SUMIFS(Table2[Salary],Table2[Team],Table2[[#This Row],[Team]],Table2[Year],Table2[[#This Row],[Year]])</f>
        <v>8.0039552879047723E-2</v>
      </c>
    </row>
    <row r="47" spans="1:6" x14ac:dyDescent="0.45">
      <c r="A47" s="2">
        <v>45</v>
      </c>
      <c r="B47" t="s">
        <v>1640</v>
      </c>
      <c r="C47">
        <v>2020</v>
      </c>
      <c r="D47" t="s">
        <v>25</v>
      </c>
      <c r="E47">
        <v>7700000</v>
      </c>
      <c r="F47" s="3">
        <f>Table2[[#This Row],[Salary]]/SUMIFS(Table2[Salary],Table2[Team],Table2[[#This Row],[Team]],Table2[Year],Table2[[#This Row],[Year]])</f>
        <v>5.1358713097388958E-2</v>
      </c>
    </row>
    <row r="48" spans="1:6" x14ac:dyDescent="0.45">
      <c r="A48" s="2">
        <v>46</v>
      </c>
      <c r="B48" t="s">
        <v>1640</v>
      </c>
      <c r="C48">
        <v>2020</v>
      </c>
      <c r="D48" t="s">
        <v>61</v>
      </c>
      <c r="E48">
        <v>18000000</v>
      </c>
      <c r="F48" s="3">
        <f>Table2[[#This Row],[Salary]]/SUMIFS(Table2[Salary],Table2[Team],Table2[[#This Row],[Team]],Table2[Year],Table2[[#This Row],[Year]])</f>
        <v>0.12005932931857159</v>
      </c>
    </row>
    <row r="49" spans="1:6" x14ac:dyDescent="0.45">
      <c r="A49" s="2">
        <v>47</v>
      </c>
      <c r="B49" t="s">
        <v>1640</v>
      </c>
      <c r="C49">
        <v>2020</v>
      </c>
      <c r="D49" t="s">
        <v>63</v>
      </c>
      <c r="E49">
        <v>8250000</v>
      </c>
      <c r="F49" s="3">
        <f>Table2[[#This Row],[Salary]]/SUMIFS(Table2[Salary],Table2[Team],Table2[[#This Row],[Team]],Table2[Year],Table2[[#This Row],[Year]])</f>
        <v>5.5027192604345312E-2</v>
      </c>
    </row>
    <row r="50" spans="1:6" x14ac:dyDescent="0.45">
      <c r="A50" s="2">
        <v>48</v>
      </c>
      <c r="B50" t="s">
        <v>1640</v>
      </c>
      <c r="C50">
        <v>2020</v>
      </c>
      <c r="D50" t="s">
        <v>29</v>
      </c>
      <c r="E50">
        <v>40830500</v>
      </c>
      <c r="F50" s="3">
        <f>Table2[[#This Row],[Salary]]/SUMIFS(Table2[Salary],Table2[Team],Table2[[#This Row],[Team]],Table2[Year],Table2[[#This Row],[Year]])</f>
        <v>0.27233791365232984</v>
      </c>
    </row>
    <row r="51" spans="1:6" x14ac:dyDescent="0.45">
      <c r="A51" s="2">
        <v>49</v>
      </c>
      <c r="B51" t="s">
        <v>1640</v>
      </c>
      <c r="C51">
        <v>2020</v>
      </c>
      <c r="D51" t="s">
        <v>59</v>
      </c>
      <c r="E51">
        <v>13000000</v>
      </c>
      <c r="F51" s="3">
        <f>Table2[[#This Row],[Salary]]/SUMIFS(Table2[Salary],Table2[Team],Table2[[#This Row],[Team]],Table2[Year],Table2[[#This Row],[Year]])</f>
        <v>8.6709515618968377E-2</v>
      </c>
    </row>
    <row r="52" spans="1:6" x14ac:dyDescent="0.45">
      <c r="A52" s="2">
        <v>50</v>
      </c>
      <c r="B52" t="s">
        <v>1640</v>
      </c>
      <c r="C52">
        <v>2020</v>
      </c>
      <c r="D52" t="s">
        <v>17</v>
      </c>
      <c r="E52">
        <v>21304000</v>
      </c>
      <c r="F52" s="3">
        <f>Table2[[#This Row],[Salary]]/SUMIFS(Table2[Salary],Table2[Team],Table2[[#This Row],[Team]],Table2[Year],Table2[[#This Row],[Year]])</f>
        <v>0.1420968862112694</v>
      </c>
    </row>
    <row r="53" spans="1:6" x14ac:dyDescent="0.45">
      <c r="A53" s="2">
        <v>51</v>
      </c>
      <c r="B53" t="s">
        <v>1640</v>
      </c>
      <c r="C53">
        <v>2020</v>
      </c>
      <c r="D53" t="s">
        <v>84</v>
      </c>
      <c r="E53">
        <v>4150000</v>
      </c>
      <c r="F53" s="3">
        <f>Table2[[#This Row],[Salary]]/SUMIFS(Table2[Salary],Table2[Team],Table2[[#This Row],[Team]],Table2[Year],Table2[[#This Row],[Year]])</f>
        <v>2.7680345370670673E-2</v>
      </c>
    </row>
    <row r="54" spans="1:6" x14ac:dyDescent="0.45">
      <c r="A54" s="2">
        <v>52</v>
      </c>
      <c r="B54" t="s">
        <v>1640</v>
      </c>
      <c r="C54">
        <v>2021</v>
      </c>
      <c r="D54" t="s">
        <v>66</v>
      </c>
      <c r="E54">
        <v>22409375</v>
      </c>
      <c r="F54" s="3">
        <f>Table2[[#This Row],[Salary]]/SUMIFS(Table2[Salary],Table2[Team],Table2[[#This Row],[Team]],Table2[Year],Table2[[#This Row],[Year]])</f>
        <v>0.16003338585207569</v>
      </c>
    </row>
    <row r="55" spans="1:6" x14ac:dyDescent="0.45">
      <c r="A55" s="2">
        <v>53</v>
      </c>
      <c r="B55" t="s">
        <v>1640</v>
      </c>
      <c r="C55">
        <v>2021</v>
      </c>
      <c r="D55" t="s">
        <v>73</v>
      </c>
      <c r="E55">
        <v>3000000</v>
      </c>
      <c r="F55" s="3">
        <f>Table2[[#This Row],[Salary]]/SUMIFS(Table2[Salary],Table2[Team],Table2[[#This Row],[Team]],Table2[Year],Table2[[#This Row],[Year]])</f>
        <v>2.1424076198297677E-2</v>
      </c>
    </row>
    <row r="56" spans="1:6" x14ac:dyDescent="0.45">
      <c r="A56" s="2">
        <v>54</v>
      </c>
      <c r="B56" t="s">
        <v>1640</v>
      </c>
      <c r="C56">
        <v>2021</v>
      </c>
      <c r="D56" t="s">
        <v>56</v>
      </c>
      <c r="E56">
        <v>590500</v>
      </c>
      <c r="F56" s="3">
        <f>Table2[[#This Row],[Salary]]/SUMIFS(Table2[Salary],Table2[Team],Table2[[#This Row],[Team]],Table2[Year],Table2[[#This Row],[Year]])</f>
        <v>4.2169723316982594E-3</v>
      </c>
    </row>
    <row r="57" spans="1:6" x14ac:dyDescent="0.45">
      <c r="A57" s="2">
        <v>55</v>
      </c>
      <c r="B57" t="s">
        <v>1640</v>
      </c>
      <c r="C57">
        <v>2021</v>
      </c>
      <c r="D57" t="s">
        <v>44</v>
      </c>
      <c r="E57">
        <v>12070500</v>
      </c>
      <c r="F57" s="3">
        <f>Table2[[#This Row],[Salary]]/SUMIFS(Table2[Salary],Table2[Team],Table2[[#This Row],[Team]],Table2[Year],Table2[[#This Row],[Year]])</f>
        <v>8.6199770583850713E-2</v>
      </c>
    </row>
    <row r="58" spans="1:6" x14ac:dyDescent="0.45">
      <c r="A58" s="2">
        <v>56</v>
      </c>
      <c r="B58" t="s">
        <v>1640</v>
      </c>
      <c r="C58">
        <v>2021</v>
      </c>
      <c r="D58" t="s">
        <v>25</v>
      </c>
      <c r="E58">
        <v>1000000</v>
      </c>
      <c r="F58" s="3">
        <f>Table2[[#This Row],[Salary]]/SUMIFS(Table2[Salary],Table2[Team],Table2[[#This Row],[Team]],Table2[Year],Table2[[#This Row],[Year]])</f>
        <v>7.1413587327658927E-3</v>
      </c>
    </row>
    <row r="59" spans="1:6" x14ac:dyDescent="0.45">
      <c r="A59" s="2">
        <v>57</v>
      </c>
      <c r="B59" t="s">
        <v>1640</v>
      </c>
      <c r="C59">
        <v>2021</v>
      </c>
      <c r="D59" t="s">
        <v>807</v>
      </c>
      <c r="E59">
        <v>8250000</v>
      </c>
      <c r="F59" s="3">
        <f>Table2[[#This Row],[Salary]]/SUMIFS(Table2[Salary],Table2[Team],Table2[[#This Row],[Team]],Table2[Year],Table2[[#This Row],[Year]])</f>
        <v>5.8916209545318614E-2</v>
      </c>
    </row>
    <row r="60" spans="1:6" x14ac:dyDescent="0.45">
      <c r="A60" s="2">
        <v>58</v>
      </c>
      <c r="B60" t="s">
        <v>1640</v>
      </c>
      <c r="C60">
        <v>2021</v>
      </c>
      <c r="D60" t="s">
        <v>61</v>
      </c>
      <c r="E60">
        <v>12500000</v>
      </c>
      <c r="F60" s="3">
        <f>Table2[[#This Row],[Salary]]/SUMIFS(Table2[Salary],Table2[Team],Table2[[#This Row],[Team]],Table2[Year],Table2[[#This Row],[Year]])</f>
        <v>8.9266984159573667E-2</v>
      </c>
    </row>
    <row r="61" spans="1:6" x14ac:dyDescent="0.45">
      <c r="A61" s="2">
        <v>59</v>
      </c>
      <c r="B61" t="s">
        <v>1640</v>
      </c>
      <c r="C61">
        <v>2021</v>
      </c>
      <c r="D61" t="s">
        <v>437</v>
      </c>
      <c r="E61">
        <v>1141000</v>
      </c>
      <c r="F61" s="3">
        <f>Table2[[#This Row],[Salary]]/SUMIFS(Table2[Salary],Table2[Team],Table2[[#This Row],[Team]],Table2[Year],Table2[[#This Row],[Year]])</f>
        <v>8.148290314085883E-3</v>
      </c>
    </row>
    <row r="62" spans="1:6" x14ac:dyDescent="0.45">
      <c r="A62" s="2">
        <v>60</v>
      </c>
      <c r="B62" t="s">
        <v>1640</v>
      </c>
      <c r="C62">
        <v>2021</v>
      </c>
      <c r="D62" t="s">
        <v>63</v>
      </c>
      <c r="E62">
        <v>7000000</v>
      </c>
      <c r="F62" s="3">
        <f>Table2[[#This Row],[Salary]]/SUMIFS(Table2[Salary],Table2[Team],Table2[[#This Row],[Team]],Table2[Year],Table2[[#This Row],[Year]])</f>
        <v>4.9989511129361251E-2</v>
      </c>
    </row>
    <row r="63" spans="1:6" x14ac:dyDescent="0.45">
      <c r="A63" s="2">
        <v>61</v>
      </c>
      <c r="B63" t="s">
        <v>1640</v>
      </c>
      <c r="C63">
        <v>2021</v>
      </c>
      <c r="D63" t="s">
        <v>29</v>
      </c>
      <c r="E63">
        <v>16122000</v>
      </c>
      <c r="F63" s="3">
        <f>Table2[[#This Row],[Salary]]/SUMIFS(Table2[Salary],Table2[Team],Table2[[#This Row],[Team]],Table2[Year],Table2[[#This Row],[Year]])</f>
        <v>0.11513298548965173</v>
      </c>
    </row>
    <row r="64" spans="1:6" x14ac:dyDescent="0.45">
      <c r="A64" s="2">
        <v>62</v>
      </c>
      <c r="B64" t="s">
        <v>1640</v>
      </c>
      <c r="C64">
        <v>2021</v>
      </c>
      <c r="D64" t="s">
        <v>59</v>
      </c>
      <c r="E64">
        <v>13000000</v>
      </c>
      <c r="F64" s="3">
        <f>Table2[[#This Row],[Salary]]/SUMIFS(Table2[Salary],Table2[Team],Table2[[#This Row],[Team]],Table2[Year],Table2[[#This Row],[Year]])</f>
        <v>9.2837663525956612E-2</v>
      </c>
    </row>
    <row r="65" spans="1:6" x14ac:dyDescent="0.45">
      <c r="A65" s="2">
        <v>63</v>
      </c>
      <c r="B65" t="s">
        <v>1640</v>
      </c>
      <c r="C65">
        <v>2021</v>
      </c>
      <c r="D65" t="s">
        <v>17</v>
      </c>
      <c r="E65">
        <v>33446000</v>
      </c>
      <c r="F65" s="3">
        <f>Table2[[#This Row],[Salary]]/SUMIFS(Table2[Salary],Table2[Team],Table2[[#This Row],[Team]],Table2[Year],Table2[[#This Row],[Year]])</f>
        <v>0.23884988417608805</v>
      </c>
    </row>
    <row r="66" spans="1:6" x14ac:dyDescent="0.45">
      <c r="A66" s="2">
        <v>64</v>
      </c>
      <c r="B66" t="s">
        <v>1640</v>
      </c>
      <c r="C66">
        <v>2021</v>
      </c>
      <c r="D66" t="s">
        <v>84</v>
      </c>
      <c r="E66">
        <v>9500000</v>
      </c>
      <c r="F66" s="3">
        <f>Table2[[#This Row],[Salary]]/SUMIFS(Table2[Salary],Table2[Team],Table2[[#This Row],[Team]],Table2[Year],Table2[[#This Row],[Year]])</f>
        <v>6.7842907961275983E-2</v>
      </c>
    </row>
    <row r="67" spans="1:6" x14ac:dyDescent="0.45">
      <c r="A67" s="2">
        <v>65</v>
      </c>
      <c r="B67" t="s">
        <v>1640</v>
      </c>
      <c r="C67">
        <v>2022</v>
      </c>
      <c r="D67" t="s">
        <v>66</v>
      </c>
      <c r="E67">
        <v>15000000</v>
      </c>
      <c r="F67" s="3">
        <f>Table2[[#This Row],[Salary]]/SUMIFS(Table2[Salary],Table2[Team],Table2[[#This Row],[Team]],Table2[Year],Table2[[#This Row],[Year]])</f>
        <v>7.9942441442161644E-2</v>
      </c>
    </row>
    <row r="68" spans="1:6" x14ac:dyDescent="0.45">
      <c r="A68" s="2">
        <v>66</v>
      </c>
      <c r="B68" t="s">
        <v>1640</v>
      </c>
      <c r="C68">
        <v>2022</v>
      </c>
      <c r="D68" t="s">
        <v>73</v>
      </c>
      <c r="E68">
        <v>6600000</v>
      </c>
      <c r="F68" s="3">
        <f>Table2[[#This Row],[Salary]]/SUMIFS(Table2[Salary],Table2[Team],Table2[[#This Row],[Team]],Table2[Year],Table2[[#This Row],[Year]])</f>
        <v>3.5174674234551125E-2</v>
      </c>
    </row>
    <row r="69" spans="1:6" x14ac:dyDescent="0.45">
      <c r="A69" s="2">
        <v>67</v>
      </c>
      <c r="B69" t="s">
        <v>1640</v>
      </c>
      <c r="C69">
        <v>2022</v>
      </c>
      <c r="D69" t="s">
        <v>56</v>
      </c>
      <c r="E69">
        <v>3950000</v>
      </c>
      <c r="F69" s="3">
        <f>Table2[[#This Row],[Salary]]/SUMIFS(Table2[Salary],Table2[Team],Table2[[#This Row],[Team]],Table2[Year],Table2[[#This Row],[Year]])</f>
        <v>2.1051509579769232E-2</v>
      </c>
    </row>
    <row r="70" spans="1:6" x14ac:dyDescent="0.45">
      <c r="A70" s="2">
        <v>68</v>
      </c>
      <c r="B70" t="s">
        <v>1640</v>
      </c>
      <c r="C70">
        <v>2022</v>
      </c>
      <c r="D70" t="s">
        <v>44</v>
      </c>
      <c r="E70">
        <v>12910000</v>
      </c>
      <c r="F70" s="3">
        <f>Table2[[#This Row],[Salary]]/SUMIFS(Table2[Salary],Table2[Team],Table2[[#This Row],[Team]],Table2[Year],Table2[[#This Row],[Year]])</f>
        <v>6.880379460122045E-2</v>
      </c>
    </row>
    <row r="71" spans="1:6" x14ac:dyDescent="0.45">
      <c r="A71" s="2">
        <v>69</v>
      </c>
      <c r="B71" t="s">
        <v>1640</v>
      </c>
      <c r="C71">
        <v>2022</v>
      </c>
      <c r="D71" t="s">
        <v>25</v>
      </c>
      <c r="E71">
        <v>1700000</v>
      </c>
      <c r="F71" s="3">
        <f>Table2[[#This Row],[Salary]]/SUMIFS(Table2[Salary],Table2[Team],Table2[[#This Row],[Team]],Table2[Year],Table2[[#This Row],[Year]])</f>
        <v>9.0601433634449856E-3</v>
      </c>
    </row>
    <row r="72" spans="1:6" x14ac:dyDescent="0.45">
      <c r="A72" s="2">
        <v>70</v>
      </c>
      <c r="B72" t="s">
        <v>1640</v>
      </c>
      <c r="C72">
        <v>2022</v>
      </c>
      <c r="D72" t="s">
        <v>807</v>
      </c>
      <c r="E72">
        <v>16000000</v>
      </c>
      <c r="F72" s="3">
        <f>Table2[[#This Row],[Salary]]/SUMIFS(Table2[Salary],Table2[Team],Table2[[#This Row],[Team]],Table2[Year],Table2[[#This Row],[Year]])</f>
        <v>8.5271937538305753E-2</v>
      </c>
    </row>
    <row r="73" spans="1:6" x14ac:dyDescent="0.45">
      <c r="A73" s="2">
        <v>71</v>
      </c>
      <c r="B73" t="s">
        <v>1640</v>
      </c>
      <c r="C73">
        <v>2022</v>
      </c>
      <c r="D73" t="s">
        <v>61</v>
      </c>
      <c r="E73">
        <v>23275000</v>
      </c>
      <c r="F73" s="3">
        <f>Table2[[#This Row],[Salary]]/SUMIFS(Table2[Salary],Table2[Team],Table2[[#This Row],[Team]],Table2[Year],Table2[[#This Row],[Year]])</f>
        <v>0.12404402163775415</v>
      </c>
    </row>
    <row r="74" spans="1:6" x14ac:dyDescent="0.45">
      <c r="A74" s="2">
        <v>72</v>
      </c>
      <c r="B74" t="s">
        <v>1640</v>
      </c>
      <c r="C74">
        <v>2022</v>
      </c>
      <c r="D74" t="s">
        <v>63</v>
      </c>
      <c r="E74">
        <v>15000000</v>
      </c>
      <c r="F74" s="3">
        <f>Table2[[#This Row],[Salary]]/SUMIFS(Table2[Salary],Table2[Team],Table2[[#This Row],[Team]],Table2[Year],Table2[[#This Row],[Year]])</f>
        <v>7.9942441442161644E-2</v>
      </c>
    </row>
    <row r="75" spans="1:6" x14ac:dyDescent="0.45">
      <c r="A75" s="2">
        <v>73</v>
      </c>
      <c r="B75" t="s">
        <v>1640</v>
      </c>
      <c r="C75">
        <v>2022</v>
      </c>
      <c r="D75" t="s">
        <v>29</v>
      </c>
      <c r="E75">
        <v>16800000</v>
      </c>
      <c r="F75" s="3">
        <f>Table2[[#This Row],[Salary]]/SUMIFS(Table2[Salary],Table2[Team],Table2[[#This Row],[Team]],Table2[Year],Table2[[#This Row],[Year]])</f>
        <v>8.9535534415221038E-2</v>
      </c>
    </row>
    <row r="76" spans="1:6" x14ac:dyDescent="0.45">
      <c r="A76" s="2">
        <v>74</v>
      </c>
      <c r="B76" t="s">
        <v>1640</v>
      </c>
      <c r="C76">
        <v>2022</v>
      </c>
      <c r="D76" t="s">
        <v>59</v>
      </c>
      <c r="E76">
        <v>26000000</v>
      </c>
      <c r="F76" s="3">
        <f>Table2[[#This Row],[Salary]]/SUMIFS(Table2[Salary],Table2[Team],Table2[[#This Row],[Team]],Table2[Year],Table2[[#This Row],[Year]])</f>
        <v>0.13856689849974685</v>
      </c>
    </row>
    <row r="77" spans="1:6" x14ac:dyDescent="0.45">
      <c r="A77" s="2">
        <v>75</v>
      </c>
      <c r="B77" t="s">
        <v>1640</v>
      </c>
      <c r="C77">
        <v>2022</v>
      </c>
      <c r="D77" t="s">
        <v>17</v>
      </c>
      <c r="E77">
        <v>38200000</v>
      </c>
      <c r="F77" s="3">
        <f>Table2[[#This Row],[Salary]]/SUMIFS(Table2[Salary],Table2[Team],Table2[[#This Row],[Team]],Table2[Year],Table2[[#This Row],[Year]])</f>
        <v>0.20358675087270497</v>
      </c>
    </row>
    <row r="78" spans="1:6" x14ac:dyDescent="0.45">
      <c r="A78" s="2">
        <v>76</v>
      </c>
      <c r="B78" t="s">
        <v>1640</v>
      </c>
      <c r="C78">
        <v>2022</v>
      </c>
      <c r="D78" t="s">
        <v>84</v>
      </c>
      <c r="E78">
        <v>12200000</v>
      </c>
      <c r="F78" s="3">
        <f>Table2[[#This Row],[Salary]]/SUMIFS(Table2[Salary],Table2[Team],Table2[[#This Row],[Team]],Table2[Year],Table2[[#This Row],[Year]])</f>
        <v>6.501985237295814E-2</v>
      </c>
    </row>
    <row r="79" spans="1:6" x14ac:dyDescent="0.45">
      <c r="A79" s="2">
        <v>77</v>
      </c>
      <c r="B79" t="s">
        <v>1640</v>
      </c>
      <c r="C79">
        <v>2023</v>
      </c>
      <c r="D79" t="s">
        <v>66</v>
      </c>
      <c r="E79">
        <v>21000000</v>
      </c>
      <c r="F79" s="3">
        <f>Table2[[#This Row],[Salary]]/SUMIFS(Table2[Salary],Table2[Team],Table2[[#This Row],[Team]],Table2[Year],Table2[[#This Row],[Year]])</f>
        <v>0.10717293117966777</v>
      </c>
    </row>
    <row r="80" spans="1:6" x14ac:dyDescent="0.45">
      <c r="A80" s="2">
        <v>78</v>
      </c>
      <c r="B80" t="s">
        <v>1640</v>
      </c>
      <c r="C80">
        <v>2023</v>
      </c>
      <c r="D80" t="s">
        <v>73</v>
      </c>
      <c r="E80">
        <v>9300000</v>
      </c>
      <c r="F80" s="3">
        <f>Table2[[#This Row],[Salary]]/SUMIFS(Table2[Salary],Table2[Team],Table2[[#This Row],[Team]],Table2[Year],Table2[[#This Row],[Year]])</f>
        <v>4.746229809385287E-2</v>
      </c>
    </row>
    <row r="81" spans="1:6" x14ac:dyDescent="0.45">
      <c r="A81" s="2">
        <v>79</v>
      </c>
      <c r="B81" t="s">
        <v>1640</v>
      </c>
      <c r="C81">
        <v>2023</v>
      </c>
      <c r="D81" t="s">
        <v>56</v>
      </c>
      <c r="E81">
        <v>15720000</v>
      </c>
      <c r="F81" s="3">
        <f>Table2[[#This Row],[Salary]]/SUMIFS(Table2[Salary],Table2[Team],Table2[[#This Row],[Team]],Table2[Year],Table2[[#This Row],[Year]])</f>
        <v>8.02265941973513E-2</v>
      </c>
    </row>
    <row r="82" spans="1:6" x14ac:dyDescent="0.45">
      <c r="A82" s="2">
        <v>80</v>
      </c>
      <c r="B82" t="s">
        <v>1640</v>
      </c>
      <c r="C82">
        <v>2023</v>
      </c>
      <c r="D82" t="s">
        <v>44</v>
      </c>
      <c r="E82">
        <v>12000000</v>
      </c>
      <c r="F82" s="3">
        <f>Table2[[#This Row],[Salary]]/SUMIFS(Table2[Salary],Table2[Team],Table2[[#This Row],[Team]],Table2[Year],Table2[[#This Row],[Year]])</f>
        <v>6.1241674959810151E-2</v>
      </c>
    </row>
    <row r="83" spans="1:6" x14ac:dyDescent="0.45">
      <c r="A83" s="2">
        <v>81</v>
      </c>
      <c r="B83" t="s">
        <v>1640</v>
      </c>
      <c r="C83">
        <v>2023</v>
      </c>
      <c r="D83" t="s">
        <v>25</v>
      </c>
      <c r="E83">
        <v>5750000</v>
      </c>
      <c r="F83" s="3">
        <f>Table2[[#This Row],[Salary]]/SUMIFS(Table2[Salary],Table2[Team],Table2[[#This Row],[Team]],Table2[Year],Table2[[#This Row],[Year]])</f>
        <v>2.9344969251575696E-2</v>
      </c>
    </row>
    <row r="84" spans="1:6" x14ac:dyDescent="0.45">
      <c r="A84" s="2">
        <v>82</v>
      </c>
      <c r="B84" t="s">
        <v>1640</v>
      </c>
      <c r="C84">
        <v>2023</v>
      </c>
      <c r="D84" t="s">
        <v>61</v>
      </c>
      <c r="E84">
        <v>28000000</v>
      </c>
      <c r="F84" s="3">
        <f>Table2[[#This Row],[Salary]]/SUMIFS(Table2[Salary],Table2[Team],Table2[[#This Row],[Team]],Table2[Year],Table2[[#This Row],[Year]])</f>
        <v>0.14289724157289035</v>
      </c>
    </row>
    <row r="85" spans="1:6" x14ac:dyDescent="0.45">
      <c r="A85" s="2">
        <v>83</v>
      </c>
      <c r="B85" t="s">
        <v>1640</v>
      </c>
      <c r="C85">
        <v>2023</v>
      </c>
      <c r="D85" t="s">
        <v>232</v>
      </c>
      <c r="E85">
        <v>720000</v>
      </c>
      <c r="F85" s="3">
        <f>Table2[[#This Row],[Salary]]/SUMIFS(Table2[Salary],Table2[Team],Table2[[#This Row],[Team]],Table2[Year],Table2[[#This Row],[Year]])</f>
        <v>3.674500497588609E-3</v>
      </c>
    </row>
    <row r="86" spans="1:6" x14ac:dyDescent="0.45">
      <c r="A86" s="2">
        <v>84</v>
      </c>
      <c r="B86" t="s">
        <v>1640</v>
      </c>
      <c r="C86">
        <v>2023</v>
      </c>
      <c r="D86" t="s">
        <v>63</v>
      </c>
      <c r="E86">
        <v>17000000</v>
      </c>
      <c r="F86" s="3">
        <f>Table2[[#This Row],[Salary]]/SUMIFS(Table2[Salary],Table2[Team],Table2[[#This Row],[Team]],Table2[Year],Table2[[#This Row],[Year]])</f>
        <v>8.6759039526397713E-2</v>
      </c>
    </row>
    <row r="87" spans="1:6" x14ac:dyDescent="0.45">
      <c r="A87" s="2">
        <v>85</v>
      </c>
      <c r="B87" t="s">
        <v>1640</v>
      </c>
      <c r="C87">
        <v>2023</v>
      </c>
      <c r="D87" t="s">
        <v>29</v>
      </c>
      <c r="E87">
        <v>31985000</v>
      </c>
      <c r="F87" s="3">
        <f>Table2[[#This Row],[Salary]]/SUMIFS(Table2[Salary],Table2[Team],Table2[[#This Row],[Team]],Table2[Year],Table2[[#This Row],[Year]])</f>
        <v>0.16323458113246064</v>
      </c>
    </row>
    <row r="88" spans="1:6" x14ac:dyDescent="0.45">
      <c r="A88" s="2">
        <v>86</v>
      </c>
      <c r="B88" t="s">
        <v>1640</v>
      </c>
      <c r="C88">
        <v>2023</v>
      </c>
      <c r="D88" t="s">
        <v>59</v>
      </c>
      <c r="E88">
        <v>16000000</v>
      </c>
      <c r="F88" s="3">
        <f>Table2[[#This Row],[Salary]]/SUMIFS(Table2[Salary],Table2[Team],Table2[[#This Row],[Team]],Table2[Year],Table2[[#This Row],[Year]])</f>
        <v>8.1655566613080197E-2</v>
      </c>
    </row>
    <row r="89" spans="1:6" x14ac:dyDescent="0.45">
      <c r="A89" s="2">
        <v>87</v>
      </c>
      <c r="B89" t="s">
        <v>1640</v>
      </c>
      <c r="C89">
        <v>2023</v>
      </c>
      <c r="D89" t="s">
        <v>17</v>
      </c>
      <c r="E89">
        <v>37470000</v>
      </c>
      <c r="F89" s="3">
        <f>Table2[[#This Row],[Salary]]/SUMIFS(Table2[Salary],Table2[Team],Table2[[#This Row],[Team]],Table2[Year],Table2[[#This Row],[Year]])</f>
        <v>0.1912271300620072</v>
      </c>
    </row>
    <row r="90" spans="1:6" x14ac:dyDescent="0.45">
      <c r="A90" s="2">
        <v>88</v>
      </c>
      <c r="B90" t="s">
        <v>1640</v>
      </c>
      <c r="C90">
        <v>2023</v>
      </c>
      <c r="D90" t="s">
        <v>84</v>
      </c>
      <c r="E90">
        <v>1000000</v>
      </c>
      <c r="F90" s="3">
        <f>Table2[[#This Row],[Salary]]/SUMIFS(Table2[Salary],Table2[Team],Table2[[#This Row],[Team]],Table2[Year],Table2[[#This Row],[Year]])</f>
        <v>5.1034729133175123E-3</v>
      </c>
    </row>
    <row r="91" spans="1:6" x14ac:dyDescent="0.45">
      <c r="A91" s="2">
        <v>89</v>
      </c>
      <c r="B91" t="s">
        <v>1588</v>
      </c>
      <c r="C91">
        <v>2020</v>
      </c>
      <c r="D91" t="s">
        <v>66</v>
      </c>
      <c r="E91">
        <v>21065362</v>
      </c>
      <c r="F91" s="3">
        <f>Table2[[#This Row],[Salary]]/SUMIFS(Table2[Salary],Table2[Team],Table2[[#This Row],[Team]],Table2[Year],Table2[[#This Row],[Year]])</f>
        <v>0.34382541300940533</v>
      </c>
    </row>
    <row r="92" spans="1:6" x14ac:dyDescent="0.45">
      <c r="A92" s="2">
        <v>90</v>
      </c>
      <c r="B92" t="s">
        <v>1588</v>
      </c>
      <c r="C92">
        <v>2020</v>
      </c>
      <c r="D92" t="s">
        <v>73</v>
      </c>
      <c r="E92">
        <v>2225000</v>
      </c>
      <c r="F92" s="3">
        <f>Table2[[#This Row],[Salary]]/SUMIFS(Table2[Salary],Table2[Team],Table2[[#This Row],[Team]],Table2[Year],Table2[[#This Row],[Year]])</f>
        <v>3.6316088180489231E-2</v>
      </c>
    </row>
    <row r="93" spans="1:6" x14ac:dyDescent="0.45">
      <c r="A93" s="2">
        <v>91</v>
      </c>
      <c r="B93" t="s">
        <v>1588</v>
      </c>
      <c r="C93">
        <v>2020</v>
      </c>
      <c r="D93" t="s">
        <v>56</v>
      </c>
      <c r="E93">
        <v>1151000</v>
      </c>
      <c r="F93" s="3">
        <f>Table2[[#This Row],[Salary]]/SUMIFS(Table2[Salary],Table2[Team],Table2[[#This Row],[Team]],Table2[Year],Table2[[#This Row],[Year]])</f>
        <v>1.878643482954746E-2</v>
      </c>
    </row>
    <row r="94" spans="1:6" x14ac:dyDescent="0.45">
      <c r="A94" s="2">
        <v>92</v>
      </c>
      <c r="B94" t="s">
        <v>1588</v>
      </c>
      <c r="C94">
        <v>2020</v>
      </c>
      <c r="D94" t="s">
        <v>44</v>
      </c>
      <c r="E94">
        <v>1722000</v>
      </c>
      <c r="F94" s="3">
        <f>Table2[[#This Row],[Salary]]/SUMIFS(Table2[Salary],Table2[Team],Table2[[#This Row],[Team]],Table2[Year],Table2[[#This Row],[Year]])</f>
        <v>2.8106203976090989E-2</v>
      </c>
    </row>
    <row r="95" spans="1:6" x14ac:dyDescent="0.45">
      <c r="A95" s="2">
        <v>93</v>
      </c>
      <c r="B95" t="s">
        <v>1588</v>
      </c>
      <c r="C95">
        <v>2020</v>
      </c>
      <c r="D95" t="s">
        <v>25</v>
      </c>
      <c r="E95">
        <v>1131000</v>
      </c>
      <c r="F95" s="3">
        <f>Table2[[#This Row],[Salary]]/SUMIFS(Table2[Salary],Table2[Team],Table2[[#This Row],[Team]],Table2[Year],Table2[[#This Row],[Year]])</f>
        <v>1.8459998081857672E-2</v>
      </c>
    </row>
    <row r="96" spans="1:6" x14ac:dyDescent="0.45">
      <c r="A96" s="2">
        <v>94</v>
      </c>
      <c r="B96" t="s">
        <v>1588</v>
      </c>
      <c r="C96">
        <v>2020</v>
      </c>
      <c r="D96" t="s">
        <v>61</v>
      </c>
      <c r="E96">
        <v>572500</v>
      </c>
      <c r="F96" s="3">
        <f>Table2[[#This Row],[Salary]]/SUMIFS(Table2[Salary],Table2[Team],Table2[[#This Row],[Team]],Table2[Year],Table2[[#This Row],[Year]])</f>
        <v>9.3442519026202629E-3</v>
      </c>
    </row>
    <row r="97" spans="1:6" x14ac:dyDescent="0.45">
      <c r="A97" s="2">
        <v>95</v>
      </c>
      <c r="B97" t="s">
        <v>1588</v>
      </c>
      <c r="C97">
        <v>2020</v>
      </c>
      <c r="D97" t="s">
        <v>63</v>
      </c>
      <c r="E97">
        <v>5317500</v>
      </c>
      <c r="F97" s="3">
        <f>Table2[[#This Row],[Salary]]/SUMIFS(Table2[Salary],Table2[Team],Table2[[#This Row],[Team]],Table2[Year],Table2[[#This Row],[Year]])</f>
        <v>8.6791370292023134E-2</v>
      </c>
    </row>
    <row r="98" spans="1:6" x14ac:dyDescent="0.45">
      <c r="A98" s="2">
        <v>96</v>
      </c>
      <c r="B98" t="s">
        <v>1588</v>
      </c>
      <c r="C98">
        <v>2020</v>
      </c>
      <c r="D98" t="s">
        <v>29</v>
      </c>
      <c r="E98">
        <v>6228000</v>
      </c>
      <c r="F98" s="3">
        <f>Table2[[#This Row],[Salary]]/SUMIFS(Table2[Salary],Table2[Team],Table2[[#This Row],[Team]],Table2[Year],Table2[[#This Row],[Year]])</f>
        <v>0.10165240323060086</v>
      </c>
    </row>
    <row r="99" spans="1:6" x14ac:dyDescent="0.45">
      <c r="A99" s="2">
        <v>97</v>
      </c>
      <c r="B99" t="s">
        <v>1588</v>
      </c>
      <c r="C99">
        <v>2020</v>
      </c>
      <c r="D99" t="s">
        <v>59</v>
      </c>
      <c r="E99">
        <v>566500</v>
      </c>
      <c r="F99" s="3">
        <f>Table2[[#This Row],[Salary]]/SUMIFS(Table2[Salary],Table2[Team],Table2[[#This Row],[Team]],Table2[Year],Table2[[#This Row],[Year]])</f>
        <v>9.2463208783133254E-3</v>
      </c>
    </row>
    <row r="100" spans="1:6" x14ac:dyDescent="0.45">
      <c r="A100" s="2">
        <v>98</v>
      </c>
      <c r="B100" t="s">
        <v>1588</v>
      </c>
      <c r="C100">
        <v>2020</v>
      </c>
      <c r="D100" t="s">
        <v>17</v>
      </c>
      <c r="E100">
        <v>17093750</v>
      </c>
      <c r="F100" s="3">
        <f>Table2[[#This Row],[Salary]]/SUMIFS(Table2[Salary],Table2[Team],Table2[[#This Row],[Team]],Table2[Year],Table2[[#This Row],[Year]])</f>
        <v>0.27900140779111809</v>
      </c>
    </row>
    <row r="101" spans="1:6" x14ac:dyDescent="0.45">
      <c r="A101" s="2">
        <v>99</v>
      </c>
      <c r="B101" t="s">
        <v>1588</v>
      </c>
      <c r="C101">
        <v>2020</v>
      </c>
      <c r="D101" t="s">
        <v>84</v>
      </c>
      <c r="E101">
        <v>4195000</v>
      </c>
      <c r="F101" s="3">
        <f>Table2[[#This Row],[Salary]]/SUMIFS(Table2[Salary],Table2[Team],Table2[[#This Row],[Team]],Table2[Year],Table2[[#This Row],[Year]])</f>
        <v>6.8470107827933627E-2</v>
      </c>
    </row>
    <row r="102" spans="1:6" x14ac:dyDescent="0.45">
      <c r="A102" s="2">
        <v>100</v>
      </c>
      <c r="B102" t="s">
        <v>1588</v>
      </c>
      <c r="C102">
        <v>2021</v>
      </c>
      <c r="D102" t="s">
        <v>66</v>
      </c>
      <c r="E102">
        <v>1145000</v>
      </c>
      <c r="F102" s="3">
        <f>Table2[[#This Row],[Salary]]/SUMIFS(Table2[Salary],Table2[Team],Table2[[#This Row],[Team]],Table2[Year],Table2[[#This Row],[Year]])</f>
        <v>3.7410904053283581E-2</v>
      </c>
    </row>
    <row r="103" spans="1:6" x14ac:dyDescent="0.45">
      <c r="A103" s="2">
        <v>101</v>
      </c>
      <c r="B103" t="s">
        <v>1588</v>
      </c>
      <c r="C103">
        <v>2021</v>
      </c>
      <c r="D103" t="s">
        <v>73</v>
      </c>
      <c r="E103">
        <v>1142000</v>
      </c>
      <c r="F103" s="3">
        <f>Table2[[#This Row],[Salary]]/SUMIFS(Table2[Salary],Table2[Team],Table2[[#This Row],[Team]],Table2[Year],Table2[[#This Row],[Year]])</f>
        <v>3.7312884217336112E-2</v>
      </c>
    </row>
    <row r="104" spans="1:6" x14ac:dyDescent="0.45">
      <c r="A104" s="2">
        <v>102</v>
      </c>
      <c r="B104" t="s">
        <v>1588</v>
      </c>
      <c r="C104">
        <v>2021</v>
      </c>
      <c r="D104" t="s">
        <v>56</v>
      </c>
      <c r="E104">
        <v>570500</v>
      </c>
      <c r="F104" s="3">
        <f>Table2[[#This Row],[Salary]]/SUMIFS(Table2[Salary],Table2[Team],Table2[[#This Row],[Team]],Table2[Year],Table2[[#This Row],[Year]])</f>
        <v>1.8640105469343478E-2</v>
      </c>
    </row>
    <row r="105" spans="1:6" x14ac:dyDescent="0.45">
      <c r="A105" s="2">
        <v>103</v>
      </c>
      <c r="B105" t="s">
        <v>1588</v>
      </c>
      <c r="C105">
        <v>2021</v>
      </c>
      <c r="D105" t="s">
        <v>44</v>
      </c>
      <c r="E105">
        <v>2966000</v>
      </c>
      <c r="F105" s="3">
        <f>Table2[[#This Row],[Salary]]/SUMIFS(Table2[Salary],Table2[Team],Table2[[#This Row],[Team]],Table2[Year],Table2[[#This Row],[Year]])</f>
        <v>9.6908944473396597E-2</v>
      </c>
    </row>
    <row r="106" spans="1:6" x14ac:dyDescent="0.45">
      <c r="A106" s="2">
        <v>104</v>
      </c>
      <c r="B106" t="s">
        <v>1588</v>
      </c>
      <c r="C106">
        <v>2021</v>
      </c>
      <c r="D106" t="s">
        <v>25</v>
      </c>
      <c r="E106">
        <v>1147500</v>
      </c>
      <c r="F106" s="3">
        <f>Table2[[#This Row],[Salary]]/SUMIFS(Table2[Salary],Table2[Team],Table2[[#This Row],[Team]],Table2[Year],Table2[[#This Row],[Year]])</f>
        <v>3.7492587249906471E-2</v>
      </c>
    </row>
    <row r="107" spans="1:6" x14ac:dyDescent="0.45">
      <c r="A107" s="2">
        <v>105</v>
      </c>
      <c r="B107" t="s">
        <v>1588</v>
      </c>
      <c r="C107">
        <v>2021</v>
      </c>
      <c r="D107" t="s">
        <v>807</v>
      </c>
      <c r="E107">
        <v>4750000</v>
      </c>
      <c r="F107" s="3">
        <f>Table2[[#This Row],[Salary]]/SUMIFS(Table2[Salary],Table2[Team],Table2[[#This Row],[Team]],Table2[Year],Table2[[#This Row],[Year]])</f>
        <v>0.15519807358349086</v>
      </c>
    </row>
    <row r="108" spans="1:6" x14ac:dyDescent="0.45">
      <c r="A108" s="2">
        <v>106</v>
      </c>
      <c r="B108" t="s">
        <v>1588</v>
      </c>
      <c r="C108">
        <v>2021</v>
      </c>
      <c r="D108" t="s">
        <v>61</v>
      </c>
      <c r="E108">
        <v>1155500</v>
      </c>
      <c r="F108" s="3">
        <f>Table2[[#This Row],[Salary]]/SUMIFS(Table2[Salary],Table2[Team],Table2[[#This Row],[Team]],Table2[Year],Table2[[#This Row],[Year]])</f>
        <v>3.7753973479099721E-2</v>
      </c>
    </row>
    <row r="109" spans="1:6" x14ac:dyDescent="0.45">
      <c r="A109" s="2">
        <v>107</v>
      </c>
      <c r="B109" t="s">
        <v>1588</v>
      </c>
      <c r="C109">
        <v>2021</v>
      </c>
      <c r="D109" t="s">
        <v>437</v>
      </c>
      <c r="E109">
        <v>570500</v>
      </c>
      <c r="F109" s="3">
        <f>Table2[[#This Row],[Salary]]/SUMIFS(Table2[Salary],Table2[Team],Table2[[#This Row],[Team]],Table2[Year],Table2[[#This Row],[Year]])</f>
        <v>1.8640105469343478E-2</v>
      </c>
    </row>
    <row r="110" spans="1:6" x14ac:dyDescent="0.45">
      <c r="A110" s="2">
        <v>108</v>
      </c>
      <c r="B110" t="s">
        <v>1588</v>
      </c>
      <c r="C110">
        <v>2021</v>
      </c>
      <c r="D110" t="s">
        <v>63</v>
      </c>
      <c r="E110">
        <v>2100000</v>
      </c>
      <c r="F110" s="3">
        <f>Table2[[#This Row],[Salary]]/SUMIFS(Table2[Salary],Table2[Team],Table2[[#This Row],[Team]],Table2[Year],Table2[[#This Row],[Year]])</f>
        <v>6.8613885163227528E-2</v>
      </c>
    </row>
    <row r="111" spans="1:6" x14ac:dyDescent="0.45">
      <c r="A111" s="2">
        <v>109</v>
      </c>
      <c r="B111" t="s">
        <v>1588</v>
      </c>
      <c r="C111">
        <v>2021</v>
      </c>
      <c r="D111" t="s">
        <v>29</v>
      </c>
      <c r="E111">
        <v>7437500</v>
      </c>
      <c r="F111" s="3">
        <f>Table2[[#This Row],[Salary]]/SUMIFS(Table2[Salary],Table2[Team],Table2[[#This Row],[Team]],Table2[Year],Table2[[#This Row],[Year]])</f>
        <v>0.2430075099530975</v>
      </c>
    </row>
    <row r="112" spans="1:6" x14ac:dyDescent="0.45">
      <c r="A112" s="2">
        <v>110</v>
      </c>
      <c r="B112" t="s">
        <v>1588</v>
      </c>
      <c r="C112">
        <v>2021</v>
      </c>
      <c r="D112" t="s">
        <v>17</v>
      </c>
      <c r="E112">
        <v>5604250</v>
      </c>
      <c r="F112" s="3">
        <f>Table2[[#This Row],[Salary]]/SUMIFS(Table2[Salary],Table2[Team],Table2[[#This Row],[Team]],Table2[Year],Table2[[#This Row],[Year]])</f>
        <v>0.18310922186953232</v>
      </c>
    </row>
    <row r="113" spans="1:6" x14ac:dyDescent="0.45">
      <c r="A113" s="2">
        <v>111</v>
      </c>
      <c r="B113" t="s">
        <v>1588</v>
      </c>
      <c r="C113">
        <v>2021</v>
      </c>
      <c r="D113" t="s">
        <v>84</v>
      </c>
      <c r="E113">
        <v>2017300</v>
      </c>
      <c r="F113" s="3">
        <f>Table2[[#This Row],[Salary]]/SUMIFS(Table2[Salary],Table2[Team],Table2[[#This Row],[Team]],Table2[Year],Table2[[#This Row],[Year]])</f>
        <v>6.5911805018942338E-2</v>
      </c>
    </row>
    <row r="114" spans="1:6" x14ac:dyDescent="0.45">
      <c r="A114" s="2">
        <v>112</v>
      </c>
      <c r="B114" t="s">
        <v>1588</v>
      </c>
      <c r="C114">
        <v>2022</v>
      </c>
      <c r="D114" t="s">
        <v>66</v>
      </c>
      <c r="E114">
        <v>1411000</v>
      </c>
      <c r="F114" s="3">
        <f>Table2[[#This Row],[Salary]]/SUMIFS(Table2[Salary],Table2[Team],Table2[[#This Row],[Team]],Table2[Year],Table2[[#This Row],[Year]])</f>
        <v>4.0254479059682755E-2</v>
      </c>
    </row>
    <row r="115" spans="1:6" x14ac:dyDescent="0.45">
      <c r="A115" s="2">
        <v>113</v>
      </c>
      <c r="B115" t="s">
        <v>1588</v>
      </c>
      <c r="C115">
        <v>2022</v>
      </c>
      <c r="D115" t="s">
        <v>73</v>
      </c>
      <c r="E115">
        <v>700000</v>
      </c>
      <c r="F115" s="3">
        <f>Table2[[#This Row],[Salary]]/SUMIFS(Table2[Salary],Table2[Team],Table2[[#This Row],[Team]],Table2[Year],Table2[[#This Row],[Year]])</f>
        <v>1.9970329795732055E-2</v>
      </c>
    </row>
    <row r="116" spans="1:6" x14ac:dyDescent="0.45">
      <c r="A116" s="2">
        <v>114</v>
      </c>
      <c r="B116" t="s">
        <v>1588</v>
      </c>
      <c r="C116">
        <v>2022</v>
      </c>
      <c r="D116" t="s">
        <v>56</v>
      </c>
      <c r="E116">
        <v>1405500</v>
      </c>
      <c r="F116" s="3">
        <f>Table2[[#This Row],[Salary]]/SUMIFS(Table2[Salary],Table2[Team],Table2[[#This Row],[Team]],Table2[Year],Table2[[#This Row],[Year]])</f>
        <v>4.0097569325573436E-2</v>
      </c>
    </row>
    <row r="117" spans="1:6" x14ac:dyDescent="0.45">
      <c r="A117" s="2">
        <v>115</v>
      </c>
      <c r="B117" t="s">
        <v>1588</v>
      </c>
      <c r="C117">
        <v>2022</v>
      </c>
      <c r="D117" t="s">
        <v>44</v>
      </c>
      <c r="E117">
        <v>2380000</v>
      </c>
      <c r="F117" s="3">
        <f>Table2[[#This Row],[Salary]]/SUMIFS(Table2[Salary],Table2[Team],Table2[[#This Row],[Team]],Table2[Year],Table2[[#This Row],[Year]])</f>
        <v>6.7899121305488988E-2</v>
      </c>
    </row>
    <row r="118" spans="1:6" x14ac:dyDescent="0.45">
      <c r="A118" s="2">
        <v>116</v>
      </c>
      <c r="B118" t="s">
        <v>1588</v>
      </c>
      <c r="C118">
        <v>2022</v>
      </c>
      <c r="D118" t="s">
        <v>25</v>
      </c>
      <c r="E118">
        <v>3520500</v>
      </c>
      <c r="F118" s="3">
        <f>Table2[[#This Row],[Salary]]/SUMIFS(Table2[Salary],Table2[Team],Table2[[#This Row],[Team]],Table2[Year],Table2[[#This Row],[Year]])</f>
        <v>0.10043649435124957</v>
      </c>
    </row>
    <row r="119" spans="1:6" x14ac:dyDescent="0.45">
      <c r="A119" s="2">
        <v>117</v>
      </c>
      <c r="B119" t="s">
        <v>1588</v>
      </c>
      <c r="C119">
        <v>2022</v>
      </c>
      <c r="D119" t="s">
        <v>61</v>
      </c>
      <c r="E119">
        <v>713000</v>
      </c>
      <c r="F119" s="3">
        <f>Table2[[#This Row],[Salary]]/SUMIFS(Table2[Salary],Table2[Team],Table2[[#This Row],[Team]],Table2[Year],Table2[[#This Row],[Year]])</f>
        <v>2.0341207349081365E-2</v>
      </c>
    </row>
    <row r="120" spans="1:6" x14ac:dyDescent="0.45">
      <c r="A120" s="2">
        <v>118</v>
      </c>
      <c r="B120" t="s">
        <v>1588</v>
      </c>
      <c r="C120">
        <v>2022</v>
      </c>
      <c r="D120" t="s">
        <v>63</v>
      </c>
      <c r="E120">
        <v>3150000</v>
      </c>
      <c r="F120" s="3">
        <f>Table2[[#This Row],[Salary]]/SUMIFS(Table2[Salary],Table2[Team],Table2[[#This Row],[Team]],Table2[Year],Table2[[#This Row],[Year]])</f>
        <v>8.9866484080794243E-2</v>
      </c>
    </row>
    <row r="121" spans="1:6" x14ac:dyDescent="0.45">
      <c r="A121" s="2">
        <v>119</v>
      </c>
      <c r="B121" t="s">
        <v>1588</v>
      </c>
      <c r="C121">
        <v>2022</v>
      </c>
      <c r="D121" t="s">
        <v>29</v>
      </c>
      <c r="E121">
        <v>5627500</v>
      </c>
      <c r="F121" s="3">
        <f>Table2[[#This Row],[Salary]]/SUMIFS(Table2[Salary],Table2[Team],Table2[[#This Row],[Team]],Table2[Year],Table2[[#This Row],[Year]])</f>
        <v>0.16054718703640306</v>
      </c>
    </row>
    <row r="122" spans="1:6" x14ac:dyDescent="0.45">
      <c r="A122" s="2">
        <v>120</v>
      </c>
      <c r="B122" t="s">
        <v>1588</v>
      </c>
      <c r="C122">
        <v>2022</v>
      </c>
      <c r="D122" t="s">
        <v>59</v>
      </c>
      <c r="E122">
        <v>700000</v>
      </c>
      <c r="F122" s="3">
        <f>Table2[[#This Row],[Salary]]/SUMIFS(Table2[Salary],Table2[Team],Table2[[#This Row],[Team]],Table2[Year],Table2[[#This Row],[Year]])</f>
        <v>1.9970329795732055E-2</v>
      </c>
    </row>
    <row r="123" spans="1:6" x14ac:dyDescent="0.45">
      <c r="A123" s="2">
        <v>121</v>
      </c>
      <c r="B123" t="s">
        <v>1588</v>
      </c>
      <c r="C123">
        <v>2022</v>
      </c>
      <c r="D123" t="s">
        <v>17</v>
      </c>
      <c r="E123">
        <v>13335000</v>
      </c>
      <c r="F123" s="3">
        <f>Table2[[#This Row],[Salary]]/SUMIFS(Table2[Salary],Table2[Team],Table2[[#This Row],[Team]],Table2[Year],Table2[[#This Row],[Year]])</f>
        <v>0.38043478260869568</v>
      </c>
    </row>
    <row r="124" spans="1:6" x14ac:dyDescent="0.45">
      <c r="A124" s="2">
        <v>122</v>
      </c>
      <c r="B124" t="s">
        <v>1588</v>
      </c>
      <c r="C124">
        <v>2022</v>
      </c>
      <c r="D124" t="s">
        <v>84</v>
      </c>
      <c r="E124">
        <v>2109500</v>
      </c>
      <c r="F124" s="3">
        <f>Table2[[#This Row],[Salary]]/SUMIFS(Table2[Salary],Table2[Team],Table2[[#This Row],[Team]],Table2[Year],Table2[[#This Row],[Year]])</f>
        <v>6.0182015291566818E-2</v>
      </c>
    </row>
    <row r="125" spans="1:6" x14ac:dyDescent="0.45">
      <c r="A125" s="2">
        <v>123</v>
      </c>
      <c r="B125" t="s">
        <v>1588</v>
      </c>
      <c r="C125">
        <v>2023</v>
      </c>
      <c r="D125" t="s">
        <v>66</v>
      </c>
      <c r="E125">
        <v>2138400</v>
      </c>
      <c r="F125" s="3">
        <f>Table2[[#This Row],[Salary]]/SUMIFS(Table2[Salary],Table2[Team],Table2[[#This Row],[Team]],Table2[Year],Table2[[#This Row],[Year]])</f>
        <v>2.8264478539932962E-2</v>
      </c>
    </row>
    <row r="126" spans="1:6" x14ac:dyDescent="0.45">
      <c r="A126" s="2">
        <v>124</v>
      </c>
      <c r="B126" t="s">
        <v>1588</v>
      </c>
      <c r="C126">
        <v>2023</v>
      </c>
      <c r="D126" t="s">
        <v>73</v>
      </c>
      <c r="E126">
        <v>8000000</v>
      </c>
      <c r="F126" s="3">
        <f>Table2[[#This Row],[Salary]]/SUMIFS(Table2[Salary],Table2[Team],Table2[[#This Row],[Team]],Table2[Year],Table2[[#This Row],[Year]])</f>
        <v>0.1057406604561652</v>
      </c>
    </row>
    <row r="127" spans="1:6" x14ac:dyDescent="0.45">
      <c r="A127" s="2">
        <v>125</v>
      </c>
      <c r="B127" t="s">
        <v>1588</v>
      </c>
      <c r="C127">
        <v>2023</v>
      </c>
      <c r="D127" t="s">
        <v>56</v>
      </c>
      <c r="E127">
        <v>734700</v>
      </c>
      <c r="F127" s="3">
        <f>Table2[[#This Row],[Salary]]/SUMIFS(Table2[Salary],Table2[Team],Table2[[#This Row],[Team]],Table2[Year],Table2[[#This Row],[Year]])</f>
        <v>9.7109579046430732E-3</v>
      </c>
    </row>
    <row r="128" spans="1:6" x14ac:dyDescent="0.45">
      <c r="A128" s="2">
        <v>126</v>
      </c>
      <c r="B128" t="s">
        <v>1588</v>
      </c>
      <c r="C128">
        <v>2023</v>
      </c>
      <c r="D128" t="s">
        <v>44</v>
      </c>
      <c r="E128">
        <v>12883900</v>
      </c>
      <c r="F128" s="3">
        <f>Table2[[#This Row],[Salary]]/SUMIFS(Table2[Salary],Table2[Team],Table2[[#This Row],[Team]],Table2[Year],Table2[[#This Row],[Year]])</f>
        <v>0.17029401190639837</v>
      </c>
    </row>
    <row r="129" spans="1:6" x14ac:dyDescent="0.45">
      <c r="A129" s="2">
        <v>127</v>
      </c>
      <c r="B129" t="s">
        <v>1588</v>
      </c>
      <c r="C129">
        <v>2023</v>
      </c>
      <c r="D129" t="s">
        <v>25</v>
      </c>
      <c r="E129">
        <v>5545800</v>
      </c>
      <c r="F129" s="3">
        <f>Table2[[#This Row],[Salary]]/SUMIFS(Table2[Salary],Table2[Team],Table2[[#This Row],[Team]],Table2[Year],Table2[[#This Row],[Year]])</f>
        <v>7.3302069344725121E-2</v>
      </c>
    </row>
    <row r="130" spans="1:6" x14ac:dyDescent="0.45">
      <c r="A130" s="2">
        <v>128</v>
      </c>
      <c r="B130" t="s">
        <v>1588</v>
      </c>
      <c r="C130">
        <v>2023</v>
      </c>
      <c r="D130" t="s">
        <v>61</v>
      </c>
      <c r="E130">
        <v>3200000</v>
      </c>
      <c r="F130" s="3">
        <f>Table2[[#This Row],[Salary]]/SUMIFS(Table2[Salary],Table2[Team],Table2[[#This Row],[Team]],Table2[Year],Table2[[#This Row],[Year]])</f>
        <v>4.2296264182466084E-2</v>
      </c>
    </row>
    <row r="131" spans="1:6" x14ac:dyDescent="0.45">
      <c r="A131" s="2">
        <v>129</v>
      </c>
      <c r="B131" t="s">
        <v>1588</v>
      </c>
      <c r="C131">
        <v>2023</v>
      </c>
      <c r="D131" t="s">
        <v>232</v>
      </c>
      <c r="E131">
        <v>720000</v>
      </c>
      <c r="F131" s="3">
        <f>Table2[[#This Row],[Salary]]/SUMIFS(Table2[Salary],Table2[Team],Table2[[#This Row],[Team]],Table2[Year],Table2[[#This Row],[Year]])</f>
        <v>9.5166594410548682E-3</v>
      </c>
    </row>
    <row r="132" spans="1:6" x14ac:dyDescent="0.45">
      <c r="A132" s="2">
        <v>130</v>
      </c>
      <c r="B132" t="s">
        <v>1588</v>
      </c>
      <c r="C132">
        <v>2023</v>
      </c>
      <c r="D132" t="s">
        <v>63</v>
      </c>
      <c r="E132">
        <v>7400000</v>
      </c>
      <c r="F132" s="3">
        <f>Table2[[#This Row],[Salary]]/SUMIFS(Table2[Salary],Table2[Team],Table2[[#This Row],[Team]],Table2[Year],Table2[[#This Row],[Year]])</f>
        <v>9.7810110921952825E-2</v>
      </c>
    </row>
    <row r="133" spans="1:6" x14ac:dyDescent="0.45">
      <c r="A133" s="2">
        <v>131</v>
      </c>
      <c r="B133" t="s">
        <v>1588</v>
      </c>
      <c r="C133">
        <v>2023</v>
      </c>
      <c r="D133" t="s">
        <v>29</v>
      </c>
      <c r="E133">
        <v>14234700</v>
      </c>
      <c r="F133" s="3">
        <f>Table2[[#This Row],[Salary]]/SUMIFS(Table2[Salary],Table2[Team],Table2[[#This Row],[Team]],Table2[Year],Table2[[#This Row],[Year]])</f>
        <v>0.18814832242442187</v>
      </c>
    </row>
    <row r="134" spans="1:6" x14ac:dyDescent="0.45">
      <c r="A134" s="2">
        <v>132</v>
      </c>
      <c r="B134" t="s">
        <v>1588</v>
      </c>
      <c r="C134">
        <v>2023</v>
      </c>
      <c r="D134" t="s">
        <v>59</v>
      </c>
      <c r="E134">
        <v>731800</v>
      </c>
      <c r="F134" s="3">
        <f>Table2[[#This Row],[Salary]]/SUMIFS(Table2[Salary],Table2[Team],Table2[[#This Row],[Team]],Table2[Year],Table2[[#This Row],[Year]])</f>
        <v>9.6726269152277132E-3</v>
      </c>
    </row>
    <row r="135" spans="1:6" x14ac:dyDescent="0.45">
      <c r="A135" s="2">
        <v>133</v>
      </c>
      <c r="B135" t="s">
        <v>1588</v>
      </c>
      <c r="C135">
        <v>2023</v>
      </c>
      <c r="D135" t="s">
        <v>17</v>
      </c>
      <c r="E135">
        <v>16624300</v>
      </c>
      <c r="F135" s="3">
        <f>Table2[[#This Row],[Salary]]/SUMIFS(Table2[Salary],Table2[Team],Table2[[#This Row],[Team]],Table2[Year],Table2[[#This Row],[Year]])</f>
        <v>0.2197330577026784</v>
      </c>
    </row>
    <row r="136" spans="1:6" x14ac:dyDescent="0.45">
      <c r="A136" s="2">
        <v>134</v>
      </c>
      <c r="B136" t="s">
        <v>1588</v>
      </c>
      <c r="C136">
        <v>2023</v>
      </c>
      <c r="D136" t="s">
        <v>84</v>
      </c>
      <c r="E136">
        <v>3443200</v>
      </c>
      <c r="F136" s="3">
        <f>Table2[[#This Row],[Salary]]/SUMIFS(Table2[Salary],Table2[Team],Table2[[#This Row],[Team]],Table2[Year],Table2[[#This Row],[Year]])</f>
        <v>4.5510780260333505E-2</v>
      </c>
    </row>
    <row r="137" spans="1:6" x14ac:dyDescent="0.45">
      <c r="A137" s="2">
        <v>135</v>
      </c>
      <c r="B137" t="s">
        <v>1537</v>
      </c>
      <c r="C137">
        <v>2020</v>
      </c>
      <c r="D137" t="s">
        <v>73</v>
      </c>
      <c r="E137">
        <v>13696000</v>
      </c>
      <c r="F137" s="3">
        <f>Table2[[#This Row],[Salary]]/SUMIFS(Table2[Salary],Table2[Team],Table2[[#This Row],[Team]],Table2[Year],Table2[[#This Row],[Year]])</f>
        <v>8.7513817803081137E-2</v>
      </c>
    </row>
    <row r="138" spans="1:6" x14ac:dyDescent="0.45">
      <c r="A138" s="2">
        <v>136</v>
      </c>
      <c r="B138" t="s">
        <v>1537</v>
      </c>
      <c r="C138">
        <v>2020</v>
      </c>
      <c r="D138" t="s">
        <v>56</v>
      </c>
      <c r="E138">
        <v>1256000</v>
      </c>
      <c r="F138" s="3">
        <f>Table2[[#This Row],[Salary]]/SUMIFS(Table2[Salary],Table2[Team],Table2[[#This Row],[Team]],Table2[Year],Table2[[#This Row],[Year]])</f>
        <v>8.025507824231155E-3</v>
      </c>
    </row>
    <row r="139" spans="1:6" x14ac:dyDescent="0.45">
      <c r="A139" s="2">
        <v>137</v>
      </c>
      <c r="B139" t="s">
        <v>1537</v>
      </c>
      <c r="C139">
        <v>2020</v>
      </c>
      <c r="D139" t="s">
        <v>44</v>
      </c>
      <c r="E139">
        <v>5200000</v>
      </c>
      <c r="F139" s="3">
        <f>Table2[[#This Row],[Salary]]/SUMIFS(Table2[Salary],Table2[Team],Table2[[#This Row],[Team]],Table2[Year],Table2[[#This Row],[Year]])</f>
        <v>3.3226624750001599E-2</v>
      </c>
    </row>
    <row r="140" spans="1:6" x14ac:dyDescent="0.45">
      <c r="A140" s="2">
        <v>138</v>
      </c>
      <c r="B140" t="s">
        <v>1537</v>
      </c>
      <c r="C140">
        <v>2020</v>
      </c>
      <c r="D140" t="s">
        <v>25</v>
      </c>
      <c r="E140">
        <v>11000000</v>
      </c>
      <c r="F140" s="3">
        <f>Table2[[#This Row],[Salary]]/SUMIFS(Table2[Salary],Table2[Team],Table2[[#This Row],[Team]],Table2[Year],Table2[[#This Row],[Year]])</f>
        <v>7.0287090817311076E-2</v>
      </c>
    </row>
    <row r="141" spans="1:6" x14ac:dyDescent="0.45">
      <c r="A141" s="2">
        <v>139</v>
      </c>
      <c r="B141" t="s">
        <v>1537</v>
      </c>
      <c r="C141">
        <v>2020</v>
      </c>
      <c r="D141" t="s">
        <v>807</v>
      </c>
      <c r="E141">
        <v>23750000</v>
      </c>
      <c r="F141" s="3">
        <f>Table2[[#This Row],[Salary]]/SUMIFS(Table2[Salary],Table2[Team],Table2[[#This Row],[Team]],Table2[Year],Table2[[#This Row],[Year]])</f>
        <v>0.15175621881010345</v>
      </c>
    </row>
    <row r="142" spans="1:6" x14ac:dyDescent="0.45">
      <c r="A142" s="2">
        <v>140</v>
      </c>
      <c r="B142" t="s">
        <v>1537</v>
      </c>
      <c r="C142">
        <v>2020</v>
      </c>
      <c r="D142" t="s">
        <v>61</v>
      </c>
      <c r="E142">
        <v>3400000</v>
      </c>
      <c r="F142" s="3">
        <f>Table2[[#This Row],[Salary]]/SUMIFS(Table2[Salary],Table2[Team],Table2[[#This Row],[Team]],Table2[Year],Table2[[#This Row],[Year]])</f>
        <v>2.1725100798077969E-2</v>
      </c>
    </row>
    <row r="143" spans="1:6" x14ac:dyDescent="0.45">
      <c r="A143" s="2">
        <v>141</v>
      </c>
      <c r="B143" t="s">
        <v>1537</v>
      </c>
      <c r="C143">
        <v>2020</v>
      </c>
      <c r="D143" t="s">
        <v>63</v>
      </c>
      <c r="E143">
        <v>1165000</v>
      </c>
      <c r="F143" s="3">
        <f>Table2[[#This Row],[Salary]]/SUMIFS(Table2[Salary],Table2[Team],Table2[[#This Row],[Team]],Table2[Year],Table2[[#This Row],[Year]])</f>
        <v>7.4440418911061275E-3</v>
      </c>
    </row>
    <row r="144" spans="1:6" x14ac:dyDescent="0.45">
      <c r="A144" s="2">
        <v>142</v>
      </c>
      <c r="B144" t="s">
        <v>1537</v>
      </c>
      <c r="C144">
        <v>2020</v>
      </c>
      <c r="D144" t="s">
        <v>29</v>
      </c>
      <c r="E144">
        <v>11133000</v>
      </c>
      <c r="F144" s="3">
        <f>Table2[[#This Row],[Salary]]/SUMIFS(Table2[Salary],Table2[Team],Table2[[#This Row],[Team]],Table2[Year],Table2[[#This Row],[Year]])</f>
        <v>7.1136925642647647E-2</v>
      </c>
    </row>
    <row r="145" spans="1:6" x14ac:dyDescent="0.45">
      <c r="A145" s="2">
        <v>143</v>
      </c>
      <c r="B145" t="s">
        <v>1537</v>
      </c>
      <c r="C145">
        <v>2020</v>
      </c>
      <c r="D145" t="s">
        <v>17</v>
      </c>
      <c r="E145">
        <v>63627000</v>
      </c>
      <c r="F145" s="3">
        <f>Table2[[#This Row],[Salary]]/SUMIFS(Table2[Salary],Table2[Team],Table2[[#This Row],[Team]],Table2[Year],Table2[[#This Row],[Year]])</f>
        <v>0.40655970249391377</v>
      </c>
    </row>
    <row r="146" spans="1:6" x14ac:dyDescent="0.45">
      <c r="A146" s="2">
        <v>144</v>
      </c>
      <c r="B146" t="s">
        <v>1537</v>
      </c>
      <c r="C146">
        <v>2020</v>
      </c>
      <c r="D146" t="s">
        <v>84</v>
      </c>
      <c r="E146">
        <v>22274000</v>
      </c>
      <c r="F146" s="3">
        <f>Table2[[#This Row],[Salary]]/SUMIFS(Table2[Salary],Table2[Team],Table2[[#This Row],[Team]],Table2[Year],Table2[[#This Row],[Year]])</f>
        <v>0.14232496916952608</v>
      </c>
    </row>
    <row r="147" spans="1:6" x14ac:dyDescent="0.45">
      <c r="A147" s="2">
        <v>145</v>
      </c>
      <c r="B147" t="s">
        <v>1537</v>
      </c>
      <c r="C147">
        <v>2021</v>
      </c>
      <c r="D147" t="s">
        <v>66</v>
      </c>
      <c r="E147">
        <v>2075000</v>
      </c>
      <c r="F147" s="3">
        <f>Table2[[#This Row],[Salary]]/SUMIFS(Table2[Salary],Table2[Team],Table2[[#This Row],[Team]],Table2[Year],Table2[[#This Row],[Year]])</f>
        <v>1.2598010701861343E-2</v>
      </c>
    </row>
    <row r="148" spans="1:6" x14ac:dyDescent="0.45">
      <c r="A148" s="2">
        <v>146</v>
      </c>
      <c r="B148" t="s">
        <v>1537</v>
      </c>
      <c r="C148">
        <v>2021</v>
      </c>
      <c r="D148" t="s">
        <v>73</v>
      </c>
      <c r="E148">
        <v>6000000</v>
      </c>
      <c r="F148" s="3">
        <f>Table2[[#This Row],[Salary]]/SUMIFS(Table2[Salary],Table2[Team],Table2[[#This Row],[Team]],Table2[Year],Table2[[#This Row],[Year]])</f>
        <v>3.642798275237015E-2</v>
      </c>
    </row>
    <row r="149" spans="1:6" x14ac:dyDescent="0.45">
      <c r="A149" s="2">
        <v>147</v>
      </c>
      <c r="B149" t="s">
        <v>1537</v>
      </c>
      <c r="C149">
        <v>2021</v>
      </c>
      <c r="D149" t="s">
        <v>56</v>
      </c>
      <c r="E149">
        <v>4575000</v>
      </c>
      <c r="F149" s="3">
        <f>Table2[[#This Row],[Salary]]/SUMIFS(Table2[Salary],Table2[Team],Table2[[#This Row],[Team]],Table2[Year],Table2[[#This Row],[Year]])</f>
        <v>2.7776336848682241E-2</v>
      </c>
    </row>
    <row r="150" spans="1:6" x14ac:dyDescent="0.45">
      <c r="A150" s="2">
        <v>148</v>
      </c>
      <c r="B150" t="s">
        <v>1537</v>
      </c>
      <c r="C150">
        <v>2021</v>
      </c>
      <c r="D150" t="s">
        <v>44</v>
      </c>
      <c r="E150">
        <v>7850000</v>
      </c>
      <c r="F150" s="3">
        <f>Table2[[#This Row],[Salary]]/SUMIFS(Table2[Salary],Table2[Team],Table2[[#This Row],[Team]],Table2[Year],Table2[[#This Row],[Year]])</f>
        <v>4.7659944101017614E-2</v>
      </c>
    </row>
    <row r="151" spans="1:6" x14ac:dyDescent="0.45">
      <c r="A151" s="2">
        <v>149</v>
      </c>
      <c r="B151" t="s">
        <v>1537</v>
      </c>
      <c r="C151">
        <v>2021</v>
      </c>
      <c r="D151" t="s">
        <v>25</v>
      </c>
      <c r="E151">
        <v>649500</v>
      </c>
      <c r="F151" s="3">
        <f>Table2[[#This Row],[Salary]]/SUMIFS(Table2[Salary],Table2[Team],Table2[[#This Row],[Team]],Table2[Year],Table2[[#This Row],[Year]])</f>
        <v>3.9433291329440687E-3</v>
      </c>
    </row>
    <row r="152" spans="1:6" x14ac:dyDescent="0.45">
      <c r="A152" s="2">
        <v>150</v>
      </c>
      <c r="B152" t="s">
        <v>1537</v>
      </c>
      <c r="C152">
        <v>2021</v>
      </c>
      <c r="D152" t="s">
        <v>807</v>
      </c>
      <c r="E152">
        <v>19350000</v>
      </c>
      <c r="F152" s="3">
        <f>Table2[[#This Row],[Salary]]/SUMIFS(Table2[Salary],Table2[Team],Table2[[#This Row],[Team]],Table2[Year],Table2[[#This Row],[Year]])</f>
        <v>0.11748024437639373</v>
      </c>
    </row>
    <row r="153" spans="1:6" x14ac:dyDescent="0.45">
      <c r="A153" s="2">
        <v>151</v>
      </c>
      <c r="B153" t="s">
        <v>1537</v>
      </c>
      <c r="C153">
        <v>2021</v>
      </c>
      <c r="D153" t="s">
        <v>61</v>
      </c>
      <c r="E153">
        <v>7000000</v>
      </c>
      <c r="F153" s="3">
        <f>Table2[[#This Row],[Salary]]/SUMIFS(Table2[Salary],Table2[Team],Table2[[#This Row],[Team]],Table2[Year],Table2[[#This Row],[Year]])</f>
        <v>4.2499313211098511E-2</v>
      </c>
    </row>
    <row r="154" spans="1:6" x14ac:dyDescent="0.45">
      <c r="A154" s="2">
        <v>152</v>
      </c>
      <c r="B154" t="s">
        <v>1537</v>
      </c>
      <c r="C154">
        <v>2021</v>
      </c>
      <c r="D154" t="s">
        <v>232</v>
      </c>
      <c r="E154">
        <v>1750000</v>
      </c>
      <c r="F154" s="3">
        <f>Table2[[#This Row],[Salary]]/SUMIFS(Table2[Salary],Table2[Team],Table2[[#This Row],[Team]],Table2[Year],Table2[[#This Row],[Year]])</f>
        <v>1.0624828302774628E-2</v>
      </c>
    </row>
    <row r="155" spans="1:6" x14ac:dyDescent="0.45">
      <c r="A155" s="2">
        <v>153</v>
      </c>
      <c r="B155" t="s">
        <v>1537</v>
      </c>
      <c r="C155">
        <v>2021</v>
      </c>
      <c r="D155" t="s">
        <v>63</v>
      </c>
      <c r="E155">
        <v>3700000</v>
      </c>
      <c r="F155" s="3">
        <f>Table2[[#This Row],[Salary]]/SUMIFS(Table2[Salary],Table2[Team],Table2[[#This Row],[Team]],Table2[Year],Table2[[#This Row],[Year]])</f>
        <v>2.2463922697294927E-2</v>
      </c>
    </row>
    <row r="156" spans="1:6" x14ac:dyDescent="0.45">
      <c r="A156" s="2">
        <v>154</v>
      </c>
      <c r="B156" t="s">
        <v>1537</v>
      </c>
      <c r="C156">
        <v>2021</v>
      </c>
      <c r="D156" t="s">
        <v>29</v>
      </c>
      <c r="E156">
        <v>33546044</v>
      </c>
      <c r="F156" s="3">
        <f>Table2[[#This Row],[Salary]]/SUMIFS(Table2[Salary],Table2[Team],Table2[[#This Row],[Team]],Table2[Year],Table2[[#This Row],[Year]])</f>
        <v>0.20366911870704169</v>
      </c>
    </row>
    <row r="157" spans="1:6" x14ac:dyDescent="0.45">
      <c r="A157" s="2">
        <v>155</v>
      </c>
      <c r="B157" t="s">
        <v>1537</v>
      </c>
      <c r="C157">
        <v>2021</v>
      </c>
      <c r="D157" t="s">
        <v>17</v>
      </c>
      <c r="E157">
        <v>56490500</v>
      </c>
      <c r="F157" s="3">
        <f>Table2[[#This Row],[Salary]]/SUMIFS(Table2[Salary],Table2[Team],Table2[[#This Row],[Team]],Table2[Year],Table2[[#This Row],[Year]])</f>
        <v>0.34297249327879431</v>
      </c>
    </row>
    <row r="158" spans="1:6" x14ac:dyDescent="0.45">
      <c r="A158" s="2">
        <v>156</v>
      </c>
      <c r="B158" t="s">
        <v>1537</v>
      </c>
      <c r="C158">
        <v>2021</v>
      </c>
      <c r="D158" t="s">
        <v>84</v>
      </c>
      <c r="E158">
        <v>21722500</v>
      </c>
      <c r="F158" s="3">
        <f>Table2[[#This Row],[Salary]]/SUMIFS(Table2[Salary],Table2[Team],Table2[[#This Row],[Team]],Table2[Year],Table2[[#This Row],[Year]])</f>
        <v>0.13188447588972677</v>
      </c>
    </row>
    <row r="159" spans="1:6" x14ac:dyDescent="0.45">
      <c r="A159" s="2">
        <v>157</v>
      </c>
      <c r="B159" t="s">
        <v>1537</v>
      </c>
      <c r="C159">
        <v>2022</v>
      </c>
      <c r="D159" t="s">
        <v>66</v>
      </c>
      <c r="E159">
        <v>1539000</v>
      </c>
      <c r="F159" s="3">
        <f>Table2[[#This Row],[Salary]]/SUMIFS(Table2[Salary],Table2[Team],Table2[[#This Row],[Team]],Table2[Year],Table2[[#This Row],[Year]])</f>
        <v>8.4326549219527376E-3</v>
      </c>
    </row>
    <row r="160" spans="1:6" x14ac:dyDescent="0.45">
      <c r="A160" s="2">
        <v>158</v>
      </c>
      <c r="B160" t="s">
        <v>1537</v>
      </c>
      <c r="C160">
        <v>2022</v>
      </c>
      <c r="D160" t="s">
        <v>73</v>
      </c>
      <c r="E160">
        <v>21200000</v>
      </c>
      <c r="F160" s="3">
        <f>Table2[[#This Row],[Salary]]/SUMIFS(Table2[Salary],Table2[Team],Table2[[#This Row],[Team]],Table2[Year],Table2[[#This Row],[Year]])</f>
        <v>0.11616132835958287</v>
      </c>
    </row>
    <row r="161" spans="1:6" x14ac:dyDescent="0.45">
      <c r="A161" s="2">
        <v>159</v>
      </c>
      <c r="B161" t="s">
        <v>1537</v>
      </c>
      <c r="C161">
        <v>2022</v>
      </c>
      <c r="D161" t="s">
        <v>56</v>
      </c>
      <c r="E161">
        <v>11900000</v>
      </c>
      <c r="F161" s="3">
        <f>Table2[[#This Row],[Salary]]/SUMIFS(Table2[Salary],Table2[Team],Table2[[#This Row],[Team]],Table2[Year],Table2[[#This Row],[Year]])</f>
        <v>6.5203764503728126E-2</v>
      </c>
    </row>
    <row r="162" spans="1:6" x14ac:dyDescent="0.45">
      <c r="A162" s="2">
        <v>160</v>
      </c>
      <c r="B162" t="s">
        <v>1537</v>
      </c>
      <c r="C162">
        <v>2022</v>
      </c>
      <c r="D162" t="s">
        <v>44</v>
      </c>
      <c r="E162">
        <v>1422400</v>
      </c>
      <c r="F162" s="3">
        <f>Table2[[#This Row],[Salary]]/SUMIFS(Table2[Salary],Table2[Team],Table2[[#This Row],[Team]],Table2[Year],Table2[[#This Row],[Year]])</f>
        <v>7.7937676159750323E-3</v>
      </c>
    </row>
    <row r="163" spans="1:6" x14ac:dyDescent="0.45">
      <c r="A163" s="2">
        <v>161</v>
      </c>
      <c r="B163" t="s">
        <v>1537</v>
      </c>
      <c r="C163">
        <v>2022</v>
      </c>
      <c r="D163" t="s">
        <v>25</v>
      </c>
      <c r="E163">
        <v>8000000</v>
      </c>
      <c r="F163" s="3">
        <f>Table2[[#This Row],[Salary]]/SUMIFS(Table2[Salary],Table2[Team],Table2[[#This Row],[Team]],Table2[Year],Table2[[#This Row],[Year]])</f>
        <v>4.3834463531918062E-2</v>
      </c>
    </row>
    <row r="164" spans="1:6" x14ac:dyDescent="0.45">
      <c r="A164" s="2">
        <v>162</v>
      </c>
      <c r="B164" t="s">
        <v>1537</v>
      </c>
      <c r="C164">
        <v>2022</v>
      </c>
      <c r="D164" t="s">
        <v>807</v>
      </c>
      <c r="E164">
        <v>19350000</v>
      </c>
      <c r="F164" s="3">
        <f>Table2[[#This Row],[Salary]]/SUMIFS(Table2[Salary],Table2[Team],Table2[[#This Row],[Team]],Table2[Year],Table2[[#This Row],[Year]])</f>
        <v>0.10602460866782681</v>
      </c>
    </row>
    <row r="165" spans="1:6" x14ac:dyDescent="0.45">
      <c r="A165" s="2">
        <v>163</v>
      </c>
      <c r="B165" t="s">
        <v>1537</v>
      </c>
      <c r="C165">
        <v>2022</v>
      </c>
      <c r="D165" t="s">
        <v>61</v>
      </c>
      <c r="E165">
        <v>9550000</v>
      </c>
      <c r="F165" s="3">
        <f>Table2[[#This Row],[Salary]]/SUMIFS(Table2[Salary],Table2[Team],Table2[[#This Row],[Team]],Table2[Year],Table2[[#This Row],[Year]])</f>
        <v>5.2327390841227187E-2</v>
      </c>
    </row>
    <row r="166" spans="1:6" x14ac:dyDescent="0.45">
      <c r="A166" s="2">
        <v>164</v>
      </c>
      <c r="B166" t="s">
        <v>1537</v>
      </c>
      <c r="C166">
        <v>2022</v>
      </c>
      <c r="D166" t="s">
        <v>63</v>
      </c>
      <c r="E166">
        <v>800000</v>
      </c>
      <c r="F166" s="3">
        <f>Table2[[#This Row],[Salary]]/SUMIFS(Table2[Salary],Table2[Team],Table2[[#This Row],[Team]],Table2[Year],Table2[[#This Row],[Year]])</f>
        <v>4.3834463531918066E-3</v>
      </c>
    </row>
    <row r="167" spans="1:6" x14ac:dyDescent="0.45">
      <c r="A167" s="2">
        <v>165</v>
      </c>
      <c r="B167" t="s">
        <v>1537</v>
      </c>
      <c r="C167">
        <v>2022</v>
      </c>
      <c r="D167" t="s">
        <v>29</v>
      </c>
      <c r="E167">
        <v>18486000</v>
      </c>
      <c r="F167" s="3">
        <f>Table2[[#This Row],[Salary]]/SUMIFS(Table2[Salary],Table2[Team],Table2[[#This Row],[Team]],Table2[Year],Table2[[#This Row],[Year]])</f>
        <v>0.10129048660637967</v>
      </c>
    </row>
    <row r="168" spans="1:6" x14ac:dyDescent="0.45">
      <c r="A168" s="2">
        <v>166</v>
      </c>
      <c r="B168" t="s">
        <v>1537</v>
      </c>
      <c r="C168">
        <v>2022</v>
      </c>
      <c r="D168" t="s">
        <v>17</v>
      </c>
      <c r="E168">
        <v>69552000</v>
      </c>
      <c r="F168" s="3">
        <f>Table2[[#This Row],[Salary]]/SUMIFS(Table2[Salary],Table2[Team],Table2[[#This Row],[Team]],Table2[Year],Table2[[#This Row],[Year]])</f>
        <v>0.38109682594649563</v>
      </c>
    </row>
    <row r="169" spans="1:6" x14ac:dyDescent="0.45">
      <c r="A169" s="2">
        <v>167</v>
      </c>
      <c r="B169" t="s">
        <v>1537</v>
      </c>
      <c r="C169">
        <v>2022</v>
      </c>
      <c r="D169" t="s">
        <v>84</v>
      </c>
      <c r="E169">
        <v>20705400</v>
      </c>
      <c r="F169" s="3">
        <f>Table2[[#This Row],[Salary]]/SUMIFS(Table2[Salary],Table2[Team],Table2[[#This Row],[Team]],Table2[Year],Table2[[#This Row],[Year]])</f>
        <v>0.11345126265172203</v>
      </c>
    </row>
    <row r="170" spans="1:6" x14ac:dyDescent="0.45">
      <c r="A170" s="2">
        <v>168</v>
      </c>
      <c r="B170" t="s">
        <v>1537</v>
      </c>
      <c r="C170">
        <v>2023</v>
      </c>
      <c r="D170" t="s">
        <v>66</v>
      </c>
      <c r="E170">
        <v>732500</v>
      </c>
      <c r="F170" s="3">
        <f>Table2[[#This Row],[Salary]]/SUMIFS(Table2[Salary],Table2[Team],Table2[[#This Row],[Team]],Table2[Year],Table2[[#This Row],[Year]])</f>
        <v>4.2697134066937521E-3</v>
      </c>
    </row>
    <row r="171" spans="1:6" x14ac:dyDescent="0.45">
      <c r="A171" s="2">
        <v>169</v>
      </c>
      <c r="B171" t="s">
        <v>1537</v>
      </c>
      <c r="C171">
        <v>2023</v>
      </c>
      <c r="D171" t="s">
        <v>73</v>
      </c>
      <c r="E171">
        <v>2000000</v>
      </c>
      <c r="F171" s="3">
        <f>Table2[[#This Row],[Salary]]/SUMIFS(Table2[Salary],Table2[Team],Table2[[#This Row],[Team]],Table2[Year],Table2[[#This Row],[Year]])</f>
        <v>1.1657920564351542E-2</v>
      </c>
    </row>
    <row r="172" spans="1:6" x14ac:dyDescent="0.45">
      <c r="A172" s="2">
        <v>170</v>
      </c>
      <c r="B172" t="s">
        <v>1537</v>
      </c>
      <c r="C172">
        <v>2023</v>
      </c>
      <c r="D172" t="s">
        <v>56</v>
      </c>
      <c r="E172">
        <v>27618182</v>
      </c>
      <c r="F172" s="3">
        <f>Table2[[#This Row],[Salary]]/SUMIFS(Table2[Salary],Table2[Team],Table2[[#This Row],[Team]],Table2[Year],Table2[[#This Row],[Year]])</f>
        <v>0.1609852859439018</v>
      </c>
    </row>
    <row r="173" spans="1:6" x14ac:dyDescent="0.45">
      <c r="A173" s="2">
        <v>171</v>
      </c>
      <c r="B173" t="s">
        <v>1537</v>
      </c>
      <c r="C173">
        <v>2023</v>
      </c>
      <c r="D173" t="s">
        <v>44</v>
      </c>
      <c r="E173">
        <v>2667000</v>
      </c>
      <c r="F173" s="3">
        <f>Table2[[#This Row],[Salary]]/SUMIFS(Table2[Salary],Table2[Team],Table2[[#This Row],[Team]],Table2[Year],Table2[[#This Row],[Year]])</f>
        <v>1.554583707256278E-2</v>
      </c>
    </row>
    <row r="174" spans="1:6" x14ac:dyDescent="0.45">
      <c r="A174" s="2">
        <v>172</v>
      </c>
      <c r="B174" t="s">
        <v>1537</v>
      </c>
      <c r="C174">
        <v>2023</v>
      </c>
      <c r="D174" t="s">
        <v>25</v>
      </c>
      <c r="E174">
        <v>720000</v>
      </c>
      <c r="F174" s="3">
        <f>Table2[[#This Row],[Salary]]/SUMIFS(Table2[Salary],Table2[Team],Table2[[#This Row],[Team]],Table2[Year],Table2[[#This Row],[Year]])</f>
        <v>4.1968514031665545E-3</v>
      </c>
    </row>
    <row r="175" spans="1:6" x14ac:dyDescent="0.45">
      <c r="A175" s="2">
        <v>173</v>
      </c>
      <c r="B175" t="s">
        <v>1537</v>
      </c>
      <c r="C175">
        <v>2023</v>
      </c>
      <c r="D175" t="s">
        <v>61</v>
      </c>
      <c r="E175">
        <v>16320000</v>
      </c>
      <c r="F175" s="3">
        <f>Table2[[#This Row],[Salary]]/SUMIFS(Table2[Salary],Table2[Team],Table2[[#This Row],[Team]],Table2[Year],Table2[[#This Row],[Year]])</f>
        <v>9.5128631805108568E-2</v>
      </c>
    </row>
    <row r="176" spans="1:6" x14ac:dyDescent="0.45">
      <c r="A176" s="2">
        <v>174</v>
      </c>
      <c r="B176" t="s">
        <v>1537</v>
      </c>
      <c r="C176">
        <v>2023</v>
      </c>
      <c r="D176" t="s">
        <v>63</v>
      </c>
      <c r="E176">
        <v>14500000</v>
      </c>
      <c r="F176" s="3">
        <f>Table2[[#This Row],[Salary]]/SUMIFS(Table2[Salary],Table2[Team],Table2[[#This Row],[Team]],Table2[Year],Table2[[#This Row],[Year]])</f>
        <v>8.4519924091548668E-2</v>
      </c>
    </row>
    <row r="177" spans="1:6" x14ac:dyDescent="0.45">
      <c r="A177" s="2">
        <v>175</v>
      </c>
      <c r="B177" t="s">
        <v>1537</v>
      </c>
      <c r="C177">
        <v>2023</v>
      </c>
      <c r="D177" t="s">
        <v>29</v>
      </c>
      <c r="E177">
        <v>26805000</v>
      </c>
      <c r="F177" s="3">
        <f>Table2[[#This Row],[Salary]]/SUMIFS(Table2[Salary],Table2[Team],Table2[[#This Row],[Team]],Table2[Year],Table2[[#This Row],[Year]])</f>
        <v>0.15624528036372154</v>
      </c>
    </row>
    <row r="178" spans="1:6" x14ac:dyDescent="0.45">
      <c r="A178" s="2">
        <v>176</v>
      </c>
      <c r="B178" t="s">
        <v>1537</v>
      </c>
      <c r="C178">
        <v>2023</v>
      </c>
      <c r="D178" t="s">
        <v>59</v>
      </c>
      <c r="E178">
        <v>16000000</v>
      </c>
      <c r="F178" s="3">
        <f>Table2[[#This Row],[Salary]]/SUMIFS(Table2[Salary],Table2[Team],Table2[[#This Row],[Team]],Table2[Year],Table2[[#This Row],[Year]])</f>
        <v>9.3263364514812333E-2</v>
      </c>
    </row>
    <row r="179" spans="1:6" x14ac:dyDescent="0.45">
      <c r="A179" s="2">
        <v>177</v>
      </c>
      <c r="B179" t="s">
        <v>1537</v>
      </c>
      <c r="C179">
        <v>2023</v>
      </c>
      <c r="D179" t="s">
        <v>17</v>
      </c>
      <c r="E179">
        <v>40299500</v>
      </c>
      <c r="F179" s="3">
        <f>Table2[[#This Row],[Salary]]/SUMIFS(Table2[Salary],Table2[Team],Table2[[#This Row],[Team]],Table2[Year],Table2[[#This Row],[Year]])</f>
        <v>0.23490418489154247</v>
      </c>
    </row>
    <row r="180" spans="1:6" x14ac:dyDescent="0.45">
      <c r="A180" s="2">
        <v>178</v>
      </c>
      <c r="B180" t="s">
        <v>1537</v>
      </c>
      <c r="C180">
        <v>2023</v>
      </c>
      <c r="D180" t="s">
        <v>84</v>
      </c>
      <c r="E180">
        <v>23895000</v>
      </c>
      <c r="F180" s="3">
        <f>Table2[[#This Row],[Salary]]/SUMIFS(Table2[Salary],Table2[Team],Table2[[#This Row],[Team]],Table2[Year],Table2[[#This Row],[Year]])</f>
        <v>0.13928300594259002</v>
      </c>
    </row>
    <row r="181" spans="1:6" x14ac:dyDescent="0.45">
      <c r="A181" s="2">
        <v>179</v>
      </c>
      <c r="B181" t="s">
        <v>1494</v>
      </c>
      <c r="C181">
        <v>2020</v>
      </c>
      <c r="D181" t="s">
        <v>66</v>
      </c>
      <c r="E181">
        <v>16500000</v>
      </c>
      <c r="F181" s="3">
        <f>Table2[[#This Row],[Salary]]/SUMIFS(Table2[Salary],Table2[Team],Table2[[#This Row],[Team]],Table2[Year],Table2[[#This Row],[Year]])</f>
        <v>8.4816072491526104E-2</v>
      </c>
    </row>
    <row r="182" spans="1:6" x14ac:dyDescent="0.45">
      <c r="A182" s="2">
        <v>180</v>
      </c>
      <c r="B182" t="s">
        <v>1494</v>
      </c>
      <c r="C182">
        <v>2020</v>
      </c>
      <c r="D182" t="s">
        <v>73</v>
      </c>
      <c r="E182">
        <v>5032600</v>
      </c>
      <c r="F182" s="3">
        <f>Table2[[#This Row],[Salary]]/SUMIFS(Table2[Salary],Table2[Team],Table2[[#This Row],[Team]],Table2[Year],Table2[[#This Row],[Year]])</f>
        <v>2.5869416146718439E-2</v>
      </c>
    </row>
    <row r="183" spans="1:6" x14ac:dyDescent="0.45">
      <c r="A183" s="2">
        <v>181</v>
      </c>
      <c r="B183" t="s">
        <v>1494</v>
      </c>
      <c r="C183">
        <v>2020</v>
      </c>
      <c r="D183" t="s">
        <v>56</v>
      </c>
      <c r="E183">
        <v>18600000</v>
      </c>
      <c r="F183" s="3">
        <f>Table2[[#This Row],[Salary]]/SUMIFS(Table2[Salary],Table2[Team],Table2[[#This Row],[Team]],Table2[Year],Table2[[#This Row],[Year]])</f>
        <v>9.561084535408397E-2</v>
      </c>
    </row>
    <row r="184" spans="1:6" x14ac:dyDescent="0.45">
      <c r="A184" s="2">
        <v>182</v>
      </c>
      <c r="B184" t="s">
        <v>1494</v>
      </c>
      <c r="C184">
        <v>2020</v>
      </c>
      <c r="D184" t="s">
        <v>44</v>
      </c>
      <c r="E184">
        <v>5092000</v>
      </c>
      <c r="F184" s="3">
        <f>Table2[[#This Row],[Salary]]/SUMIFS(Table2[Salary],Table2[Team],Table2[[#This Row],[Team]],Table2[Year],Table2[[#This Row],[Year]])</f>
        <v>2.6174754007687935E-2</v>
      </c>
    </row>
    <row r="185" spans="1:6" x14ac:dyDescent="0.45">
      <c r="A185" s="2">
        <v>183</v>
      </c>
      <c r="B185" t="s">
        <v>1494</v>
      </c>
      <c r="C185">
        <v>2020</v>
      </c>
      <c r="D185" t="s">
        <v>25</v>
      </c>
      <c r="E185">
        <v>1624000</v>
      </c>
      <c r="F185" s="3">
        <f>Table2[[#This Row],[Salary]]/SUMIFS(Table2[Salary],Table2[Team],Table2[[#This Row],[Team]],Table2[Year],Table2[[#This Row],[Year]])</f>
        <v>8.3479576803780851E-3</v>
      </c>
    </row>
    <row r="186" spans="1:6" x14ac:dyDescent="0.45">
      <c r="A186" s="2">
        <v>184</v>
      </c>
      <c r="B186" t="s">
        <v>1494</v>
      </c>
      <c r="C186">
        <v>2020</v>
      </c>
      <c r="D186" t="s">
        <v>61</v>
      </c>
      <c r="E186">
        <v>7010000</v>
      </c>
      <c r="F186" s="3">
        <f>Table2[[#This Row],[Salary]]/SUMIFS(Table2[Salary],Table2[Team],Table2[[#This Row],[Team]],Table2[Year],Table2[[#This Row],[Year]])</f>
        <v>3.6033979888824119E-2</v>
      </c>
    </row>
    <row r="187" spans="1:6" x14ac:dyDescent="0.45">
      <c r="A187" s="2">
        <v>185</v>
      </c>
      <c r="B187" t="s">
        <v>1494</v>
      </c>
      <c r="C187">
        <v>2020</v>
      </c>
      <c r="D187" t="s">
        <v>437</v>
      </c>
      <c r="E187">
        <v>563500</v>
      </c>
      <c r="F187" s="3">
        <f>Table2[[#This Row],[Salary]]/SUMIFS(Table2[Salary],Table2[Team],Table2[[#This Row],[Team]],Table2[Year],Table2[[#This Row],[Year]])</f>
        <v>2.8965973847863611E-3</v>
      </c>
    </row>
    <row r="188" spans="1:6" x14ac:dyDescent="0.45">
      <c r="A188" s="2">
        <v>186</v>
      </c>
      <c r="B188" t="s">
        <v>1494</v>
      </c>
      <c r="C188">
        <v>2020</v>
      </c>
      <c r="D188" t="s">
        <v>63</v>
      </c>
      <c r="E188">
        <v>25000000</v>
      </c>
      <c r="F188" s="3">
        <f>Table2[[#This Row],[Salary]]/SUMIFS(Table2[Salary],Table2[Team],Table2[[#This Row],[Team]],Table2[Year],Table2[[#This Row],[Year]])</f>
        <v>0.12850920074473651</v>
      </c>
    </row>
    <row r="189" spans="1:6" x14ac:dyDescent="0.45">
      <c r="A189" s="2">
        <v>187</v>
      </c>
      <c r="B189" t="s">
        <v>1494</v>
      </c>
      <c r="C189">
        <v>2020</v>
      </c>
      <c r="D189" t="s">
        <v>29</v>
      </c>
      <c r="E189">
        <v>17373500</v>
      </c>
      <c r="F189" s="3">
        <f>Table2[[#This Row],[Salary]]/SUMIFS(Table2[Salary],Table2[Team],Table2[[#This Row],[Team]],Table2[Year],Table2[[#This Row],[Year]])</f>
        <v>8.9306183965547195E-2</v>
      </c>
    </row>
    <row r="190" spans="1:6" x14ac:dyDescent="0.45">
      <c r="A190" s="2">
        <v>188</v>
      </c>
      <c r="B190" t="s">
        <v>1494</v>
      </c>
      <c r="C190">
        <v>2020</v>
      </c>
      <c r="D190" t="s">
        <v>59</v>
      </c>
      <c r="E190">
        <v>19045000</v>
      </c>
      <c r="F190" s="3">
        <f>Table2[[#This Row],[Salary]]/SUMIFS(Table2[Salary],Table2[Team],Table2[[#This Row],[Team]],Table2[Year],Table2[[#This Row],[Year]])</f>
        <v>9.789830912734028E-2</v>
      </c>
    </row>
    <row r="191" spans="1:6" x14ac:dyDescent="0.45">
      <c r="A191" s="2">
        <v>189</v>
      </c>
      <c r="B191" t="s">
        <v>1494</v>
      </c>
      <c r="C191">
        <v>2020</v>
      </c>
      <c r="D191" t="s">
        <v>17</v>
      </c>
      <c r="E191">
        <v>68133000</v>
      </c>
      <c r="F191" s="3">
        <f>Table2[[#This Row],[Salary]]/SUMIFS(Table2[Salary],Table2[Team],Table2[[#This Row],[Team]],Table2[Year],Table2[[#This Row],[Year]])</f>
        <v>0.35022869497364534</v>
      </c>
    </row>
    <row r="192" spans="1:6" x14ac:dyDescent="0.45">
      <c r="A192" s="2">
        <v>190</v>
      </c>
      <c r="B192" t="s">
        <v>1494</v>
      </c>
      <c r="C192">
        <v>2020</v>
      </c>
      <c r="D192" t="s">
        <v>84</v>
      </c>
      <c r="E192">
        <v>10565000</v>
      </c>
      <c r="F192" s="3">
        <f>Table2[[#This Row],[Salary]]/SUMIFS(Table2[Salary],Table2[Team],Table2[[#This Row],[Team]],Table2[Year],Table2[[#This Row],[Year]])</f>
        <v>5.430798823472565E-2</v>
      </c>
    </row>
    <row r="193" spans="1:6" x14ac:dyDescent="0.45">
      <c r="A193" s="2">
        <v>191</v>
      </c>
      <c r="B193" t="s">
        <v>1494</v>
      </c>
      <c r="C193">
        <v>2021</v>
      </c>
      <c r="D193" t="s">
        <v>66</v>
      </c>
      <c r="E193">
        <v>1141000</v>
      </c>
      <c r="F193" s="3">
        <f>Table2[[#This Row],[Salary]]/SUMIFS(Table2[Salary],Table2[Team],Table2[[#This Row],[Team]],Table2[Year],Table2[[#This Row],[Year]])</f>
        <v>1.3510153336096146E-2</v>
      </c>
    </row>
    <row r="194" spans="1:6" x14ac:dyDescent="0.45">
      <c r="A194" s="2">
        <v>192</v>
      </c>
      <c r="B194" t="s">
        <v>1494</v>
      </c>
      <c r="C194">
        <v>2021</v>
      </c>
      <c r="D194" t="s">
        <v>73</v>
      </c>
      <c r="E194">
        <v>3876000</v>
      </c>
      <c r="F194" s="3">
        <f>Table2[[#This Row],[Salary]]/SUMIFS(Table2[Salary],Table2[Team],Table2[[#This Row],[Team]],Table2[Year],Table2[[#This Row],[Year]])</f>
        <v>4.5894263217097865E-2</v>
      </c>
    </row>
    <row r="195" spans="1:6" x14ac:dyDescent="0.45">
      <c r="A195" s="2">
        <v>193</v>
      </c>
      <c r="B195" t="s">
        <v>1494</v>
      </c>
      <c r="C195">
        <v>2021</v>
      </c>
      <c r="D195" t="s">
        <v>56</v>
      </c>
      <c r="E195">
        <v>1570500</v>
      </c>
      <c r="F195" s="3">
        <f>Table2[[#This Row],[Salary]]/SUMIFS(Table2[Salary],Table2[Team],Table2[[#This Row],[Team]],Table2[Year],Table2[[#This Row],[Year]])</f>
        <v>1.8595701853057842E-2</v>
      </c>
    </row>
    <row r="196" spans="1:6" x14ac:dyDescent="0.45">
      <c r="A196" s="2">
        <v>194</v>
      </c>
      <c r="B196" t="s">
        <v>1494</v>
      </c>
      <c r="C196">
        <v>2021</v>
      </c>
      <c r="D196" t="s">
        <v>44</v>
      </c>
      <c r="E196">
        <v>12361500</v>
      </c>
      <c r="F196" s="3">
        <f>Table2[[#This Row],[Salary]]/SUMIFS(Table2[Salary],Table2[Team],Table2[[#This Row],[Team]],Table2[Year],Table2[[#This Row],[Year]])</f>
        <v>0.14636788822449825</v>
      </c>
    </row>
    <row r="197" spans="1:6" x14ac:dyDescent="0.45">
      <c r="A197" s="2">
        <v>195</v>
      </c>
      <c r="B197" t="s">
        <v>1494</v>
      </c>
      <c r="C197">
        <v>2021</v>
      </c>
      <c r="D197" t="s">
        <v>25</v>
      </c>
      <c r="E197">
        <v>4675000</v>
      </c>
      <c r="F197" s="3">
        <f>Table2[[#This Row],[Salary]]/SUMIFS(Table2[Salary],Table2[Team],Table2[[#This Row],[Team]],Table2[Year],Table2[[#This Row],[Year]])</f>
        <v>5.5354922739920667E-2</v>
      </c>
    </row>
    <row r="198" spans="1:6" x14ac:dyDescent="0.45">
      <c r="A198" s="2">
        <v>196</v>
      </c>
      <c r="B198" t="s">
        <v>1494</v>
      </c>
      <c r="C198">
        <v>2021</v>
      </c>
      <c r="D198" t="s">
        <v>61</v>
      </c>
      <c r="E198">
        <v>570500</v>
      </c>
      <c r="F198" s="3">
        <f>Table2[[#This Row],[Salary]]/SUMIFS(Table2[Salary],Table2[Team],Table2[[#This Row],[Team]],Table2[Year],Table2[[#This Row],[Year]])</f>
        <v>6.7550766680480731E-3</v>
      </c>
    </row>
    <row r="199" spans="1:6" x14ac:dyDescent="0.45">
      <c r="A199" s="2">
        <v>197</v>
      </c>
      <c r="B199" t="s">
        <v>1494</v>
      </c>
      <c r="C199">
        <v>2021</v>
      </c>
      <c r="D199" t="s">
        <v>232</v>
      </c>
      <c r="E199">
        <v>1141000</v>
      </c>
      <c r="F199" s="3">
        <f>Table2[[#This Row],[Salary]]/SUMIFS(Table2[Salary],Table2[Team],Table2[[#This Row],[Team]],Table2[Year],Table2[[#This Row],[Year]])</f>
        <v>1.3510153336096146E-2</v>
      </c>
    </row>
    <row r="200" spans="1:6" x14ac:dyDescent="0.45">
      <c r="A200" s="2">
        <v>198</v>
      </c>
      <c r="B200" t="s">
        <v>1494</v>
      </c>
      <c r="C200">
        <v>2021</v>
      </c>
      <c r="D200" t="s">
        <v>437</v>
      </c>
      <c r="E200">
        <v>570500</v>
      </c>
      <c r="F200" s="3">
        <f>Table2[[#This Row],[Salary]]/SUMIFS(Table2[Salary],Table2[Team],Table2[[#This Row],[Team]],Table2[Year],Table2[[#This Row],[Year]])</f>
        <v>6.7550766680480731E-3</v>
      </c>
    </row>
    <row r="201" spans="1:6" x14ac:dyDescent="0.45">
      <c r="A201" s="2">
        <v>199</v>
      </c>
      <c r="B201" t="s">
        <v>1494</v>
      </c>
      <c r="C201">
        <v>2021</v>
      </c>
      <c r="D201" t="s">
        <v>63</v>
      </c>
      <c r="E201">
        <v>24070500</v>
      </c>
      <c r="F201" s="3">
        <f>Table2[[#This Row],[Salary]]/SUMIFS(Table2[Salary],Table2[Team],Table2[[#This Row],[Team]],Table2[Year],Table2[[#This Row],[Year]])</f>
        <v>0.28500976851577764</v>
      </c>
    </row>
    <row r="202" spans="1:6" x14ac:dyDescent="0.45">
      <c r="A202" s="2">
        <v>200</v>
      </c>
      <c r="B202" t="s">
        <v>1494</v>
      </c>
      <c r="C202">
        <v>2021</v>
      </c>
      <c r="D202" t="s">
        <v>29</v>
      </c>
      <c r="E202">
        <v>8834500</v>
      </c>
      <c r="F202" s="3">
        <f>Table2[[#This Row],[Salary]]/SUMIFS(Table2[Salary],Table2[Team],Table2[[#This Row],[Team]],Table2[Year],Table2[[#This Row],[Year]])</f>
        <v>0.10460600319696881</v>
      </c>
    </row>
    <row r="203" spans="1:6" x14ac:dyDescent="0.45">
      <c r="A203" s="2">
        <v>201</v>
      </c>
      <c r="B203" t="s">
        <v>1494</v>
      </c>
      <c r="C203">
        <v>2021</v>
      </c>
      <c r="D203" t="s">
        <v>17</v>
      </c>
      <c r="E203">
        <v>25644000</v>
      </c>
      <c r="F203" s="3">
        <f>Table2[[#This Row],[Salary]]/SUMIFS(Table2[Salary],Table2[Team],Table2[[#This Row],[Team]],Table2[Year],Table2[[#This Row],[Year]])</f>
        <v>0.30364099224439051</v>
      </c>
    </row>
    <row r="204" spans="1:6" x14ac:dyDescent="0.45">
      <c r="A204" s="2">
        <v>202</v>
      </c>
      <c r="B204" t="s">
        <v>1494</v>
      </c>
      <c r="C204">
        <v>2022</v>
      </c>
      <c r="D204" t="s">
        <v>66</v>
      </c>
      <c r="E204">
        <v>701500</v>
      </c>
      <c r="F204" s="3">
        <f>Table2[[#This Row],[Salary]]/SUMIFS(Table2[Salary],Table2[Team],Table2[[#This Row],[Team]],Table2[Year],Table2[[#This Row],[Year]])</f>
        <v>5.1870940072981635E-3</v>
      </c>
    </row>
    <row r="205" spans="1:6" x14ac:dyDescent="0.45">
      <c r="A205" s="2">
        <v>203</v>
      </c>
      <c r="B205" t="s">
        <v>1494</v>
      </c>
      <c r="C205">
        <v>2022</v>
      </c>
      <c r="D205" t="s">
        <v>73</v>
      </c>
      <c r="E205">
        <v>3926500</v>
      </c>
      <c r="F205" s="3">
        <f>Table2[[#This Row],[Salary]]/SUMIFS(Table2[Salary],Table2[Team],Table2[[#This Row],[Team]],Table2[Year],Table2[[#This Row],[Year]])</f>
        <v>2.903367729102814E-2</v>
      </c>
    </row>
    <row r="206" spans="1:6" x14ac:dyDescent="0.45">
      <c r="A206" s="2">
        <v>204</v>
      </c>
      <c r="B206" t="s">
        <v>1494</v>
      </c>
      <c r="C206">
        <v>2022</v>
      </c>
      <c r="D206" t="s">
        <v>56</v>
      </c>
      <c r="E206">
        <v>730000</v>
      </c>
      <c r="F206" s="3">
        <f>Table2[[#This Row],[Salary]]/SUMIFS(Table2[Salary],Table2[Team],Table2[[#This Row],[Team]],Table2[Year],Table2[[#This Row],[Year]])</f>
        <v>5.3978312549218237E-3</v>
      </c>
    </row>
    <row r="207" spans="1:6" x14ac:dyDescent="0.45">
      <c r="A207" s="2">
        <v>205</v>
      </c>
      <c r="B207" t="s">
        <v>1494</v>
      </c>
      <c r="C207">
        <v>2022</v>
      </c>
      <c r="D207" t="s">
        <v>44</v>
      </c>
      <c r="E207">
        <v>16325000</v>
      </c>
      <c r="F207" s="3">
        <f>Table2[[#This Row],[Salary]]/SUMIFS(Table2[Salary],Table2[Team],Table2[[#This Row],[Team]],Table2[Year],Table2[[#This Row],[Year]])</f>
        <v>0.12071177429671065</v>
      </c>
    </row>
    <row r="208" spans="1:6" x14ac:dyDescent="0.45">
      <c r="A208" s="2">
        <v>206</v>
      </c>
      <c r="B208" t="s">
        <v>1494</v>
      </c>
      <c r="C208">
        <v>2022</v>
      </c>
      <c r="D208" t="s">
        <v>25</v>
      </c>
      <c r="E208">
        <v>700000</v>
      </c>
      <c r="F208" s="3">
        <f>Table2[[#This Row],[Salary]]/SUMIFS(Table2[Salary],Table2[Team],Table2[[#This Row],[Team]],Table2[Year],Table2[[#This Row],[Year]])</f>
        <v>5.1760025732127081E-3</v>
      </c>
    </row>
    <row r="209" spans="1:6" x14ac:dyDescent="0.45">
      <c r="A209" s="2">
        <v>207</v>
      </c>
      <c r="B209" t="s">
        <v>1494</v>
      </c>
      <c r="C209">
        <v>2022</v>
      </c>
      <c r="D209" t="s">
        <v>807</v>
      </c>
      <c r="E209">
        <v>5288500</v>
      </c>
      <c r="F209" s="3">
        <f>Table2[[#This Row],[Salary]]/SUMIFS(Table2[Salary],Table2[Team],Table2[[#This Row],[Team]],Table2[Year],Table2[[#This Row],[Year]])</f>
        <v>3.9104699440622011E-2</v>
      </c>
    </row>
    <row r="210" spans="1:6" x14ac:dyDescent="0.45">
      <c r="A210" s="2">
        <v>208</v>
      </c>
      <c r="B210" t="s">
        <v>1494</v>
      </c>
      <c r="C210">
        <v>2022</v>
      </c>
      <c r="D210" t="s">
        <v>61</v>
      </c>
      <c r="E210">
        <v>6850000</v>
      </c>
      <c r="F210" s="3">
        <f>Table2[[#This Row],[Salary]]/SUMIFS(Table2[Salary],Table2[Team],Table2[[#This Row],[Team]],Table2[Year],Table2[[#This Row],[Year]])</f>
        <v>5.0650882323581496E-2</v>
      </c>
    </row>
    <row r="211" spans="1:6" x14ac:dyDescent="0.45">
      <c r="A211" s="2">
        <v>209</v>
      </c>
      <c r="B211" t="s">
        <v>1494</v>
      </c>
      <c r="C211">
        <v>2022</v>
      </c>
      <c r="D211" t="s">
        <v>232</v>
      </c>
      <c r="E211">
        <v>700000</v>
      </c>
      <c r="F211" s="3">
        <f>Table2[[#This Row],[Salary]]/SUMIFS(Table2[Salary],Table2[Team],Table2[[#This Row],[Team]],Table2[Year],Table2[[#This Row],[Year]])</f>
        <v>5.1760025732127081E-3</v>
      </c>
    </row>
    <row r="212" spans="1:6" x14ac:dyDescent="0.45">
      <c r="A212" s="2">
        <v>210</v>
      </c>
      <c r="B212" t="s">
        <v>1494</v>
      </c>
      <c r="C212">
        <v>2022</v>
      </c>
      <c r="D212" t="s">
        <v>63</v>
      </c>
      <c r="E212">
        <v>32500000</v>
      </c>
      <c r="F212" s="3">
        <f>Table2[[#This Row],[Salary]]/SUMIFS(Table2[Salary],Table2[Team],Table2[[#This Row],[Team]],Table2[Year],Table2[[#This Row],[Year]])</f>
        <v>0.24031440518487571</v>
      </c>
    </row>
    <row r="213" spans="1:6" x14ac:dyDescent="0.45">
      <c r="A213" s="2">
        <v>211</v>
      </c>
      <c r="B213" t="s">
        <v>1494</v>
      </c>
      <c r="C213">
        <v>2022</v>
      </c>
      <c r="D213" t="s">
        <v>29</v>
      </c>
      <c r="E213">
        <v>7895750</v>
      </c>
      <c r="F213" s="3">
        <f>Table2[[#This Row],[Salary]]/SUMIFS(Table2[Salary],Table2[Team],Table2[[#This Row],[Team]],Table2[Year],Table2[[#This Row],[Year]])</f>
        <v>5.838346045349177E-2</v>
      </c>
    </row>
    <row r="214" spans="1:6" x14ac:dyDescent="0.45">
      <c r="A214" s="2">
        <v>212</v>
      </c>
      <c r="B214" t="s">
        <v>1494</v>
      </c>
      <c r="C214">
        <v>2022</v>
      </c>
      <c r="D214" t="s">
        <v>59</v>
      </c>
      <c r="E214">
        <v>700000</v>
      </c>
      <c r="F214" s="3">
        <f>Table2[[#This Row],[Salary]]/SUMIFS(Table2[Salary],Table2[Team],Table2[[#This Row],[Team]],Table2[Year],Table2[[#This Row],[Year]])</f>
        <v>5.1760025732127081E-3</v>
      </c>
    </row>
    <row r="215" spans="1:6" x14ac:dyDescent="0.45">
      <c r="A215" s="2">
        <v>213</v>
      </c>
      <c r="B215" t="s">
        <v>1494</v>
      </c>
      <c r="C215">
        <v>2022</v>
      </c>
      <c r="D215" t="s">
        <v>17</v>
      </c>
      <c r="E215">
        <v>57502250</v>
      </c>
      <c r="F215" s="3">
        <f>Table2[[#This Row],[Salary]]/SUMIFS(Table2[Salary],Table2[Team],Table2[[#This Row],[Team]],Table2[Year],Table2[[#This Row],[Year]])</f>
        <v>0.42518827709360063</v>
      </c>
    </row>
    <row r="216" spans="1:6" x14ac:dyDescent="0.45">
      <c r="A216" s="2">
        <v>214</v>
      </c>
      <c r="B216" t="s">
        <v>1494</v>
      </c>
      <c r="C216">
        <v>2022</v>
      </c>
      <c r="D216" t="s">
        <v>84</v>
      </c>
      <c r="E216">
        <v>1420000</v>
      </c>
      <c r="F216" s="3">
        <f>Table2[[#This Row],[Salary]]/SUMIFS(Table2[Salary],Table2[Team],Table2[[#This Row],[Team]],Table2[Year],Table2[[#This Row],[Year]])</f>
        <v>1.0499890934231494E-2</v>
      </c>
    </row>
    <row r="217" spans="1:6" x14ac:dyDescent="0.45">
      <c r="A217" s="2">
        <v>215</v>
      </c>
      <c r="B217" t="s">
        <v>1494</v>
      </c>
      <c r="C217">
        <v>2023</v>
      </c>
      <c r="D217" t="s">
        <v>73</v>
      </c>
      <c r="E217">
        <v>3750000</v>
      </c>
      <c r="F217" s="3">
        <f>Table2[[#This Row],[Salary]]/SUMIFS(Table2[Salary],Table2[Team],Table2[[#This Row],[Team]],Table2[Year],Table2[[#This Row],[Year]])</f>
        <v>2.4401075599412424E-2</v>
      </c>
    </row>
    <row r="218" spans="1:6" x14ac:dyDescent="0.45">
      <c r="A218" s="2">
        <v>216</v>
      </c>
      <c r="B218" t="s">
        <v>1494</v>
      </c>
      <c r="C218">
        <v>2023</v>
      </c>
      <c r="D218" t="s">
        <v>56</v>
      </c>
      <c r="E218">
        <v>763000</v>
      </c>
      <c r="F218" s="3">
        <f>Table2[[#This Row],[Salary]]/SUMIFS(Table2[Salary],Table2[Team],Table2[[#This Row],[Team]],Table2[Year],Table2[[#This Row],[Year]])</f>
        <v>4.9648055152937808E-3</v>
      </c>
    </row>
    <row r="219" spans="1:6" x14ac:dyDescent="0.45">
      <c r="A219" s="2">
        <v>217</v>
      </c>
      <c r="B219" t="s">
        <v>1494</v>
      </c>
      <c r="C219">
        <v>2023</v>
      </c>
      <c r="D219" t="s">
        <v>44</v>
      </c>
      <c r="E219">
        <v>9970000</v>
      </c>
      <c r="F219" s="3">
        <f>Table2[[#This Row],[Salary]]/SUMIFS(Table2[Salary],Table2[Team],Table2[[#This Row],[Team]],Table2[Year],Table2[[#This Row],[Year]])</f>
        <v>6.4874326326971155E-2</v>
      </c>
    </row>
    <row r="220" spans="1:6" x14ac:dyDescent="0.45">
      <c r="A220" s="2">
        <v>218</v>
      </c>
      <c r="B220" t="s">
        <v>1494</v>
      </c>
      <c r="C220">
        <v>2023</v>
      </c>
      <c r="D220" t="s">
        <v>25</v>
      </c>
      <c r="E220">
        <v>13440000</v>
      </c>
      <c r="F220" s="3">
        <f>Table2[[#This Row],[Salary]]/SUMIFS(Table2[Salary],Table2[Team],Table2[[#This Row],[Team]],Table2[Year],Table2[[#This Row],[Year]])</f>
        <v>8.7453454948294124E-2</v>
      </c>
    </row>
    <row r="221" spans="1:6" x14ac:dyDescent="0.45">
      <c r="A221" s="2">
        <v>219</v>
      </c>
      <c r="B221" t="s">
        <v>1494</v>
      </c>
      <c r="C221">
        <v>2023</v>
      </c>
      <c r="D221" t="s">
        <v>61</v>
      </c>
      <c r="E221">
        <v>10850000</v>
      </c>
      <c r="F221" s="3">
        <f>Table2[[#This Row],[Salary]]/SUMIFS(Table2[Salary],Table2[Team],Table2[[#This Row],[Team]],Table2[Year],Table2[[#This Row],[Year]])</f>
        <v>7.0600445400966605E-2</v>
      </c>
    </row>
    <row r="222" spans="1:6" x14ac:dyDescent="0.45">
      <c r="A222" s="2">
        <v>220</v>
      </c>
      <c r="B222" t="s">
        <v>1494</v>
      </c>
      <c r="C222">
        <v>2023</v>
      </c>
      <c r="D222" t="s">
        <v>63</v>
      </c>
      <c r="E222">
        <v>25000000</v>
      </c>
      <c r="F222" s="3">
        <f>Table2[[#This Row],[Salary]]/SUMIFS(Table2[Salary],Table2[Team],Table2[[#This Row],[Team]],Table2[Year],Table2[[#This Row],[Year]])</f>
        <v>0.16267383732941615</v>
      </c>
    </row>
    <row r="223" spans="1:6" x14ac:dyDescent="0.45">
      <c r="A223" s="2">
        <v>221</v>
      </c>
      <c r="B223" t="s">
        <v>1494</v>
      </c>
      <c r="C223">
        <v>2023</v>
      </c>
      <c r="D223" t="s">
        <v>29</v>
      </c>
      <c r="E223">
        <v>12597250</v>
      </c>
      <c r="F223" s="3">
        <f>Table2[[#This Row],[Salary]]/SUMIFS(Table2[Salary],Table2[Team],Table2[[#This Row],[Team]],Table2[Year],Table2[[#This Row],[Year]])</f>
        <v>8.1969719891919507E-2</v>
      </c>
    </row>
    <row r="224" spans="1:6" x14ac:dyDescent="0.45">
      <c r="A224" s="2">
        <v>222</v>
      </c>
      <c r="B224" t="s">
        <v>1494</v>
      </c>
      <c r="C224">
        <v>2023</v>
      </c>
      <c r="D224" t="s">
        <v>59</v>
      </c>
      <c r="E224">
        <v>850000</v>
      </c>
      <c r="F224" s="3">
        <f>Table2[[#This Row],[Salary]]/SUMIFS(Table2[Salary],Table2[Team],Table2[[#This Row],[Team]],Table2[Year],Table2[[#This Row],[Year]])</f>
        <v>5.5309104692001492E-3</v>
      </c>
    </row>
    <row r="225" spans="1:6" x14ac:dyDescent="0.45">
      <c r="A225" s="2">
        <v>223</v>
      </c>
      <c r="B225" t="s">
        <v>1494</v>
      </c>
      <c r="C225">
        <v>2023</v>
      </c>
      <c r="D225" t="s">
        <v>17</v>
      </c>
      <c r="E225">
        <v>62461500</v>
      </c>
      <c r="F225" s="3">
        <f>Table2[[#This Row],[Salary]]/SUMIFS(Table2[Salary],Table2[Team],Table2[[#This Row],[Team]],Table2[Year],Table2[[#This Row],[Year]])</f>
        <v>0.40643407561405309</v>
      </c>
    </row>
    <row r="226" spans="1:6" x14ac:dyDescent="0.45">
      <c r="A226" s="2">
        <v>224</v>
      </c>
      <c r="B226" t="s">
        <v>1494</v>
      </c>
      <c r="C226">
        <v>2023</v>
      </c>
      <c r="D226" t="s">
        <v>84</v>
      </c>
      <c r="E226">
        <v>14000000</v>
      </c>
      <c r="F226" s="3">
        <f>Table2[[#This Row],[Salary]]/SUMIFS(Table2[Salary],Table2[Team],Table2[[#This Row],[Team]],Table2[Year],Table2[[#This Row],[Year]])</f>
        <v>9.1097348904473047E-2</v>
      </c>
    </row>
    <row r="227" spans="1:6" x14ac:dyDescent="0.45">
      <c r="A227" s="2">
        <v>225</v>
      </c>
      <c r="B227" t="s">
        <v>1447</v>
      </c>
      <c r="C227">
        <v>2020</v>
      </c>
      <c r="D227" t="s">
        <v>66</v>
      </c>
      <c r="E227">
        <v>12781666</v>
      </c>
      <c r="F227" s="3">
        <f>Table2[[#This Row],[Salary]]/SUMIFS(Table2[Salary],Table2[Team],Table2[[#This Row],[Team]],Table2[Year],Table2[[#This Row],[Year]])</f>
        <v>0.10967997966019066</v>
      </c>
    </row>
    <row r="228" spans="1:6" x14ac:dyDescent="0.45">
      <c r="A228" s="2">
        <v>226</v>
      </c>
      <c r="B228" t="s">
        <v>1447</v>
      </c>
      <c r="C228">
        <v>2020</v>
      </c>
      <c r="D228" t="s">
        <v>56</v>
      </c>
      <c r="E228">
        <v>2375000</v>
      </c>
      <c r="F228" s="3">
        <f>Table2[[#This Row],[Salary]]/SUMIFS(Table2[Salary],Table2[Team],Table2[[#This Row],[Team]],Table2[Year],Table2[[#This Row],[Year]])</f>
        <v>2.0379968596656559E-2</v>
      </c>
    </row>
    <row r="229" spans="1:6" x14ac:dyDescent="0.45">
      <c r="A229" s="2">
        <v>227</v>
      </c>
      <c r="B229" t="s">
        <v>1447</v>
      </c>
      <c r="C229">
        <v>2020</v>
      </c>
      <c r="D229" t="s">
        <v>44</v>
      </c>
      <c r="E229">
        <v>23650000</v>
      </c>
      <c r="F229" s="3">
        <f>Table2[[#This Row],[Salary]]/SUMIFS(Table2[Salary],Table2[Team],Table2[[#This Row],[Team]],Table2[Year],Table2[[#This Row],[Year]])</f>
        <v>0.20294158202565371</v>
      </c>
    </row>
    <row r="230" spans="1:6" x14ac:dyDescent="0.45">
      <c r="A230" s="2">
        <v>228</v>
      </c>
      <c r="B230" t="s">
        <v>1447</v>
      </c>
      <c r="C230">
        <v>2020</v>
      </c>
      <c r="D230" t="s">
        <v>25</v>
      </c>
      <c r="E230">
        <v>4088000</v>
      </c>
      <c r="F230" s="3">
        <f>Table2[[#This Row],[Salary]]/SUMIFS(Table2[Salary],Table2[Team],Table2[[#This Row],[Team]],Table2[Year],Table2[[#This Row],[Year]])</f>
        <v>3.5079289104476635E-2</v>
      </c>
    </row>
    <row r="231" spans="1:6" x14ac:dyDescent="0.45">
      <c r="A231" s="2">
        <v>229</v>
      </c>
      <c r="B231" t="s">
        <v>1447</v>
      </c>
      <c r="C231">
        <v>2020</v>
      </c>
      <c r="D231" t="s">
        <v>807</v>
      </c>
      <c r="E231">
        <v>14333333</v>
      </c>
      <c r="F231" s="3">
        <f>Table2[[#This Row],[Salary]]/SUMIFS(Table2[Salary],Table2[Team],Table2[[#This Row],[Team]],Table2[Year],Table2[[#This Row],[Year]])</f>
        <v>0.12299489533701942</v>
      </c>
    </row>
    <row r="232" spans="1:6" x14ac:dyDescent="0.45">
      <c r="A232" s="2">
        <v>230</v>
      </c>
      <c r="B232" t="s">
        <v>1447</v>
      </c>
      <c r="C232">
        <v>2020</v>
      </c>
      <c r="D232" t="s">
        <v>232</v>
      </c>
      <c r="E232">
        <v>3250000</v>
      </c>
      <c r="F232" s="3">
        <f>Table2[[#This Row],[Salary]]/SUMIFS(Table2[Salary],Table2[Team],Table2[[#This Row],[Team]],Table2[Year],Table2[[#This Row],[Year]])</f>
        <v>2.788837807963529E-2</v>
      </c>
    </row>
    <row r="233" spans="1:6" x14ac:dyDescent="0.45">
      <c r="A233" s="2">
        <v>231</v>
      </c>
      <c r="B233" t="s">
        <v>1447</v>
      </c>
      <c r="C233">
        <v>2020</v>
      </c>
      <c r="D233" t="s">
        <v>437</v>
      </c>
      <c r="E233">
        <v>563500</v>
      </c>
      <c r="F233" s="3">
        <f>Table2[[#This Row],[Salary]]/SUMIFS(Table2[Salary],Table2[Team],Table2[[#This Row],[Team]],Table2[Year],Table2[[#This Row],[Year]])</f>
        <v>4.8354157070383029E-3</v>
      </c>
    </row>
    <row r="234" spans="1:6" x14ac:dyDescent="0.45">
      <c r="A234" s="2">
        <v>232</v>
      </c>
      <c r="B234" t="s">
        <v>1447</v>
      </c>
      <c r="C234">
        <v>2020</v>
      </c>
      <c r="D234" t="s">
        <v>63</v>
      </c>
      <c r="E234">
        <v>5560000</v>
      </c>
      <c r="F234" s="3">
        <f>Table2[[#This Row],[Salary]]/SUMIFS(Table2[Salary],Table2[Team],Table2[[#This Row],[Team]],Table2[Year],Table2[[#This Row],[Year]])</f>
        <v>4.7710579114699142E-2</v>
      </c>
    </row>
    <row r="235" spans="1:6" x14ac:dyDescent="0.45">
      <c r="A235" s="2">
        <v>233</v>
      </c>
      <c r="B235" t="s">
        <v>1447</v>
      </c>
      <c r="C235">
        <v>2020</v>
      </c>
      <c r="D235" t="s">
        <v>29</v>
      </c>
      <c r="E235">
        <v>20550500</v>
      </c>
      <c r="F235" s="3">
        <f>Table2[[#This Row],[Salary]]/SUMIFS(Table2[Salary],Table2[Team],Table2[[#This Row],[Team]],Table2[Year],Table2[[#This Row],[Year]])</f>
        <v>0.17634465037709077</v>
      </c>
    </row>
    <row r="236" spans="1:6" x14ac:dyDescent="0.45">
      <c r="A236" s="2">
        <v>234</v>
      </c>
      <c r="B236" t="s">
        <v>1447</v>
      </c>
      <c r="C236">
        <v>2020</v>
      </c>
      <c r="D236" t="s">
        <v>17</v>
      </c>
      <c r="E236">
        <v>24820500</v>
      </c>
      <c r="F236" s="3">
        <f>Table2[[#This Row],[Salary]]/SUMIFS(Table2[Salary],Table2[Team],Table2[[#This Row],[Team]],Table2[Year],Table2[[#This Row],[Year]])</f>
        <v>0.21298568865402698</v>
      </c>
    </row>
    <row r="237" spans="1:6" x14ac:dyDescent="0.45">
      <c r="A237" s="2">
        <v>235</v>
      </c>
      <c r="B237" t="s">
        <v>1447</v>
      </c>
      <c r="C237">
        <v>2020</v>
      </c>
      <c r="D237" t="s">
        <v>84</v>
      </c>
      <c r="E237">
        <v>4563500</v>
      </c>
      <c r="F237" s="3">
        <f>Table2[[#This Row],[Salary]]/SUMIFS(Table2[Salary],Table2[Team],Table2[[#This Row],[Team]],Table2[Year],Table2[[#This Row],[Year]])</f>
        <v>3.9159573343512506E-2</v>
      </c>
    </row>
    <row r="238" spans="1:6" x14ac:dyDescent="0.45">
      <c r="A238" s="2">
        <v>236</v>
      </c>
      <c r="B238" t="s">
        <v>1447</v>
      </c>
      <c r="C238">
        <v>2021</v>
      </c>
      <c r="D238" t="s">
        <v>66</v>
      </c>
      <c r="E238">
        <v>18237166</v>
      </c>
      <c r="F238" s="3">
        <f>Table2[[#This Row],[Salary]]/SUMIFS(Table2[Salary],Table2[Team],Table2[[#This Row],[Team]],Table2[Year],Table2[[#This Row],[Year]])</f>
        <v>0.12546580743539781</v>
      </c>
    </row>
    <row r="239" spans="1:6" x14ac:dyDescent="0.45">
      <c r="A239" s="2">
        <v>237</v>
      </c>
      <c r="B239" t="s">
        <v>1447</v>
      </c>
      <c r="C239">
        <v>2021</v>
      </c>
      <c r="D239" t="s">
        <v>73</v>
      </c>
      <c r="E239">
        <v>5000000</v>
      </c>
      <c r="F239" s="3">
        <f>Table2[[#This Row],[Salary]]/SUMIFS(Table2[Salary],Table2[Team],Table2[[#This Row],[Team]],Table2[Year],Table2[[#This Row],[Year]])</f>
        <v>3.4398383892376094E-2</v>
      </c>
    </row>
    <row r="240" spans="1:6" x14ac:dyDescent="0.45">
      <c r="A240" s="2">
        <v>238</v>
      </c>
      <c r="B240" t="s">
        <v>1447</v>
      </c>
      <c r="C240">
        <v>2021</v>
      </c>
      <c r="D240" t="s">
        <v>56</v>
      </c>
      <c r="E240">
        <v>6800000</v>
      </c>
      <c r="F240" s="3">
        <f>Table2[[#This Row],[Salary]]/SUMIFS(Table2[Salary],Table2[Team],Table2[[#This Row],[Team]],Table2[Year],Table2[[#This Row],[Year]])</f>
        <v>4.6781802093631496E-2</v>
      </c>
    </row>
    <row r="241" spans="1:6" x14ac:dyDescent="0.45">
      <c r="A241" s="2">
        <v>239</v>
      </c>
      <c r="B241" t="s">
        <v>1447</v>
      </c>
      <c r="C241">
        <v>2021</v>
      </c>
      <c r="D241" t="s">
        <v>44</v>
      </c>
      <c r="E241">
        <v>18825000</v>
      </c>
      <c r="F241" s="3">
        <f>Table2[[#This Row],[Salary]]/SUMIFS(Table2[Salary],Table2[Team],Table2[[#This Row],[Team]],Table2[Year],Table2[[#This Row],[Year]])</f>
        <v>0.129509915354796</v>
      </c>
    </row>
    <row r="242" spans="1:6" x14ac:dyDescent="0.45">
      <c r="A242" s="2">
        <v>240</v>
      </c>
      <c r="B242" t="s">
        <v>1447</v>
      </c>
      <c r="C242">
        <v>2021</v>
      </c>
      <c r="D242" t="s">
        <v>25</v>
      </c>
      <c r="E242">
        <v>4750000</v>
      </c>
      <c r="F242" s="3">
        <f>Table2[[#This Row],[Salary]]/SUMIFS(Table2[Salary],Table2[Team],Table2[[#This Row],[Team]],Table2[Year],Table2[[#This Row],[Year]])</f>
        <v>3.2678464697757294E-2</v>
      </c>
    </row>
    <row r="243" spans="1:6" x14ac:dyDescent="0.45">
      <c r="A243" s="2">
        <v>241</v>
      </c>
      <c r="B243" t="s">
        <v>1447</v>
      </c>
      <c r="C243">
        <v>2021</v>
      </c>
      <c r="D243" t="s">
        <v>807</v>
      </c>
      <c r="E243">
        <v>4333333</v>
      </c>
      <c r="F243" s="3">
        <f>Table2[[#This Row],[Salary]]/SUMIFS(Table2[Salary],Table2[Team],Table2[[#This Row],[Team]],Table2[Year],Table2[[#This Row],[Year]])</f>
        <v>2.9811930413500359E-2</v>
      </c>
    </row>
    <row r="244" spans="1:6" x14ac:dyDescent="0.45">
      <c r="A244" s="2">
        <v>242</v>
      </c>
      <c r="B244" t="s">
        <v>1447</v>
      </c>
      <c r="C244">
        <v>2021</v>
      </c>
      <c r="D244" t="s">
        <v>61</v>
      </c>
      <c r="E244">
        <v>1945500</v>
      </c>
      <c r="F244" s="3">
        <f>Table2[[#This Row],[Salary]]/SUMIFS(Table2[Salary],Table2[Team],Table2[[#This Row],[Team]],Table2[Year],Table2[[#This Row],[Year]])</f>
        <v>1.3384411172523539E-2</v>
      </c>
    </row>
    <row r="245" spans="1:6" x14ac:dyDescent="0.45">
      <c r="A245" s="2">
        <v>243</v>
      </c>
      <c r="B245" t="s">
        <v>1447</v>
      </c>
      <c r="C245">
        <v>2021</v>
      </c>
      <c r="D245" t="s">
        <v>232</v>
      </c>
      <c r="E245">
        <v>3500000</v>
      </c>
      <c r="F245" s="3">
        <f>Table2[[#This Row],[Salary]]/SUMIFS(Table2[Salary],Table2[Team],Table2[[#This Row],[Team]],Table2[Year],Table2[[#This Row],[Year]])</f>
        <v>2.4078868724663267E-2</v>
      </c>
    </row>
    <row r="246" spans="1:6" x14ac:dyDescent="0.45">
      <c r="A246" s="2">
        <v>244</v>
      </c>
      <c r="B246" t="s">
        <v>1447</v>
      </c>
      <c r="C246">
        <v>2021</v>
      </c>
      <c r="D246" t="s">
        <v>63</v>
      </c>
      <c r="E246">
        <v>1000000</v>
      </c>
      <c r="F246" s="3">
        <f>Table2[[#This Row],[Salary]]/SUMIFS(Table2[Salary],Table2[Team],Table2[[#This Row],[Team]],Table2[Year],Table2[[#This Row],[Year]])</f>
        <v>6.8796767784752196E-3</v>
      </c>
    </row>
    <row r="247" spans="1:6" x14ac:dyDescent="0.45">
      <c r="A247" s="2">
        <v>245</v>
      </c>
      <c r="B247" t="s">
        <v>1447</v>
      </c>
      <c r="C247">
        <v>2021</v>
      </c>
      <c r="D247" t="s">
        <v>29</v>
      </c>
      <c r="E247">
        <v>11298000</v>
      </c>
      <c r="F247" s="3">
        <f>Table2[[#This Row],[Salary]]/SUMIFS(Table2[Salary],Table2[Team],Table2[[#This Row],[Team]],Table2[Year],Table2[[#This Row],[Year]])</f>
        <v>7.7726588243213032E-2</v>
      </c>
    </row>
    <row r="248" spans="1:6" x14ac:dyDescent="0.45">
      <c r="A248" s="2">
        <v>246</v>
      </c>
      <c r="B248" t="s">
        <v>1447</v>
      </c>
      <c r="C248">
        <v>2021</v>
      </c>
      <c r="D248" t="s">
        <v>59</v>
      </c>
      <c r="E248">
        <v>27333333</v>
      </c>
      <c r="F248" s="3">
        <f>Table2[[#This Row],[Salary]]/SUMIFS(Table2[Salary],Table2[Team],Table2[[#This Row],[Team]],Table2[Year],Table2[[#This Row],[Year]])</f>
        <v>0.1880444963184304</v>
      </c>
    </row>
    <row r="249" spans="1:6" x14ac:dyDescent="0.45">
      <c r="A249" s="2">
        <v>247</v>
      </c>
      <c r="B249" t="s">
        <v>1447</v>
      </c>
      <c r="C249">
        <v>2021</v>
      </c>
      <c r="D249" t="s">
        <v>17</v>
      </c>
      <c r="E249">
        <v>35083334</v>
      </c>
      <c r="F249" s="3">
        <f>Table2[[#This Row],[Salary]]/SUMIFS(Table2[Salary],Table2[Team],Table2[[#This Row],[Team]],Table2[Year],Table2[[#This Row],[Year]])</f>
        <v>0.24136199823129015</v>
      </c>
    </row>
    <row r="250" spans="1:6" x14ac:dyDescent="0.45">
      <c r="A250" s="2">
        <v>248</v>
      </c>
      <c r="B250" t="s">
        <v>1447</v>
      </c>
      <c r="C250">
        <v>2021</v>
      </c>
      <c r="D250" t="s">
        <v>84</v>
      </c>
      <c r="E250">
        <v>7250000</v>
      </c>
      <c r="F250" s="3">
        <f>Table2[[#This Row],[Salary]]/SUMIFS(Table2[Salary],Table2[Team],Table2[[#This Row],[Team]],Table2[Year],Table2[[#This Row],[Year]])</f>
        <v>4.9877656643945341E-2</v>
      </c>
    </row>
    <row r="251" spans="1:6" x14ac:dyDescent="0.45">
      <c r="A251" s="2">
        <v>249</v>
      </c>
      <c r="B251" t="s">
        <v>1447</v>
      </c>
      <c r="C251">
        <v>2022</v>
      </c>
      <c r="D251" t="s">
        <v>66</v>
      </c>
      <c r="E251">
        <v>19666668</v>
      </c>
      <c r="F251" s="3">
        <f>Table2[[#This Row],[Salary]]/SUMIFS(Table2[Salary],Table2[Team],Table2[[#This Row],[Team]],Table2[Year],Table2[[#This Row],[Year]])</f>
        <v>0.10983386006484346</v>
      </c>
    </row>
    <row r="252" spans="1:6" x14ac:dyDescent="0.45">
      <c r="A252" s="2">
        <v>250</v>
      </c>
      <c r="B252" t="s">
        <v>1447</v>
      </c>
      <c r="C252">
        <v>2022</v>
      </c>
      <c r="D252" t="s">
        <v>73</v>
      </c>
      <c r="E252">
        <v>10914000</v>
      </c>
      <c r="F252" s="3">
        <f>Table2[[#This Row],[Salary]]/SUMIFS(Table2[Salary],Table2[Team],Table2[[#This Row],[Team]],Table2[Year],Table2[[#This Row],[Year]])</f>
        <v>6.0952203431089667E-2</v>
      </c>
    </row>
    <row r="253" spans="1:6" x14ac:dyDescent="0.45">
      <c r="A253" s="2">
        <v>251</v>
      </c>
      <c r="B253" t="s">
        <v>1447</v>
      </c>
      <c r="C253">
        <v>2022</v>
      </c>
      <c r="D253" t="s">
        <v>56</v>
      </c>
      <c r="E253">
        <v>13800000</v>
      </c>
      <c r="F253" s="3">
        <f>Table2[[#This Row],[Salary]]/SUMIFS(Table2[Salary],Table2[Team],Table2[[#This Row],[Team]],Table2[Year],Table2[[#This Row],[Year]])</f>
        <v>7.7069855905171111E-2</v>
      </c>
    </row>
    <row r="254" spans="1:6" x14ac:dyDescent="0.45">
      <c r="A254" s="2">
        <v>252</v>
      </c>
      <c r="B254" t="s">
        <v>1447</v>
      </c>
      <c r="C254">
        <v>2022</v>
      </c>
      <c r="D254" t="s">
        <v>44</v>
      </c>
      <c r="E254">
        <v>19650000</v>
      </c>
      <c r="F254" s="3">
        <f>Table2[[#This Row],[Salary]]/SUMIFS(Table2[Salary],Table2[Team],Table2[[#This Row],[Team]],Table2[Year],Table2[[#This Row],[Year]])</f>
        <v>0.1097407730823632</v>
      </c>
    </row>
    <row r="255" spans="1:6" x14ac:dyDescent="0.45">
      <c r="A255" s="2">
        <v>253</v>
      </c>
      <c r="B255" t="s">
        <v>1447</v>
      </c>
      <c r="C255">
        <v>2022</v>
      </c>
      <c r="D255" t="s">
        <v>25</v>
      </c>
      <c r="E255">
        <v>6000000</v>
      </c>
      <c r="F255" s="3">
        <f>Table2[[#This Row],[Salary]]/SUMIFS(Table2[Salary],Table2[Team],Table2[[#This Row],[Team]],Table2[Year],Table2[[#This Row],[Year]])</f>
        <v>3.3508633002248309E-2</v>
      </c>
    </row>
    <row r="256" spans="1:6" x14ac:dyDescent="0.45">
      <c r="A256" s="2">
        <v>254</v>
      </c>
      <c r="B256" t="s">
        <v>1447</v>
      </c>
      <c r="C256">
        <v>2022</v>
      </c>
      <c r="D256" t="s">
        <v>807</v>
      </c>
      <c r="E256">
        <v>1421000</v>
      </c>
      <c r="F256" s="3">
        <f>Table2[[#This Row],[Salary]]/SUMIFS(Table2[Salary],Table2[Team],Table2[[#This Row],[Team]],Table2[Year],Table2[[#This Row],[Year]])</f>
        <v>7.9359612493658076E-3</v>
      </c>
    </row>
    <row r="257" spans="1:6" x14ac:dyDescent="0.45">
      <c r="A257" s="2">
        <v>255</v>
      </c>
      <c r="B257" t="s">
        <v>1447</v>
      </c>
      <c r="C257">
        <v>2022</v>
      </c>
      <c r="D257" t="s">
        <v>61</v>
      </c>
      <c r="E257">
        <v>22533333</v>
      </c>
      <c r="F257" s="3">
        <f>Table2[[#This Row],[Salary]]/SUMIFS(Table2[Salary],Table2[Team],Table2[[#This Row],[Team]],Table2[Year],Table2[[#This Row],[Year]])</f>
        <v>0.12584353096907513</v>
      </c>
    </row>
    <row r="258" spans="1:6" x14ac:dyDescent="0.45">
      <c r="A258" s="2">
        <v>256</v>
      </c>
      <c r="B258" t="s">
        <v>1447</v>
      </c>
      <c r="C258">
        <v>2022</v>
      </c>
      <c r="D258" t="s">
        <v>63</v>
      </c>
      <c r="E258">
        <v>2000000</v>
      </c>
      <c r="F258" s="3">
        <f>Table2[[#This Row],[Salary]]/SUMIFS(Table2[Salary],Table2[Team],Table2[[#This Row],[Team]],Table2[Year],Table2[[#This Row],[Year]])</f>
        <v>1.1169544334082768E-2</v>
      </c>
    </row>
    <row r="259" spans="1:6" x14ac:dyDescent="0.45">
      <c r="A259" s="2">
        <v>257</v>
      </c>
      <c r="B259" t="s">
        <v>1447</v>
      </c>
      <c r="C259">
        <v>2022</v>
      </c>
      <c r="D259" t="s">
        <v>29</v>
      </c>
      <c r="E259">
        <v>18510000</v>
      </c>
      <c r="F259" s="3">
        <f>Table2[[#This Row],[Salary]]/SUMIFS(Table2[Salary],Table2[Team],Table2[[#This Row],[Team]],Table2[Year],Table2[[#This Row],[Year]])</f>
        <v>0.10337413281193603</v>
      </c>
    </row>
    <row r="260" spans="1:6" x14ac:dyDescent="0.45">
      <c r="A260" s="2">
        <v>258</v>
      </c>
      <c r="B260" t="s">
        <v>1447</v>
      </c>
      <c r="C260">
        <v>2022</v>
      </c>
      <c r="D260" t="s">
        <v>59</v>
      </c>
      <c r="E260">
        <v>21333333</v>
      </c>
      <c r="F260" s="3">
        <f>Table2[[#This Row],[Salary]]/SUMIFS(Table2[Salary],Table2[Team],Table2[[#This Row],[Team]],Table2[Year],Table2[[#This Row],[Year]])</f>
        <v>0.11914180436862548</v>
      </c>
    </row>
    <row r="261" spans="1:6" x14ac:dyDescent="0.45">
      <c r="A261" s="2">
        <v>259</v>
      </c>
      <c r="B261" t="s">
        <v>1447</v>
      </c>
      <c r="C261">
        <v>2022</v>
      </c>
      <c r="D261" t="s">
        <v>17</v>
      </c>
      <c r="E261">
        <v>33030000</v>
      </c>
      <c r="F261" s="3">
        <f>Table2[[#This Row],[Salary]]/SUMIFS(Table2[Salary],Table2[Team],Table2[[#This Row],[Team]],Table2[Year],Table2[[#This Row],[Year]])</f>
        <v>0.18446502467737694</v>
      </c>
    </row>
    <row r="262" spans="1:6" x14ac:dyDescent="0.45">
      <c r="A262" s="2">
        <v>260</v>
      </c>
      <c r="B262" t="s">
        <v>1447</v>
      </c>
      <c r="C262">
        <v>2022</v>
      </c>
      <c r="D262" t="s">
        <v>84</v>
      </c>
      <c r="E262">
        <v>10200000</v>
      </c>
      <c r="F262" s="3">
        <f>Table2[[#This Row],[Salary]]/SUMIFS(Table2[Salary],Table2[Team],Table2[[#This Row],[Team]],Table2[Year],Table2[[#This Row],[Year]])</f>
        <v>5.6964676103822123E-2</v>
      </c>
    </row>
    <row r="263" spans="1:6" x14ac:dyDescent="0.45">
      <c r="A263" s="2">
        <v>261</v>
      </c>
      <c r="B263" t="s">
        <v>1447</v>
      </c>
      <c r="C263">
        <v>2023</v>
      </c>
      <c r="D263" t="s">
        <v>66</v>
      </c>
      <c r="E263">
        <v>760000</v>
      </c>
      <c r="F263" s="3">
        <f>Table2[[#This Row],[Salary]]/SUMIFS(Table2[Salary],Table2[Team],Table2[[#This Row],[Team]],Table2[Year],Table2[[#This Row],[Year]])</f>
        <v>5.9211397982197097E-3</v>
      </c>
    </row>
    <row r="264" spans="1:6" x14ac:dyDescent="0.45">
      <c r="A264" s="2">
        <v>262</v>
      </c>
      <c r="B264" t="s">
        <v>1447</v>
      </c>
      <c r="C264">
        <v>2023</v>
      </c>
      <c r="D264" t="s">
        <v>73</v>
      </c>
      <c r="E264">
        <v>723000</v>
      </c>
      <c r="F264" s="3">
        <f>Table2[[#This Row],[Salary]]/SUMIFS(Table2[Salary],Table2[Team],Table2[[#This Row],[Team]],Table2[Year],Table2[[#This Row],[Year]])</f>
        <v>5.6328737817274346E-3</v>
      </c>
    </row>
    <row r="265" spans="1:6" x14ac:dyDescent="0.45">
      <c r="A265" s="2">
        <v>263</v>
      </c>
      <c r="B265" t="s">
        <v>1447</v>
      </c>
      <c r="C265">
        <v>2023</v>
      </c>
      <c r="D265" t="s">
        <v>56</v>
      </c>
      <c r="E265">
        <v>19240000</v>
      </c>
      <c r="F265" s="3">
        <f>Table2[[#This Row],[Salary]]/SUMIFS(Table2[Salary],Table2[Team],Table2[[#This Row],[Team]],Table2[Year],Table2[[#This Row],[Year]])</f>
        <v>0.14989832857598318</v>
      </c>
    </row>
    <row r="266" spans="1:6" x14ac:dyDescent="0.45">
      <c r="A266" s="2">
        <v>264</v>
      </c>
      <c r="B266" t="s">
        <v>1447</v>
      </c>
      <c r="C266">
        <v>2023</v>
      </c>
      <c r="D266" t="s">
        <v>44</v>
      </c>
      <c r="E266">
        <v>18982000</v>
      </c>
      <c r="F266" s="3">
        <f>Table2[[#This Row],[Salary]]/SUMIFS(Table2[Salary],Table2[Team],Table2[[#This Row],[Team]],Table2[Year],Table2[[#This Row],[Year]])</f>
        <v>0.14788825743395595</v>
      </c>
    </row>
    <row r="267" spans="1:6" x14ac:dyDescent="0.45">
      <c r="A267" s="2">
        <v>265</v>
      </c>
      <c r="B267" t="s">
        <v>1447</v>
      </c>
      <c r="C267">
        <v>2023</v>
      </c>
      <c r="D267" t="s">
        <v>25</v>
      </c>
      <c r="E267">
        <v>10950000</v>
      </c>
      <c r="F267" s="3">
        <f>Table2[[#This Row],[Salary]]/SUMIFS(Table2[Salary],Table2[Team],Table2[[#This Row],[Team]],Table2[Year],Table2[[#This Row],[Year]])</f>
        <v>8.5311158934876077E-2</v>
      </c>
    </row>
    <row r="268" spans="1:6" x14ac:dyDescent="0.45">
      <c r="A268" s="2">
        <v>266</v>
      </c>
      <c r="B268" t="s">
        <v>1447</v>
      </c>
      <c r="C268">
        <v>2023</v>
      </c>
      <c r="D268" t="s">
        <v>807</v>
      </c>
      <c r="E268">
        <v>10333333</v>
      </c>
      <c r="F268" s="3">
        <f>Table2[[#This Row],[Salary]]/SUMIFS(Table2[Salary],Table2[Team],Table2[[#This Row],[Team]],Table2[Year],Table2[[#This Row],[Year]])</f>
        <v>8.0506722729680347E-2</v>
      </c>
    </row>
    <row r="269" spans="1:6" x14ac:dyDescent="0.45">
      <c r="A269" s="2">
        <v>267</v>
      </c>
      <c r="B269" t="s">
        <v>1447</v>
      </c>
      <c r="C269">
        <v>2023</v>
      </c>
      <c r="D269" t="s">
        <v>61</v>
      </c>
      <c r="E269">
        <v>8600000</v>
      </c>
      <c r="F269" s="3">
        <f>Table2[[#This Row],[Salary]]/SUMIFS(Table2[Salary],Table2[Team],Table2[[#This Row],[Team]],Table2[Year],Table2[[#This Row],[Year]])</f>
        <v>6.7002371400907243E-2</v>
      </c>
    </row>
    <row r="270" spans="1:6" x14ac:dyDescent="0.45">
      <c r="A270" s="2">
        <v>268</v>
      </c>
      <c r="B270" t="s">
        <v>1447</v>
      </c>
      <c r="C270">
        <v>2023</v>
      </c>
      <c r="D270" t="s">
        <v>232</v>
      </c>
      <c r="E270">
        <v>735000</v>
      </c>
      <c r="F270" s="3">
        <f>Table2[[#This Row],[Salary]]/SUMIFS(Table2[Salary],Table2[Team],Table2[[#This Row],[Team]],Table2[Year],Table2[[#This Row],[Year]])</f>
        <v>5.7263654627519563E-3</v>
      </c>
    </row>
    <row r="271" spans="1:6" x14ac:dyDescent="0.45">
      <c r="A271" s="2">
        <v>269</v>
      </c>
      <c r="B271" t="s">
        <v>1447</v>
      </c>
      <c r="C271">
        <v>2023</v>
      </c>
      <c r="D271" t="s">
        <v>63</v>
      </c>
      <c r="E271">
        <v>720000</v>
      </c>
      <c r="F271" s="3">
        <f>Table2[[#This Row],[Salary]]/SUMIFS(Table2[Salary],Table2[Team],Table2[[#This Row],[Team]],Table2[Year],Table2[[#This Row],[Year]])</f>
        <v>5.6095008614713039E-3</v>
      </c>
    </row>
    <row r="272" spans="1:6" x14ac:dyDescent="0.45">
      <c r="A272" s="2">
        <v>270</v>
      </c>
      <c r="B272" t="s">
        <v>1447</v>
      </c>
      <c r="C272">
        <v>2023</v>
      </c>
      <c r="D272" t="s">
        <v>29</v>
      </c>
      <c r="E272">
        <v>11007000</v>
      </c>
      <c r="F272" s="3">
        <f>Table2[[#This Row],[Salary]]/SUMIFS(Table2[Salary],Table2[Team],Table2[[#This Row],[Team]],Table2[Year],Table2[[#This Row],[Year]])</f>
        <v>8.5755244419742555E-2</v>
      </c>
    </row>
    <row r="273" spans="1:6" x14ac:dyDescent="0.45">
      <c r="A273" s="2">
        <v>271</v>
      </c>
      <c r="B273" t="s">
        <v>1447</v>
      </c>
      <c r="C273">
        <v>2023</v>
      </c>
      <c r="D273" t="s">
        <v>59</v>
      </c>
      <c r="E273">
        <v>14333333</v>
      </c>
      <c r="F273" s="3">
        <f>Table2[[#This Row],[Salary]]/SUMIFS(Table2[Salary],Table2[Team],Table2[[#This Row],[Team]],Table2[Year],Table2[[#This Row],[Year]])</f>
        <v>0.11167061640452093</v>
      </c>
    </row>
    <row r="274" spans="1:6" x14ac:dyDescent="0.45">
      <c r="A274" s="2">
        <v>272</v>
      </c>
      <c r="B274" t="s">
        <v>1447</v>
      </c>
      <c r="C274">
        <v>2023</v>
      </c>
      <c r="D274" t="s">
        <v>17</v>
      </c>
      <c r="E274">
        <v>16470000</v>
      </c>
      <c r="F274" s="3">
        <f>Table2[[#This Row],[Salary]]/SUMIFS(Table2[Salary],Table2[Team],Table2[[#This Row],[Team]],Table2[Year],Table2[[#This Row],[Year]])</f>
        <v>0.12831733220615607</v>
      </c>
    </row>
    <row r="275" spans="1:6" x14ac:dyDescent="0.45">
      <c r="A275" s="2">
        <v>273</v>
      </c>
      <c r="B275" t="s">
        <v>1447</v>
      </c>
      <c r="C275">
        <v>2023</v>
      </c>
      <c r="D275" t="s">
        <v>84</v>
      </c>
      <c r="E275">
        <v>15500000</v>
      </c>
      <c r="F275" s="3">
        <f>Table2[[#This Row],[Salary]]/SUMIFS(Table2[Salary],Table2[Team],Table2[[#This Row],[Team]],Table2[Year],Table2[[#This Row],[Year]])</f>
        <v>0.12076008799000723</v>
      </c>
    </row>
    <row r="276" spans="1:6" x14ac:dyDescent="0.45">
      <c r="A276" s="2">
        <v>274</v>
      </c>
      <c r="B276" t="s">
        <v>1401</v>
      </c>
      <c r="C276">
        <v>2020</v>
      </c>
      <c r="D276" t="s">
        <v>66</v>
      </c>
      <c r="E276">
        <v>25000000</v>
      </c>
      <c r="F276" s="3">
        <f>Table2[[#This Row],[Salary]]/SUMIFS(Table2[Salary],Table2[Team],Table2[[#This Row],[Team]],Table2[Year],Table2[[#This Row],[Year]])</f>
        <v>0.1699192911913282</v>
      </c>
    </row>
    <row r="277" spans="1:6" x14ac:dyDescent="0.45">
      <c r="A277" s="2">
        <v>275</v>
      </c>
      <c r="B277" t="s">
        <v>1401</v>
      </c>
      <c r="C277">
        <v>2020</v>
      </c>
      <c r="D277" t="s">
        <v>73</v>
      </c>
      <c r="E277">
        <v>12000000</v>
      </c>
      <c r="F277" s="3">
        <f>Table2[[#This Row],[Salary]]/SUMIFS(Table2[Salary],Table2[Team],Table2[[#This Row],[Team]],Table2[Year],Table2[[#This Row],[Year]])</f>
        <v>8.1561259771837535E-2</v>
      </c>
    </row>
    <row r="278" spans="1:6" x14ac:dyDescent="0.45">
      <c r="A278" s="2">
        <v>276</v>
      </c>
      <c r="B278" t="s">
        <v>1401</v>
      </c>
      <c r="C278">
        <v>2020</v>
      </c>
      <c r="D278" t="s">
        <v>56</v>
      </c>
      <c r="E278">
        <v>10105714</v>
      </c>
      <c r="F278" s="3">
        <f>Table2[[#This Row],[Salary]]/SUMIFS(Table2[Salary],Table2[Team],Table2[[#This Row],[Team]],Table2[Year],Table2[[#This Row],[Year]])</f>
        <v>6.8686230394491288E-2</v>
      </c>
    </row>
    <row r="279" spans="1:6" x14ac:dyDescent="0.45">
      <c r="A279" s="2">
        <v>277</v>
      </c>
      <c r="B279" t="s">
        <v>1401</v>
      </c>
      <c r="C279">
        <v>2020</v>
      </c>
      <c r="D279" t="s">
        <v>44</v>
      </c>
      <c r="E279">
        <v>5971000</v>
      </c>
      <c r="F279" s="3">
        <f>Table2[[#This Row],[Salary]]/SUMIFS(Table2[Salary],Table2[Team],Table2[[#This Row],[Team]],Table2[Year],Table2[[#This Row],[Year]])</f>
        <v>4.0583523508136828E-2</v>
      </c>
    </row>
    <row r="280" spans="1:6" x14ac:dyDescent="0.45">
      <c r="A280" s="2">
        <v>278</v>
      </c>
      <c r="B280" t="s">
        <v>1401</v>
      </c>
      <c r="C280">
        <v>2020</v>
      </c>
      <c r="D280" t="s">
        <v>25</v>
      </c>
      <c r="E280">
        <v>6000000</v>
      </c>
      <c r="F280" s="3">
        <f>Table2[[#This Row],[Salary]]/SUMIFS(Table2[Salary],Table2[Team],Table2[[#This Row],[Team]],Table2[Year],Table2[[#This Row],[Year]])</f>
        <v>4.0780629885918768E-2</v>
      </c>
    </row>
    <row r="281" spans="1:6" x14ac:dyDescent="0.45">
      <c r="A281" s="2">
        <v>279</v>
      </c>
      <c r="B281" t="s">
        <v>1401</v>
      </c>
      <c r="C281">
        <v>2020</v>
      </c>
      <c r="D281" t="s">
        <v>61</v>
      </c>
      <c r="E281">
        <v>605000</v>
      </c>
      <c r="F281" s="3">
        <f>Table2[[#This Row],[Salary]]/SUMIFS(Table2[Salary],Table2[Team],Table2[[#This Row],[Team]],Table2[Year],Table2[[#This Row],[Year]])</f>
        <v>4.1120468468301427E-3</v>
      </c>
    </row>
    <row r="282" spans="1:6" x14ac:dyDescent="0.45">
      <c r="A282" s="2">
        <v>280</v>
      </c>
      <c r="B282" t="s">
        <v>1401</v>
      </c>
      <c r="C282">
        <v>2020</v>
      </c>
      <c r="D282" t="s">
        <v>63</v>
      </c>
      <c r="E282">
        <v>18763500</v>
      </c>
      <c r="F282" s="3">
        <f>Table2[[#This Row],[Salary]]/SUMIFS(Table2[Salary],Table2[Team],Table2[[#This Row],[Team]],Table2[Year],Table2[[#This Row],[Year]])</f>
        <v>0.12753122481073947</v>
      </c>
    </row>
    <row r="283" spans="1:6" x14ac:dyDescent="0.45">
      <c r="A283" s="2">
        <v>281</v>
      </c>
      <c r="B283" t="s">
        <v>1401</v>
      </c>
      <c r="C283">
        <v>2020</v>
      </c>
      <c r="D283" t="s">
        <v>29</v>
      </c>
      <c r="E283">
        <v>19206500</v>
      </c>
      <c r="F283" s="3">
        <f>Table2[[#This Row],[Salary]]/SUMIFS(Table2[Salary],Table2[Team],Table2[[#This Row],[Team]],Table2[Year],Table2[[#This Row],[Year]])</f>
        <v>0.13054219465064981</v>
      </c>
    </row>
    <row r="284" spans="1:6" x14ac:dyDescent="0.45">
      <c r="A284" s="2">
        <v>282</v>
      </c>
      <c r="B284" t="s">
        <v>1401</v>
      </c>
      <c r="C284">
        <v>2020</v>
      </c>
      <c r="D284" t="s">
        <v>59</v>
      </c>
      <c r="E284">
        <v>9000000</v>
      </c>
      <c r="F284" s="3">
        <f>Table2[[#This Row],[Salary]]/SUMIFS(Table2[Salary],Table2[Team],Table2[[#This Row],[Team]],Table2[Year],Table2[[#This Row],[Year]])</f>
        <v>6.1170944828878158E-2</v>
      </c>
    </row>
    <row r="285" spans="1:6" x14ac:dyDescent="0.45">
      <c r="A285" s="2">
        <v>283</v>
      </c>
      <c r="B285" t="s">
        <v>1401</v>
      </c>
      <c r="C285">
        <v>2020</v>
      </c>
      <c r="D285" t="s">
        <v>17</v>
      </c>
      <c r="E285">
        <v>34976960</v>
      </c>
      <c r="F285" s="3">
        <f>Table2[[#This Row],[Salary]]/SUMIFS(Table2[Salary],Table2[Team],Table2[[#This Row],[Team]],Table2[Year],Table2[[#This Row],[Year]])</f>
        <v>0.23773041004909756</v>
      </c>
    </row>
    <row r="286" spans="1:6" x14ac:dyDescent="0.45">
      <c r="A286" s="2">
        <v>284</v>
      </c>
      <c r="B286" t="s">
        <v>1401</v>
      </c>
      <c r="C286">
        <v>2020</v>
      </c>
      <c r="D286" t="s">
        <v>84</v>
      </c>
      <c r="E286">
        <v>5500000</v>
      </c>
      <c r="F286" s="3">
        <f>Table2[[#This Row],[Salary]]/SUMIFS(Table2[Salary],Table2[Team],Table2[[#This Row],[Team]],Table2[Year],Table2[[#This Row],[Year]])</f>
        <v>3.7382244062092208E-2</v>
      </c>
    </row>
    <row r="287" spans="1:6" x14ac:dyDescent="0.45">
      <c r="A287" s="2">
        <v>285</v>
      </c>
      <c r="B287" t="s">
        <v>1401</v>
      </c>
      <c r="C287">
        <v>2021</v>
      </c>
      <c r="D287" t="s">
        <v>66</v>
      </c>
      <c r="E287">
        <v>25000000</v>
      </c>
      <c r="F287" s="3">
        <f>Table2[[#This Row],[Salary]]/SUMIFS(Table2[Salary],Table2[Team],Table2[[#This Row],[Team]],Table2[Year],Table2[[#This Row],[Year]])</f>
        <v>0.19060343224479892</v>
      </c>
    </row>
    <row r="288" spans="1:6" x14ac:dyDescent="0.45">
      <c r="A288" s="2">
        <v>286</v>
      </c>
      <c r="B288" t="s">
        <v>1401</v>
      </c>
      <c r="C288">
        <v>2021</v>
      </c>
      <c r="D288" t="s">
        <v>73</v>
      </c>
      <c r="E288">
        <v>1750000</v>
      </c>
      <c r="F288" s="3">
        <f>Table2[[#This Row],[Salary]]/SUMIFS(Table2[Salary],Table2[Team],Table2[[#This Row],[Team]],Table2[Year],Table2[[#This Row],[Year]])</f>
        <v>1.3342240257135924E-2</v>
      </c>
    </row>
    <row r="289" spans="1:6" x14ac:dyDescent="0.45">
      <c r="A289" s="2">
        <v>287</v>
      </c>
      <c r="B289" t="s">
        <v>1401</v>
      </c>
      <c r="C289">
        <v>2021</v>
      </c>
      <c r="D289" t="s">
        <v>56</v>
      </c>
      <c r="E289">
        <v>25936714</v>
      </c>
      <c r="F289" s="3">
        <f>Table2[[#This Row],[Salary]]/SUMIFS(Table2[Salary],Table2[Team],Table2[[#This Row],[Team]],Table2[Year],Table2[[#This Row],[Year]])</f>
        <v>0.19774506838206909</v>
      </c>
    </row>
    <row r="290" spans="1:6" x14ac:dyDescent="0.45">
      <c r="A290" s="2">
        <v>288</v>
      </c>
      <c r="B290" t="s">
        <v>1401</v>
      </c>
      <c r="C290">
        <v>2021</v>
      </c>
      <c r="D290" t="s">
        <v>44</v>
      </c>
      <c r="E290">
        <v>4758000</v>
      </c>
      <c r="F290" s="3">
        <f>Table2[[#This Row],[Salary]]/SUMIFS(Table2[Salary],Table2[Team],Table2[[#This Row],[Team]],Table2[Year],Table2[[#This Row],[Year]])</f>
        <v>3.6275645224830129E-2</v>
      </c>
    </row>
    <row r="291" spans="1:6" x14ac:dyDescent="0.45">
      <c r="A291" s="2">
        <v>289</v>
      </c>
      <c r="B291" t="s">
        <v>1401</v>
      </c>
      <c r="C291">
        <v>2021</v>
      </c>
      <c r="D291" t="s">
        <v>25</v>
      </c>
      <c r="E291">
        <v>7570500</v>
      </c>
      <c r="F291" s="3">
        <f>Table2[[#This Row],[Salary]]/SUMIFS(Table2[Salary],Table2[Team],Table2[[#This Row],[Team]],Table2[Year],Table2[[#This Row],[Year]])</f>
        <v>5.7718531352370005E-2</v>
      </c>
    </row>
    <row r="292" spans="1:6" x14ac:dyDescent="0.45">
      <c r="A292" s="2">
        <v>290</v>
      </c>
      <c r="B292" t="s">
        <v>1401</v>
      </c>
      <c r="C292">
        <v>2021</v>
      </c>
      <c r="D292" t="s">
        <v>61</v>
      </c>
      <c r="E292">
        <v>3150000</v>
      </c>
      <c r="F292" s="3">
        <f>Table2[[#This Row],[Salary]]/SUMIFS(Table2[Salary],Table2[Team],Table2[[#This Row],[Team]],Table2[Year],Table2[[#This Row],[Year]])</f>
        <v>2.4016032462844662E-2</v>
      </c>
    </row>
    <row r="293" spans="1:6" x14ac:dyDescent="0.45">
      <c r="A293" s="2">
        <v>291</v>
      </c>
      <c r="B293" t="s">
        <v>1401</v>
      </c>
      <c r="C293">
        <v>2021</v>
      </c>
      <c r="D293" t="s">
        <v>232</v>
      </c>
      <c r="E293">
        <v>570500</v>
      </c>
      <c r="F293" s="3">
        <f>Table2[[#This Row],[Salary]]/SUMIFS(Table2[Salary],Table2[Team],Table2[[#This Row],[Team]],Table2[Year],Table2[[#This Row],[Year]])</f>
        <v>4.3495703238263109E-3</v>
      </c>
    </row>
    <row r="294" spans="1:6" x14ac:dyDescent="0.45">
      <c r="A294" s="2">
        <v>292</v>
      </c>
      <c r="B294" t="s">
        <v>1401</v>
      </c>
      <c r="C294">
        <v>2021</v>
      </c>
      <c r="D294" t="s">
        <v>63</v>
      </c>
      <c r="E294">
        <v>16154000</v>
      </c>
      <c r="F294" s="3">
        <f>Table2[[#This Row],[Salary]]/SUMIFS(Table2[Salary],Table2[Team],Table2[[#This Row],[Team]],Table2[Year],Table2[[#This Row],[Year]])</f>
        <v>0.12316031377929926</v>
      </c>
    </row>
    <row r="295" spans="1:6" x14ac:dyDescent="0.45">
      <c r="A295" s="2">
        <v>293</v>
      </c>
      <c r="B295" t="s">
        <v>1401</v>
      </c>
      <c r="C295">
        <v>2021</v>
      </c>
      <c r="D295" t="s">
        <v>29</v>
      </c>
      <c r="E295">
        <v>11770000</v>
      </c>
      <c r="F295" s="3">
        <f>Table2[[#This Row],[Salary]]/SUMIFS(Table2[Salary],Table2[Team],Table2[[#This Row],[Team]],Table2[Year],Table2[[#This Row],[Year]])</f>
        <v>8.9736095900851326E-2</v>
      </c>
    </row>
    <row r="296" spans="1:6" x14ac:dyDescent="0.45">
      <c r="A296" s="2">
        <v>294</v>
      </c>
      <c r="B296" t="s">
        <v>1401</v>
      </c>
      <c r="C296">
        <v>2021</v>
      </c>
      <c r="D296" t="s">
        <v>17</v>
      </c>
      <c r="E296">
        <v>32721667</v>
      </c>
      <c r="F296" s="3">
        <f>Table2[[#This Row],[Salary]]/SUMIFS(Table2[Salary],Table2[Team],Table2[[#This Row],[Team]],Table2[Year],Table2[[#This Row],[Year]])</f>
        <v>0.2494744815588549</v>
      </c>
    </row>
    <row r="297" spans="1:6" x14ac:dyDescent="0.45">
      <c r="A297" s="2">
        <v>295</v>
      </c>
      <c r="B297" t="s">
        <v>1401</v>
      </c>
      <c r="C297">
        <v>2021</v>
      </c>
      <c r="D297" t="s">
        <v>84</v>
      </c>
      <c r="E297">
        <v>1781000</v>
      </c>
      <c r="F297" s="3">
        <f>Table2[[#This Row],[Salary]]/SUMIFS(Table2[Salary],Table2[Team],Table2[[#This Row],[Team]],Table2[Year],Table2[[#This Row],[Year]])</f>
        <v>1.3578588513119475E-2</v>
      </c>
    </row>
    <row r="298" spans="1:6" x14ac:dyDescent="0.45">
      <c r="A298" s="2">
        <v>296</v>
      </c>
      <c r="B298" t="s">
        <v>1401</v>
      </c>
      <c r="C298">
        <v>2022</v>
      </c>
      <c r="D298" t="s">
        <v>66</v>
      </c>
      <c r="E298">
        <v>25000000</v>
      </c>
      <c r="F298" s="3">
        <f>Table2[[#This Row],[Salary]]/SUMIFS(Table2[Salary],Table2[Team],Table2[[#This Row],[Team]],Table2[Year],Table2[[#This Row],[Year]])</f>
        <v>0.27989252127183162</v>
      </c>
    </row>
    <row r="299" spans="1:6" x14ac:dyDescent="0.45">
      <c r="A299" s="2">
        <v>297</v>
      </c>
      <c r="B299" t="s">
        <v>1401</v>
      </c>
      <c r="C299">
        <v>2022</v>
      </c>
      <c r="D299" t="s">
        <v>73</v>
      </c>
      <c r="E299">
        <v>5960000</v>
      </c>
      <c r="F299" s="3">
        <f>Table2[[#This Row],[Salary]]/SUMIFS(Table2[Salary],Table2[Team],Table2[[#This Row],[Team]],Table2[Year],Table2[[#This Row],[Year]])</f>
        <v>6.6726377071204657E-2</v>
      </c>
    </row>
    <row r="300" spans="1:6" x14ac:dyDescent="0.45">
      <c r="A300" s="2">
        <v>298</v>
      </c>
      <c r="B300" t="s">
        <v>1401</v>
      </c>
      <c r="C300">
        <v>2022</v>
      </c>
      <c r="D300" t="s">
        <v>56</v>
      </c>
      <c r="E300">
        <v>700000</v>
      </c>
      <c r="F300" s="3">
        <f>Table2[[#This Row],[Salary]]/SUMIFS(Table2[Salary],Table2[Team],Table2[[#This Row],[Team]],Table2[Year],Table2[[#This Row],[Year]])</f>
        <v>7.8369905956112845E-3</v>
      </c>
    </row>
    <row r="301" spans="1:6" x14ac:dyDescent="0.45">
      <c r="A301" s="2">
        <v>299</v>
      </c>
      <c r="B301" t="s">
        <v>1401</v>
      </c>
      <c r="C301">
        <v>2022</v>
      </c>
      <c r="D301" t="s">
        <v>44</v>
      </c>
      <c r="E301">
        <v>2120000</v>
      </c>
      <c r="F301" s="3">
        <f>Table2[[#This Row],[Salary]]/SUMIFS(Table2[Salary],Table2[Team],Table2[[#This Row],[Team]],Table2[Year],Table2[[#This Row],[Year]])</f>
        <v>2.373488580385132E-2</v>
      </c>
    </row>
    <row r="302" spans="1:6" x14ac:dyDescent="0.45">
      <c r="A302" s="2">
        <v>300</v>
      </c>
      <c r="B302" t="s">
        <v>1401</v>
      </c>
      <c r="C302">
        <v>2022</v>
      </c>
      <c r="D302" t="s">
        <v>25</v>
      </c>
      <c r="E302">
        <v>1950000</v>
      </c>
      <c r="F302" s="3">
        <f>Table2[[#This Row],[Salary]]/SUMIFS(Table2[Salary],Table2[Team],Table2[[#This Row],[Team]],Table2[Year],Table2[[#This Row],[Year]])</f>
        <v>2.1831616659202868E-2</v>
      </c>
    </row>
    <row r="303" spans="1:6" x14ac:dyDescent="0.45">
      <c r="A303" s="2">
        <v>301</v>
      </c>
      <c r="B303" t="s">
        <v>1401</v>
      </c>
      <c r="C303">
        <v>2022</v>
      </c>
      <c r="D303" t="s">
        <v>807</v>
      </c>
      <c r="E303">
        <v>16000000</v>
      </c>
      <c r="F303" s="3">
        <f>Table2[[#This Row],[Salary]]/SUMIFS(Table2[Salary],Table2[Team],Table2[[#This Row],[Team]],Table2[Year],Table2[[#This Row],[Year]])</f>
        <v>0.17913121361397225</v>
      </c>
    </row>
    <row r="304" spans="1:6" x14ac:dyDescent="0.45">
      <c r="A304" s="2">
        <v>302</v>
      </c>
      <c r="B304" t="s">
        <v>1401</v>
      </c>
      <c r="C304">
        <v>2022</v>
      </c>
      <c r="D304" t="s">
        <v>61</v>
      </c>
      <c r="E304">
        <v>710000</v>
      </c>
      <c r="F304" s="3">
        <f>Table2[[#This Row],[Salary]]/SUMIFS(Table2[Salary],Table2[Team],Table2[[#This Row],[Team]],Table2[Year],Table2[[#This Row],[Year]])</f>
        <v>7.9489476041200175E-3</v>
      </c>
    </row>
    <row r="305" spans="1:6" x14ac:dyDescent="0.45">
      <c r="A305" s="2">
        <v>303</v>
      </c>
      <c r="B305" t="s">
        <v>1401</v>
      </c>
      <c r="C305">
        <v>2022</v>
      </c>
      <c r="D305" t="s">
        <v>232</v>
      </c>
      <c r="E305">
        <v>1400000</v>
      </c>
      <c r="F305" s="3">
        <f>Table2[[#This Row],[Salary]]/SUMIFS(Table2[Salary],Table2[Team],Table2[[#This Row],[Team]],Table2[Year],Table2[[#This Row],[Year]])</f>
        <v>1.5673981191222569E-2</v>
      </c>
    </row>
    <row r="306" spans="1:6" x14ac:dyDescent="0.45">
      <c r="A306" s="2">
        <v>304</v>
      </c>
      <c r="B306" t="s">
        <v>1401</v>
      </c>
      <c r="C306">
        <v>2022</v>
      </c>
      <c r="D306" t="s">
        <v>63</v>
      </c>
      <c r="E306">
        <v>720000</v>
      </c>
      <c r="F306" s="3">
        <f>Table2[[#This Row],[Salary]]/SUMIFS(Table2[Salary],Table2[Team],Table2[[#This Row],[Team]],Table2[Year],Table2[[#This Row],[Year]])</f>
        <v>8.0609046126287505E-3</v>
      </c>
    </row>
    <row r="307" spans="1:6" x14ac:dyDescent="0.45">
      <c r="A307" s="2">
        <v>305</v>
      </c>
      <c r="B307" t="s">
        <v>1401</v>
      </c>
      <c r="C307">
        <v>2022</v>
      </c>
      <c r="D307" t="s">
        <v>29</v>
      </c>
      <c r="E307">
        <v>13475000</v>
      </c>
      <c r="F307" s="3">
        <f>Table2[[#This Row],[Salary]]/SUMIFS(Table2[Salary],Table2[Team],Table2[[#This Row],[Team]],Table2[Year],Table2[[#This Row],[Year]])</f>
        <v>0.15086206896551724</v>
      </c>
    </row>
    <row r="308" spans="1:6" x14ac:dyDescent="0.45">
      <c r="A308" s="2">
        <v>306</v>
      </c>
      <c r="B308" t="s">
        <v>1401</v>
      </c>
      <c r="C308">
        <v>2022</v>
      </c>
      <c r="D308" t="s">
        <v>59</v>
      </c>
      <c r="E308">
        <v>700000</v>
      </c>
      <c r="F308" s="3">
        <f>Table2[[#This Row],[Salary]]/SUMIFS(Table2[Salary],Table2[Team],Table2[[#This Row],[Team]],Table2[Year],Table2[[#This Row],[Year]])</f>
        <v>7.8369905956112845E-3</v>
      </c>
    </row>
    <row r="309" spans="1:6" x14ac:dyDescent="0.45">
      <c r="A309" s="2">
        <v>307</v>
      </c>
      <c r="B309" t="s">
        <v>1401</v>
      </c>
      <c r="C309">
        <v>2022</v>
      </c>
      <c r="D309" t="s">
        <v>17</v>
      </c>
      <c r="E309">
        <v>16027500</v>
      </c>
      <c r="F309" s="3">
        <f>Table2[[#This Row],[Salary]]/SUMIFS(Table2[Salary],Table2[Team],Table2[[#This Row],[Team]],Table2[Year],Table2[[#This Row],[Year]])</f>
        <v>0.17943909538737124</v>
      </c>
    </row>
    <row r="310" spans="1:6" x14ac:dyDescent="0.45">
      <c r="A310" s="2">
        <v>308</v>
      </c>
      <c r="B310" t="s">
        <v>1401</v>
      </c>
      <c r="C310">
        <v>2022</v>
      </c>
      <c r="D310" t="s">
        <v>84</v>
      </c>
      <c r="E310">
        <v>4557500</v>
      </c>
      <c r="F310" s="3">
        <f>Table2[[#This Row],[Salary]]/SUMIFS(Table2[Salary],Table2[Team],Table2[[#This Row],[Team]],Table2[Year],Table2[[#This Row],[Year]])</f>
        <v>5.1024406627854901E-2</v>
      </c>
    </row>
    <row r="311" spans="1:6" x14ac:dyDescent="0.45">
      <c r="A311" s="2">
        <v>309</v>
      </c>
      <c r="B311" t="s">
        <v>1401</v>
      </c>
      <c r="C311">
        <v>2023</v>
      </c>
      <c r="D311" t="s">
        <v>66</v>
      </c>
      <c r="E311">
        <v>25000000</v>
      </c>
      <c r="F311" s="3">
        <f>Table2[[#This Row],[Salary]]/SUMIFS(Table2[Salary],Table2[Team],Table2[[#This Row],[Team]],Table2[Year],Table2[[#This Row],[Year]])</f>
        <v>0.42064291298380474</v>
      </c>
    </row>
    <row r="312" spans="1:6" x14ac:dyDescent="0.45">
      <c r="A312" s="2">
        <v>310</v>
      </c>
      <c r="B312" t="s">
        <v>1401</v>
      </c>
      <c r="C312">
        <v>2023</v>
      </c>
      <c r="D312" t="s">
        <v>73</v>
      </c>
      <c r="E312">
        <v>760000</v>
      </c>
      <c r="F312" s="3">
        <f>Table2[[#This Row],[Salary]]/SUMIFS(Table2[Salary],Table2[Team],Table2[[#This Row],[Team]],Table2[Year],Table2[[#This Row],[Year]])</f>
        <v>1.2787544554707665E-2</v>
      </c>
    </row>
    <row r="313" spans="1:6" x14ac:dyDescent="0.45">
      <c r="A313" s="2">
        <v>311</v>
      </c>
      <c r="B313" t="s">
        <v>1401</v>
      </c>
      <c r="C313">
        <v>2023</v>
      </c>
      <c r="D313" t="s">
        <v>56</v>
      </c>
      <c r="E313">
        <v>1440000</v>
      </c>
      <c r="F313" s="3">
        <f>Table2[[#This Row],[Salary]]/SUMIFS(Table2[Salary],Table2[Team],Table2[[#This Row],[Team]],Table2[Year],Table2[[#This Row],[Year]])</f>
        <v>2.4229031787867155E-2</v>
      </c>
    </row>
    <row r="314" spans="1:6" x14ac:dyDescent="0.45">
      <c r="A314" s="2">
        <v>312</v>
      </c>
      <c r="B314" t="s">
        <v>1401</v>
      </c>
      <c r="C314">
        <v>2023</v>
      </c>
      <c r="D314" t="s">
        <v>44</v>
      </c>
      <c r="E314">
        <v>4415000</v>
      </c>
      <c r="F314" s="3">
        <f>Table2[[#This Row],[Salary]]/SUMIFS(Table2[Salary],Table2[Team],Table2[[#This Row],[Team]],Table2[Year],Table2[[#This Row],[Year]])</f>
        <v>7.4285538432939918E-2</v>
      </c>
    </row>
    <row r="315" spans="1:6" x14ac:dyDescent="0.45">
      <c r="A315" s="2">
        <v>313</v>
      </c>
      <c r="B315" t="s">
        <v>1401</v>
      </c>
      <c r="C315">
        <v>2023</v>
      </c>
      <c r="D315" t="s">
        <v>25</v>
      </c>
      <c r="E315">
        <v>1950000</v>
      </c>
      <c r="F315" s="3">
        <f>Table2[[#This Row],[Salary]]/SUMIFS(Table2[Salary],Table2[Team],Table2[[#This Row],[Team]],Table2[Year],Table2[[#This Row],[Year]])</f>
        <v>3.281014721273677E-2</v>
      </c>
    </row>
    <row r="316" spans="1:6" x14ac:dyDescent="0.45">
      <c r="A316" s="2">
        <v>314</v>
      </c>
      <c r="B316" t="s">
        <v>1401</v>
      </c>
      <c r="C316">
        <v>2023</v>
      </c>
      <c r="D316" t="s">
        <v>61</v>
      </c>
      <c r="E316">
        <v>722500</v>
      </c>
      <c r="F316" s="3">
        <f>Table2[[#This Row],[Salary]]/SUMIFS(Table2[Salary],Table2[Team],Table2[[#This Row],[Team]],Table2[Year],Table2[[#This Row],[Year]])</f>
        <v>1.2156580185231958E-2</v>
      </c>
    </row>
    <row r="317" spans="1:6" x14ac:dyDescent="0.45">
      <c r="A317" s="2">
        <v>315</v>
      </c>
      <c r="B317" t="s">
        <v>1401</v>
      </c>
      <c r="C317">
        <v>2023</v>
      </c>
      <c r="D317" t="s">
        <v>232</v>
      </c>
      <c r="E317">
        <v>720000</v>
      </c>
      <c r="F317" s="3">
        <f>Table2[[#This Row],[Salary]]/SUMIFS(Table2[Salary],Table2[Team],Table2[[#This Row],[Team]],Table2[Year],Table2[[#This Row],[Year]])</f>
        <v>1.2114515893933578E-2</v>
      </c>
    </row>
    <row r="318" spans="1:6" x14ac:dyDescent="0.45">
      <c r="A318" s="2">
        <v>316</v>
      </c>
      <c r="B318" t="s">
        <v>1401</v>
      </c>
      <c r="C318">
        <v>2023</v>
      </c>
      <c r="D318" t="s">
        <v>63</v>
      </c>
      <c r="E318">
        <v>740000</v>
      </c>
      <c r="F318" s="3">
        <f>Table2[[#This Row],[Salary]]/SUMIFS(Table2[Salary],Table2[Team],Table2[[#This Row],[Team]],Table2[Year],Table2[[#This Row],[Year]])</f>
        <v>1.2451030224320621E-2</v>
      </c>
    </row>
    <row r="319" spans="1:6" x14ac:dyDescent="0.45">
      <c r="A319" s="2">
        <v>317</v>
      </c>
      <c r="B319" t="s">
        <v>1401</v>
      </c>
      <c r="C319">
        <v>2023</v>
      </c>
      <c r="D319" t="s">
        <v>29</v>
      </c>
      <c r="E319">
        <v>8827500</v>
      </c>
      <c r="F319" s="3">
        <f>Table2[[#This Row],[Salary]]/SUMIFS(Table2[Salary],Table2[Team],Table2[[#This Row],[Team]],Table2[Year],Table2[[#This Row],[Year]])</f>
        <v>0.14852901257458145</v>
      </c>
    </row>
    <row r="320" spans="1:6" x14ac:dyDescent="0.45">
      <c r="A320" s="2">
        <v>318</v>
      </c>
      <c r="B320" t="s">
        <v>1401</v>
      </c>
      <c r="C320">
        <v>2023</v>
      </c>
      <c r="D320" t="s">
        <v>59</v>
      </c>
      <c r="E320">
        <v>730000</v>
      </c>
      <c r="F320" s="3">
        <f>Table2[[#This Row],[Salary]]/SUMIFS(Table2[Salary],Table2[Team],Table2[[#This Row],[Team]],Table2[Year],Table2[[#This Row],[Year]])</f>
        <v>1.2282773059127099E-2</v>
      </c>
    </row>
    <row r="321" spans="1:6" x14ac:dyDescent="0.45">
      <c r="A321" s="2">
        <v>319</v>
      </c>
      <c r="B321" t="s">
        <v>1401</v>
      </c>
      <c r="C321">
        <v>2023</v>
      </c>
      <c r="D321" t="s">
        <v>17</v>
      </c>
      <c r="E321">
        <v>10025833</v>
      </c>
      <c r="F321" s="3">
        <f>Table2[[#This Row],[Salary]]/SUMIFS(Table2[Salary],Table2[Team],Table2[[#This Row],[Team]],Table2[Year],Table2[[#This Row],[Year]])</f>
        <v>0.16869182392836632</v>
      </c>
    </row>
    <row r="322" spans="1:6" x14ac:dyDescent="0.45">
      <c r="A322" s="2">
        <v>320</v>
      </c>
      <c r="B322" t="s">
        <v>1401</v>
      </c>
      <c r="C322">
        <v>2023</v>
      </c>
      <c r="D322" t="s">
        <v>84</v>
      </c>
      <c r="E322">
        <v>4102000</v>
      </c>
      <c r="F322" s="3">
        <f>Table2[[#This Row],[Salary]]/SUMIFS(Table2[Salary],Table2[Team],Table2[[#This Row],[Team]],Table2[Year],Table2[[#This Row],[Year]])</f>
        <v>6.9019089162382682E-2</v>
      </c>
    </row>
    <row r="323" spans="1:6" x14ac:dyDescent="0.45">
      <c r="A323" s="2">
        <v>321</v>
      </c>
      <c r="B323" t="s">
        <v>1356</v>
      </c>
      <c r="C323">
        <v>2020</v>
      </c>
      <c r="D323" t="s">
        <v>66</v>
      </c>
      <c r="E323">
        <v>21401834</v>
      </c>
      <c r="F323" s="3">
        <f>Table2[[#This Row],[Salary]]/SUMIFS(Table2[Salary],Table2[Team],Table2[[#This Row],[Team]],Table2[Year],Table2[[#This Row],[Year]])</f>
        <v>0.22759183995360757</v>
      </c>
    </row>
    <row r="324" spans="1:6" x14ac:dyDescent="0.45">
      <c r="A324" s="2">
        <v>322</v>
      </c>
      <c r="B324" t="s">
        <v>1356</v>
      </c>
      <c r="C324">
        <v>2020</v>
      </c>
      <c r="D324" t="s">
        <v>73</v>
      </c>
      <c r="E324">
        <v>6918000</v>
      </c>
      <c r="F324" s="3">
        <f>Table2[[#This Row],[Salary]]/SUMIFS(Table2[Salary],Table2[Team],Table2[[#This Row],[Team]],Table2[Year],Table2[[#This Row],[Year]])</f>
        <v>7.3567543267509555E-2</v>
      </c>
    </row>
    <row r="325" spans="1:6" x14ac:dyDescent="0.45">
      <c r="A325" s="2">
        <v>323</v>
      </c>
      <c r="B325" t="s">
        <v>1356</v>
      </c>
      <c r="C325">
        <v>2020</v>
      </c>
      <c r="D325" t="s">
        <v>56</v>
      </c>
      <c r="E325">
        <v>6850000</v>
      </c>
      <c r="F325" s="3">
        <f>Table2[[#This Row],[Salary]]/SUMIFS(Table2[Salary],Table2[Team],Table2[[#This Row],[Team]],Table2[Year],Table2[[#This Row],[Year]])</f>
        <v>7.2844416216022043E-2</v>
      </c>
    </row>
    <row r="326" spans="1:6" x14ac:dyDescent="0.45">
      <c r="A326" s="2">
        <v>324</v>
      </c>
      <c r="B326" t="s">
        <v>1356</v>
      </c>
      <c r="C326">
        <v>2020</v>
      </c>
      <c r="D326" t="s">
        <v>44</v>
      </c>
      <c r="E326">
        <v>8625000</v>
      </c>
      <c r="F326" s="3">
        <f>Table2[[#This Row],[Salary]]/SUMIFS(Table2[Salary],Table2[Team],Table2[[#This Row],[Team]],Table2[Year],Table2[[#This Row],[Year]])</f>
        <v>9.1720159104115337E-2</v>
      </c>
    </row>
    <row r="327" spans="1:6" x14ac:dyDescent="0.45">
      <c r="A327" s="2">
        <v>325</v>
      </c>
      <c r="B327" t="s">
        <v>1356</v>
      </c>
      <c r="C327">
        <v>2020</v>
      </c>
      <c r="D327" t="s">
        <v>25</v>
      </c>
      <c r="E327">
        <v>2448400</v>
      </c>
      <c r="F327" s="3">
        <f>Table2[[#This Row],[Salary]]/SUMIFS(Table2[Salary],Table2[Team],Table2[[#This Row],[Team]],Table2[Year],Table2[[#This Row],[Year]])</f>
        <v>2.6036827542088813E-2</v>
      </c>
    </row>
    <row r="328" spans="1:6" x14ac:dyDescent="0.45">
      <c r="A328" s="2">
        <v>326</v>
      </c>
      <c r="B328" t="s">
        <v>1356</v>
      </c>
      <c r="C328">
        <v>2020</v>
      </c>
      <c r="D328" t="s">
        <v>807</v>
      </c>
      <c r="E328">
        <v>586400</v>
      </c>
      <c r="F328" s="3">
        <f>Table2[[#This Row],[Salary]]/SUMIFS(Table2[Salary],Table2[Team],Table2[[#This Row],[Team]],Table2[Year],Table2[[#This Row],[Year]])</f>
        <v>6.2359073969453028E-3</v>
      </c>
    </row>
    <row r="329" spans="1:6" x14ac:dyDescent="0.45">
      <c r="A329" s="2">
        <v>327</v>
      </c>
      <c r="B329" t="s">
        <v>1356</v>
      </c>
      <c r="C329">
        <v>2020</v>
      </c>
      <c r="D329" t="s">
        <v>61</v>
      </c>
      <c r="E329">
        <v>574500</v>
      </c>
      <c r="F329" s="3">
        <f>Table2[[#This Row],[Salary]]/SUMIFS(Table2[Salary],Table2[Team],Table2[[#This Row],[Team]],Table2[Year],Table2[[#This Row],[Year]])</f>
        <v>6.109360162934987E-3</v>
      </c>
    </row>
    <row r="330" spans="1:6" x14ac:dyDescent="0.45">
      <c r="A330" s="2">
        <v>328</v>
      </c>
      <c r="B330" t="s">
        <v>1356</v>
      </c>
      <c r="C330">
        <v>2020</v>
      </c>
      <c r="D330" t="s">
        <v>63</v>
      </c>
      <c r="E330">
        <v>1450000</v>
      </c>
      <c r="F330" s="3">
        <f>Table2[[#This Row],[Salary]]/SUMIFS(Table2[Salary],Table2[Team],Table2[[#This Row],[Team]],Table2[Year],Table2[[#This Row],[Year]])</f>
        <v>1.5419620950836783E-2</v>
      </c>
    </row>
    <row r="331" spans="1:6" x14ac:dyDescent="0.45">
      <c r="A331" s="2">
        <v>329</v>
      </c>
      <c r="B331" t="s">
        <v>1356</v>
      </c>
      <c r="C331">
        <v>2020</v>
      </c>
      <c r="D331" t="s">
        <v>29</v>
      </c>
      <c r="E331">
        <v>15109900</v>
      </c>
      <c r="F331" s="3">
        <f>Table2[[#This Row],[Salary]]/SUMIFS(Table2[Salary],Table2[Team],Table2[[#This Row],[Team]],Table2[Year],Table2[[#This Row],[Year]])</f>
        <v>0.16068202110693014</v>
      </c>
    </row>
    <row r="332" spans="1:6" x14ac:dyDescent="0.45">
      <c r="A332" s="2">
        <v>330</v>
      </c>
      <c r="B332" t="s">
        <v>1356</v>
      </c>
      <c r="C332">
        <v>2020</v>
      </c>
      <c r="D332" t="s">
        <v>17</v>
      </c>
      <c r="E332">
        <v>12572000</v>
      </c>
      <c r="F332" s="3">
        <f>Table2[[#This Row],[Salary]]/SUMIFS(Table2[Salary],Table2[Team],Table2[[#This Row],[Team]],Table2[Year],Table2[[#This Row],[Year]])</f>
        <v>0.13369343075442761</v>
      </c>
    </row>
    <row r="333" spans="1:6" x14ac:dyDescent="0.45">
      <c r="A333" s="2">
        <v>331</v>
      </c>
      <c r="B333" t="s">
        <v>1356</v>
      </c>
      <c r="C333">
        <v>2020</v>
      </c>
      <c r="D333" t="s">
        <v>84</v>
      </c>
      <c r="E333">
        <v>17500000</v>
      </c>
      <c r="F333" s="3">
        <f>Table2[[#This Row],[Salary]]/SUMIFS(Table2[Salary],Table2[Team],Table2[[#This Row],[Team]],Table2[Year],Table2[[#This Row],[Year]])</f>
        <v>0.18609887354458185</v>
      </c>
    </row>
    <row r="334" spans="1:6" x14ac:dyDescent="0.45">
      <c r="A334" s="2">
        <v>332</v>
      </c>
      <c r="B334" t="s">
        <v>1356</v>
      </c>
      <c r="C334">
        <v>2021</v>
      </c>
      <c r="D334" t="s">
        <v>66</v>
      </c>
      <c r="E334">
        <v>570500</v>
      </c>
      <c r="F334" s="3">
        <f>Table2[[#This Row],[Salary]]/SUMIFS(Table2[Salary],Table2[Team],Table2[[#This Row],[Team]],Table2[Year],Table2[[#This Row],[Year]])</f>
        <v>1.3608184470211076E-2</v>
      </c>
    </row>
    <row r="335" spans="1:6" x14ac:dyDescent="0.45">
      <c r="A335" s="2">
        <v>333</v>
      </c>
      <c r="B335" t="s">
        <v>1356</v>
      </c>
      <c r="C335">
        <v>2021</v>
      </c>
      <c r="D335" t="s">
        <v>56</v>
      </c>
      <c r="E335">
        <v>9400000</v>
      </c>
      <c r="F335" s="3">
        <f>Table2[[#This Row],[Salary]]/SUMIFS(Table2[Salary],Table2[Team],Table2[[#This Row],[Team]],Table2[Year],Table2[[#This Row],[Year]])</f>
        <v>0.22421899039436305</v>
      </c>
    </row>
    <row r="336" spans="1:6" x14ac:dyDescent="0.45">
      <c r="A336" s="2">
        <v>334</v>
      </c>
      <c r="B336" t="s">
        <v>1356</v>
      </c>
      <c r="C336">
        <v>2021</v>
      </c>
      <c r="D336" t="s">
        <v>44</v>
      </c>
      <c r="E336">
        <v>9780000</v>
      </c>
      <c r="F336" s="3">
        <f>Table2[[#This Row],[Salary]]/SUMIFS(Table2[Salary],Table2[Team],Table2[[#This Row],[Team]],Table2[Year],Table2[[#This Row],[Year]])</f>
        <v>0.23328316234647559</v>
      </c>
    </row>
    <row r="337" spans="1:6" x14ac:dyDescent="0.45">
      <c r="A337" s="2">
        <v>335</v>
      </c>
      <c r="B337" t="s">
        <v>1356</v>
      </c>
      <c r="C337">
        <v>2021</v>
      </c>
      <c r="D337" t="s">
        <v>25</v>
      </c>
      <c r="E337">
        <v>1167100</v>
      </c>
      <c r="F337" s="3">
        <f>Table2[[#This Row],[Salary]]/SUMIFS(Table2[Salary],Table2[Team],Table2[[#This Row],[Team]],Table2[Year],Table2[[#This Row],[Year]])</f>
        <v>2.7838934435027777E-2</v>
      </c>
    </row>
    <row r="338" spans="1:6" x14ac:dyDescent="0.45">
      <c r="A338" s="2">
        <v>336</v>
      </c>
      <c r="B338" t="s">
        <v>1356</v>
      </c>
      <c r="C338">
        <v>2021</v>
      </c>
      <c r="D338" t="s">
        <v>807</v>
      </c>
      <c r="E338">
        <v>602400</v>
      </c>
      <c r="F338" s="3">
        <f>Table2[[#This Row],[Salary]]/SUMIFS(Table2[Salary],Table2[Team],Table2[[#This Row],[Team]],Table2[Year],Table2[[#This Row],[Year]])</f>
        <v>1.436909785250684E-2</v>
      </c>
    </row>
    <row r="339" spans="1:6" x14ac:dyDescent="0.45">
      <c r="A339" s="2">
        <v>337</v>
      </c>
      <c r="B339" t="s">
        <v>1356</v>
      </c>
      <c r="C339">
        <v>2021</v>
      </c>
      <c r="D339" t="s">
        <v>232</v>
      </c>
      <c r="E339">
        <v>570500</v>
      </c>
      <c r="F339" s="3">
        <f>Table2[[#This Row],[Salary]]/SUMIFS(Table2[Salary],Table2[Team],Table2[[#This Row],[Team]],Table2[Year],Table2[[#This Row],[Year]])</f>
        <v>1.3608184470211076E-2</v>
      </c>
    </row>
    <row r="340" spans="1:6" x14ac:dyDescent="0.45">
      <c r="A340" s="2">
        <v>338</v>
      </c>
      <c r="B340" t="s">
        <v>1356</v>
      </c>
      <c r="C340">
        <v>2021</v>
      </c>
      <c r="D340" t="s">
        <v>63</v>
      </c>
      <c r="E340">
        <v>1164500</v>
      </c>
      <c r="F340" s="3">
        <f>Table2[[#This Row],[Salary]]/SUMIFS(Table2[Salary],Table2[Team],Table2[[#This Row],[Team]],Table2[Year],Table2[[#This Row],[Year]])</f>
        <v>2.777691641640806E-2</v>
      </c>
    </row>
    <row r="341" spans="1:6" x14ac:dyDescent="0.45">
      <c r="A341" s="2">
        <v>339</v>
      </c>
      <c r="B341" t="s">
        <v>1356</v>
      </c>
      <c r="C341">
        <v>2021</v>
      </c>
      <c r="D341" t="s">
        <v>29</v>
      </c>
      <c r="E341">
        <v>10387500</v>
      </c>
      <c r="F341" s="3">
        <f>Table2[[#This Row],[Salary]]/SUMIFS(Table2[Salary],Table2[Team],Table2[[#This Row],[Team]],Table2[Year],Table2[[#This Row],[Year]])</f>
        <v>0.24777391092781342</v>
      </c>
    </row>
    <row r="342" spans="1:6" x14ac:dyDescent="0.45">
      <c r="A342" s="2">
        <v>340</v>
      </c>
      <c r="B342" t="s">
        <v>1356</v>
      </c>
      <c r="C342">
        <v>2021</v>
      </c>
      <c r="D342" t="s">
        <v>59</v>
      </c>
      <c r="E342">
        <v>571800</v>
      </c>
      <c r="F342" s="3">
        <f>Table2[[#This Row],[Salary]]/SUMIFS(Table2[Salary],Table2[Team],Table2[[#This Row],[Team]],Table2[Year],Table2[[#This Row],[Year]])</f>
        <v>1.3639193479520934E-2</v>
      </c>
    </row>
    <row r="343" spans="1:6" x14ac:dyDescent="0.45">
      <c r="A343" s="2">
        <v>341</v>
      </c>
      <c r="B343" t="s">
        <v>1356</v>
      </c>
      <c r="C343">
        <v>2021</v>
      </c>
      <c r="D343" t="s">
        <v>17</v>
      </c>
      <c r="E343">
        <v>4160800</v>
      </c>
      <c r="F343" s="3">
        <f>Table2[[#This Row],[Salary]]/SUMIFS(Table2[Salary],Table2[Team],Table2[[#This Row],[Team]],Table2[Year],Table2[[#This Row],[Year]])</f>
        <v>9.9247912258815504E-2</v>
      </c>
    </row>
    <row r="344" spans="1:6" x14ac:dyDescent="0.45">
      <c r="A344" s="2">
        <v>342</v>
      </c>
      <c r="B344" t="s">
        <v>1356</v>
      </c>
      <c r="C344">
        <v>2021</v>
      </c>
      <c r="D344" t="s">
        <v>84</v>
      </c>
      <c r="E344">
        <v>3548200</v>
      </c>
      <c r="F344" s="3">
        <f>Table2[[#This Row],[Salary]]/SUMIFS(Table2[Salary],Table2[Team],Table2[[#This Row],[Team]],Table2[Year],Table2[[#This Row],[Year]])</f>
        <v>8.4635512948646699E-2</v>
      </c>
    </row>
    <row r="345" spans="1:6" x14ac:dyDescent="0.45">
      <c r="A345" s="2">
        <v>343</v>
      </c>
      <c r="B345" t="s">
        <v>1356</v>
      </c>
      <c r="C345">
        <v>2022</v>
      </c>
      <c r="D345" t="s">
        <v>66</v>
      </c>
      <c r="E345">
        <v>1901100</v>
      </c>
      <c r="F345" s="3">
        <f>Table2[[#This Row],[Salary]]/SUMIFS(Table2[Salary],Table2[Team],Table2[[#This Row],[Team]],Table2[Year],Table2[[#This Row],[Year]])</f>
        <v>3.1439353848596301E-2</v>
      </c>
    </row>
    <row r="346" spans="1:6" x14ac:dyDescent="0.45">
      <c r="A346" s="2">
        <v>344</v>
      </c>
      <c r="B346" t="s">
        <v>1356</v>
      </c>
      <c r="C346">
        <v>2022</v>
      </c>
      <c r="D346" t="s">
        <v>73</v>
      </c>
      <c r="E346">
        <v>706600</v>
      </c>
      <c r="F346" s="3">
        <f>Table2[[#This Row],[Salary]]/SUMIFS(Table2[Salary],Table2[Team],Table2[[#This Row],[Team]],Table2[Year],Table2[[#This Row],[Year]])</f>
        <v>1.168536501468526E-2</v>
      </c>
    </row>
    <row r="347" spans="1:6" x14ac:dyDescent="0.45">
      <c r="A347" s="2">
        <v>345</v>
      </c>
      <c r="B347" t="s">
        <v>1356</v>
      </c>
      <c r="C347">
        <v>2022</v>
      </c>
      <c r="D347" t="s">
        <v>56</v>
      </c>
      <c r="E347">
        <v>22000000</v>
      </c>
      <c r="F347" s="3">
        <f>Table2[[#This Row],[Salary]]/SUMIFS(Table2[Salary],Table2[Team],Table2[[#This Row],[Team]],Table2[Year],Table2[[#This Row],[Year]])</f>
        <v>0.36382398856931175</v>
      </c>
    </row>
    <row r="348" spans="1:6" x14ac:dyDescent="0.45">
      <c r="A348" s="2">
        <v>346</v>
      </c>
      <c r="B348" t="s">
        <v>1356</v>
      </c>
      <c r="C348">
        <v>2022</v>
      </c>
      <c r="D348" t="s">
        <v>44</v>
      </c>
      <c r="E348">
        <v>5600000</v>
      </c>
      <c r="F348" s="3">
        <f>Table2[[#This Row],[Salary]]/SUMIFS(Table2[Salary],Table2[Team],Table2[[#This Row],[Team]],Table2[Year],Table2[[#This Row],[Year]])</f>
        <v>9.2609742544915719E-2</v>
      </c>
    </row>
    <row r="349" spans="1:6" x14ac:dyDescent="0.45">
      <c r="A349" s="2">
        <v>347</v>
      </c>
      <c r="B349" t="s">
        <v>1356</v>
      </c>
      <c r="C349">
        <v>2022</v>
      </c>
      <c r="D349" t="s">
        <v>25</v>
      </c>
      <c r="E349">
        <v>2350000</v>
      </c>
      <c r="F349" s="3">
        <f>Table2[[#This Row],[Salary]]/SUMIFS(Table2[Salary],Table2[Team],Table2[[#This Row],[Team]],Table2[Year],Table2[[#This Row],[Year]])</f>
        <v>3.8863016960812846E-2</v>
      </c>
    </row>
    <row r="350" spans="1:6" x14ac:dyDescent="0.45">
      <c r="A350" s="2">
        <v>348</v>
      </c>
      <c r="B350" t="s">
        <v>1356</v>
      </c>
      <c r="C350">
        <v>2022</v>
      </c>
      <c r="D350" t="s">
        <v>61</v>
      </c>
      <c r="E350">
        <v>700000</v>
      </c>
      <c r="F350" s="3">
        <f>Table2[[#This Row],[Salary]]/SUMIFS(Table2[Salary],Table2[Team],Table2[[#This Row],[Team]],Table2[Year],Table2[[#This Row],[Year]])</f>
        <v>1.1576217818114465E-2</v>
      </c>
    </row>
    <row r="351" spans="1:6" x14ac:dyDescent="0.45">
      <c r="A351" s="2">
        <v>349</v>
      </c>
      <c r="B351" t="s">
        <v>1356</v>
      </c>
      <c r="C351">
        <v>2022</v>
      </c>
      <c r="D351" t="s">
        <v>232</v>
      </c>
      <c r="E351">
        <v>700000</v>
      </c>
      <c r="F351" s="3">
        <f>Table2[[#This Row],[Salary]]/SUMIFS(Table2[Salary],Table2[Team],Table2[[#This Row],[Team]],Table2[Year],Table2[[#This Row],[Year]])</f>
        <v>1.1576217818114465E-2</v>
      </c>
    </row>
    <row r="352" spans="1:6" x14ac:dyDescent="0.45">
      <c r="A352" s="2">
        <v>350</v>
      </c>
      <c r="B352" t="s">
        <v>1356</v>
      </c>
      <c r="C352">
        <v>2022</v>
      </c>
      <c r="D352" t="s">
        <v>63</v>
      </c>
      <c r="E352">
        <v>700000</v>
      </c>
      <c r="F352" s="3">
        <f>Table2[[#This Row],[Salary]]/SUMIFS(Table2[Salary],Table2[Team],Table2[[#This Row],[Team]],Table2[Year],Table2[[#This Row],[Year]])</f>
        <v>1.1576217818114465E-2</v>
      </c>
    </row>
    <row r="353" spans="1:6" x14ac:dyDescent="0.45">
      <c r="A353" s="2">
        <v>351</v>
      </c>
      <c r="B353" t="s">
        <v>1356</v>
      </c>
      <c r="C353">
        <v>2022</v>
      </c>
      <c r="D353" t="s">
        <v>29</v>
      </c>
      <c r="E353">
        <v>5627100</v>
      </c>
      <c r="F353" s="3">
        <f>Table2[[#This Row],[Salary]]/SUMIFS(Table2[Salary],Table2[Team],Table2[[#This Row],[Team]],Table2[Year],Table2[[#This Row],[Year]])</f>
        <v>9.3057907549017008E-2</v>
      </c>
    </row>
    <row r="354" spans="1:6" x14ac:dyDescent="0.45">
      <c r="A354" s="2">
        <v>352</v>
      </c>
      <c r="B354" t="s">
        <v>1356</v>
      </c>
      <c r="C354">
        <v>2022</v>
      </c>
      <c r="D354" t="s">
        <v>59</v>
      </c>
      <c r="E354">
        <v>1900000</v>
      </c>
      <c r="F354" s="3">
        <f>Table2[[#This Row],[Salary]]/SUMIFS(Table2[Salary],Table2[Team],Table2[[#This Row],[Team]],Table2[Year],Table2[[#This Row],[Year]])</f>
        <v>3.1421162649167833E-2</v>
      </c>
    </row>
    <row r="355" spans="1:6" x14ac:dyDescent="0.45">
      <c r="A355" s="2">
        <v>353</v>
      </c>
      <c r="B355" t="s">
        <v>1356</v>
      </c>
      <c r="C355">
        <v>2022</v>
      </c>
      <c r="D355" t="s">
        <v>17</v>
      </c>
      <c r="E355">
        <v>12634000</v>
      </c>
      <c r="F355" s="3">
        <f>Table2[[#This Row],[Salary]]/SUMIFS(Table2[Salary],Table2[Team],Table2[[#This Row],[Team]],Table2[Year],Table2[[#This Row],[Year]])</f>
        <v>0.20893419416294023</v>
      </c>
    </row>
    <row r="356" spans="1:6" x14ac:dyDescent="0.45">
      <c r="A356" s="2">
        <v>354</v>
      </c>
      <c r="B356" t="s">
        <v>1356</v>
      </c>
      <c r="C356">
        <v>2022</v>
      </c>
      <c r="D356" t="s">
        <v>84</v>
      </c>
      <c r="E356">
        <v>5650000</v>
      </c>
      <c r="F356" s="3">
        <f>Table2[[#This Row],[Salary]]/SUMIFS(Table2[Salary],Table2[Team],Table2[[#This Row],[Team]],Table2[Year],Table2[[#This Row],[Year]])</f>
        <v>9.3436615246209609E-2</v>
      </c>
    </row>
    <row r="357" spans="1:6" x14ac:dyDescent="0.45">
      <c r="A357" s="2">
        <v>355</v>
      </c>
      <c r="B357" t="s">
        <v>1356</v>
      </c>
      <c r="C357">
        <v>2023</v>
      </c>
      <c r="D357" t="s">
        <v>66</v>
      </c>
      <c r="E357">
        <v>19850000</v>
      </c>
      <c r="F357" s="3">
        <f>Table2[[#This Row],[Salary]]/SUMIFS(Table2[Salary],Table2[Team],Table2[[#This Row],[Team]],Table2[Year],Table2[[#This Row],[Year]])</f>
        <v>0.22609660813057755</v>
      </c>
    </row>
    <row r="358" spans="1:6" x14ac:dyDescent="0.45">
      <c r="A358" s="2">
        <v>356</v>
      </c>
      <c r="B358" t="s">
        <v>1356</v>
      </c>
      <c r="C358">
        <v>2023</v>
      </c>
      <c r="D358" t="s">
        <v>73</v>
      </c>
      <c r="E358">
        <v>1571429</v>
      </c>
      <c r="F358" s="3">
        <f>Table2[[#This Row],[Salary]]/SUMIFS(Table2[Salary],Table2[Team],Table2[[#This Row],[Team]],Table2[Year],Table2[[#This Row],[Year]])</f>
        <v>1.7898980696122183E-2</v>
      </c>
    </row>
    <row r="359" spans="1:6" x14ac:dyDescent="0.45">
      <c r="A359" s="2">
        <v>357</v>
      </c>
      <c r="B359" t="s">
        <v>1356</v>
      </c>
      <c r="C359">
        <v>2023</v>
      </c>
      <c r="D359" t="s">
        <v>56</v>
      </c>
      <c r="E359">
        <v>14000000</v>
      </c>
      <c r="F359" s="3">
        <f>Table2[[#This Row],[Salary]]/SUMIFS(Table2[Salary],Table2[Team],Table2[[#This Row],[Team]],Table2[Year],Table2[[#This Row],[Year]])</f>
        <v>0.15946360271174234</v>
      </c>
    </row>
    <row r="360" spans="1:6" x14ac:dyDescent="0.45">
      <c r="A360" s="2">
        <v>358</v>
      </c>
      <c r="B360" t="s">
        <v>1356</v>
      </c>
      <c r="C360">
        <v>2023</v>
      </c>
      <c r="D360" t="s">
        <v>44</v>
      </c>
      <c r="E360">
        <v>2690000</v>
      </c>
      <c r="F360" s="3">
        <f>Table2[[#This Row],[Salary]]/SUMIFS(Table2[Salary],Table2[Team],Table2[[#This Row],[Team]],Table2[Year],Table2[[#This Row],[Year]])</f>
        <v>3.0639792235327638E-2</v>
      </c>
    </row>
    <row r="361" spans="1:6" x14ac:dyDescent="0.45">
      <c r="A361" s="2">
        <v>359</v>
      </c>
      <c r="B361" t="s">
        <v>1356</v>
      </c>
      <c r="C361">
        <v>2023</v>
      </c>
      <c r="D361" t="s">
        <v>25</v>
      </c>
      <c r="E361">
        <v>2900000</v>
      </c>
      <c r="F361" s="3">
        <f>Table2[[#This Row],[Salary]]/SUMIFS(Table2[Salary],Table2[Team],Table2[[#This Row],[Team]],Table2[Year],Table2[[#This Row],[Year]])</f>
        <v>3.3031746276003769E-2</v>
      </c>
    </row>
    <row r="362" spans="1:6" x14ac:dyDescent="0.45">
      <c r="A362" s="2">
        <v>360</v>
      </c>
      <c r="B362" t="s">
        <v>1356</v>
      </c>
      <c r="C362">
        <v>2023</v>
      </c>
      <c r="D362" t="s">
        <v>61</v>
      </c>
      <c r="E362">
        <v>727300</v>
      </c>
      <c r="F362" s="3">
        <f>Table2[[#This Row],[Salary]]/SUMIFS(Table2[Salary],Table2[Team],Table2[[#This Row],[Team]],Table2[Year],Table2[[#This Row],[Year]])</f>
        <v>8.284134160875015E-3</v>
      </c>
    </row>
    <row r="363" spans="1:6" x14ac:dyDescent="0.45">
      <c r="A363" s="2">
        <v>361</v>
      </c>
      <c r="B363" t="s">
        <v>1356</v>
      </c>
      <c r="C363">
        <v>2023</v>
      </c>
      <c r="D363" t="s">
        <v>232</v>
      </c>
      <c r="E363">
        <v>722600</v>
      </c>
      <c r="F363" s="3">
        <f>Table2[[#This Row],[Salary]]/SUMIFS(Table2[Salary],Table2[Team],Table2[[#This Row],[Team]],Table2[Year],Table2[[#This Row],[Year]])</f>
        <v>8.2305999513932158E-3</v>
      </c>
    </row>
    <row r="364" spans="1:6" x14ac:dyDescent="0.45">
      <c r="A364" s="2">
        <v>362</v>
      </c>
      <c r="B364" t="s">
        <v>1356</v>
      </c>
      <c r="C364">
        <v>2023</v>
      </c>
      <c r="D364" t="s">
        <v>437</v>
      </c>
      <c r="E364">
        <v>720000</v>
      </c>
      <c r="F364" s="3">
        <f>Table2[[#This Row],[Salary]]/SUMIFS(Table2[Salary],Table2[Team],Table2[[#This Row],[Team]],Table2[Year],Table2[[#This Row],[Year]])</f>
        <v>8.2009852823181784E-3</v>
      </c>
    </row>
    <row r="365" spans="1:6" x14ac:dyDescent="0.45">
      <c r="A365" s="2">
        <v>363</v>
      </c>
      <c r="B365" t="s">
        <v>1356</v>
      </c>
      <c r="C365">
        <v>2023</v>
      </c>
      <c r="D365" t="s">
        <v>63</v>
      </c>
      <c r="E365">
        <v>720100</v>
      </c>
      <c r="F365" s="3">
        <f>Table2[[#This Row],[Salary]]/SUMIFS(Table2[Salary],Table2[Team],Table2[[#This Row],[Team]],Table2[Year],Table2[[#This Row],[Year]])</f>
        <v>8.2021243080518339E-3</v>
      </c>
    </row>
    <row r="366" spans="1:6" x14ac:dyDescent="0.45">
      <c r="A366" s="2">
        <v>364</v>
      </c>
      <c r="B366" t="s">
        <v>1356</v>
      </c>
      <c r="C366">
        <v>2023</v>
      </c>
      <c r="D366" t="s">
        <v>29</v>
      </c>
      <c r="E366">
        <v>7163300</v>
      </c>
      <c r="F366" s="3">
        <f>Table2[[#This Row],[Salary]]/SUMIFS(Table2[Salary],Table2[Team],Table2[[#This Row],[Team]],Table2[Year],Table2[[#This Row],[Year]])</f>
        <v>8.159183037893028E-2</v>
      </c>
    </row>
    <row r="367" spans="1:6" x14ac:dyDescent="0.45">
      <c r="A367" s="2">
        <v>365</v>
      </c>
      <c r="B367" t="s">
        <v>1356</v>
      </c>
      <c r="C367">
        <v>2023</v>
      </c>
      <c r="D367" t="s">
        <v>59</v>
      </c>
      <c r="E367">
        <v>2000000</v>
      </c>
      <c r="F367" s="3">
        <f>Table2[[#This Row],[Salary]]/SUMIFS(Table2[Salary],Table2[Team],Table2[[#This Row],[Team]],Table2[Year],Table2[[#This Row],[Year]])</f>
        <v>2.2780514673106048E-2</v>
      </c>
    </row>
    <row r="368" spans="1:6" x14ac:dyDescent="0.45">
      <c r="A368" s="2">
        <v>366</v>
      </c>
      <c r="B368" t="s">
        <v>1356</v>
      </c>
      <c r="C368">
        <v>2023</v>
      </c>
      <c r="D368" t="s">
        <v>17</v>
      </c>
      <c r="E368">
        <v>33289500</v>
      </c>
      <c r="F368" s="3">
        <f>Table2[[#This Row],[Salary]]/SUMIFS(Table2[Salary],Table2[Team],Table2[[#This Row],[Team]],Table2[Year],Table2[[#This Row],[Year]])</f>
        <v>0.37917597160518191</v>
      </c>
    </row>
    <row r="369" spans="1:6" x14ac:dyDescent="0.45">
      <c r="A369" s="2">
        <v>367</v>
      </c>
      <c r="B369" t="s">
        <v>1356</v>
      </c>
      <c r="C369">
        <v>2023</v>
      </c>
      <c r="D369" t="s">
        <v>84</v>
      </c>
      <c r="E369">
        <v>1440100</v>
      </c>
      <c r="F369" s="3">
        <f>Table2[[#This Row],[Salary]]/SUMIFS(Table2[Salary],Table2[Team],Table2[[#This Row],[Team]],Table2[Year],Table2[[#This Row],[Year]])</f>
        <v>1.6403109590370012E-2</v>
      </c>
    </row>
    <row r="370" spans="1:6" x14ac:dyDescent="0.45">
      <c r="A370" s="2">
        <v>368</v>
      </c>
      <c r="B370" t="s">
        <v>1299</v>
      </c>
      <c r="C370">
        <v>2020</v>
      </c>
      <c r="D370" t="s">
        <v>66</v>
      </c>
      <c r="E370">
        <v>8565500</v>
      </c>
      <c r="F370" s="3">
        <f>Table2[[#This Row],[Salary]]/SUMIFS(Table2[Salary],Table2[Team],Table2[[#This Row],[Team]],Table2[Year],Table2[[#This Row],[Year]])</f>
        <v>7.4534891357227073E-2</v>
      </c>
    </row>
    <row r="371" spans="1:6" x14ac:dyDescent="0.45">
      <c r="A371" s="2">
        <v>369</v>
      </c>
      <c r="B371" t="s">
        <v>1299</v>
      </c>
      <c r="C371">
        <v>2020</v>
      </c>
      <c r="D371" t="s">
        <v>73</v>
      </c>
      <c r="E371">
        <v>1705500</v>
      </c>
      <c r="F371" s="3">
        <f>Table2[[#This Row],[Salary]]/SUMIFS(Table2[Salary],Table2[Team],Table2[[#This Row],[Team]],Table2[Year],Table2[[#This Row],[Year]])</f>
        <v>1.4840844925544425E-2</v>
      </c>
    </row>
    <row r="372" spans="1:6" x14ac:dyDescent="0.45">
      <c r="A372" s="2">
        <v>370</v>
      </c>
      <c r="B372" t="s">
        <v>1299</v>
      </c>
      <c r="C372">
        <v>2020</v>
      </c>
      <c r="D372" t="s">
        <v>56</v>
      </c>
      <c r="E372">
        <v>35025000</v>
      </c>
      <c r="F372" s="3">
        <f>Table2[[#This Row],[Salary]]/SUMIFS(Table2[Salary],Table2[Team],Table2[[#This Row],[Team]],Table2[Year],Table2[[#This Row],[Year]])</f>
        <v>0.30477900528712604</v>
      </c>
    </row>
    <row r="373" spans="1:6" x14ac:dyDescent="0.45">
      <c r="A373" s="2">
        <v>371</v>
      </c>
      <c r="B373" t="s">
        <v>1299</v>
      </c>
      <c r="C373">
        <v>2020</v>
      </c>
      <c r="D373" t="s">
        <v>44</v>
      </c>
      <c r="E373">
        <v>3475000</v>
      </c>
      <c r="F373" s="3">
        <f>Table2[[#This Row],[Salary]]/SUMIFS(Table2[Salary],Table2[Team],Table2[[#This Row],[Team]],Table2[Year],Table2[[#This Row],[Year]])</f>
        <v>3.0238602237623501E-2</v>
      </c>
    </row>
    <row r="374" spans="1:6" x14ac:dyDescent="0.45">
      <c r="A374" s="2">
        <v>372</v>
      </c>
      <c r="B374" t="s">
        <v>1299</v>
      </c>
      <c r="C374">
        <v>2020</v>
      </c>
      <c r="D374" t="s">
        <v>25</v>
      </c>
      <c r="E374">
        <v>7864000</v>
      </c>
      <c r="F374" s="3">
        <f>Table2[[#This Row],[Salary]]/SUMIFS(Table2[Salary],Table2[Team],Table2[[#This Row],[Team]],Table2[Year],Table2[[#This Row],[Year]])</f>
        <v>6.8430609495444952E-2</v>
      </c>
    </row>
    <row r="375" spans="1:6" x14ac:dyDescent="0.45">
      <c r="A375" s="2">
        <v>373</v>
      </c>
      <c r="B375" t="s">
        <v>1299</v>
      </c>
      <c r="C375">
        <v>2020</v>
      </c>
      <c r="D375" t="s">
        <v>61</v>
      </c>
      <c r="E375">
        <v>1000000</v>
      </c>
      <c r="F375" s="3">
        <f>Table2[[#This Row],[Salary]]/SUMIFS(Table2[Salary],Table2[Team],Table2[[#This Row],[Team]],Table2[Year],Table2[[#This Row],[Year]])</f>
        <v>8.7017560396038841E-3</v>
      </c>
    </row>
    <row r="376" spans="1:6" x14ac:dyDescent="0.45">
      <c r="A376" s="2">
        <v>374</v>
      </c>
      <c r="B376" t="s">
        <v>1299</v>
      </c>
      <c r="C376">
        <v>2020</v>
      </c>
      <c r="D376" t="s">
        <v>63</v>
      </c>
      <c r="E376">
        <v>21333333</v>
      </c>
      <c r="F376" s="3">
        <f>Table2[[#This Row],[Salary]]/SUMIFS(Table2[Salary],Table2[Team],Table2[[#This Row],[Team]],Table2[Year],Table2[[#This Row],[Year]])</f>
        <v>0.18563745927763087</v>
      </c>
    </row>
    <row r="377" spans="1:6" x14ac:dyDescent="0.45">
      <c r="A377" s="2">
        <v>375</v>
      </c>
      <c r="B377" t="s">
        <v>1299</v>
      </c>
      <c r="C377">
        <v>2020</v>
      </c>
      <c r="D377" t="s">
        <v>29</v>
      </c>
      <c r="E377">
        <v>10893500</v>
      </c>
      <c r="F377" s="3">
        <f>Table2[[#This Row],[Salary]]/SUMIFS(Table2[Salary],Table2[Team],Table2[[#This Row],[Team]],Table2[Year],Table2[[#This Row],[Year]])</f>
        <v>9.4792579417424916E-2</v>
      </c>
    </row>
    <row r="378" spans="1:6" x14ac:dyDescent="0.45">
      <c r="A378" s="2">
        <v>376</v>
      </c>
      <c r="B378" t="s">
        <v>1299</v>
      </c>
      <c r="C378">
        <v>2020</v>
      </c>
      <c r="D378" t="s">
        <v>59</v>
      </c>
      <c r="E378">
        <v>1080000</v>
      </c>
      <c r="F378" s="3">
        <f>Table2[[#This Row],[Salary]]/SUMIFS(Table2[Salary],Table2[Team],Table2[[#This Row],[Team]],Table2[Year],Table2[[#This Row],[Year]])</f>
        <v>9.3978965227721947E-3</v>
      </c>
    </row>
    <row r="379" spans="1:6" x14ac:dyDescent="0.45">
      <c r="A379" s="2">
        <v>377</v>
      </c>
      <c r="B379" t="s">
        <v>1299</v>
      </c>
      <c r="C379">
        <v>2020</v>
      </c>
      <c r="D379" t="s">
        <v>17</v>
      </c>
      <c r="E379">
        <v>14412000</v>
      </c>
      <c r="F379" s="3">
        <f>Table2[[#This Row],[Salary]]/SUMIFS(Table2[Salary],Table2[Team],Table2[[#This Row],[Team]],Table2[Year],Table2[[#This Row],[Year]])</f>
        <v>0.12540970804277118</v>
      </c>
    </row>
    <row r="380" spans="1:6" x14ac:dyDescent="0.45">
      <c r="A380" s="2">
        <v>378</v>
      </c>
      <c r="B380" t="s">
        <v>1299</v>
      </c>
      <c r="C380">
        <v>2020</v>
      </c>
      <c r="D380" t="s">
        <v>84</v>
      </c>
      <c r="E380">
        <v>9565500</v>
      </c>
      <c r="F380" s="3">
        <f>Table2[[#This Row],[Salary]]/SUMIFS(Table2[Salary],Table2[Team],Table2[[#This Row],[Team]],Table2[Year],Table2[[#This Row],[Year]])</f>
        <v>8.3236647396830954E-2</v>
      </c>
    </row>
    <row r="381" spans="1:6" x14ac:dyDescent="0.45">
      <c r="A381" s="2">
        <v>379</v>
      </c>
      <c r="B381" t="s">
        <v>1299</v>
      </c>
      <c r="C381">
        <v>2021</v>
      </c>
      <c r="D381" t="s">
        <v>66</v>
      </c>
      <c r="E381">
        <v>1570500</v>
      </c>
      <c r="F381" s="3">
        <f>Table2[[#This Row],[Salary]]/SUMIFS(Table2[Salary],Table2[Team],Table2[[#This Row],[Team]],Table2[Year],Table2[[#This Row],[Year]])</f>
        <v>1.7718667565676093E-2</v>
      </c>
    </row>
    <row r="382" spans="1:6" x14ac:dyDescent="0.45">
      <c r="A382" s="2">
        <v>380</v>
      </c>
      <c r="B382" t="s">
        <v>1299</v>
      </c>
      <c r="C382">
        <v>2021</v>
      </c>
      <c r="D382" t="s">
        <v>73</v>
      </c>
      <c r="E382">
        <v>3955500</v>
      </c>
      <c r="F382" s="3">
        <f>Table2[[#This Row],[Salary]]/SUMIFS(Table2[Salary],Table2[Team],Table2[[#This Row],[Team]],Table2[Year],Table2[[#This Row],[Year]])</f>
        <v>4.4626672751373317E-2</v>
      </c>
    </row>
    <row r="383" spans="1:6" x14ac:dyDescent="0.45">
      <c r="A383" s="2">
        <v>381</v>
      </c>
      <c r="B383" t="s">
        <v>1299</v>
      </c>
      <c r="C383">
        <v>2021</v>
      </c>
      <c r="D383" t="s">
        <v>56</v>
      </c>
      <c r="E383">
        <v>570500</v>
      </c>
      <c r="F383" s="3">
        <f>Table2[[#This Row],[Salary]]/SUMIFS(Table2[Salary],Table2[Team],Table2[[#This Row],[Team]],Table2[Year],Table2[[#This Row],[Year]])</f>
        <v>6.4364850978785174E-3</v>
      </c>
    </row>
    <row r="384" spans="1:6" x14ac:dyDescent="0.45">
      <c r="A384" s="2">
        <v>382</v>
      </c>
      <c r="B384" t="s">
        <v>1299</v>
      </c>
      <c r="C384">
        <v>2021</v>
      </c>
      <c r="D384" t="s">
        <v>44</v>
      </c>
      <c r="E384">
        <v>1872500</v>
      </c>
      <c r="F384" s="3">
        <f>Table2[[#This Row],[Salary]]/SUMIFS(Table2[Salary],Table2[Team],Table2[[#This Row],[Team]],Table2[Year],Table2[[#This Row],[Year]])</f>
        <v>2.1125886670950961E-2</v>
      </c>
    </row>
    <row r="385" spans="1:6" x14ac:dyDescent="0.45">
      <c r="A385" s="2">
        <v>383</v>
      </c>
      <c r="B385" t="s">
        <v>1299</v>
      </c>
      <c r="C385">
        <v>2021</v>
      </c>
      <c r="D385" t="s">
        <v>61</v>
      </c>
      <c r="E385">
        <v>1950000</v>
      </c>
      <c r="F385" s="3">
        <f>Table2[[#This Row],[Salary]]/SUMIFS(Table2[Salary],Table2[Team],Table2[[#This Row],[Team]],Table2[Year],Table2[[#This Row],[Year]])</f>
        <v>2.2000255812205275E-2</v>
      </c>
    </row>
    <row r="386" spans="1:6" x14ac:dyDescent="0.45">
      <c r="A386" s="2">
        <v>384</v>
      </c>
      <c r="B386" t="s">
        <v>1299</v>
      </c>
      <c r="C386">
        <v>2021</v>
      </c>
      <c r="D386" t="s">
        <v>232</v>
      </c>
      <c r="E386">
        <v>575500</v>
      </c>
      <c r="F386" s="3">
        <f>Table2[[#This Row],[Salary]]/SUMIFS(Table2[Salary],Table2[Team],Table2[[#This Row],[Team]],Table2[Year],Table2[[#This Row],[Year]])</f>
        <v>6.4928960102175054E-3</v>
      </c>
    </row>
    <row r="387" spans="1:6" x14ac:dyDescent="0.45">
      <c r="A387" s="2">
        <v>385</v>
      </c>
      <c r="B387" t="s">
        <v>1299</v>
      </c>
      <c r="C387">
        <v>2021</v>
      </c>
      <c r="D387" t="s">
        <v>63</v>
      </c>
      <c r="E387">
        <v>21905833</v>
      </c>
      <c r="F387" s="3">
        <f>Table2[[#This Row],[Salary]]/SUMIFS(Table2[Salary],Table2[Team],Table2[[#This Row],[Team]],Table2[Year],Table2[[#This Row],[Year]])</f>
        <v>0.2471456050151016</v>
      </c>
    </row>
    <row r="388" spans="1:6" x14ac:dyDescent="0.45">
      <c r="A388" s="2">
        <v>386</v>
      </c>
      <c r="B388" t="s">
        <v>1299</v>
      </c>
      <c r="C388">
        <v>2021</v>
      </c>
      <c r="D388" t="s">
        <v>29</v>
      </c>
      <c r="E388">
        <v>11027000</v>
      </c>
      <c r="F388" s="3">
        <f>Table2[[#This Row],[Salary]]/SUMIFS(Table2[Salary],Table2[Team],Table2[[#This Row],[Team]],Table2[Year],Table2[[#This Row],[Year]])</f>
        <v>0.12440862607240388</v>
      </c>
    </row>
    <row r="389" spans="1:6" x14ac:dyDescent="0.45">
      <c r="A389" s="2">
        <v>387</v>
      </c>
      <c r="B389" t="s">
        <v>1299</v>
      </c>
      <c r="C389">
        <v>2021</v>
      </c>
      <c r="D389" t="s">
        <v>59</v>
      </c>
      <c r="E389">
        <v>2020500</v>
      </c>
      <c r="F389" s="3">
        <f>Table2[[#This Row],[Salary]]/SUMIFS(Table2[Salary],Table2[Team],Table2[[#This Row],[Team]],Table2[Year],Table2[[#This Row],[Year]])</f>
        <v>2.2795649676185005E-2</v>
      </c>
    </row>
    <row r="390" spans="1:6" x14ac:dyDescent="0.45">
      <c r="A390" s="2">
        <v>388</v>
      </c>
      <c r="B390" t="s">
        <v>1299</v>
      </c>
      <c r="C390">
        <v>2021</v>
      </c>
      <c r="D390" t="s">
        <v>17</v>
      </c>
      <c r="E390">
        <v>24112000</v>
      </c>
      <c r="F390" s="3">
        <f>Table2[[#This Row],[Salary]]/SUMIFS(Table2[Salary],Table2[Team],Table2[[#This Row],[Team]],Table2[Year],Table2[[#This Row],[Year]])</f>
        <v>0.27203598366353515</v>
      </c>
    </row>
    <row r="391" spans="1:6" x14ac:dyDescent="0.45">
      <c r="A391" s="2">
        <v>389</v>
      </c>
      <c r="B391" t="s">
        <v>1299</v>
      </c>
      <c r="C391">
        <v>2021</v>
      </c>
      <c r="D391" t="s">
        <v>84</v>
      </c>
      <c r="E391">
        <v>19075500</v>
      </c>
      <c r="F391" s="3">
        <f>Table2[[#This Row],[Salary]]/SUMIFS(Table2[Salary],Table2[Team],Table2[[#This Row],[Team]],Table2[Year],Table2[[#This Row],[Year]])</f>
        <v>0.21521327166447268</v>
      </c>
    </row>
    <row r="392" spans="1:6" x14ac:dyDescent="0.45">
      <c r="A392" s="2">
        <v>390</v>
      </c>
      <c r="B392" t="s">
        <v>1299</v>
      </c>
      <c r="C392">
        <v>2022</v>
      </c>
      <c r="D392" t="s">
        <v>66</v>
      </c>
      <c r="E392">
        <v>8650000</v>
      </c>
      <c r="F392" s="3">
        <f>Table2[[#This Row],[Salary]]/SUMIFS(Table2[Salary],Table2[Team],Table2[[#This Row],[Team]],Table2[Year],Table2[[#This Row],[Year]])</f>
        <v>6.1698602029508824E-2</v>
      </c>
    </row>
    <row r="393" spans="1:6" x14ac:dyDescent="0.45">
      <c r="A393" s="2">
        <v>391</v>
      </c>
      <c r="B393" t="s">
        <v>1299</v>
      </c>
      <c r="C393">
        <v>2022</v>
      </c>
      <c r="D393" t="s">
        <v>73</v>
      </c>
      <c r="E393">
        <v>710000</v>
      </c>
      <c r="F393" s="3">
        <f>Table2[[#This Row],[Salary]]/SUMIFS(Table2[Salary],Table2[Team],Table2[[#This Row],[Team]],Table2[Year],Table2[[#This Row],[Year]])</f>
        <v>5.0642783168729786E-3</v>
      </c>
    </row>
    <row r="394" spans="1:6" x14ac:dyDescent="0.45">
      <c r="A394" s="2">
        <v>392</v>
      </c>
      <c r="B394" t="s">
        <v>1299</v>
      </c>
      <c r="C394">
        <v>2022</v>
      </c>
      <c r="D394" t="s">
        <v>56</v>
      </c>
      <c r="E394">
        <v>5700000</v>
      </c>
      <c r="F394" s="3">
        <f>Table2[[#This Row],[Salary]]/SUMIFS(Table2[Salary],Table2[Team],Table2[[#This Row],[Team]],Table2[Year],Table2[[#This Row],[Year]])</f>
        <v>4.0656882262219689E-2</v>
      </c>
    </row>
    <row r="395" spans="1:6" x14ac:dyDescent="0.45">
      <c r="A395" s="2">
        <v>393</v>
      </c>
      <c r="B395" t="s">
        <v>1299</v>
      </c>
      <c r="C395">
        <v>2022</v>
      </c>
      <c r="D395" t="s">
        <v>44</v>
      </c>
      <c r="E395">
        <v>3700000</v>
      </c>
      <c r="F395" s="3">
        <f>Table2[[#This Row],[Salary]]/SUMIFS(Table2[Salary],Table2[Team],Table2[[#This Row],[Team]],Table2[Year],Table2[[#This Row],[Year]])</f>
        <v>2.639130953863383E-2</v>
      </c>
    </row>
    <row r="396" spans="1:6" x14ac:dyDescent="0.45">
      <c r="A396" s="2">
        <v>394</v>
      </c>
      <c r="B396" t="s">
        <v>1299</v>
      </c>
      <c r="C396">
        <v>2022</v>
      </c>
      <c r="D396" t="s">
        <v>25</v>
      </c>
      <c r="E396">
        <v>705000</v>
      </c>
      <c r="F396" s="3">
        <f>Table2[[#This Row],[Salary]]/SUMIFS(Table2[Salary],Table2[Team],Table2[[#This Row],[Team]],Table2[Year],Table2[[#This Row],[Year]])</f>
        <v>5.0286143850640135E-3</v>
      </c>
    </row>
    <row r="397" spans="1:6" x14ac:dyDescent="0.45">
      <c r="A397" s="2">
        <v>395</v>
      </c>
      <c r="B397" t="s">
        <v>1299</v>
      </c>
      <c r="C397">
        <v>2022</v>
      </c>
      <c r="D397" t="s">
        <v>807</v>
      </c>
      <c r="E397">
        <v>21333333</v>
      </c>
      <c r="F397" s="3">
        <f>Table2[[#This Row],[Salary]]/SUMIFS(Table2[Salary],Table2[Team],Table2[[#This Row],[Team]],Table2[Year],Table2[[#This Row],[Year]])</f>
        <v>0.152166106673987</v>
      </c>
    </row>
    <row r="398" spans="1:6" x14ac:dyDescent="0.45">
      <c r="A398" s="2">
        <v>396</v>
      </c>
      <c r="B398" t="s">
        <v>1299</v>
      </c>
      <c r="C398">
        <v>2022</v>
      </c>
      <c r="D398" t="s">
        <v>61</v>
      </c>
      <c r="E398">
        <v>18702000</v>
      </c>
      <c r="F398" s="3">
        <f>Table2[[#This Row],[Salary]]/SUMIFS(Table2[Salary],Table2[Team],Table2[[#This Row],[Team]],Table2[Year],Table2[[#This Row],[Year]])</f>
        <v>0.13339737053825132</v>
      </c>
    </row>
    <row r="399" spans="1:6" x14ac:dyDescent="0.45">
      <c r="A399" s="2">
        <v>397</v>
      </c>
      <c r="B399" t="s">
        <v>1299</v>
      </c>
      <c r="C399">
        <v>2022</v>
      </c>
      <c r="D399" t="s">
        <v>437</v>
      </c>
      <c r="E399">
        <v>700000</v>
      </c>
      <c r="F399" s="3">
        <f>Table2[[#This Row],[Salary]]/SUMIFS(Table2[Salary],Table2[Team],Table2[[#This Row],[Team]],Table2[Year],Table2[[#This Row],[Year]])</f>
        <v>4.9929504532550493E-3</v>
      </c>
    </row>
    <row r="400" spans="1:6" x14ac:dyDescent="0.45">
      <c r="A400" s="2">
        <v>398</v>
      </c>
      <c r="B400" t="s">
        <v>1299</v>
      </c>
      <c r="C400">
        <v>2022</v>
      </c>
      <c r="D400" t="s">
        <v>63</v>
      </c>
      <c r="E400">
        <v>10333333</v>
      </c>
      <c r="F400" s="3">
        <f>Table2[[#This Row],[Salary]]/SUMIFS(Table2[Salary],Table2[Team],Table2[[#This Row],[Team]],Table2[Year],Table2[[#This Row],[Year]])</f>
        <v>7.3705456694264801E-2</v>
      </c>
    </row>
    <row r="401" spans="1:6" x14ac:dyDescent="0.45">
      <c r="A401" s="2">
        <v>399</v>
      </c>
      <c r="B401" t="s">
        <v>1299</v>
      </c>
      <c r="C401">
        <v>2022</v>
      </c>
      <c r="D401" t="s">
        <v>29</v>
      </c>
      <c r="E401">
        <v>25562000</v>
      </c>
      <c r="F401" s="3">
        <f>Table2[[#This Row],[Salary]]/SUMIFS(Table2[Salary],Table2[Team],Table2[[#This Row],[Team]],Table2[Year],Table2[[#This Row],[Year]])</f>
        <v>0.1823282849801508</v>
      </c>
    </row>
    <row r="402" spans="1:6" x14ac:dyDescent="0.45">
      <c r="A402" s="2">
        <v>400</v>
      </c>
      <c r="B402" t="s">
        <v>1299</v>
      </c>
      <c r="C402">
        <v>2022</v>
      </c>
      <c r="D402" t="s">
        <v>59</v>
      </c>
      <c r="E402">
        <v>3725000</v>
      </c>
      <c r="F402" s="3">
        <f>Table2[[#This Row],[Salary]]/SUMIFS(Table2[Salary],Table2[Team],Table2[[#This Row],[Team]],Table2[Year],Table2[[#This Row],[Year]])</f>
        <v>2.6569629197678656E-2</v>
      </c>
    </row>
    <row r="403" spans="1:6" x14ac:dyDescent="0.45">
      <c r="A403" s="2">
        <v>401</v>
      </c>
      <c r="B403" t="s">
        <v>1299</v>
      </c>
      <c r="C403">
        <v>2022</v>
      </c>
      <c r="D403" t="s">
        <v>17</v>
      </c>
      <c r="E403">
        <v>32112500</v>
      </c>
      <c r="F403" s="3">
        <f>Table2[[#This Row],[Salary]]/SUMIFS(Table2[Salary],Table2[Team],Table2[[#This Row],[Team]],Table2[Year],Table2[[#This Row],[Year]])</f>
        <v>0.22905160204307537</v>
      </c>
    </row>
    <row r="404" spans="1:6" x14ac:dyDescent="0.45">
      <c r="A404" s="2">
        <v>402</v>
      </c>
      <c r="B404" t="s">
        <v>1299</v>
      </c>
      <c r="C404">
        <v>2022</v>
      </c>
      <c r="D404" t="s">
        <v>84</v>
      </c>
      <c r="E404">
        <v>8264500</v>
      </c>
      <c r="F404" s="3">
        <f>Table2[[#This Row],[Salary]]/SUMIFS(Table2[Salary],Table2[Team],Table2[[#This Row],[Team]],Table2[Year],Table2[[#This Row],[Year]])</f>
        <v>5.8948912887037651E-2</v>
      </c>
    </row>
    <row r="405" spans="1:6" x14ac:dyDescent="0.45">
      <c r="A405" s="2">
        <v>403</v>
      </c>
      <c r="B405" t="s">
        <v>1299</v>
      </c>
      <c r="C405">
        <v>2023</v>
      </c>
      <c r="D405" t="s">
        <v>66</v>
      </c>
      <c r="E405">
        <v>8692000</v>
      </c>
      <c r="F405" s="3">
        <f>Table2[[#This Row],[Salary]]/SUMIFS(Table2[Salary],Table2[Team],Table2[[#This Row],[Team]],Table2[Year],Table2[[#This Row],[Year]])</f>
        <v>5.6674265921550039E-2</v>
      </c>
    </row>
    <row r="406" spans="1:6" x14ac:dyDescent="0.45">
      <c r="A406" s="2">
        <v>404</v>
      </c>
      <c r="B406" t="s">
        <v>1299</v>
      </c>
      <c r="C406">
        <v>2023</v>
      </c>
      <c r="D406" t="s">
        <v>73</v>
      </c>
      <c r="E406">
        <v>3422000</v>
      </c>
      <c r="F406" s="3">
        <f>Table2[[#This Row],[Salary]]/SUMIFS(Table2[Salary],Table2[Team],Table2[[#This Row],[Team]],Table2[Year],Table2[[#This Row],[Year]])</f>
        <v>2.2312395074038684E-2</v>
      </c>
    </row>
    <row r="407" spans="1:6" x14ac:dyDescent="0.45">
      <c r="A407" s="2">
        <v>405</v>
      </c>
      <c r="B407" t="s">
        <v>1299</v>
      </c>
      <c r="C407">
        <v>2023</v>
      </c>
      <c r="D407" t="s">
        <v>56</v>
      </c>
      <c r="E407">
        <v>11742000</v>
      </c>
      <c r="F407" s="3">
        <f>Table2[[#This Row],[Salary]]/SUMIFS(Table2[Salary],Table2[Team],Table2[[#This Row],[Team]],Table2[Year],Table2[[#This Row],[Year]])</f>
        <v>7.6561117171058499E-2</v>
      </c>
    </row>
    <row r="408" spans="1:6" x14ac:dyDescent="0.45">
      <c r="A408" s="2">
        <v>406</v>
      </c>
      <c r="B408" t="s">
        <v>1299</v>
      </c>
      <c r="C408">
        <v>2023</v>
      </c>
      <c r="D408" t="s">
        <v>44</v>
      </c>
      <c r="E408">
        <v>6220000</v>
      </c>
      <c r="F408" s="3">
        <f>Table2[[#This Row],[Salary]]/SUMIFS(Table2[Salary],Table2[Team],Table2[[#This Row],[Team]],Table2[Year],Table2[[#This Row],[Year]])</f>
        <v>4.0556135990800879E-2</v>
      </c>
    </row>
    <row r="409" spans="1:6" x14ac:dyDescent="0.45">
      <c r="A409" s="2">
        <v>407</v>
      </c>
      <c r="B409" t="s">
        <v>1299</v>
      </c>
      <c r="C409">
        <v>2023</v>
      </c>
      <c r="D409" t="s">
        <v>25</v>
      </c>
      <c r="E409">
        <v>720000</v>
      </c>
      <c r="F409" s="3">
        <f>Table2[[#This Row],[Salary]]/SUMIFS(Table2[Salary],Table2[Team],Table2[[#This Row],[Team]],Table2[Year],Table2[[#This Row],[Year]])</f>
        <v>4.6946009507036384E-3</v>
      </c>
    </row>
    <row r="410" spans="1:6" x14ac:dyDescent="0.45">
      <c r="A410" s="2">
        <v>408</v>
      </c>
      <c r="B410" t="s">
        <v>1299</v>
      </c>
      <c r="C410">
        <v>2023</v>
      </c>
      <c r="D410" t="s">
        <v>61</v>
      </c>
      <c r="E410">
        <v>7750000</v>
      </c>
      <c r="F410" s="3">
        <f>Table2[[#This Row],[Salary]]/SUMIFS(Table2[Salary],Table2[Team],Table2[[#This Row],[Team]],Table2[Year],Table2[[#This Row],[Year]])</f>
        <v>5.0532163011046106E-2</v>
      </c>
    </row>
    <row r="411" spans="1:6" x14ac:dyDescent="0.45">
      <c r="A411" s="2">
        <v>409</v>
      </c>
      <c r="B411" t="s">
        <v>1299</v>
      </c>
      <c r="C411">
        <v>2023</v>
      </c>
      <c r="D411" t="s">
        <v>437</v>
      </c>
      <c r="E411">
        <v>720000</v>
      </c>
      <c r="F411" s="3">
        <f>Table2[[#This Row],[Salary]]/SUMIFS(Table2[Salary],Table2[Team],Table2[[#This Row],[Team]],Table2[Year],Table2[[#This Row],[Year]])</f>
        <v>4.6946009507036384E-3</v>
      </c>
    </row>
    <row r="412" spans="1:6" x14ac:dyDescent="0.45">
      <c r="A412" s="2">
        <v>410</v>
      </c>
      <c r="B412" t="s">
        <v>1299</v>
      </c>
      <c r="C412">
        <v>2023</v>
      </c>
      <c r="D412" t="s">
        <v>63</v>
      </c>
      <c r="E412">
        <v>53666668</v>
      </c>
      <c r="F412" s="3">
        <f>Table2[[#This Row],[Salary]]/SUMIFS(Table2[Salary],Table2[Team],Table2[[#This Row],[Team]],Table2[Year],Table2[[#This Row],[Year]])</f>
        <v>0.34992165363041183</v>
      </c>
    </row>
    <row r="413" spans="1:6" x14ac:dyDescent="0.45">
      <c r="A413" s="2">
        <v>411</v>
      </c>
      <c r="B413" t="s">
        <v>1299</v>
      </c>
      <c r="C413">
        <v>2023</v>
      </c>
      <c r="D413" t="s">
        <v>29</v>
      </c>
      <c r="E413">
        <v>21349000</v>
      </c>
      <c r="F413" s="3">
        <f>Table2[[#This Row],[Salary]]/SUMIFS(Table2[Salary],Table2[Team],Table2[[#This Row],[Team]],Table2[Year],Table2[[#This Row],[Year]])</f>
        <v>0.13920143846746108</v>
      </c>
    </row>
    <row r="414" spans="1:6" x14ac:dyDescent="0.45">
      <c r="A414" s="2">
        <v>412</v>
      </c>
      <c r="B414" t="s">
        <v>1299</v>
      </c>
      <c r="C414">
        <v>2023</v>
      </c>
      <c r="D414" t="s">
        <v>59</v>
      </c>
      <c r="E414">
        <v>722000</v>
      </c>
      <c r="F414" s="3">
        <f>Table2[[#This Row],[Salary]]/SUMIFS(Table2[Salary],Table2[Team],Table2[[#This Row],[Team]],Table2[Year],Table2[[#This Row],[Year]])</f>
        <v>4.7076415089000378E-3</v>
      </c>
    </row>
    <row r="415" spans="1:6" x14ac:dyDescent="0.45">
      <c r="A415" s="2">
        <v>413</v>
      </c>
      <c r="B415" t="s">
        <v>1299</v>
      </c>
      <c r="C415">
        <v>2023</v>
      </c>
      <c r="D415" t="s">
        <v>17</v>
      </c>
      <c r="E415">
        <v>37642000</v>
      </c>
      <c r="F415" s="3">
        <f>Table2[[#This Row],[Salary]]/SUMIFS(Table2[Salary],Table2[Team],Table2[[#This Row],[Team]],Table2[Year],Table2[[#This Row],[Year]])</f>
        <v>0.2454363458144255</v>
      </c>
    </row>
    <row r="416" spans="1:6" x14ac:dyDescent="0.45">
      <c r="A416" s="2">
        <v>414</v>
      </c>
      <c r="B416" t="s">
        <v>1299</v>
      </c>
      <c r="C416">
        <v>2023</v>
      </c>
      <c r="D416" t="s">
        <v>84</v>
      </c>
      <c r="E416">
        <v>722000</v>
      </c>
      <c r="F416" s="3">
        <f>Table2[[#This Row],[Salary]]/SUMIFS(Table2[Salary],Table2[Team],Table2[[#This Row],[Team]],Table2[Year],Table2[[#This Row],[Year]])</f>
        <v>4.7076415089000378E-3</v>
      </c>
    </row>
    <row r="417" spans="1:6" x14ac:dyDescent="0.45">
      <c r="A417" s="2">
        <v>415</v>
      </c>
      <c r="B417" t="s">
        <v>1247</v>
      </c>
      <c r="C417">
        <v>2020</v>
      </c>
      <c r="D417" t="s">
        <v>66</v>
      </c>
      <c r="E417">
        <v>6675000</v>
      </c>
      <c r="F417" s="3">
        <f>Table2[[#This Row],[Salary]]/SUMIFS(Table2[Salary],Table2[Team],Table2[[#This Row],[Team]],Table2[Year],Table2[[#This Row],[Year]])</f>
        <v>6.6802506770321471E-2</v>
      </c>
    </row>
    <row r="418" spans="1:6" x14ac:dyDescent="0.45">
      <c r="A418" s="2">
        <v>416</v>
      </c>
      <c r="B418" t="s">
        <v>1247</v>
      </c>
      <c r="C418">
        <v>2020</v>
      </c>
      <c r="D418" t="s">
        <v>73</v>
      </c>
      <c r="E418">
        <v>6663500</v>
      </c>
      <c r="F418" s="3">
        <f>Table2[[#This Row],[Salary]]/SUMIFS(Table2[Salary],Table2[Team],Table2[[#This Row],[Team]],Table2[Year],Table2[[#This Row],[Year]])</f>
        <v>6.6687416309219053E-2</v>
      </c>
    </row>
    <row r="419" spans="1:6" x14ac:dyDescent="0.45">
      <c r="A419" s="2">
        <v>417</v>
      </c>
      <c r="B419" t="s">
        <v>1247</v>
      </c>
      <c r="C419">
        <v>2020</v>
      </c>
      <c r="D419" t="s">
        <v>56</v>
      </c>
      <c r="E419">
        <v>1154000</v>
      </c>
      <c r="F419" s="3">
        <f>Table2[[#This Row],[Salary]]/SUMIFS(Table2[Salary],Table2[Team],Table2[[#This Row],[Team]],Table2[Year],Table2[[#This Row],[Year]])</f>
        <v>1.1549077574973929E-2</v>
      </c>
    </row>
    <row r="420" spans="1:6" x14ac:dyDescent="0.45">
      <c r="A420" s="2">
        <v>418</v>
      </c>
      <c r="B420" t="s">
        <v>1247</v>
      </c>
      <c r="C420">
        <v>2020</v>
      </c>
      <c r="D420" t="s">
        <v>44</v>
      </c>
      <c r="E420">
        <v>4715400</v>
      </c>
      <c r="F420" s="3">
        <f>Table2[[#This Row],[Salary]]/SUMIFS(Table2[Salary],Table2[Team],Table2[[#This Row],[Team]],Table2[Year],Table2[[#This Row],[Year]])</f>
        <v>4.7191092198467996E-2</v>
      </c>
    </row>
    <row r="421" spans="1:6" x14ac:dyDescent="0.45">
      <c r="A421" s="2">
        <v>419</v>
      </c>
      <c r="B421" t="s">
        <v>1247</v>
      </c>
      <c r="C421">
        <v>2020</v>
      </c>
      <c r="D421" t="s">
        <v>25</v>
      </c>
      <c r="E421">
        <v>1575000</v>
      </c>
      <c r="F421" s="3">
        <f>Table2[[#This Row],[Salary]]/SUMIFS(Table2[Salary],Table2[Team],Table2[[#This Row],[Team]],Table2[Year],Table2[[#This Row],[Year]])</f>
        <v>1.5762389237941023E-2</v>
      </c>
    </row>
    <row r="422" spans="1:6" x14ac:dyDescent="0.45">
      <c r="A422" s="2">
        <v>420</v>
      </c>
      <c r="B422" t="s">
        <v>1247</v>
      </c>
      <c r="C422">
        <v>2020</v>
      </c>
      <c r="D422" t="s">
        <v>807</v>
      </c>
      <c r="E422">
        <v>30000000</v>
      </c>
      <c r="F422" s="3">
        <f>Table2[[#This Row],[Salary]]/SUMIFS(Table2[Salary],Table2[Team],Table2[[#This Row],[Team]],Table2[Year],Table2[[#This Row],[Year]])</f>
        <v>0.30023598548459091</v>
      </c>
    </row>
    <row r="423" spans="1:6" x14ac:dyDescent="0.45">
      <c r="A423" s="2">
        <v>421</v>
      </c>
      <c r="B423" t="s">
        <v>1247</v>
      </c>
      <c r="C423">
        <v>2020</v>
      </c>
      <c r="D423" t="s">
        <v>4142</v>
      </c>
      <c r="E423">
        <v>563500</v>
      </c>
      <c r="F423" s="3">
        <f>Table2[[#This Row],[Salary]]/SUMIFS(Table2[Salary],Table2[Team],Table2[[#This Row],[Team]],Table2[Year],Table2[[#This Row],[Year]])</f>
        <v>5.639432594018899E-3</v>
      </c>
    </row>
    <row r="424" spans="1:6" x14ac:dyDescent="0.45">
      <c r="A424" s="2">
        <v>422</v>
      </c>
      <c r="B424" t="s">
        <v>1247</v>
      </c>
      <c r="C424">
        <v>2020</v>
      </c>
      <c r="D424" t="s">
        <v>232</v>
      </c>
      <c r="E424">
        <v>1127000</v>
      </c>
      <c r="F424" s="3">
        <f>Table2[[#This Row],[Salary]]/SUMIFS(Table2[Salary],Table2[Team],Table2[[#This Row],[Team]],Table2[Year],Table2[[#This Row],[Year]])</f>
        <v>1.1278865188037798E-2</v>
      </c>
    </row>
    <row r="425" spans="1:6" x14ac:dyDescent="0.45">
      <c r="A425" s="2">
        <v>423</v>
      </c>
      <c r="B425" t="s">
        <v>1247</v>
      </c>
      <c r="C425">
        <v>2020</v>
      </c>
      <c r="D425" t="s">
        <v>63</v>
      </c>
      <c r="E425">
        <v>1137400</v>
      </c>
      <c r="F425" s="3">
        <f>Table2[[#This Row],[Salary]]/SUMIFS(Table2[Salary],Table2[Team],Table2[[#This Row],[Team]],Table2[Year],Table2[[#This Row],[Year]])</f>
        <v>1.1382946996339122E-2</v>
      </c>
    </row>
    <row r="426" spans="1:6" x14ac:dyDescent="0.45">
      <c r="A426" s="2">
        <v>424</v>
      </c>
      <c r="B426" t="s">
        <v>1247</v>
      </c>
      <c r="C426">
        <v>2020</v>
      </c>
      <c r="D426" t="s">
        <v>29</v>
      </c>
      <c r="E426">
        <v>33091900</v>
      </c>
      <c r="F426" s="3">
        <f>Table2[[#This Row],[Salary]]/SUMIFS(Table2[Salary],Table2[Team],Table2[[#This Row],[Team]],Table2[Year],Table2[[#This Row],[Year]])</f>
        <v>0.33117930693525111</v>
      </c>
    </row>
    <row r="427" spans="1:6" x14ac:dyDescent="0.45">
      <c r="A427" s="2">
        <v>425</v>
      </c>
      <c r="B427" t="s">
        <v>1247</v>
      </c>
      <c r="C427">
        <v>2020</v>
      </c>
      <c r="D427" t="s">
        <v>17</v>
      </c>
      <c r="E427">
        <v>11957000</v>
      </c>
      <c r="F427" s="3">
        <f>Table2[[#This Row],[Salary]]/SUMIFS(Table2[Salary],Table2[Team],Table2[[#This Row],[Team]],Table2[Year],Table2[[#This Row],[Year]])</f>
        <v>0.11966405594797511</v>
      </c>
    </row>
    <row r="428" spans="1:6" x14ac:dyDescent="0.45">
      <c r="A428" s="2">
        <v>426</v>
      </c>
      <c r="B428" t="s">
        <v>1247</v>
      </c>
      <c r="C428">
        <v>2020</v>
      </c>
      <c r="D428" t="s">
        <v>84</v>
      </c>
      <c r="E428">
        <v>1261700</v>
      </c>
      <c r="F428" s="3">
        <f>Table2[[#This Row],[Salary]]/SUMIFS(Table2[Salary],Table2[Team],Table2[[#This Row],[Team]],Table2[Year],Table2[[#This Row],[Year]])</f>
        <v>1.262692476286361E-2</v>
      </c>
    </row>
    <row r="429" spans="1:6" x14ac:dyDescent="0.45">
      <c r="A429" s="2">
        <v>427</v>
      </c>
      <c r="B429" t="s">
        <v>1247</v>
      </c>
      <c r="C429">
        <v>2021</v>
      </c>
      <c r="D429" t="s">
        <v>66</v>
      </c>
      <c r="E429">
        <v>2850000</v>
      </c>
      <c r="F429" s="3">
        <f>Table2[[#This Row],[Salary]]/SUMIFS(Table2[Salary],Table2[Team],Table2[[#This Row],[Team]],Table2[Year],Table2[[#This Row],[Year]])</f>
        <v>3.5516187281217172E-2</v>
      </c>
    </row>
    <row r="430" spans="1:6" x14ac:dyDescent="0.45">
      <c r="A430" s="2">
        <v>428</v>
      </c>
      <c r="B430" t="s">
        <v>1247</v>
      </c>
      <c r="C430">
        <v>2021</v>
      </c>
      <c r="D430" t="s">
        <v>73</v>
      </c>
      <c r="E430">
        <v>7170500</v>
      </c>
      <c r="F430" s="3">
        <f>Table2[[#This Row],[Salary]]/SUMIFS(Table2[Salary],Table2[Team],Table2[[#This Row],[Team]],Table2[Year],Table2[[#This Row],[Year]])</f>
        <v>8.9357481017532533E-2</v>
      </c>
    </row>
    <row r="431" spans="1:6" x14ac:dyDescent="0.45">
      <c r="A431" s="2">
        <v>429</v>
      </c>
      <c r="B431" t="s">
        <v>1247</v>
      </c>
      <c r="C431">
        <v>2021</v>
      </c>
      <c r="D431" t="s">
        <v>56</v>
      </c>
      <c r="E431">
        <v>1152200</v>
      </c>
      <c r="F431" s="3">
        <f>Table2[[#This Row],[Salary]]/SUMIFS(Table2[Salary],Table2[Team],Table2[[#This Row],[Team]],Table2[Year],Table2[[#This Row],[Year]])</f>
        <v>1.4358509117690675E-2</v>
      </c>
    </row>
    <row r="432" spans="1:6" x14ac:dyDescent="0.45">
      <c r="A432" s="2">
        <v>430</v>
      </c>
      <c r="B432" t="s">
        <v>1247</v>
      </c>
      <c r="C432">
        <v>2021</v>
      </c>
      <c r="D432" t="s">
        <v>44</v>
      </c>
      <c r="E432">
        <v>1711500</v>
      </c>
      <c r="F432" s="3">
        <f>Table2[[#This Row],[Salary]]/SUMIFS(Table2[Salary],Table2[Team],Table2[[#This Row],[Team]],Table2[Year],Table2[[#This Row],[Year]])</f>
        <v>2.132840509887831E-2</v>
      </c>
    </row>
    <row r="433" spans="1:6" x14ac:dyDescent="0.45">
      <c r="A433" s="2">
        <v>431</v>
      </c>
      <c r="B433" t="s">
        <v>1247</v>
      </c>
      <c r="C433">
        <v>2021</v>
      </c>
      <c r="D433" t="s">
        <v>807</v>
      </c>
      <c r="E433">
        <v>30000000</v>
      </c>
      <c r="F433" s="3">
        <f>Table2[[#This Row],[Salary]]/SUMIFS(Table2[Salary],Table2[Team],Table2[[#This Row],[Team]],Table2[Year],Table2[[#This Row],[Year]])</f>
        <v>0.37385460296018075</v>
      </c>
    </row>
    <row r="434" spans="1:6" x14ac:dyDescent="0.45">
      <c r="A434" s="2">
        <v>432</v>
      </c>
      <c r="B434" t="s">
        <v>1247</v>
      </c>
      <c r="C434">
        <v>2021</v>
      </c>
      <c r="D434" t="s">
        <v>61</v>
      </c>
      <c r="E434">
        <v>5500000</v>
      </c>
      <c r="F434" s="3">
        <f>Table2[[#This Row],[Salary]]/SUMIFS(Table2[Salary],Table2[Team],Table2[[#This Row],[Team]],Table2[Year],Table2[[#This Row],[Year]])</f>
        <v>6.85400105426998E-2</v>
      </c>
    </row>
    <row r="435" spans="1:6" x14ac:dyDescent="0.45">
      <c r="A435" s="2">
        <v>433</v>
      </c>
      <c r="B435" t="s">
        <v>1247</v>
      </c>
      <c r="C435">
        <v>2021</v>
      </c>
      <c r="D435" t="s">
        <v>232</v>
      </c>
      <c r="E435">
        <v>1711500</v>
      </c>
      <c r="F435" s="3">
        <f>Table2[[#This Row],[Salary]]/SUMIFS(Table2[Salary],Table2[Team],Table2[[#This Row],[Team]],Table2[Year],Table2[[#This Row],[Year]])</f>
        <v>2.132840509887831E-2</v>
      </c>
    </row>
    <row r="436" spans="1:6" x14ac:dyDescent="0.45">
      <c r="A436" s="2">
        <v>434</v>
      </c>
      <c r="B436" t="s">
        <v>1247</v>
      </c>
      <c r="C436">
        <v>2021</v>
      </c>
      <c r="D436" t="s">
        <v>63</v>
      </c>
      <c r="E436">
        <v>587100</v>
      </c>
      <c r="F436" s="3">
        <f>Table2[[#This Row],[Salary]]/SUMIFS(Table2[Salary],Table2[Team],Table2[[#This Row],[Team]],Table2[Year],Table2[[#This Row],[Year]])</f>
        <v>7.316334579930737E-3</v>
      </c>
    </row>
    <row r="437" spans="1:6" x14ac:dyDescent="0.45">
      <c r="A437" s="2">
        <v>435</v>
      </c>
      <c r="B437" t="s">
        <v>1247</v>
      </c>
      <c r="C437">
        <v>2021</v>
      </c>
      <c r="D437" t="s">
        <v>29</v>
      </c>
      <c r="E437">
        <v>10508200</v>
      </c>
      <c r="F437" s="3">
        <f>Table2[[#This Row],[Salary]]/SUMIFS(Table2[Salary],Table2[Team],Table2[[#This Row],[Team]],Table2[Year],Table2[[#This Row],[Year]])</f>
        <v>0.13095129796087238</v>
      </c>
    </row>
    <row r="438" spans="1:6" x14ac:dyDescent="0.45">
      <c r="A438" s="2">
        <v>436</v>
      </c>
      <c r="B438" t="s">
        <v>1247</v>
      </c>
      <c r="C438">
        <v>2021</v>
      </c>
      <c r="D438" t="s">
        <v>59</v>
      </c>
      <c r="E438">
        <v>570500</v>
      </c>
      <c r="F438" s="3">
        <f>Table2[[#This Row],[Salary]]/SUMIFS(Table2[Salary],Table2[Team],Table2[[#This Row],[Team]],Table2[Year],Table2[[#This Row],[Year]])</f>
        <v>7.1094683662927703E-3</v>
      </c>
    </row>
    <row r="439" spans="1:6" x14ac:dyDescent="0.45">
      <c r="A439" s="2">
        <v>437</v>
      </c>
      <c r="B439" t="s">
        <v>1247</v>
      </c>
      <c r="C439">
        <v>2021</v>
      </c>
      <c r="D439" t="s">
        <v>17</v>
      </c>
      <c r="E439">
        <v>17905100</v>
      </c>
      <c r="F439" s="3">
        <f>Table2[[#This Row],[Salary]]/SUMIFS(Table2[Salary],Table2[Team],Table2[[#This Row],[Team]],Table2[Year],Table2[[#This Row],[Year]])</f>
        <v>0.2231301350487444</v>
      </c>
    </row>
    <row r="440" spans="1:6" x14ac:dyDescent="0.45">
      <c r="A440" s="2">
        <v>438</v>
      </c>
      <c r="B440" t="s">
        <v>1247</v>
      </c>
      <c r="C440">
        <v>2021</v>
      </c>
      <c r="D440" t="s">
        <v>84</v>
      </c>
      <c r="E440">
        <v>578500</v>
      </c>
      <c r="F440" s="3">
        <f>Table2[[#This Row],[Salary]]/SUMIFS(Table2[Salary],Table2[Team],Table2[[#This Row],[Team]],Table2[Year],Table2[[#This Row],[Year]])</f>
        <v>7.2091629270821522E-3</v>
      </c>
    </row>
    <row r="441" spans="1:6" x14ac:dyDescent="0.45">
      <c r="A441" s="2">
        <v>439</v>
      </c>
      <c r="B441" t="s">
        <v>1247</v>
      </c>
      <c r="C441">
        <v>2022</v>
      </c>
      <c r="D441" t="s">
        <v>66</v>
      </c>
      <c r="E441">
        <v>700000</v>
      </c>
      <c r="F441" s="3">
        <f>Table2[[#This Row],[Salary]]/SUMIFS(Table2[Salary],Table2[Team],Table2[[#This Row],[Team]],Table2[Year],Table2[[#This Row],[Year]])</f>
        <v>5.6756634039710182E-3</v>
      </c>
    </row>
    <row r="442" spans="1:6" x14ac:dyDescent="0.45">
      <c r="A442" s="2">
        <v>440</v>
      </c>
      <c r="B442" t="s">
        <v>1247</v>
      </c>
      <c r="C442">
        <v>2022</v>
      </c>
      <c r="D442" t="s">
        <v>73</v>
      </c>
      <c r="E442">
        <v>8200000</v>
      </c>
      <c r="F442" s="3">
        <f>Table2[[#This Row],[Salary]]/SUMIFS(Table2[Salary],Table2[Team],Table2[[#This Row],[Team]],Table2[Year],Table2[[#This Row],[Year]])</f>
        <v>6.6486342732231932E-2</v>
      </c>
    </row>
    <row r="443" spans="1:6" x14ac:dyDescent="0.45">
      <c r="A443" s="2">
        <v>441</v>
      </c>
      <c r="B443" t="s">
        <v>1247</v>
      </c>
      <c r="C443">
        <v>2022</v>
      </c>
      <c r="D443" t="s">
        <v>56</v>
      </c>
      <c r="E443">
        <v>7075000</v>
      </c>
      <c r="F443" s="3">
        <f>Table2[[#This Row],[Salary]]/SUMIFS(Table2[Salary],Table2[Team],Table2[[#This Row],[Team]],Table2[Year],Table2[[#This Row],[Year]])</f>
        <v>5.736474083299279E-2</v>
      </c>
    </row>
    <row r="444" spans="1:6" x14ac:dyDescent="0.45">
      <c r="A444" s="2">
        <v>442</v>
      </c>
      <c r="B444" t="s">
        <v>1247</v>
      </c>
      <c r="C444">
        <v>2022</v>
      </c>
      <c r="D444" t="s">
        <v>44</v>
      </c>
      <c r="E444">
        <v>9166700</v>
      </c>
      <c r="F444" s="3">
        <f>Table2[[#This Row],[Salary]]/SUMIFS(Table2[Salary],Table2[Team],Table2[[#This Row],[Team]],Table2[Year],Table2[[#This Row],[Year]])</f>
        <v>7.432443389311591E-2</v>
      </c>
    </row>
    <row r="445" spans="1:6" x14ac:dyDescent="0.45">
      <c r="A445" s="2">
        <v>443</v>
      </c>
      <c r="B445" t="s">
        <v>1247</v>
      </c>
      <c r="C445">
        <v>2022</v>
      </c>
      <c r="D445" t="s">
        <v>25</v>
      </c>
      <c r="E445">
        <v>1409400</v>
      </c>
      <c r="F445" s="3">
        <f>Table2[[#This Row],[Salary]]/SUMIFS(Table2[Salary],Table2[Team],Table2[[#This Row],[Team]],Table2[Year],Table2[[#This Row],[Year]])</f>
        <v>1.142754285936679E-2</v>
      </c>
    </row>
    <row r="446" spans="1:6" x14ac:dyDescent="0.45">
      <c r="A446" s="2">
        <v>444</v>
      </c>
      <c r="B446" t="s">
        <v>1247</v>
      </c>
      <c r="C446">
        <v>2022</v>
      </c>
      <c r="D446" t="s">
        <v>807</v>
      </c>
      <c r="E446">
        <v>32000000</v>
      </c>
      <c r="F446" s="3">
        <f>Table2[[#This Row],[Salary]]/SUMIFS(Table2[Salary],Table2[Team],Table2[[#This Row],[Team]],Table2[Year],Table2[[#This Row],[Year]])</f>
        <v>0.25945889846724657</v>
      </c>
    </row>
    <row r="447" spans="1:6" x14ac:dyDescent="0.45">
      <c r="A447" s="2">
        <v>445</v>
      </c>
      <c r="B447" t="s">
        <v>1247</v>
      </c>
      <c r="C447">
        <v>2022</v>
      </c>
      <c r="D447" t="s">
        <v>61</v>
      </c>
      <c r="E447">
        <v>4700000</v>
      </c>
      <c r="F447" s="3">
        <f>Table2[[#This Row],[Salary]]/SUMIFS(Table2[Salary],Table2[Team],Table2[[#This Row],[Team]],Table2[Year],Table2[[#This Row],[Year]])</f>
        <v>3.8108025712376835E-2</v>
      </c>
    </row>
    <row r="448" spans="1:6" x14ac:dyDescent="0.45">
      <c r="A448" s="2">
        <v>446</v>
      </c>
      <c r="B448" t="s">
        <v>1247</v>
      </c>
      <c r="C448">
        <v>2022</v>
      </c>
      <c r="D448" t="s">
        <v>63</v>
      </c>
      <c r="E448">
        <v>1400000</v>
      </c>
      <c r="F448" s="3">
        <f>Table2[[#This Row],[Salary]]/SUMIFS(Table2[Salary],Table2[Team],Table2[[#This Row],[Team]],Table2[Year],Table2[[#This Row],[Year]])</f>
        <v>1.1351326807942036E-2</v>
      </c>
    </row>
    <row r="449" spans="1:6" x14ac:dyDescent="0.45">
      <c r="A449" s="2">
        <v>447</v>
      </c>
      <c r="B449" t="s">
        <v>1247</v>
      </c>
      <c r="C449">
        <v>2022</v>
      </c>
      <c r="D449" t="s">
        <v>29</v>
      </c>
      <c r="E449">
        <v>9424000</v>
      </c>
      <c r="F449" s="3">
        <f>Table2[[#This Row],[Salary]]/SUMIFS(Table2[Salary],Table2[Team],Table2[[#This Row],[Team]],Table2[Year],Table2[[#This Row],[Year]])</f>
        <v>7.641064559860411E-2</v>
      </c>
    </row>
    <row r="450" spans="1:6" x14ac:dyDescent="0.45">
      <c r="A450" s="2">
        <v>448</v>
      </c>
      <c r="B450" t="s">
        <v>1247</v>
      </c>
      <c r="C450">
        <v>2022</v>
      </c>
      <c r="D450" t="s">
        <v>59</v>
      </c>
      <c r="E450">
        <v>6703700</v>
      </c>
      <c r="F450" s="3">
        <f>Table2[[#This Row],[Salary]]/SUMIFS(Table2[Salary],Table2[Team],Table2[[#This Row],[Team]],Table2[Year],Table2[[#This Row],[Year]])</f>
        <v>5.4354206801715023E-2</v>
      </c>
    </row>
    <row r="451" spans="1:6" x14ac:dyDescent="0.45">
      <c r="A451" s="2">
        <v>449</v>
      </c>
      <c r="B451" t="s">
        <v>1247</v>
      </c>
      <c r="C451">
        <v>2022</v>
      </c>
      <c r="D451" t="s">
        <v>17</v>
      </c>
      <c r="E451">
        <v>20454800</v>
      </c>
      <c r="F451" s="3">
        <f>Table2[[#This Row],[Salary]]/SUMIFS(Table2[Salary],Table2[Team],Table2[[#This Row],[Team]],Table2[Year],Table2[[#This Row],[Year]])</f>
        <v>0.16584937113649484</v>
      </c>
    </row>
    <row r="452" spans="1:6" x14ac:dyDescent="0.45">
      <c r="A452" s="2">
        <v>450</v>
      </c>
      <c r="B452" t="s">
        <v>1247</v>
      </c>
      <c r="C452">
        <v>2022</v>
      </c>
      <c r="D452" t="s">
        <v>84</v>
      </c>
      <c r="E452">
        <v>22100000</v>
      </c>
      <c r="F452" s="3">
        <f>Table2[[#This Row],[Salary]]/SUMIFS(Table2[Salary],Table2[Team],Table2[[#This Row],[Team]],Table2[Year],Table2[[#This Row],[Year]])</f>
        <v>0.17918880175394217</v>
      </c>
    </row>
    <row r="453" spans="1:6" x14ac:dyDescent="0.45">
      <c r="A453" s="2">
        <v>451</v>
      </c>
      <c r="B453" t="s">
        <v>1247</v>
      </c>
      <c r="C453">
        <v>2023</v>
      </c>
      <c r="D453" t="s">
        <v>66</v>
      </c>
      <c r="E453">
        <v>723100</v>
      </c>
      <c r="F453" s="3">
        <f>Table2[[#This Row],[Salary]]/SUMIFS(Table2[Salary],Table2[Team],Table2[[#This Row],[Team]],Table2[Year],Table2[[#This Row],[Year]])</f>
        <v>6.2454709323466334E-3</v>
      </c>
    </row>
    <row r="454" spans="1:6" x14ac:dyDescent="0.45">
      <c r="A454" s="2">
        <v>452</v>
      </c>
      <c r="B454" t="s">
        <v>1247</v>
      </c>
      <c r="C454">
        <v>2023</v>
      </c>
      <c r="D454" t="s">
        <v>73</v>
      </c>
      <c r="E454">
        <v>2174500</v>
      </c>
      <c r="F454" s="3">
        <f>Table2[[#This Row],[Salary]]/SUMIFS(Table2[Salary],Table2[Team],Table2[[#This Row],[Team]],Table2[Year],Table2[[#This Row],[Year]])</f>
        <v>1.8781325601421317E-2</v>
      </c>
    </row>
    <row r="455" spans="1:6" x14ac:dyDescent="0.45">
      <c r="A455" s="2">
        <v>453</v>
      </c>
      <c r="B455" t="s">
        <v>1247</v>
      </c>
      <c r="C455">
        <v>2023</v>
      </c>
      <c r="D455" t="s">
        <v>56</v>
      </c>
      <c r="E455">
        <v>726600</v>
      </c>
      <c r="F455" s="3">
        <f>Table2[[#This Row],[Salary]]/SUMIFS(Table2[Salary],Table2[Team],Table2[[#This Row],[Team]],Table2[Year],Table2[[#This Row],[Year]])</f>
        <v>6.2757007045264332E-3</v>
      </c>
    </row>
    <row r="456" spans="1:6" x14ac:dyDescent="0.45">
      <c r="A456" s="2">
        <v>454</v>
      </c>
      <c r="B456" t="s">
        <v>1247</v>
      </c>
      <c r="C456">
        <v>2023</v>
      </c>
      <c r="D456" t="s">
        <v>44</v>
      </c>
      <c r="E456">
        <v>1466100</v>
      </c>
      <c r="F456" s="3">
        <f>Table2[[#This Row],[Salary]]/SUMIFS(Table2[Salary],Table2[Team],Table2[[#This Row],[Team]],Table2[Year],Table2[[#This Row],[Year]])</f>
        <v>1.2662819712229843E-2</v>
      </c>
    </row>
    <row r="457" spans="1:6" x14ac:dyDescent="0.45">
      <c r="A457" s="2">
        <v>455</v>
      </c>
      <c r="B457" t="s">
        <v>1247</v>
      </c>
      <c r="C457">
        <v>2023</v>
      </c>
      <c r="D457" t="s">
        <v>25</v>
      </c>
      <c r="E457">
        <v>727800</v>
      </c>
      <c r="F457" s="3">
        <f>Table2[[#This Row],[Salary]]/SUMIFS(Table2[Salary],Table2[Team],Table2[[#This Row],[Team]],Table2[Year],Table2[[#This Row],[Year]])</f>
        <v>6.2860651978452215E-3</v>
      </c>
    </row>
    <row r="458" spans="1:6" x14ac:dyDescent="0.45">
      <c r="A458" s="2">
        <v>456</v>
      </c>
      <c r="B458" t="s">
        <v>1247</v>
      </c>
      <c r="C458">
        <v>2023</v>
      </c>
      <c r="D458" t="s">
        <v>807</v>
      </c>
      <c r="E458">
        <v>36300000</v>
      </c>
      <c r="F458" s="3">
        <f>Table2[[#This Row],[Salary]]/SUMIFS(Table2[Salary],Table2[Team],Table2[[#This Row],[Team]],Table2[Year],Table2[[#This Row],[Year]])</f>
        <v>0.31352592289335196</v>
      </c>
    </row>
    <row r="459" spans="1:6" x14ac:dyDescent="0.45">
      <c r="A459" s="2">
        <v>457</v>
      </c>
      <c r="B459" t="s">
        <v>1247</v>
      </c>
      <c r="C459">
        <v>2023</v>
      </c>
      <c r="D459" t="s">
        <v>61</v>
      </c>
      <c r="E459">
        <v>1445000</v>
      </c>
      <c r="F459" s="3">
        <f>Table2[[#This Row],[Salary]]/SUMIFS(Table2[Salary],Table2[Team],Table2[[#This Row],[Team]],Table2[Year],Table2[[#This Row],[Year]])</f>
        <v>1.2480577371374479E-2</v>
      </c>
    </row>
    <row r="460" spans="1:6" x14ac:dyDescent="0.45">
      <c r="A460" s="2">
        <v>458</v>
      </c>
      <c r="B460" t="s">
        <v>1247</v>
      </c>
      <c r="C460">
        <v>2023</v>
      </c>
      <c r="D460" t="s">
        <v>63</v>
      </c>
      <c r="E460">
        <v>727100</v>
      </c>
      <c r="F460" s="3">
        <f>Table2[[#This Row],[Salary]]/SUMIFS(Table2[Salary],Table2[Team],Table2[[#This Row],[Team]],Table2[Year],Table2[[#This Row],[Year]])</f>
        <v>6.2800192434092619E-3</v>
      </c>
    </row>
    <row r="461" spans="1:6" x14ac:dyDescent="0.45">
      <c r="A461" s="2">
        <v>459</v>
      </c>
      <c r="B461" t="s">
        <v>1247</v>
      </c>
      <c r="C461">
        <v>2023</v>
      </c>
      <c r="D461" t="s">
        <v>29</v>
      </c>
      <c r="E461">
        <v>9738700</v>
      </c>
      <c r="F461" s="3">
        <f>Table2[[#This Row],[Salary]]/SUMIFS(Table2[Salary],Table2[Team],Table2[[#This Row],[Team]],Table2[Year],Table2[[#This Row],[Year]])</f>
        <v>8.4113909236404591E-2</v>
      </c>
    </row>
    <row r="462" spans="1:6" x14ac:dyDescent="0.45">
      <c r="A462" s="2">
        <v>460</v>
      </c>
      <c r="B462" t="s">
        <v>1247</v>
      </c>
      <c r="C462">
        <v>2023</v>
      </c>
      <c r="D462" t="s">
        <v>59</v>
      </c>
      <c r="E462">
        <v>726000</v>
      </c>
      <c r="F462" s="3">
        <f>Table2[[#This Row],[Salary]]/SUMIFS(Table2[Salary],Table2[Team],Table2[[#This Row],[Team]],Table2[Year],Table2[[#This Row],[Year]])</f>
        <v>6.2705184578670395E-3</v>
      </c>
    </row>
    <row r="463" spans="1:6" x14ac:dyDescent="0.45">
      <c r="A463" s="2">
        <v>461</v>
      </c>
      <c r="B463" t="s">
        <v>1247</v>
      </c>
      <c r="C463">
        <v>2023</v>
      </c>
      <c r="D463" t="s">
        <v>17</v>
      </c>
      <c r="E463">
        <v>39025000</v>
      </c>
      <c r="F463" s="3">
        <f>Table2[[#This Row],[Salary]]/SUMIFS(Table2[Salary],Table2[Team],Table2[[#This Row],[Team]],Table2[Year],Table2[[#This Row],[Year]])</f>
        <v>0.3370619598047675</v>
      </c>
    </row>
    <row r="464" spans="1:6" x14ac:dyDescent="0.45">
      <c r="A464" s="2">
        <v>462</v>
      </c>
      <c r="B464" t="s">
        <v>1247</v>
      </c>
      <c r="C464">
        <v>2023</v>
      </c>
      <c r="D464" t="s">
        <v>84</v>
      </c>
      <c r="E464">
        <v>22000000</v>
      </c>
      <c r="F464" s="3">
        <f>Table2[[#This Row],[Salary]]/SUMIFS(Table2[Salary],Table2[Team],Table2[[#This Row],[Team]],Table2[Year],Table2[[#This Row],[Year]])</f>
        <v>0.19001571084445573</v>
      </c>
    </row>
    <row r="465" spans="1:6" x14ac:dyDescent="0.45">
      <c r="A465" s="2">
        <v>463</v>
      </c>
      <c r="B465" t="s">
        <v>1197</v>
      </c>
      <c r="C465">
        <v>2020</v>
      </c>
      <c r="D465" t="s">
        <v>66</v>
      </c>
      <c r="E465">
        <v>8700000</v>
      </c>
      <c r="F465" s="3">
        <f>Table2[[#This Row],[Salary]]/SUMIFS(Table2[Salary],Table2[Team],Table2[[#This Row],[Team]],Table2[Year],Table2[[#This Row],[Year]])</f>
        <v>3.9195723575358214E-2</v>
      </c>
    </row>
    <row r="466" spans="1:6" x14ac:dyDescent="0.45">
      <c r="A466" s="2">
        <v>464</v>
      </c>
      <c r="B466" t="s">
        <v>1197</v>
      </c>
      <c r="C466">
        <v>2020</v>
      </c>
      <c r="D466" t="s">
        <v>73</v>
      </c>
      <c r="E466">
        <v>29563500</v>
      </c>
      <c r="F466" s="3">
        <f>Table2[[#This Row],[Salary]]/SUMIFS(Table2[Salary],Table2[Team],Table2[[#This Row],[Team]],Table2[Year],Table2[[#This Row],[Year]])</f>
        <v>0.13319112343909226</v>
      </c>
    </row>
    <row r="467" spans="1:6" x14ac:dyDescent="0.45">
      <c r="A467" s="2">
        <v>465</v>
      </c>
      <c r="B467" t="s">
        <v>1197</v>
      </c>
      <c r="C467">
        <v>2020</v>
      </c>
      <c r="D467" t="s">
        <v>56</v>
      </c>
      <c r="E467">
        <v>13573700</v>
      </c>
      <c r="F467" s="3">
        <f>Table2[[#This Row],[Salary]]/SUMIFS(Table2[Salary],Table2[Team],Table2[[#This Row],[Team]],Table2[Year],Table2[[#This Row],[Year]])</f>
        <v>6.1152987712050556E-2</v>
      </c>
    </row>
    <row r="468" spans="1:6" x14ac:dyDescent="0.45">
      <c r="A468" s="2">
        <v>466</v>
      </c>
      <c r="B468" t="s">
        <v>1197</v>
      </c>
      <c r="C468">
        <v>2020</v>
      </c>
      <c r="D468" t="s">
        <v>44</v>
      </c>
      <c r="E468">
        <v>4159300</v>
      </c>
      <c r="F468" s="3">
        <f>Table2[[#This Row],[Salary]]/SUMIFS(Table2[Salary],Table2[Team],Table2[[#This Row],[Team]],Table2[Year],Table2[[#This Row],[Year]])</f>
        <v>1.873870954792959E-2</v>
      </c>
    </row>
    <row r="469" spans="1:6" x14ac:dyDescent="0.45">
      <c r="A469" s="2">
        <v>467</v>
      </c>
      <c r="B469" t="s">
        <v>1197</v>
      </c>
      <c r="C469">
        <v>2020</v>
      </c>
      <c r="D469" t="s">
        <v>25</v>
      </c>
      <c r="E469">
        <v>21571300</v>
      </c>
      <c r="F469" s="3">
        <f>Table2[[#This Row],[Salary]]/SUMIFS(Table2[Salary],Table2[Team],Table2[[#This Row],[Team]],Table2[Year],Table2[[#This Row],[Year]])</f>
        <v>9.7184219765646521E-2</v>
      </c>
    </row>
    <row r="470" spans="1:6" x14ac:dyDescent="0.45">
      <c r="A470" s="2">
        <v>468</v>
      </c>
      <c r="B470" t="s">
        <v>1197</v>
      </c>
      <c r="C470">
        <v>2020</v>
      </c>
      <c r="D470" t="s">
        <v>807</v>
      </c>
      <c r="E470">
        <v>607000</v>
      </c>
      <c r="F470" s="3">
        <f>Table2[[#This Row],[Salary]]/SUMIFS(Table2[Salary],Table2[Team],Table2[[#This Row],[Team]],Table2[Year],Table2[[#This Row],[Year]])</f>
        <v>2.7346901391083261E-3</v>
      </c>
    </row>
    <row r="471" spans="1:6" x14ac:dyDescent="0.45">
      <c r="A471" s="2">
        <v>469</v>
      </c>
      <c r="B471" t="s">
        <v>1197</v>
      </c>
      <c r="C471">
        <v>2020</v>
      </c>
      <c r="D471" t="s">
        <v>61</v>
      </c>
      <c r="E471">
        <v>16568700</v>
      </c>
      <c r="F471" s="3">
        <f>Table2[[#This Row],[Salary]]/SUMIFS(Table2[Salary],Table2[Team],Table2[[#This Row],[Team]],Table2[Year],Table2[[#This Row],[Year]])</f>
        <v>7.4646228184257202E-2</v>
      </c>
    </row>
    <row r="472" spans="1:6" x14ac:dyDescent="0.45">
      <c r="A472" s="2">
        <v>470</v>
      </c>
      <c r="B472" t="s">
        <v>1197</v>
      </c>
      <c r="C472">
        <v>2020</v>
      </c>
      <c r="D472" t="s">
        <v>63</v>
      </c>
      <c r="E472">
        <v>13000000</v>
      </c>
      <c r="F472" s="3">
        <f>Table2[[#This Row],[Salary]]/SUMIFS(Table2[Salary],Table2[Team],Table2[[#This Row],[Team]],Table2[Year],Table2[[#This Row],[Year]])</f>
        <v>5.8568322583868598E-2</v>
      </c>
    </row>
    <row r="473" spans="1:6" x14ac:dyDescent="0.45">
      <c r="A473" s="2">
        <v>471</v>
      </c>
      <c r="B473" t="s">
        <v>1197</v>
      </c>
      <c r="C473">
        <v>2020</v>
      </c>
      <c r="D473" t="s">
        <v>29</v>
      </c>
      <c r="E473">
        <v>9889390</v>
      </c>
      <c r="F473" s="3">
        <f>Table2[[#This Row],[Salary]]/SUMIFS(Table2[Salary],Table2[Team],Table2[[#This Row],[Team]],Table2[Year],Table2[[#This Row],[Year]])</f>
        <v>4.4554229513668019E-2</v>
      </c>
    </row>
    <row r="474" spans="1:6" x14ac:dyDescent="0.45">
      <c r="A474" s="2">
        <v>472</v>
      </c>
      <c r="B474" t="s">
        <v>1197</v>
      </c>
      <c r="C474">
        <v>2020</v>
      </c>
      <c r="D474" t="s">
        <v>59</v>
      </c>
      <c r="E474">
        <v>18750000</v>
      </c>
      <c r="F474" s="3">
        <f>Table2[[#This Row],[Salary]]/SUMIFS(Table2[Salary],Table2[Team],Table2[[#This Row],[Team]],Table2[Year],Table2[[#This Row],[Year]])</f>
        <v>8.4473542188272022E-2</v>
      </c>
    </row>
    <row r="475" spans="1:6" x14ac:dyDescent="0.45">
      <c r="A475" s="2">
        <v>473</v>
      </c>
      <c r="B475" t="s">
        <v>1197</v>
      </c>
      <c r="C475">
        <v>2020</v>
      </c>
      <c r="D475" t="s">
        <v>17</v>
      </c>
      <c r="E475">
        <v>74980100</v>
      </c>
      <c r="F475" s="3">
        <f>Table2[[#This Row],[Salary]]/SUMIFS(Table2[Salary],Table2[Team],Table2[[#This Row],[Team]],Table2[Year],Table2[[#This Row],[Year]])</f>
        <v>0.33780451416697893</v>
      </c>
    </row>
    <row r="476" spans="1:6" x14ac:dyDescent="0.45">
      <c r="A476" s="2">
        <v>474</v>
      </c>
      <c r="B476" t="s">
        <v>1197</v>
      </c>
      <c r="C476">
        <v>2020</v>
      </c>
      <c r="D476" t="s">
        <v>84</v>
      </c>
      <c r="E476">
        <v>10600000</v>
      </c>
      <c r="F476" s="3">
        <f>Table2[[#This Row],[Salary]]/SUMIFS(Table2[Salary],Table2[Team],Table2[[#This Row],[Team]],Table2[Year],Table2[[#This Row],[Year]])</f>
        <v>4.7755709183769778E-2</v>
      </c>
    </row>
    <row r="477" spans="1:6" x14ac:dyDescent="0.45">
      <c r="A477" s="2">
        <v>475</v>
      </c>
      <c r="B477" t="s">
        <v>1197</v>
      </c>
      <c r="C477">
        <v>2021</v>
      </c>
      <c r="D477" t="s">
        <v>66</v>
      </c>
      <c r="E477">
        <v>8500000</v>
      </c>
      <c r="F477" s="3">
        <f>Table2[[#This Row],[Salary]]/SUMIFS(Table2[Salary],Table2[Team],Table2[[#This Row],[Team]],Table2[Year],Table2[[#This Row],[Year]])</f>
        <v>4.1898257229667515E-2</v>
      </c>
    </row>
    <row r="478" spans="1:6" x14ac:dyDescent="0.45">
      <c r="A478" s="2">
        <v>476</v>
      </c>
      <c r="B478" t="s">
        <v>1197</v>
      </c>
      <c r="C478">
        <v>2021</v>
      </c>
      <c r="D478" t="s">
        <v>73</v>
      </c>
      <c r="E478">
        <v>29000000</v>
      </c>
      <c r="F478" s="3">
        <f>Table2[[#This Row],[Salary]]/SUMIFS(Table2[Salary],Table2[Team],Table2[[#This Row],[Team]],Table2[Year],Table2[[#This Row],[Year]])</f>
        <v>0.14294699525415977</v>
      </c>
    </row>
    <row r="479" spans="1:6" x14ac:dyDescent="0.45">
      <c r="A479" s="2">
        <v>477</v>
      </c>
      <c r="B479" t="s">
        <v>1197</v>
      </c>
      <c r="C479">
        <v>2021</v>
      </c>
      <c r="D479" t="s">
        <v>56</v>
      </c>
      <c r="E479">
        <v>13570500</v>
      </c>
      <c r="F479" s="3">
        <f>Table2[[#This Row],[Salary]]/SUMIFS(Table2[Salary],Table2[Team],Table2[[#This Row],[Team]],Table2[Year],Table2[[#This Row],[Year]])</f>
        <v>6.6891799968847407E-2</v>
      </c>
    </row>
    <row r="480" spans="1:6" x14ac:dyDescent="0.45">
      <c r="A480" s="2">
        <v>478</v>
      </c>
      <c r="B480" t="s">
        <v>1197</v>
      </c>
      <c r="C480">
        <v>2021</v>
      </c>
      <c r="D480" t="s">
        <v>44</v>
      </c>
      <c r="E480">
        <v>7000000</v>
      </c>
      <c r="F480" s="3">
        <f>Table2[[#This Row],[Salary]]/SUMIFS(Table2[Salary],Table2[Team],Table2[[#This Row],[Team]],Table2[Year],Table2[[#This Row],[Year]])</f>
        <v>3.4504447130314427E-2</v>
      </c>
    </row>
    <row r="481" spans="1:6" x14ac:dyDescent="0.45">
      <c r="A481" s="2">
        <v>479</v>
      </c>
      <c r="B481" t="s">
        <v>1197</v>
      </c>
      <c r="C481">
        <v>2021</v>
      </c>
      <c r="D481" t="s">
        <v>25</v>
      </c>
      <c r="E481">
        <v>570500</v>
      </c>
      <c r="F481" s="3">
        <f>Table2[[#This Row],[Salary]]/SUMIFS(Table2[Salary],Table2[Team],Table2[[#This Row],[Team]],Table2[Year],Table2[[#This Row],[Year]])</f>
        <v>2.8121124411206256E-3</v>
      </c>
    </row>
    <row r="482" spans="1:6" x14ac:dyDescent="0.45">
      <c r="A482" s="2">
        <v>480</v>
      </c>
      <c r="B482" t="s">
        <v>1197</v>
      </c>
      <c r="C482">
        <v>2021</v>
      </c>
      <c r="D482" t="s">
        <v>807</v>
      </c>
      <c r="E482">
        <v>609000</v>
      </c>
      <c r="F482" s="3">
        <f>Table2[[#This Row],[Salary]]/SUMIFS(Table2[Salary],Table2[Team],Table2[[#This Row],[Team]],Table2[Year],Table2[[#This Row],[Year]])</f>
        <v>3.0018869003373551E-3</v>
      </c>
    </row>
    <row r="483" spans="1:6" x14ac:dyDescent="0.45">
      <c r="A483" s="2">
        <v>481</v>
      </c>
      <c r="B483" t="s">
        <v>1197</v>
      </c>
      <c r="C483">
        <v>2021</v>
      </c>
      <c r="D483" t="s">
        <v>61</v>
      </c>
      <c r="E483">
        <v>16000000</v>
      </c>
      <c r="F483" s="3">
        <f>Table2[[#This Row],[Salary]]/SUMIFS(Table2[Salary],Table2[Team],Table2[[#This Row],[Team]],Table2[Year],Table2[[#This Row],[Year]])</f>
        <v>7.8867307726432967E-2</v>
      </c>
    </row>
    <row r="484" spans="1:6" x14ac:dyDescent="0.45">
      <c r="A484" s="2">
        <v>482</v>
      </c>
      <c r="B484" t="s">
        <v>1197</v>
      </c>
      <c r="C484">
        <v>2021</v>
      </c>
      <c r="D484" t="s">
        <v>232</v>
      </c>
      <c r="E484">
        <v>1141000</v>
      </c>
      <c r="F484" s="3">
        <f>Table2[[#This Row],[Salary]]/SUMIFS(Table2[Salary],Table2[Team],Table2[[#This Row],[Team]],Table2[Year],Table2[[#This Row],[Year]])</f>
        <v>5.6242248822412511E-3</v>
      </c>
    </row>
    <row r="485" spans="1:6" x14ac:dyDescent="0.45">
      <c r="A485" s="2">
        <v>483</v>
      </c>
      <c r="B485" t="s">
        <v>1197</v>
      </c>
      <c r="C485">
        <v>2021</v>
      </c>
      <c r="D485" t="s">
        <v>437</v>
      </c>
      <c r="E485">
        <v>1141000</v>
      </c>
      <c r="F485" s="3">
        <f>Table2[[#This Row],[Salary]]/SUMIFS(Table2[Salary],Table2[Team],Table2[[#This Row],[Team]],Table2[Year],Table2[[#This Row],[Year]])</f>
        <v>5.6242248822412511E-3</v>
      </c>
    </row>
    <row r="486" spans="1:6" x14ac:dyDescent="0.45">
      <c r="A486" s="2">
        <v>484</v>
      </c>
      <c r="B486" t="s">
        <v>1197</v>
      </c>
      <c r="C486">
        <v>2021</v>
      </c>
      <c r="D486" t="s">
        <v>63</v>
      </c>
      <c r="E486">
        <v>624300</v>
      </c>
      <c r="F486" s="3">
        <f>Table2[[#This Row],[Salary]]/SUMIFS(Table2[Salary],Table2[Team],Table2[[#This Row],[Team]],Table2[Year],Table2[[#This Row],[Year]])</f>
        <v>3.0773037633507563E-3</v>
      </c>
    </row>
    <row r="487" spans="1:6" x14ac:dyDescent="0.45">
      <c r="A487" s="2">
        <v>485</v>
      </c>
      <c r="B487" t="s">
        <v>1197</v>
      </c>
      <c r="C487">
        <v>2021</v>
      </c>
      <c r="D487" t="s">
        <v>29</v>
      </c>
      <c r="E487">
        <v>14154200</v>
      </c>
      <c r="F487" s="3">
        <f>Table2[[#This Row],[Salary]]/SUMIFS(Table2[Salary],Table2[Team],Table2[[#This Row],[Team]],Table2[Year],Table2[[#This Row],[Year]])</f>
        <v>6.9768977938842347E-2</v>
      </c>
    </row>
    <row r="488" spans="1:6" x14ac:dyDescent="0.45">
      <c r="A488" s="2">
        <v>486</v>
      </c>
      <c r="B488" t="s">
        <v>1197</v>
      </c>
      <c r="C488">
        <v>2021</v>
      </c>
      <c r="D488" t="s">
        <v>59</v>
      </c>
      <c r="E488">
        <v>10500000</v>
      </c>
      <c r="F488" s="3">
        <f>Table2[[#This Row],[Salary]]/SUMIFS(Table2[Salary],Table2[Team],Table2[[#This Row],[Team]],Table2[Year],Table2[[#This Row],[Year]])</f>
        <v>5.1756670695471636E-2</v>
      </c>
    </row>
    <row r="489" spans="1:6" x14ac:dyDescent="0.45">
      <c r="A489" s="2">
        <v>487</v>
      </c>
      <c r="B489" t="s">
        <v>1197</v>
      </c>
      <c r="C489">
        <v>2021</v>
      </c>
      <c r="D489" t="s">
        <v>17</v>
      </c>
      <c r="E489">
        <v>85361900</v>
      </c>
      <c r="F489" s="3">
        <f>Table2[[#This Row],[Salary]]/SUMIFS(Table2[Salary],Table2[Team],Table2[[#This Row],[Team]],Table2[Year],Table2[[#This Row],[Year]])</f>
        <v>0.42076645221331238</v>
      </c>
    </row>
    <row r="490" spans="1:6" x14ac:dyDescent="0.45">
      <c r="A490" s="2">
        <v>488</v>
      </c>
      <c r="B490" t="s">
        <v>1197</v>
      </c>
      <c r="C490">
        <v>2021</v>
      </c>
      <c r="D490" t="s">
        <v>84</v>
      </c>
      <c r="E490">
        <v>14700000</v>
      </c>
      <c r="F490" s="3">
        <f>Table2[[#This Row],[Salary]]/SUMIFS(Table2[Salary],Table2[Team],Table2[[#This Row],[Team]],Table2[Year],Table2[[#This Row],[Year]])</f>
        <v>7.2459338973660289E-2</v>
      </c>
    </row>
    <row r="491" spans="1:6" x14ac:dyDescent="0.45">
      <c r="A491" s="2">
        <v>489</v>
      </c>
      <c r="B491" t="s">
        <v>1197</v>
      </c>
      <c r="C491">
        <v>2022</v>
      </c>
      <c r="D491" t="s">
        <v>66</v>
      </c>
      <c r="E491">
        <v>15500000</v>
      </c>
      <c r="F491" s="3">
        <f>Table2[[#This Row],[Salary]]/SUMIFS(Table2[Salary],Table2[Team],Table2[[#This Row],[Team]],Table2[Year],Table2[[#This Row],[Year]])</f>
        <v>8.3310042353750557E-2</v>
      </c>
    </row>
    <row r="492" spans="1:6" x14ac:dyDescent="0.45">
      <c r="A492" s="2">
        <v>490</v>
      </c>
      <c r="B492" t="s">
        <v>1197</v>
      </c>
      <c r="C492">
        <v>2022</v>
      </c>
      <c r="D492" t="s">
        <v>73</v>
      </c>
      <c r="E492">
        <v>29000000</v>
      </c>
      <c r="F492" s="3">
        <f>Table2[[#This Row],[Salary]]/SUMIFS(Table2[Salary],Table2[Team],Table2[[#This Row],[Team]],Table2[Year],Table2[[#This Row],[Year]])</f>
        <v>0.15587040182314621</v>
      </c>
    </row>
    <row r="493" spans="1:6" x14ac:dyDescent="0.45">
      <c r="A493" s="2">
        <v>491</v>
      </c>
      <c r="B493" t="s">
        <v>1197</v>
      </c>
      <c r="C493">
        <v>2022</v>
      </c>
      <c r="D493" t="s">
        <v>56</v>
      </c>
      <c r="E493">
        <v>13000000</v>
      </c>
      <c r="F493" s="3">
        <f>Table2[[#This Row],[Salary]]/SUMIFS(Table2[Salary],Table2[Team],Table2[[#This Row],[Team]],Table2[Year],Table2[[#This Row],[Year]])</f>
        <v>6.9872938748306926E-2</v>
      </c>
    </row>
    <row r="494" spans="1:6" x14ac:dyDescent="0.45">
      <c r="A494" s="2">
        <v>492</v>
      </c>
      <c r="B494" t="s">
        <v>1197</v>
      </c>
      <c r="C494">
        <v>2022</v>
      </c>
      <c r="D494" t="s">
        <v>44</v>
      </c>
      <c r="E494">
        <v>16750000</v>
      </c>
      <c r="F494" s="3">
        <f>Table2[[#This Row],[Salary]]/SUMIFS(Table2[Salary],Table2[Team],Table2[[#This Row],[Team]],Table2[Year],Table2[[#This Row],[Year]])</f>
        <v>9.002859415647238E-2</v>
      </c>
    </row>
    <row r="495" spans="1:6" x14ac:dyDescent="0.45">
      <c r="A495" s="2">
        <v>493</v>
      </c>
      <c r="B495" t="s">
        <v>1197</v>
      </c>
      <c r="C495">
        <v>2022</v>
      </c>
      <c r="D495" t="s">
        <v>25</v>
      </c>
      <c r="E495">
        <v>1418800</v>
      </c>
      <c r="F495" s="3">
        <f>Table2[[#This Row],[Salary]]/SUMIFS(Table2[Salary],Table2[Team],Table2[[#This Row],[Team]],Table2[Year],Table2[[#This Row],[Year]])</f>
        <v>7.6258250381613744E-3</v>
      </c>
    </row>
    <row r="496" spans="1:6" x14ac:dyDescent="0.45">
      <c r="A496" s="2">
        <v>494</v>
      </c>
      <c r="B496" t="s">
        <v>1197</v>
      </c>
      <c r="C496">
        <v>2022</v>
      </c>
      <c r="D496" t="s">
        <v>807</v>
      </c>
      <c r="E496">
        <v>764600</v>
      </c>
      <c r="F496" s="3">
        <f>Table2[[#This Row],[Salary]]/SUMIFS(Table2[Salary],Table2[Team],Table2[[#This Row],[Team]],Table2[Year],Table2[[#This Row],[Year]])</f>
        <v>4.1096037666888824E-3</v>
      </c>
    </row>
    <row r="497" spans="1:6" x14ac:dyDescent="0.45">
      <c r="A497" s="2">
        <v>495</v>
      </c>
      <c r="B497" t="s">
        <v>1197</v>
      </c>
      <c r="C497">
        <v>2022</v>
      </c>
      <c r="D497" t="s">
        <v>61</v>
      </c>
      <c r="E497">
        <v>16000000</v>
      </c>
      <c r="F497" s="3">
        <f>Table2[[#This Row],[Salary]]/SUMIFS(Table2[Salary],Table2[Team],Table2[[#This Row],[Team]],Table2[Year],Table2[[#This Row],[Year]])</f>
        <v>8.5997463074839298E-2</v>
      </c>
    </row>
    <row r="498" spans="1:6" x14ac:dyDescent="0.45">
      <c r="A498" s="2">
        <v>496</v>
      </c>
      <c r="B498" t="s">
        <v>1197</v>
      </c>
      <c r="C498">
        <v>2022</v>
      </c>
      <c r="D498" t="s">
        <v>232</v>
      </c>
      <c r="E498">
        <v>710500</v>
      </c>
      <c r="F498" s="3">
        <f>Table2[[#This Row],[Salary]]/SUMIFS(Table2[Salary],Table2[Team],Table2[[#This Row],[Team]],Table2[Year],Table2[[#This Row],[Year]])</f>
        <v>3.8188248446670821E-3</v>
      </c>
    </row>
    <row r="499" spans="1:6" x14ac:dyDescent="0.45">
      <c r="A499" s="2">
        <v>497</v>
      </c>
      <c r="B499" t="s">
        <v>1197</v>
      </c>
      <c r="C499">
        <v>2022</v>
      </c>
      <c r="D499" t="s">
        <v>63</v>
      </c>
      <c r="E499">
        <v>764200</v>
      </c>
      <c r="F499" s="3">
        <f>Table2[[#This Row],[Salary]]/SUMIFS(Table2[Salary],Table2[Team],Table2[[#This Row],[Team]],Table2[Year],Table2[[#This Row],[Year]])</f>
        <v>4.1074538301120117E-3</v>
      </c>
    </row>
    <row r="500" spans="1:6" x14ac:dyDescent="0.45">
      <c r="A500" s="2">
        <v>498</v>
      </c>
      <c r="B500" t="s">
        <v>1197</v>
      </c>
      <c r="C500">
        <v>2022</v>
      </c>
      <c r="D500" t="s">
        <v>29</v>
      </c>
      <c r="E500">
        <v>16594600</v>
      </c>
      <c r="F500" s="3">
        <f>Table2[[#This Row],[Salary]]/SUMIFS(Table2[Salary],Table2[Team],Table2[[#This Row],[Team]],Table2[Year],Table2[[#This Row],[Year]])</f>
        <v>8.9193343796358002E-2</v>
      </c>
    </row>
    <row r="501" spans="1:6" x14ac:dyDescent="0.45">
      <c r="A501" s="2">
        <v>499</v>
      </c>
      <c r="B501" t="s">
        <v>1197</v>
      </c>
      <c r="C501">
        <v>2022</v>
      </c>
      <c r="D501" t="s">
        <v>59</v>
      </c>
      <c r="E501">
        <v>23000000</v>
      </c>
      <c r="F501" s="3">
        <f>Table2[[#This Row],[Salary]]/SUMIFS(Table2[Salary],Table2[Team],Table2[[#This Row],[Team]],Table2[Year],Table2[[#This Row],[Year]])</f>
        <v>0.12362135317008148</v>
      </c>
    </row>
    <row r="502" spans="1:6" x14ac:dyDescent="0.45">
      <c r="A502" s="2">
        <v>500</v>
      </c>
      <c r="B502" t="s">
        <v>1197</v>
      </c>
      <c r="C502">
        <v>2022</v>
      </c>
      <c r="D502" t="s">
        <v>17</v>
      </c>
      <c r="E502">
        <v>46699300</v>
      </c>
      <c r="F502" s="3">
        <f>Table2[[#This Row],[Salary]]/SUMIFS(Table2[Salary],Table2[Team],Table2[[#This Row],[Team]],Table2[Year],Table2[[#This Row],[Year]])</f>
        <v>0.25100133296067767</v>
      </c>
    </row>
    <row r="503" spans="1:6" x14ac:dyDescent="0.45">
      <c r="A503" s="2">
        <v>501</v>
      </c>
      <c r="B503" t="s">
        <v>1197</v>
      </c>
      <c r="C503">
        <v>2022</v>
      </c>
      <c r="D503" t="s">
        <v>84</v>
      </c>
      <c r="E503">
        <v>5850000</v>
      </c>
      <c r="F503" s="3">
        <f>Table2[[#This Row],[Salary]]/SUMIFS(Table2[Salary],Table2[Team],Table2[[#This Row],[Team]],Table2[Year],Table2[[#This Row],[Year]])</f>
        <v>3.1442822436738113E-2</v>
      </c>
    </row>
    <row r="504" spans="1:6" x14ac:dyDescent="0.45">
      <c r="A504" s="2">
        <v>502</v>
      </c>
      <c r="B504" t="s">
        <v>1197</v>
      </c>
      <c r="C504">
        <v>2023</v>
      </c>
      <c r="D504" t="s">
        <v>66</v>
      </c>
      <c r="E504">
        <v>19500000</v>
      </c>
      <c r="F504" s="3">
        <f>Table2[[#This Row],[Salary]]/SUMIFS(Table2[Salary],Table2[Team],Table2[[#This Row],[Team]],Table2[Year],Table2[[#This Row],[Year]])</f>
        <v>0.10007532181926897</v>
      </c>
    </row>
    <row r="505" spans="1:6" x14ac:dyDescent="0.45">
      <c r="A505" s="2">
        <v>503</v>
      </c>
      <c r="B505" t="s">
        <v>1197</v>
      </c>
      <c r="C505">
        <v>2023</v>
      </c>
      <c r="D505" t="s">
        <v>73</v>
      </c>
      <c r="E505">
        <v>30400000</v>
      </c>
      <c r="F505" s="3">
        <f>Table2[[#This Row],[Salary]]/SUMIFS(Table2[Salary],Table2[Team],Table2[[#This Row],[Team]],Table2[Year],Table2[[#This Row],[Year]])</f>
        <v>0.15601486068234752</v>
      </c>
    </row>
    <row r="506" spans="1:6" x14ac:dyDescent="0.45">
      <c r="A506" s="2">
        <v>504</v>
      </c>
      <c r="B506" t="s">
        <v>1197</v>
      </c>
      <c r="C506">
        <v>2023</v>
      </c>
      <c r="D506" t="s">
        <v>56</v>
      </c>
      <c r="E506">
        <v>30500000</v>
      </c>
      <c r="F506" s="3">
        <f>Table2[[#This Row],[Salary]]/SUMIFS(Table2[Salary],Table2[Team],Table2[[#This Row],[Team]],Table2[Year],Table2[[#This Row],[Year]])</f>
        <v>0.15652806746090786</v>
      </c>
    </row>
    <row r="507" spans="1:6" x14ac:dyDescent="0.45">
      <c r="A507" s="2">
        <v>505</v>
      </c>
      <c r="B507" t="s">
        <v>1197</v>
      </c>
      <c r="C507">
        <v>2023</v>
      </c>
      <c r="D507" t="s">
        <v>44</v>
      </c>
      <c r="E507">
        <v>4720300</v>
      </c>
      <c r="F507" s="3">
        <f>Table2[[#This Row],[Salary]]/SUMIFS(Table2[Salary],Table2[Team],Table2[[#This Row],[Team]],Table2[Year],Table2[[#This Row],[Year]])</f>
        <v>2.4224899568384375E-2</v>
      </c>
    </row>
    <row r="508" spans="1:6" x14ac:dyDescent="0.45">
      <c r="A508" s="2">
        <v>506</v>
      </c>
      <c r="B508" t="s">
        <v>1197</v>
      </c>
      <c r="C508">
        <v>2023</v>
      </c>
      <c r="D508" t="s">
        <v>25</v>
      </c>
      <c r="E508">
        <v>2204500</v>
      </c>
      <c r="F508" s="3">
        <f>Table2[[#This Row],[Salary]]/SUMIFS(Table2[Salary],Table2[Team],Table2[[#This Row],[Team]],Table2[Year],Table2[[#This Row],[Year]])</f>
        <v>1.1313643433362996E-2</v>
      </c>
    </row>
    <row r="509" spans="1:6" x14ac:dyDescent="0.45">
      <c r="A509" s="2">
        <v>507</v>
      </c>
      <c r="B509" t="s">
        <v>1197</v>
      </c>
      <c r="C509">
        <v>2023</v>
      </c>
      <c r="D509" t="s">
        <v>61</v>
      </c>
      <c r="E509">
        <v>19833333</v>
      </c>
      <c r="F509" s="3">
        <f>Table2[[#This Row],[Salary]]/SUMIFS(Table2[Salary],Table2[Team],Table2[[#This Row],[Team]],Table2[Year],Table2[[#This Row],[Year]])</f>
        <v>0.10178600937044754</v>
      </c>
    </row>
    <row r="510" spans="1:6" x14ac:dyDescent="0.45">
      <c r="A510" s="2">
        <v>508</v>
      </c>
      <c r="B510" t="s">
        <v>1197</v>
      </c>
      <c r="C510">
        <v>2023</v>
      </c>
      <c r="D510" t="s">
        <v>63</v>
      </c>
      <c r="E510">
        <v>5000000</v>
      </c>
      <c r="F510" s="3">
        <f>Table2[[#This Row],[Salary]]/SUMIFS(Table2[Salary],Table2[Team],Table2[[#This Row],[Team]],Table2[Year],Table2[[#This Row],[Year]])</f>
        <v>2.5660338928017685E-2</v>
      </c>
    </row>
    <row r="511" spans="1:6" x14ac:dyDescent="0.45">
      <c r="A511" s="2">
        <v>509</v>
      </c>
      <c r="B511" t="s">
        <v>1197</v>
      </c>
      <c r="C511">
        <v>2023</v>
      </c>
      <c r="D511" t="s">
        <v>29</v>
      </c>
      <c r="E511">
        <v>27117000</v>
      </c>
      <c r="F511" s="3">
        <f>Table2[[#This Row],[Salary]]/SUMIFS(Table2[Salary],Table2[Team],Table2[[#This Row],[Team]],Table2[Year],Table2[[#This Row],[Year]])</f>
        <v>0.13916628214221111</v>
      </c>
    </row>
    <row r="512" spans="1:6" x14ac:dyDescent="0.45">
      <c r="A512" s="2">
        <v>510</v>
      </c>
      <c r="B512" t="s">
        <v>1197</v>
      </c>
      <c r="C512">
        <v>2023</v>
      </c>
      <c r="D512" t="s">
        <v>59</v>
      </c>
      <c r="E512">
        <v>22000000</v>
      </c>
      <c r="F512" s="3">
        <f>Table2[[#This Row],[Salary]]/SUMIFS(Table2[Salary],Table2[Team],Table2[[#This Row],[Team]],Table2[Year],Table2[[#This Row],[Year]])</f>
        <v>0.11290549128327781</v>
      </c>
    </row>
    <row r="513" spans="1:6" x14ac:dyDescent="0.45">
      <c r="A513" s="2">
        <v>511</v>
      </c>
      <c r="B513" t="s">
        <v>1197</v>
      </c>
      <c r="C513">
        <v>2023</v>
      </c>
      <c r="D513" t="s">
        <v>17</v>
      </c>
      <c r="E513">
        <v>32103200</v>
      </c>
      <c r="F513" s="3">
        <f>Table2[[#This Row],[Salary]]/SUMIFS(Table2[Salary],Table2[Team],Table2[[#This Row],[Team]],Table2[Year],Table2[[#This Row],[Year]])</f>
        <v>0.16475579853478747</v>
      </c>
    </row>
    <row r="514" spans="1:6" x14ac:dyDescent="0.45">
      <c r="A514" s="2">
        <v>512</v>
      </c>
      <c r="B514" t="s">
        <v>1197</v>
      </c>
      <c r="C514">
        <v>2023</v>
      </c>
      <c r="D514" t="s">
        <v>84</v>
      </c>
      <c r="E514">
        <v>1474900</v>
      </c>
      <c r="F514" s="3">
        <f>Table2[[#This Row],[Salary]]/SUMIFS(Table2[Salary],Table2[Team],Table2[[#This Row],[Team]],Table2[Year],Table2[[#This Row],[Year]])</f>
        <v>7.5692867769866562E-3</v>
      </c>
    </row>
    <row r="515" spans="1:6" x14ac:dyDescent="0.45">
      <c r="A515" s="2">
        <v>513</v>
      </c>
      <c r="B515" t="s">
        <v>1144</v>
      </c>
      <c r="C515">
        <v>2020</v>
      </c>
      <c r="D515" t="s">
        <v>66</v>
      </c>
      <c r="E515">
        <v>576950</v>
      </c>
      <c r="F515" s="3">
        <f>Table2[[#This Row],[Salary]]/SUMIFS(Table2[Salary],Table2[Team],Table2[[#This Row],[Team]],Table2[Year],Table2[[#This Row],[Year]])</f>
        <v>6.8287087271015892E-3</v>
      </c>
    </row>
    <row r="516" spans="1:6" x14ac:dyDescent="0.45">
      <c r="A516" s="2">
        <v>514</v>
      </c>
      <c r="B516" t="s">
        <v>1144</v>
      </c>
      <c r="C516">
        <v>2020</v>
      </c>
      <c r="D516" t="s">
        <v>73</v>
      </c>
      <c r="E516">
        <v>571250</v>
      </c>
      <c r="F516" s="3">
        <f>Table2[[#This Row],[Salary]]/SUMIFS(Table2[Salary],Table2[Team],Table2[[#This Row],[Team]],Table2[Year],Table2[[#This Row],[Year]])</f>
        <v>6.7612442332208728E-3</v>
      </c>
    </row>
    <row r="517" spans="1:6" x14ac:dyDescent="0.45">
      <c r="A517" s="2">
        <v>515</v>
      </c>
      <c r="B517" t="s">
        <v>1144</v>
      </c>
      <c r="C517">
        <v>2020</v>
      </c>
      <c r="D517" t="s">
        <v>56</v>
      </c>
      <c r="E517">
        <v>3340000</v>
      </c>
      <c r="F517" s="3">
        <f>Table2[[#This Row],[Salary]]/SUMIFS(Table2[Salary],Table2[Team],Table2[[#This Row],[Team]],Table2[Year],Table2[[#This Row],[Year]])</f>
        <v>3.9531826238875654E-2</v>
      </c>
    </row>
    <row r="518" spans="1:6" x14ac:dyDescent="0.45">
      <c r="A518" s="2">
        <v>516</v>
      </c>
      <c r="B518" t="s">
        <v>1144</v>
      </c>
      <c r="C518">
        <v>2020</v>
      </c>
      <c r="D518" t="s">
        <v>44</v>
      </c>
      <c r="E518">
        <v>14780500</v>
      </c>
      <c r="F518" s="3">
        <f>Table2[[#This Row],[Salary]]/SUMIFS(Table2[Salary],Table2[Team],Table2[[#This Row],[Team]],Table2[Year],Table2[[#This Row],[Year]])</f>
        <v>0.17494016698314419</v>
      </c>
    </row>
    <row r="519" spans="1:6" x14ac:dyDescent="0.45">
      <c r="A519" s="2">
        <v>517</v>
      </c>
      <c r="B519" t="s">
        <v>1144</v>
      </c>
      <c r="C519">
        <v>2020</v>
      </c>
      <c r="D519" t="s">
        <v>25</v>
      </c>
      <c r="E519">
        <v>6139350</v>
      </c>
      <c r="F519" s="3">
        <f>Table2[[#This Row],[Salary]]/SUMIFS(Table2[Salary],Table2[Team],Table2[[#This Row],[Team]],Table2[Year],Table2[[#This Row],[Year]])</f>
        <v>7.2664586053784799E-2</v>
      </c>
    </row>
    <row r="520" spans="1:6" x14ac:dyDescent="0.45">
      <c r="A520" s="2">
        <v>518</v>
      </c>
      <c r="B520" t="s">
        <v>1144</v>
      </c>
      <c r="C520">
        <v>2020</v>
      </c>
      <c r="D520" t="s">
        <v>807</v>
      </c>
      <c r="E520">
        <v>7300000</v>
      </c>
      <c r="F520" s="3">
        <f>Table2[[#This Row],[Salary]]/SUMIFS(Table2[Salary],Table2[Team],Table2[[#This Row],[Team]],Table2[Year],Table2[[#This Row],[Year]])</f>
        <v>8.6401895671794085E-2</v>
      </c>
    </row>
    <row r="521" spans="1:6" x14ac:dyDescent="0.45">
      <c r="A521" s="2">
        <v>519</v>
      </c>
      <c r="B521" t="s">
        <v>1144</v>
      </c>
      <c r="C521">
        <v>2020</v>
      </c>
      <c r="D521" t="s">
        <v>61</v>
      </c>
      <c r="E521">
        <v>4000000</v>
      </c>
      <c r="F521" s="3">
        <f>Table2[[#This Row],[Salary]]/SUMIFS(Table2[Salary],Table2[Team],Table2[[#This Row],[Team]],Table2[Year],Table2[[#This Row],[Year]])</f>
        <v>4.7343504477695392E-2</v>
      </c>
    </row>
    <row r="522" spans="1:6" x14ac:dyDescent="0.45">
      <c r="A522" s="2">
        <v>520</v>
      </c>
      <c r="B522" t="s">
        <v>1144</v>
      </c>
      <c r="C522">
        <v>2020</v>
      </c>
      <c r="D522" t="s">
        <v>232</v>
      </c>
      <c r="E522">
        <v>1127000</v>
      </c>
      <c r="F522" s="3">
        <f>Table2[[#This Row],[Salary]]/SUMIFS(Table2[Salary],Table2[Team],Table2[[#This Row],[Team]],Table2[Year],Table2[[#This Row],[Year]])</f>
        <v>1.3339032386590677E-2</v>
      </c>
    </row>
    <row r="523" spans="1:6" x14ac:dyDescent="0.45">
      <c r="A523" s="2">
        <v>521</v>
      </c>
      <c r="B523" t="s">
        <v>1144</v>
      </c>
      <c r="C523">
        <v>2020</v>
      </c>
      <c r="D523" t="s">
        <v>63</v>
      </c>
      <c r="E523">
        <v>610500</v>
      </c>
      <c r="F523" s="3">
        <f>Table2[[#This Row],[Salary]]/SUMIFS(Table2[Salary],Table2[Team],Table2[[#This Row],[Team]],Table2[Year],Table2[[#This Row],[Year]])</f>
        <v>7.2258023709082589E-3</v>
      </c>
    </row>
    <row r="524" spans="1:6" x14ac:dyDescent="0.45">
      <c r="A524" s="2">
        <v>522</v>
      </c>
      <c r="B524" t="s">
        <v>1144</v>
      </c>
      <c r="C524">
        <v>2020</v>
      </c>
      <c r="D524" t="s">
        <v>29</v>
      </c>
      <c r="E524">
        <v>22922837</v>
      </c>
      <c r="F524" s="3">
        <f>Table2[[#This Row],[Salary]]/SUMIFS(Table2[Salary],Table2[Team],Table2[[#This Row],[Team]],Table2[Year],Table2[[#This Row],[Year]])</f>
        <v>0.27131185903774541</v>
      </c>
    </row>
    <row r="525" spans="1:6" x14ac:dyDescent="0.45">
      <c r="A525" s="2">
        <v>523</v>
      </c>
      <c r="B525" t="s">
        <v>1144</v>
      </c>
      <c r="C525">
        <v>2020</v>
      </c>
      <c r="D525" t="s">
        <v>59</v>
      </c>
      <c r="E525">
        <v>650000</v>
      </c>
      <c r="F525" s="3">
        <f>Table2[[#This Row],[Salary]]/SUMIFS(Table2[Salary],Table2[Team],Table2[[#This Row],[Team]],Table2[Year],Table2[[#This Row],[Year]])</f>
        <v>7.6933194776255013E-3</v>
      </c>
    </row>
    <row r="526" spans="1:6" x14ac:dyDescent="0.45">
      <c r="A526" s="2">
        <v>524</v>
      </c>
      <c r="B526" t="s">
        <v>1144</v>
      </c>
      <c r="C526">
        <v>2020</v>
      </c>
      <c r="D526" t="s">
        <v>17</v>
      </c>
      <c r="E526">
        <v>21866000</v>
      </c>
      <c r="F526" s="3">
        <f>Table2[[#This Row],[Salary]]/SUMIFS(Table2[Salary],Table2[Team],Table2[[#This Row],[Team]],Table2[Year],Table2[[#This Row],[Year]])</f>
        <v>0.25880326722732189</v>
      </c>
    </row>
    <row r="527" spans="1:6" x14ac:dyDescent="0.45">
      <c r="A527" s="2">
        <v>525</v>
      </c>
      <c r="B527" t="s">
        <v>1144</v>
      </c>
      <c r="C527">
        <v>2020</v>
      </c>
      <c r="D527" t="s">
        <v>84</v>
      </c>
      <c r="E527">
        <v>604500</v>
      </c>
      <c r="F527" s="3">
        <f>Table2[[#This Row],[Salary]]/SUMIFS(Table2[Salary],Table2[Team],Table2[[#This Row],[Team]],Table2[Year],Table2[[#This Row],[Year]])</f>
        <v>7.1547871141917161E-3</v>
      </c>
    </row>
    <row r="528" spans="1:6" x14ac:dyDescent="0.45">
      <c r="A528" s="2">
        <v>526</v>
      </c>
      <c r="B528" t="s">
        <v>1144</v>
      </c>
      <c r="C528">
        <v>2021</v>
      </c>
      <c r="D528" t="s">
        <v>66</v>
      </c>
      <c r="E528">
        <v>7820500</v>
      </c>
      <c r="F528" s="3">
        <f>Table2[[#This Row],[Salary]]/SUMIFS(Table2[Salary],Table2[Team],Table2[[#This Row],[Team]],Table2[Year],Table2[[#This Row],[Year]])</f>
        <v>0.10254429971441534</v>
      </c>
    </row>
    <row r="529" spans="1:6" x14ac:dyDescent="0.45">
      <c r="A529" s="2">
        <v>527</v>
      </c>
      <c r="B529" t="s">
        <v>1144</v>
      </c>
      <c r="C529">
        <v>2021</v>
      </c>
      <c r="D529" t="s">
        <v>73</v>
      </c>
      <c r="E529">
        <v>2247500</v>
      </c>
      <c r="F529" s="3">
        <f>Table2[[#This Row],[Salary]]/SUMIFS(Table2[Salary],Table2[Team],Table2[[#This Row],[Team]],Table2[Year],Table2[[#This Row],[Year]])</f>
        <v>2.9469767100332264E-2</v>
      </c>
    </row>
    <row r="530" spans="1:6" x14ac:dyDescent="0.45">
      <c r="A530" s="2">
        <v>528</v>
      </c>
      <c r="B530" t="s">
        <v>1144</v>
      </c>
      <c r="C530">
        <v>2021</v>
      </c>
      <c r="D530" t="s">
        <v>56</v>
      </c>
      <c r="E530">
        <v>2500000</v>
      </c>
      <c r="F530" s="3">
        <f>Table2[[#This Row],[Salary]]/SUMIFS(Table2[Salary],Table2[Team],Table2[[#This Row],[Team]],Table2[Year],Table2[[#This Row],[Year]])</f>
        <v>3.2780608565441897E-2</v>
      </c>
    </row>
    <row r="531" spans="1:6" x14ac:dyDescent="0.45">
      <c r="A531" s="2">
        <v>529</v>
      </c>
      <c r="B531" t="s">
        <v>1144</v>
      </c>
      <c r="C531">
        <v>2021</v>
      </c>
      <c r="D531" t="s">
        <v>44</v>
      </c>
      <c r="E531">
        <v>15374500</v>
      </c>
      <c r="F531" s="3">
        <f>Table2[[#This Row],[Salary]]/SUMIFS(Table2[Salary],Table2[Team],Table2[[#This Row],[Team]],Table2[Year],Table2[[#This Row],[Year]])</f>
        <v>0.20159418655575456</v>
      </c>
    </row>
    <row r="532" spans="1:6" x14ac:dyDescent="0.45">
      <c r="A532" s="2">
        <v>530</v>
      </c>
      <c r="B532" t="s">
        <v>1144</v>
      </c>
      <c r="C532">
        <v>2021</v>
      </c>
      <c r="D532" t="s">
        <v>25</v>
      </c>
      <c r="E532">
        <v>2000000</v>
      </c>
      <c r="F532" s="3">
        <f>Table2[[#This Row],[Salary]]/SUMIFS(Table2[Salary],Table2[Team],Table2[[#This Row],[Team]],Table2[Year],Table2[[#This Row],[Year]])</f>
        <v>2.6224486852353516E-2</v>
      </c>
    </row>
    <row r="533" spans="1:6" x14ac:dyDescent="0.45">
      <c r="A533" s="2">
        <v>531</v>
      </c>
      <c r="B533" t="s">
        <v>1144</v>
      </c>
      <c r="C533">
        <v>2021</v>
      </c>
      <c r="D533" t="s">
        <v>61</v>
      </c>
      <c r="E533">
        <v>6600000</v>
      </c>
      <c r="F533" s="3">
        <f>Table2[[#This Row],[Salary]]/SUMIFS(Table2[Salary],Table2[Team],Table2[[#This Row],[Team]],Table2[Year],Table2[[#This Row],[Year]])</f>
        <v>8.6540806612766599E-2</v>
      </c>
    </row>
    <row r="534" spans="1:6" x14ac:dyDescent="0.45">
      <c r="A534" s="2">
        <v>532</v>
      </c>
      <c r="B534" t="s">
        <v>1144</v>
      </c>
      <c r="C534">
        <v>2021</v>
      </c>
      <c r="D534" t="s">
        <v>232</v>
      </c>
      <c r="E534">
        <v>570500</v>
      </c>
      <c r="F534" s="3">
        <f>Table2[[#This Row],[Salary]]/SUMIFS(Table2[Salary],Table2[Team],Table2[[#This Row],[Team]],Table2[Year],Table2[[#This Row],[Year]])</f>
        <v>7.4805348746338407E-3</v>
      </c>
    </row>
    <row r="535" spans="1:6" x14ac:dyDescent="0.45">
      <c r="A535" s="2">
        <v>533</v>
      </c>
      <c r="B535" t="s">
        <v>1144</v>
      </c>
      <c r="C535">
        <v>2021</v>
      </c>
      <c r="D535" t="s">
        <v>437</v>
      </c>
      <c r="E535">
        <v>1711500</v>
      </c>
      <c r="F535" s="3">
        <f>Table2[[#This Row],[Salary]]/SUMIFS(Table2[Salary],Table2[Team],Table2[[#This Row],[Team]],Table2[Year],Table2[[#This Row],[Year]])</f>
        <v>2.2441604623901521E-2</v>
      </c>
    </row>
    <row r="536" spans="1:6" x14ac:dyDescent="0.45">
      <c r="A536" s="2">
        <v>534</v>
      </c>
      <c r="B536" t="s">
        <v>1144</v>
      </c>
      <c r="C536">
        <v>2021</v>
      </c>
      <c r="D536" t="s">
        <v>63</v>
      </c>
      <c r="E536">
        <v>7450000</v>
      </c>
      <c r="F536" s="3">
        <f>Table2[[#This Row],[Salary]]/SUMIFS(Table2[Salary],Table2[Team],Table2[[#This Row],[Team]],Table2[Year],Table2[[#This Row],[Year]])</f>
        <v>9.7686213525016843E-2</v>
      </c>
    </row>
    <row r="537" spans="1:6" x14ac:dyDescent="0.45">
      <c r="A537" s="2">
        <v>535</v>
      </c>
      <c r="B537" t="s">
        <v>1144</v>
      </c>
      <c r="C537">
        <v>2021</v>
      </c>
      <c r="D537" t="s">
        <v>29</v>
      </c>
      <c r="E537">
        <v>13589400</v>
      </c>
      <c r="F537" s="3">
        <f>Table2[[#This Row],[Salary]]/SUMIFS(Table2[Salary],Table2[Team],Table2[[#This Row],[Team]],Table2[Year],Table2[[#This Row],[Year]])</f>
        <v>0.17818752081568645</v>
      </c>
    </row>
    <row r="538" spans="1:6" x14ac:dyDescent="0.45">
      <c r="A538" s="2">
        <v>536</v>
      </c>
      <c r="B538" t="s">
        <v>1144</v>
      </c>
      <c r="C538">
        <v>2021</v>
      </c>
      <c r="D538" t="s">
        <v>59</v>
      </c>
      <c r="E538">
        <v>650000</v>
      </c>
      <c r="F538" s="3">
        <f>Table2[[#This Row],[Salary]]/SUMIFS(Table2[Salary],Table2[Team],Table2[[#This Row],[Team]],Table2[Year],Table2[[#This Row],[Year]])</f>
        <v>8.5229582270148936E-3</v>
      </c>
    </row>
    <row r="539" spans="1:6" x14ac:dyDescent="0.45">
      <c r="A539" s="2">
        <v>537</v>
      </c>
      <c r="B539" t="s">
        <v>1144</v>
      </c>
      <c r="C539">
        <v>2021</v>
      </c>
      <c r="D539" t="s">
        <v>17</v>
      </c>
      <c r="E539">
        <v>13225700</v>
      </c>
      <c r="F539" s="3">
        <f>Table2[[#This Row],[Salary]]/SUMIFS(Table2[Salary],Table2[Team],Table2[[#This Row],[Team]],Table2[Year],Table2[[#This Row],[Year]])</f>
        <v>0.17341859788158595</v>
      </c>
    </row>
    <row r="540" spans="1:6" x14ac:dyDescent="0.45">
      <c r="A540" s="2">
        <v>538</v>
      </c>
      <c r="B540" t="s">
        <v>1144</v>
      </c>
      <c r="C540">
        <v>2021</v>
      </c>
      <c r="D540" t="s">
        <v>84</v>
      </c>
      <c r="E540">
        <v>2525000</v>
      </c>
      <c r="F540" s="3">
        <f>Table2[[#This Row],[Salary]]/SUMIFS(Table2[Salary],Table2[Team],Table2[[#This Row],[Team]],Table2[Year],Table2[[#This Row],[Year]])</f>
        <v>3.3108414651096311E-2</v>
      </c>
    </row>
    <row r="541" spans="1:6" x14ac:dyDescent="0.45">
      <c r="A541" s="2">
        <v>539</v>
      </c>
      <c r="B541" t="s">
        <v>1144</v>
      </c>
      <c r="C541">
        <v>2022</v>
      </c>
      <c r="D541" t="s">
        <v>66</v>
      </c>
      <c r="E541">
        <v>6750000</v>
      </c>
      <c r="F541" s="3">
        <f>Table2[[#This Row],[Salary]]/SUMIFS(Table2[Salary],Table2[Team],Table2[[#This Row],[Team]],Table2[Year],Table2[[#This Row],[Year]])</f>
        <v>8.8962050107380494E-2</v>
      </c>
    </row>
    <row r="542" spans="1:6" x14ac:dyDescent="0.45">
      <c r="A542" s="2">
        <v>540</v>
      </c>
      <c r="B542" t="s">
        <v>1144</v>
      </c>
      <c r="C542">
        <v>2022</v>
      </c>
      <c r="D542" t="s">
        <v>73</v>
      </c>
      <c r="E542">
        <v>700000</v>
      </c>
      <c r="F542" s="3">
        <f>Table2[[#This Row],[Salary]]/SUMIFS(Table2[Salary],Table2[Team],Table2[[#This Row],[Team]],Table2[Year],Table2[[#This Row],[Year]])</f>
        <v>9.2256940852098283E-3</v>
      </c>
    </row>
    <row r="543" spans="1:6" x14ac:dyDescent="0.45">
      <c r="A543" s="2">
        <v>541</v>
      </c>
      <c r="B543" t="s">
        <v>1144</v>
      </c>
      <c r="C543">
        <v>2022</v>
      </c>
      <c r="D543" t="s">
        <v>56</v>
      </c>
      <c r="E543">
        <v>2550000</v>
      </c>
      <c r="F543" s="3">
        <f>Table2[[#This Row],[Salary]]/SUMIFS(Table2[Salary],Table2[Team],Table2[[#This Row],[Team]],Table2[Year],Table2[[#This Row],[Year]])</f>
        <v>3.3607885596121517E-2</v>
      </c>
    </row>
    <row r="544" spans="1:6" x14ac:dyDescent="0.45">
      <c r="A544" s="2">
        <v>542</v>
      </c>
      <c r="B544" t="s">
        <v>1144</v>
      </c>
      <c r="C544">
        <v>2022</v>
      </c>
      <c r="D544" t="s">
        <v>44</v>
      </c>
      <c r="E544">
        <v>19400000</v>
      </c>
      <c r="F544" s="3">
        <f>Table2[[#This Row],[Salary]]/SUMIFS(Table2[Salary],Table2[Team],Table2[[#This Row],[Team]],Table2[Year],Table2[[#This Row],[Year]])</f>
        <v>0.25568352179010095</v>
      </c>
    </row>
    <row r="545" spans="1:6" x14ac:dyDescent="0.45">
      <c r="A545" s="2">
        <v>543</v>
      </c>
      <c r="B545" t="s">
        <v>1144</v>
      </c>
      <c r="C545">
        <v>2022</v>
      </c>
      <c r="D545" t="s">
        <v>25</v>
      </c>
      <c r="E545">
        <v>4650000</v>
      </c>
      <c r="F545" s="3">
        <f>Table2[[#This Row],[Salary]]/SUMIFS(Table2[Salary],Table2[Team],Table2[[#This Row],[Team]],Table2[Year],Table2[[#This Row],[Year]])</f>
        <v>6.1284967851751006E-2</v>
      </c>
    </row>
    <row r="546" spans="1:6" x14ac:dyDescent="0.45">
      <c r="A546" s="2">
        <v>544</v>
      </c>
      <c r="B546" t="s">
        <v>1144</v>
      </c>
      <c r="C546">
        <v>2022</v>
      </c>
      <c r="D546" t="s">
        <v>807</v>
      </c>
      <c r="E546">
        <v>700000</v>
      </c>
      <c r="F546" s="3">
        <f>Table2[[#This Row],[Salary]]/SUMIFS(Table2[Salary],Table2[Team],Table2[[#This Row],[Team]],Table2[Year],Table2[[#This Row],[Year]])</f>
        <v>9.2256940852098283E-3</v>
      </c>
    </row>
    <row r="547" spans="1:6" x14ac:dyDescent="0.45">
      <c r="A547" s="2">
        <v>545</v>
      </c>
      <c r="B547" t="s">
        <v>1144</v>
      </c>
      <c r="C547">
        <v>2022</v>
      </c>
      <c r="D547" t="s">
        <v>232</v>
      </c>
      <c r="E547">
        <v>1405500</v>
      </c>
      <c r="F547" s="3">
        <f>Table2[[#This Row],[Salary]]/SUMIFS(Table2[Salary],Table2[Team],Table2[[#This Row],[Team]],Table2[Year],Table2[[#This Row],[Year]])</f>
        <v>1.8523875766803449E-2</v>
      </c>
    </row>
    <row r="548" spans="1:6" x14ac:dyDescent="0.45">
      <c r="A548" s="2">
        <v>546</v>
      </c>
      <c r="B548" t="s">
        <v>1144</v>
      </c>
      <c r="C548">
        <v>2022</v>
      </c>
      <c r="D548" t="s">
        <v>63</v>
      </c>
      <c r="E548">
        <v>701900</v>
      </c>
      <c r="F548" s="3">
        <f>Table2[[#This Row],[Salary]]/SUMIFS(Table2[Salary],Table2[Team],Table2[[#This Row],[Team]],Table2[Year],Table2[[#This Row],[Year]])</f>
        <v>9.2507352548696839E-3</v>
      </c>
    </row>
    <row r="549" spans="1:6" x14ac:dyDescent="0.45">
      <c r="A549" s="2">
        <v>547</v>
      </c>
      <c r="B549" t="s">
        <v>1144</v>
      </c>
      <c r="C549">
        <v>2022</v>
      </c>
      <c r="D549" t="s">
        <v>29</v>
      </c>
      <c r="E549">
        <v>16374050</v>
      </c>
      <c r="F549" s="3">
        <f>Table2[[#This Row],[Salary]]/SUMIFS(Table2[Salary],Table2[Team],Table2[[#This Row],[Team]],Table2[Year],Table2[[#This Row],[Year]])</f>
        <v>0.2158028231941857</v>
      </c>
    </row>
    <row r="550" spans="1:6" x14ac:dyDescent="0.45">
      <c r="A550" s="2">
        <v>548</v>
      </c>
      <c r="B550" t="s">
        <v>1144</v>
      </c>
      <c r="C550">
        <v>2022</v>
      </c>
      <c r="D550" t="s">
        <v>59</v>
      </c>
      <c r="E550">
        <v>2400000</v>
      </c>
      <c r="F550" s="3">
        <f>Table2[[#This Row],[Salary]]/SUMIFS(Table2[Salary],Table2[Team],Table2[[#This Row],[Team]],Table2[Year],Table2[[#This Row],[Year]])</f>
        <v>3.1630951149290841E-2</v>
      </c>
    </row>
    <row r="551" spans="1:6" x14ac:dyDescent="0.45">
      <c r="A551" s="2">
        <v>549</v>
      </c>
      <c r="B551" t="s">
        <v>1144</v>
      </c>
      <c r="C551">
        <v>2022</v>
      </c>
      <c r="D551" t="s">
        <v>17</v>
      </c>
      <c r="E551">
        <v>16543600</v>
      </c>
      <c r="F551" s="3">
        <f>Table2[[#This Row],[Salary]]/SUMIFS(Table2[Salary],Table2[Team],Table2[[#This Row],[Team]],Table2[Year],Table2[[#This Row],[Year]])</f>
        <v>0.2180374180972533</v>
      </c>
    </row>
    <row r="552" spans="1:6" x14ac:dyDescent="0.45">
      <c r="A552" s="2">
        <v>550</v>
      </c>
      <c r="B552" t="s">
        <v>1144</v>
      </c>
      <c r="C552">
        <v>2022</v>
      </c>
      <c r="D552" t="s">
        <v>84</v>
      </c>
      <c r="E552">
        <v>3700000</v>
      </c>
      <c r="F552" s="3">
        <f>Table2[[#This Row],[Salary]]/SUMIFS(Table2[Salary],Table2[Team],Table2[[#This Row],[Team]],Table2[Year],Table2[[#This Row],[Year]])</f>
        <v>4.8764383021823378E-2</v>
      </c>
    </row>
    <row r="553" spans="1:6" x14ac:dyDescent="0.45">
      <c r="A553" s="2">
        <v>551</v>
      </c>
      <c r="B553" t="s">
        <v>1144</v>
      </c>
      <c r="C553">
        <v>2023</v>
      </c>
      <c r="D553" t="s">
        <v>66</v>
      </c>
      <c r="E553">
        <v>1453000</v>
      </c>
      <c r="F553" s="3">
        <f>Table2[[#This Row],[Salary]]/SUMIFS(Table2[Salary],Table2[Team],Table2[[#This Row],[Team]],Table2[Year],Table2[[#This Row],[Year]])</f>
        <v>1.8002279710575875E-2</v>
      </c>
    </row>
    <row r="554" spans="1:6" x14ac:dyDescent="0.45">
      <c r="A554" s="2">
        <v>552</v>
      </c>
      <c r="B554" t="s">
        <v>1144</v>
      </c>
      <c r="C554">
        <v>2023</v>
      </c>
      <c r="D554" t="s">
        <v>73</v>
      </c>
      <c r="E554">
        <v>722850</v>
      </c>
      <c r="F554" s="3">
        <f>Table2[[#This Row],[Salary]]/SUMIFS(Table2[Salary],Table2[Team],Table2[[#This Row],[Team]],Table2[Year],Table2[[#This Row],[Year]])</f>
        <v>8.9559173357121619E-3</v>
      </c>
    </row>
    <row r="555" spans="1:6" x14ac:dyDescent="0.45">
      <c r="A555" s="2">
        <v>553</v>
      </c>
      <c r="B555" t="s">
        <v>1144</v>
      </c>
      <c r="C555">
        <v>2023</v>
      </c>
      <c r="D555" t="s">
        <v>56</v>
      </c>
      <c r="E555">
        <v>5920000</v>
      </c>
      <c r="F555" s="3">
        <f>Table2[[#This Row],[Salary]]/SUMIFS(Table2[Salary],Table2[Team],Table2[[#This Row],[Team]],Table2[Year],Table2[[#This Row],[Year]])</f>
        <v>7.3347209832490837E-2</v>
      </c>
    </row>
    <row r="556" spans="1:6" x14ac:dyDescent="0.45">
      <c r="A556" s="2">
        <v>554</v>
      </c>
      <c r="B556" t="s">
        <v>1144</v>
      </c>
      <c r="C556">
        <v>2023</v>
      </c>
      <c r="D556" t="s">
        <v>44</v>
      </c>
      <c r="E556">
        <v>20720000</v>
      </c>
      <c r="F556" s="3">
        <f>Table2[[#This Row],[Salary]]/SUMIFS(Table2[Salary],Table2[Team],Table2[[#This Row],[Team]],Table2[Year],Table2[[#This Row],[Year]])</f>
        <v>0.25671523441371791</v>
      </c>
    </row>
    <row r="557" spans="1:6" x14ac:dyDescent="0.45">
      <c r="A557" s="2">
        <v>555</v>
      </c>
      <c r="B557" t="s">
        <v>1144</v>
      </c>
      <c r="C557">
        <v>2023</v>
      </c>
      <c r="D557" t="s">
        <v>25</v>
      </c>
      <c r="E557">
        <v>727500</v>
      </c>
      <c r="F557" s="3">
        <f>Table2[[#This Row],[Salary]]/SUMIFS(Table2[Salary],Table2[Team],Table2[[#This Row],[Team]],Table2[Year],Table2[[#This Row],[Year]])</f>
        <v>9.0135295866785609E-3</v>
      </c>
    </row>
    <row r="558" spans="1:6" x14ac:dyDescent="0.45">
      <c r="A558" s="2">
        <v>556</v>
      </c>
      <c r="B558" t="s">
        <v>1144</v>
      </c>
      <c r="C558">
        <v>2023</v>
      </c>
      <c r="D558" t="s">
        <v>61</v>
      </c>
      <c r="E558">
        <v>740750</v>
      </c>
      <c r="F558" s="3">
        <f>Table2[[#This Row],[Salary]]/SUMIFS(Table2[Salary],Table2[Team],Table2[[#This Row],[Team]],Table2[Year],Table2[[#This Row],[Year]])</f>
        <v>9.177693527604322E-3</v>
      </c>
    </row>
    <row r="559" spans="1:6" x14ac:dyDescent="0.45">
      <c r="A559" s="2">
        <v>557</v>
      </c>
      <c r="B559" t="s">
        <v>1144</v>
      </c>
      <c r="C559">
        <v>2023</v>
      </c>
      <c r="D559" t="s">
        <v>232</v>
      </c>
      <c r="E559">
        <v>1442400</v>
      </c>
      <c r="F559" s="3">
        <f>Table2[[#This Row],[Salary]]/SUMIFS(Table2[Salary],Table2[Team],Table2[[#This Row],[Team]],Table2[Year],Table2[[#This Row],[Year]])</f>
        <v>1.7870948557835265E-2</v>
      </c>
    </row>
    <row r="560" spans="1:6" x14ac:dyDescent="0.45">
      <c r="A560" s="2">
        <v>558</v>
      </c>
      <c r="B560" t="s">
        <v>1144</v>
      </c>
      <c r="C560">
        <v>2023</v>
      </c>
      <c r="D560" t="s">
        <v>63</v>
      </c>
      <c r="E560">
        <v>726500</v>
      </c>
      <c r="F560" s="3">
        <f>Table2[[#This Row],[Salary]]/SUMIFS(Table2[Salary],Table2[Team],Table2[[#This Row],[Team]],Table2[Year],Table2[[#This Row],[Year]])</f>
        <v>9.0011398552879377E-3</v>
      </c>
    </row>
    <row r="561" spans="1:6" x14ac:dyDescent="0.45">
      <c r="A561" s="2">
        <v>559</v>
      </c>
      <c r="B561" t="s">
        <v>1144</v>
      </c>
      <c r="C561">
        <v>2023</v>
      </c>
      <c r="D561" t="s">
        <v>29</v>
      </c>
      <c r="E561">
        <v>7678000</v>
      </c>
      <c r="F561" s="3">
        <f>Table2[[#This Row],[Salary]]/SUMIFS(Table2[Salary],Table2[Team],Table2[[#This Row],[Team]],Table2[Year],Table2[[#This Row],[Year]])</f>
        <v>9.5128357617206866E-2</v>
      </c>
    </row>
    <row r="562" spans="1:6" x14ac:dyDescent="0.45">
      <c r="A562" s="2">
        <v>560</v>
      </c>
      <c r="B562" t="s">
        <v>1144</v>
      </c>
      <c r="C562">
        <v>2023</v>
      </c>
      <c r="D562" t="s">
        <v>59</v>
      </c>
      <c r="E562">
        <v>5300000</v>
      </c>
      <c r="F562" s="3">
        <f>Table2[[#This Row],[Salary]]/SUMIFS(Table2[Salary],Table2[Team],Table2[[#This Row],[Team]],Table2[Year],Table2[[#This Row],[Year]])</f>
        <v>6.5665576370304291E-2</v>
      </c>
    </row>
    <row r="563" spans="1:6" x14ac:dyDescent="0.45">
      <c r="A563" s="2">
        <v>561</v>
      </c>
      <c r="B563" t="s">
        <v>1144</v>
      </c>
      <c r="C563">
        <v>2023</v>
      </c>
      <c r="D563" t="s">
        <v>17</v>
      </c>
      <c r="E563">
        <v>33095250</v>
      </c>
      <c r="F563" s="3">
        <f>Table2[[#This Row],[Salary]]/SUMIFS(Table2[Salary],Table2[Team],Table2[[#This Row],[Team]],Table2[Year],Table2[[#This Row],[Year]])</f>
        <v>0.4100412578055308</v>
      </c>
    </row>
    <row r="564" spans="1:6" x14ac:dyDescent="0.45">
      <c r="A564" s="2">
        <v>562</v>
      </c>
      <c r="B564" t="s">
        <v>1144</v>
      </c>
      <c r="C564">
        <v>2023</v>
      </c>
      <c r="D564" t="s">
        <v>84</v>
      </c>
      <c r="E564">
        <v>2185750</v>
      </c>
      <c r="F564" s="3">
        <f>Table2[[#This Row],[Salary]]/SUMIFS(Table2[Salary],Table2[Team],Table2[[#This Row],[Team]],Table2[Year],Table2[[#This Row],[Year]])</f>
        <v>2.7080855387055208E-2</v>
      </c>
    </row>
    <row r="565" spans="1:6" x14ac:dyDescent="0.45">
      <c r="A565" s="2">
        <v>563</v>
      </c>
      <c r="B565" t="s">
        <v>1079</v>
      </c>
      <c r="C565">
        <v>2020</v>
      </c>
      <c r="D565" t="s">
        <v>66</v>
      </c>
      <c r="E565">
        <v>29563500</v>
      </c>
      <c r="F565" s="3">
        <f>Table2[[#This Row],[Salary]]/SUMIFS(Table2[Salary],Table2[Team],Table2[[#This Row],[Team]],Table2[Year],Table2[[#This Row],[Year]])</f>
        <v>0.19241828292285867</v>
      </c>
    </row>
    <row r="566" spans="1:6" x14ac:dyDescent="0.45">
      <c r="A566" s="2">
        <v>564</v>
      </c>
      <c r="B566" t="s">
        <v>1079</v>
      </c>
      <c r="C566">
        <v>2020</v>
      </c>
      <c r="D566" t="s">
        <v>73</v>
      </c>
      <c r="E566">
        <v>593500</v>
      </c>
      <c r="F566" s="3">
        <f>Table2[[#This Row],[Salary]]/SUMIFS(Table2[Salary],Table2[Team],Table2[[#This Row],[Team]],Table2[Year],Table2[[#This Row],[Year]])</f>
        <v>3.8628799335233186E-3</v>
      </c>
    </row>
    <row r="567" spans="1:6" x14ac:dyDescent="0.45">
      <c r="A567" s="2">
        <v>565</v>
      </c>
      <c r="B567" t="s">
        <v>1079</v>
      </c>
      <c r="C567">
        <v>2020</v>
      </c>
      <c r="D567" t="s">
        <v>56</v>
      </c>
      <c r="E567">
        <v>26637928</v>
      </c>
      <c r="F567" s="3">
        <f>Table2[[#This Row],[Salary]]/SUMIFS(Table2[Salary],Table2[Team],Table2[[#This Row],[Team]],Table2[Year],Table2[[#This Row],[Year]])</f>
        <v>0.17337677766105972</v>
      </c>
    </row>
    <row r="568" spans="1:6" x14ac:dyDescent="0.45">
      <c r="A568" s="2">
        <v>566</v>
      </c>
      <c r="B568" t="s">
        <v>1079</v>
      </c>
      <c r="C568">
        <v>2020</v>
      </c>
      <c r="D568" t="s">
        <v>44</v>
      </c>
      <c r="E568">
        <v>1363500</v>
      </c>
      <c r="F568" s="3">
        <f>Table2[[#This Row],[Salary]]/SUMIFS(Table2[Salary],Table2[Team],Table2[[#This Row],[Team]],Table2[Year],Table2[[#This Row],[Year]])</f>
        <v>8.8745354496361332E-3</v>
      </c>
    </row>
    <row r="569" spans="1:6" x14ac:dyDescent="0.45">
      <c r="A569" s="2">
        <v>567</v>
      </c>
      <c r="B569" t="s">
        <v>1079</v>
      </c>
      <c r="C569">
        <v>2020</v>
      </c>
      <c r="D569" t="s">
        <v>25</v>
      </c>
      <c r="E569">
        <v>37766667</v>
      </c>
      <c r="F569" s="3">
        <f>Table2[[#This Row],[Salary]]/SUMIFS(Table2[Salary],Table2[Team],Table2[[#This Row],[Team]],Table2[Year],Table2[[#This Row],[Year]])</f>
        <v>0.24580977272174778</v>
      </c>
    </row>
    <row r="570" spans="1:6" x14ac:dyDescent="0.45">
      <c r="A570" s="2">
        <v>568</v>
      </c>
      <c r="B570" t="s">
        <v>1079</v>
      </c>
      <c r="C570">
        <v>2020</v>
      </c>
      <c r="D570" t="s">
        <v>807</v>
      </c>
      <c r="E570">
        <v>700000</v>
      </c>
      <c r="F570" s="3">
        <f>Table2[[#This Row],[Salary]]/SUMIFS(Table2[Salary],Table2[Team],Table2[[#This Row],[Team]],Table2[Year],Table2[[#This Row],[Year]])</f>
        <v>4.5560504691934678E-3</v>
      </c>
    </row>
    <row r="571" spans="1:6" x14ac:dyDescent="0.45">
      <c r="A571" s="2">
        <v>569</v>
      </c>
      <c r="B571" t="s">
        <v>1079</v>
      </c>
      <c r="C571">
        <v>2020</v>
      </c>
      <c r="D571" t="s">
        <v>61</v>
      </c>
      <c r="E571">
        <v>21000000</v>
      </c>
      <c r="F571" s="3">
        <f>Table2[[#This Row],[Salary]]/SUMIFS(Table2[Salary],Table2[Team],Table2[[#This Row],[Team]],Table2[Year],Table2[[#This Row],[Year]])</f>
        <v>0.13668151407580403</v>
      </c>
    </row>
    <row r="572" spans="1:6" x14ac:dyDescent="0.45">
      <c r="A572" s="2">
        <v>570</v>
      </c>
      <c r="B572" t="s">
        <v>1079</v>
      </c>
      <c r="C572">
        <v>2020</v>
      </c>
      <c r="D572" t="s">
        <v>232</v>
      </c>
      <c r="E572">
        <v>1127000</v>
      </c>
      <c r="F572" s="3">
        <f>Table2[[#This Row],[Salary]]/SUMIFS(Table2[Salary],Table2[Team],Table2[[#This Row],[Team]],Table2[Year],Table2[[#This Row],[Year]])</f>
        <v>7.3352412554014822E-3</v>
      </c>
    </row>
    <row r="573" spans="1:6" x14ac:dyDescent="0.45">
      <c r="A573" s="2">
        <v>571</v>
      </c>
      <c r="B573" t="s">
        <v>1079</v>
      </c>
      <c r="C573">
        <v>2020</v>
      </c>
      <c r="D573" t="s">
        <v>29</v>
      </c>
      <c r="E573">
        <v>14317250</v>
      </c>
      <c r="F573" s="3">
        <f>Table2[[#This Row],[Salary]]/SUMIFS(Table2[Salary],Table2[Team],Table2[[#This Row],[Team]],Table2[Year],Table2[[#This Row],[Year]])</f>
        <v>9.3185876542943108E-2</v>
      </c>
    </row>
    <row r="574" spans="1:6" x14ac:dyDescent="0.45">
      <c r="A574" s="2">
        <v>572</v>
      </c>
      <c r="B574" t="s">
        <v>1079</v>
      </c>
      <c r="C574">
        <v>2020</v>
      </c>
      <c r="D574" t="s">
        <v>17</v>
      </c>
      <c r="E574">
        <v>18870500</v>
      </c>
      <c r="F574" s="3">
        <f>Table2[[#This Row],[Salary]]/SUMIFS(Table2[Salary],Table2[Team],Table2[[#This Row],[Team]],Table2[Year],Table2[[#This Row],[Year]])</f>
        <v>0.12282135768416476</v>
      </c>
    </row>
    <row r="575" spans="1:6" x14ac:dyDescent="0.45">
      <c r="A575" s="2">
        <v>573</v>
      </c>
      <c r="B575" t="s">
        <v>1079</v>
      </c>
      <c r="C575">
        <v>2020</v>
      </c>
      <c r="D575" t="s">
        <v>84</v>
      </c>
      <c r="E575">
        <v>1702000</v>
      </c>
      <c r="F575" s="3">
        <f>Table2[[#This Row],[Salary]]/SUMIFS(Table2[Salary],Table2[Team],Table2[[#This Row],[Team]],Table2[Year],Table2[[#This Row],[Year]])</f>
        <v>1.1077711283667545E-2</v>
      </c>
    </row>
    <row r="576" spans="1:6" x14ac:dyDescent="0.45">
      <c r="A576" s="2">
        <v>574</v>
      </c>
      <c r="B576" t="s">
        <v>1079</v>
      </c>
      <c r="C576">
        <v>2021</v>
      </c>
      <c r="D576" t="s">
        <v>66</v>
      </c>
      <c r="E576">
        <v>1161000</v>
      </c>
      <c r="F576" s="3">
        <f>Table2[[#This Row],[Salary]]/SUMIFS(Table2[Salary],Table2[Team],Table2[[#This Row],[Team]],Table2[Year],Table2[[#This Row],[Year]])</f>
        <v>6.9374277183221504E-3</v>
      </c>
    </row>
    <row r="577" spans="1:6" x14ac:dyDescent="0.45">
      <c r="A577" s="2">
        <v>575</v>
      </c>
      <c r="B577" t="s">
        <v>1079</v>
      </c>
      <c r="C577">
        <v>2021</v>
      </c>
      <c r="D577" t="s">
        <v>73</v>
      </c>
      <c r="E577">
        <v>3711500</v>
      </c>
      <c r="F577" s="3">
        <f>Table2[[#This Row],[Salary]]/SUMIFS(Table2[Salary],Table2[Team],Table2[[#This Row],[Team]],Table2[Year],Table2[[#This Row],[Year]])</f>
        <v>2.2177659755859312E-2</v>
      </c>
    </row>
    <row r="578" spans="1:6" x14ac:dyDescent="0.45">
      <c r="A578" s="2">
        <v>576</v>
      </c>
      <c r="B578" t="s">
        <v>1079</v>
      </c>
      <c r="C578">
        <v>2021</v>
      </c>
      <c r="D578" t="s">
        <v>56</v>
      </c>
      <c r="E578">
        <v>29232428</v>
      </c>
      <c r="F578" s="3">
        <f>Table2[[#This Row],[Salary]]/SUMIFS(Table2[Salary],Table2[Team],Table2[[#This Row],[Team]],Table2[Year],Table2[[#This Row],[Year]])</f>
        <v>0.17467515614216755</v>
      </c>
    </row>
    <row r="579" spans="1:6" x14ac:dyDescent="0.45">
      <c r="A579" s="2">
        <v>577</v>
      </c>
      <c r="B579" t="s">
        <v>1079</v>
      </c>
      <c r="C579">
        <v>2021</v>
      </c>
      <c r="D579" t="s">
        <v>44</v>
      </c>
      <c r="E579">
        <v>3100000</v>
      </c>
      <c r="F579" s="3">
        <f>Table2[[#This Row],[Salary]]/SUMIFS(Table2[Salary],Table2[Team],Table2[[#This Row],[Team]],Table2[Year],Table2[[#This Row],[Year]])</f>
        <v>1.8523708808612115E-2</v>
      </c>
    </row>
    <row r="580" spans="1:6" x14ac:dyDescent="0.45">
      <c r="A580" s="2">
        <v>578</v>
      </c>
      <c r="B580" t="s">
        <v>1079</v>
      </c>
      <c r="C580">
        <v>2021</v>
      </c>
      <c r="D580" t="s">
        <v>25</v>
      </c>
      <c r="E580">
        <v>38416667</v>
      </c>
      <c r="F580" s="3">
        <f>Table2[[#This Row],[Salary]]/SUMIFS(Table2[Salary],Table2[Team],Table2[[#This Row],[Team]],Table2[Year],Table2[[#This Row],[Year]])</f>
        <v>0.22955456545336075</v>
      </c>
    </row>
    <row r="581" spans="1:6" x14ac:dyDescent="0.45">
      <c r="A581" s="2">
        <v>579</v>
      </c>
      <c r="B581" t="s">
        <v>1079</v>
      </c>
      <c r="C581">
        <v>2021</v>
      </c>
      <c r="D581" t="s">
        <v>61</v>
      </c>
      <c r="E581">
        <v>23000000</v>
      </c>
      <c r="F581" s="3">
        <f>Table2[[#This Row],[Salary]]/SUMIFS(Table2[Salary],Table2[Team],Table2[[#This Row],[Team]],Table2[Year],Table2[[#This Row],[Year]])</f>
        <v>0.13743396858002538</v>
      </c>
    </row>
    <row r="582" spans="1:6" x14ac:dyDescent="0.45">
      <c r="A582" s="2">
        <v>580</v>
      </c>
      <c r="B582" t="s">
        <v>1079</v>
      </c>
      <c r="C582">
        <v>2021</v>
      </c>
      <c r="D582" t="s">
        <v>232</v>
      </c>
      <c r="E582">
        <v>1141000</v>
      </c>
      <c r="F582" s="3">
        <f>Table2[[#This Row],[Salary]]/SUMIFS(Table2[Salary],Table2[Team],Table2[[#This Row],[Team]],Table2[Year],Table2[[#This Row],[Year]])</f>
        <v>6.8179199195569102E-3</v>
      </c>
    </row>
    <row r="583" spans="1:6" x14ac:dyDescent="0.45">
      <c r="A583" s="2">
        <v>581</v>
      </c>
      <c r="B583" t="s">
        <v>1079</v>
      </c>
      <c r="C583">
        <v>2021</v>
      </c>
      <c r="D583" t="s">
        <v>437</v>
      </c>
      <c r="E583">
        <v>1141000</v>
      </c>
      <c r="F583" s="3">
        <f>Table2[[#This Row],[Salary]]/SUMIFS(Table2[Salary],Table2[Team],Table2[[#This Row],[Team]],Table2[Year],Table2[[#This Row],[Year]])</f>
        <v>6.8179199195569102E-3</v>
      </c>
    </row>
    <row r="584" spans="1:6" x14ac:dyDescent="0.45">
      <c r="A584" s="2">
        <v>582</v>
      </c>
      <c r="B584" t="s">
        <v>1079</v>
      </c>
      <c r="C584">
        <v>2021</v>
      </c>
      <c r="D584" t="s">
        <v>63</v>
      </c>
      <c r="E584">
        <v>16500000</v>
      </c>
      <c r="F584" s="3">
        <f>Table2[[#This Row],[Salary]]/SUMIFS(Table2[Salary],Table2[Team],Table2[[#This Row],[Team]],Table2[Year],Table2[[#This Row],[Year]])</f>
        <v>9.8593933981322546E-2</v>
      </c>
    </row>
    <row r="585" spans="1:6" x14ac:dyDescent="0.45">
      <c r="A585" s="2">
        <v>583</v>
      </c>
      <c r="B585" t="s">
        <v>1079</v>
      </c>
      <c r="C585">
        <v>2021</v>
      </c>
      <c r="D585" t="s">
        <v>29</v>
      </c>
      <c r="E585">
        <v>7526500</v>
      </c>
      <c r="F585" s="3">
        <f>Table2[[#This Row],[Salary]]/SUMIFS(Table2[Salary],Table2[Team],Table2[[#This Row],[Team]],Table2[Year],Table2[[#This Row],[Year]])</f>
        <v>4.4973772370328735E-2</v>
      </c>
    </row>
    <row r="586" spans="1:6" x14ac:dyDescent="0.45">
      <c r="A586" s="2">
        <v>584</v>
      </c>
      <c r="B586" t="s">
        <v>1079</v>
      </c>
      <c r="C586">
        <v>2021</v>
      </c>
      <c r="D586" t="s">
        <v>59</v>
      </c>
      <c r="E586">
        <v>9125000</v>
      </c>
      <c r="F586" s="3">
        <f>Table2[[#This Row],[Salary]]/SUMIFS(Table2[Salary],Table2[Team],Table2[[#This Row],[Team]],Table2[Year],Table2[[#This Row],[Year]])</f>
        <v>5.45254331866405E-2</v>
      </c>
    </row>
    <row r="587" spans="1:6" x14ac:dyDescent="0.45">
      <c r="A587" s="2">
        <v>585</v>
      </c>
      <c r="B587" t="s">
        <v>1079</v>
      </c>
      <c r="C587">
        <v>2021</v>
      </c>
      <c r="D587" t="s">
        <v>17</v>
      </c>
      <c r="E587">
        <v>25627000</v>
      </c>
      <c r="F587" s="3">
        <f>Table2[[#This Row],[Salary]]/SUMIFS(Table2[Salary],Table2[Team],Table2[[#This Row],[Team]],Table2[Year],Table2[[#This Row],[Year]])</f>
        <v>0.15313131794783957</v>
      </c>
    </row>
    <row r="588" spans="1:6" x14ac:dyDescent="0.45">
      <c r="A588" s="2">
        <v>586</v>
      </c>
      <c r="B588" t="s">
        <v>1079</v>
      </c>
      <c r="C588">
        <v>2021</v>
      </c>
      <c r="D588" t="s">
        <v>1102</v>
      </c>
      <c r="E588">
        <v>3000000</v>
      </c>
      <c r="F588" s="3">
        <f>Table2[[#This Row],[Salary]]/SUMIFS(Table2[Salary],Table2[Team],Table2[[#This Row],[Team]],Table2[Year],Table2[[#This Row],[Year]])</f>
        <v>1.7926169814785918E-2</v>
      </c>
    </row>
    <row r="589" spans="1:6" x14ac:dyDescent="0.45">
      <c r="A589" s="2">
        <v>587</v>
      </c>
      <c r="B589" t="s">
        <v>1079</v>
      </c>
      <c r="C589">
        <v>2021</v>
      </c>
      <c r="D589" t="s">
        <v>84</v>
      </c>
      <c r="E589">
        <v>4671000</v>
      </c>
      <c r="F589" s="3">
        <f>Table2[[#This Row],[Salary]]/SUMIFS(Table2[Salary],Table2[Team],Table2[[#This Row],[Team]],Table2[Year],Table2[[#This Row],[Year]])</f>
        <v>2.7911046401621672E-2</v>
      </c>
    </row>
    <row r="590" spans="1:6" x14ac:dyDescent="0.45">
      <c r="A590" s="2">
        <v>588</v>
      </c>
      <c r="B590" t="s">
        <v>1079</v>
      </c>
      <c r="C590">
        <v>2022</v>
      </c>
      <c r="D590" t="s">
        <v>66</v>
      </c>
      <c r="E590">
        <v>1430000</v>
      </c>
      <c r="F590" s="3">
        <f>Table2[[#This Row],[Salary]]/SUMIFS(Table2[Salary],Table2[Team],Table2[[#This Row],[Team]],Table2[Year],Table2[[#This Row],[Year]])</f>
        <v>1.0867987806117682E-2</v>
      </c>
    </row>
    <row r="591" spans="1:6" x14ac:dyDescent="0.45">
      <c r="A591" s="2">
        <v>589</v>
      </c>
      <c r="B591" t="s">
        <v>1079</v>
      </c>
      <c r="C591">
        <v>2022</v>
      </c>
      <c r="D591" t="s">
        <v>73</v>
      </c>
      <c r="E591">
        <v>1400000</v>
      </c>
      <c r="F591" s="3">
        <f>Table2[[#This Row],[Salary]]/SUMIFS(Table2[Salary],Table2[Team],Table2[[#This Row],[Team]],Table2[Year],Table2[[#This Row],[Year]])</f>
        <v>1.0639988061933394E-2</v>
      </c>
    </row>
    <row r="592" spans="1:6" x14ac:dyDescent="0.45">
      <c r="A592" s="2">
        <v>590</v>
      </c>
      <c r="B592" t="s">
        <v>1079</v>
      </c>
      <c r="C592">
        <v>2022</v>
      </c>
      <c r="D592" t="s">
        <v>56</v>
      </c>
      <c r="E592">
        <v>38071428</v>
      </c>
      <c r="F592" s="3">
        <f>Table2[[#This Row],[Salary]]/SUMIFS(Table2[Salary],Table2[Team],Table2[[#This Row],[Team]],Table2[Year],Table2[[#This Row],[Year]])</f>
        <v>0.28934252815768341</v>
      </c>
    </row>
    <row r="593" spans="1:6" x14ac:dyDescent="0.45">
      <c r="A593" s="2">
        <v>591</v>
      </c>
      <c r="B593" t="s">
        <v>1079</v>
      </c>
      <c r="C593">
        <v>2022</v>
      </c>
      <c r="D593" t="s">
        <v>44</v>
      </c>
      <c r="E593">
        <v>5450000</v>
      </c>
      <c r="F593" s="3">
        <f>Table2[[#This Row],[Salary]]/SUMIFS(Table2[Salary],Table2[Team],Table2[[#This Row],[Team]],Table2[Year],Table2[[#This Row],[Year]])</f>
        <v>4.1419953526812145E-2</v>
      </c>
    </row>
    <row r="594" spans="1:6" x14ac:dyDescent="0.45">
      <c r="A594" s="2">
        <v>592</v>
      </c>
      <c r="B594" t="s">
        <v>1079</v>
      </c>
      <c r="C594">
        <v>2022</v>
      </c>
      <c r="D594" t="s">
        <v>25</v>
      </c>
      <c r="E594">
        <v>37917667</v>
      </c>
      <c r="F594" s="3">
        <f>Table2[[#This Row],[Salary]]/SUMIFS(Table2[Salary],Table2[Team],Table2[[#This Row],[Team]],Table2[Year],Table2[[#This Row],[Year]])</f>
        <v>0.28817394586883271</v>
      </c>
    </row>
    <row r="595" spans="1:6" x14ac:dyDescent="0.45">
      <c r="A595" s="2">
        <v>593</v>
      </c>
      <c r="B595" t="s">
        <v>1079</v>
      </c>
      <c r="C595">
        <v>2022</v>
      </c>
      <c r="D595" t="s">
        <v>63</v>
      </c>
      <c r="E595">
        <v>1440000</v>
      </c>
      <c r="F595" s="3">
        <f>Table2[[#This Row],[Salary]]/SUMIFS(Table2[Salary],Table2[Team],Table2[[#This Row],[Team]],Table2[Year],Table2[[#This Row],[Year]])</f>
        <v>1.0943987720845778E-2</v>
      </c>
    </row>
    <row r="596" spans="1:6" x14ac:dyDescent="0.45">
      <c r="A596" s="2">
        <v>594</v>
      </c>
      <c r="B596" t="s">
        <v>1079</v>
      </c>
      <c r="C596">
        <v>2022</v>
      </c>
      <c r="D596" t="s">
        <v>29</v>
      </c>
      <c r="E596">
        <v>22520000</v>
      </c>
      <c r="F596" s="3">
        <f>Table2[[#This Row],[Salary]]/SUMIFS(Table2[Salary],Table2[Team],Table2[[#This Row],[Team]],Table2[Year],Table2[[#This Row],[Year]])</f>
        <v>0.17115180796767146</v>
      </c>
    </row>
    <row r="597" spans="1:6" x14ac:dyDescent="0.45">
      <c r="A597" s="2">
        <v>595</v>
      </c>
      <c r="B597" t="s">
        <v>1079</v>
      </c>
      <c r="C597">
        <v>2022</v>
      </c>
      <c r="D597" t="s">
        <v>17</v>
      </c>
      <c r="E597">
        <v>12450000</v>
      </c>
      <c r="F597" s="3">
        <f>Table2[[#This Row],[Salary]]/SUMIFS(Table2[Salary],Table2[Team],Table2[[#This Row],[Team]],Table2[Year],Table2[[#This Row],[Year]])</f>
        <v>9.4619893836479119E-2</v>
      </c>
    </row>
    <row r="598" spans="1:6" x14ac:dyDescent="0.45">
      <c r="A598" s="2">
        <v>596</v>
      </c>
      <c r="B598" t="s">
        <v>1079</v>
      </c>
      <c r="C598">
        <v>2022</v>
      </c>
      <c r="D598" t="s">
        <v>1102</v>
      </c>
      <c r="E598">
        <v>5500000</v>
      </c>
      <c r="F598" s="3">
        <f>Table2[[#This Row],[Salary]]/SUMIFS(Table2[Salary],Table2[Team],Table2[[#This Row],[Team]],Table2[Year],Table2[[#This Row],[Year]])</f>
        <v>4.1799953100452619E-2</v>
      </c>
    </row>
    <row r="599" spans="1:6" x14ac:dyDescent="0.45">
      <c r="A599" s="2">
        <v>597</v>
      </c>
      <c r="B599" t="s">
        <v>1079</v>
      </c>
      <c r="C599">
        <v>2022</v>
      </c>
      <c r="D599" t="s">
        <v>84</v>
      </c>
      <c r="E599">
        <v>5400000</v>
      </c>
      <c r="F599" s="3">
        <f>Table2[[#This Row],[Salary]]/SUMIFS(Table2[Salary],Table2[Team],Table2[[#This Row],[Team]],Table2[Year],Table2[[#This Row],[Year]])</f>
        <v>4.1039953953171664E-2</v>
      </c>
    </row>
    <row r="600" spans="1:6" x14ac:dyDescent="0.45">
      <c r="A600" s="2">
        <v>598</v>
      </c>
      <c r="B600" t="s">
        <v>1079</v>
      </c>
      <c r="C600">
        <v>2023</v>
      </c>
      <c r="D600" t="s">
        <v>66</v>
      </c>
      <c r="E600">
        <v>8400000</v>
      </c>
      <c r="F600" s="3">
        <f>Table2[[#This Row],[Salary]]/SUMIFS(Table2[Salary],Table2[Team],Table2[[#This Row],[Team]],Table2[Year],Table2[[#This Row],[Year]])</f>
        <v>3.7131487557145688E-2</v>
      </c>
    </row>
    <row r="601" spans="1:6" x14ac:dyDescent="0.45">
      <c r="A601" s="2">
        <v>599</v>
      </c>
      <c r="B601" t="s">
        <v>1079</v>
      </c>
      <c r="C601">
        <v>2023</v>
      </c>
      <c r="D601" t="s">
        <v>73</v>
      </c>
      <c r="E601">
        <v>720000</v>
      </c>
      <c r="F601" s="3">
        <f>Table2[[#This Row],[Salary]]/SUMIFS(Table2[Salary],Table2[Team],Table2[[#This Row],[Team]],Table2[Year],Table2[[#This Row],[Year]])</f>
        <v>3.1826989334696304E-3</v>
      </c>
    </row>
    <row r="602" spans="1:6" x14ac:dyDescent="0.45">
      <c r="A602" s="2">
        <v>600</v>
      </c>
      <c r="B602" t="s">
        <v>1079</v>
      </c>
      <c r="C602">
        <v>2023</v>
      </c>
      <c r="D602" t="s">
        <v>56</v>
      </c>
      <c r="E602">
        <v>58731428</v>
      </c>
      <c r="F602" s="3">
        <f>Table2[[#This Row],[Salary]]/SUMIFS(Table2[Salary],Table2[Team],Table2[[#This Row],[Team]],Table2[Year],Table2[[#This Row],[Year]])</f>
        <v>0.25961729618992835</v>
      </c>
    </row>
    <row r="603" spans="1:6" x14ac:dyDescent="0.45">
      <c r="A603" s="2">
        <v>601</v>
      </c>
      <c r="B603" t="s">
        <v>1079</v>
      </c>
      <c r="C603">
        <v>2023</v>
      </c>
      <c r="D603" t="s">
        <v>44</v>
      </c>
      <c r="E603">
        <v>9190000</v>
      </c>
      <c r="F603" s="3">
        <f>Table2[[#This Row],[Salary]]/SUMIFS(Table2[Salary],Table2[Team],Table2[[#This Row],[Team]],Table2[Year],Table2[[#This Row],[Year]])</f>
        <v>4.0623615553591536E-2</v>
      </c>
    </row>
    <row r="604" spans="1:6" x14ac:dyDescent="0.45">
      <c r="A604" s="2">
        <v>602</v>
      </c>
      <c r="B604" t="s">
        <v>1079</v>
      </c>
      <c r="C604">
        <v>2023</v>
      </c>
      <c r="D604" t="s">
        <v>25</v>
      </c>
      <c r="E604">
        <v>37836666</v>
      </c>
      <c r="F604" s="3">
        <f>Table2[[#This Row],[Salary]]/SUMIFS(Table2[Salary],Table2[Team],Table2[[#This Row],[Team]],Table2[Year],Table2[[#This Row],[Year]])</f>
        <v>0.16725377295034255</v>
      </c>
    </row>
    <row r="605" spans="1:6" x14ac:dyDescent="0.45">
      <c r="A605" s="2">
        <v>603</v>
      </c>
      <c r="B605" t="s">
        <v>1079</v>
      </c>
      <c r="C605">
        <v>2023</v>
      </c>
      <c r="D605" t="s">
        <v>61</v>
      </c>
      <c r="E605">
        <v>2750000</v>
      </c>
      <c r="F605" s="3">
        <f>Table2[[#This Row],[Salary]]/SUMIFS(Table2[Salary],Table2[Team],Table2[[#This Row],[Team]],Table2[Year],Table2[[#This Row],[Year]])</f>
        <v>1.2156141759779839E-2</v>
      </c>
    </row>
    <row r="606" spans="1:6" x14ac:dyDescent="0.45">
      <c r="A606" s="2">
        <v>604</v>
      </c>
      <c r="B606" t="s">
        <v>1079</v>
      </c>
      <c r="C606">
        <v>2023</v>
      </c>
      <c r="D606" t="s">
        <v>437</v>
      </c>
      <c r="E606">
        <v>720000</v>
      </c>
      <c r="F606" s="3">
        <f>Table2[[#This Row],[Salary]]/SUMIFS(Table2[Salary],Table2[Team],Table2[[#This Row],[Team]],Table2[Year],Table2[[#This Row],[Year]])</f>
        <v>3.1826989334696304E-3</v>
      </c>
    </row>
    <row r="607" spans="1:6" x14ac:dyDescent="0.45">
      <c r="A607" s="2">
        <v>605</v>
      </c>
      <c r="B607" t="s">
        <v>1079</v>
      </c>
      <c r="C607">
        <v>2023</v>
      </c>
      <c r="D607" t="s">
        <v>63</v>
      </c>
      <c r="E607">
        <v>12620000</v>
      </c>
      <c r="F607" s="3">
        <f>Table2[[#This Row],[Salary]]/SUMIFS(Table2[Salary],Table2[Team],Table2[[#This Row],[Team]],Table2[Year],Table2[[#This Row],[Year]])</f>
        <v>5.5785639639426024E-2</v>
      </c>
    </row>
    <row r="608" spans="1:6" x14ac:dyDescent="0.45">
      <c r="A608" s="2">
        <v>606</v>
      </c>
      <c r="B608" t="s">
        <v>1079</v>
      </c>
      <c r="C608">
        <v>2023</v>
      </c>
      <c r="D608" t="s">
        <v>29</v>
      </c>
      <c r="E608">
        <v>25525000</v>
      </c>
      <c r="F608" s="3">
        <f>Table2[[#This Row],[Salary]]/SUMIFS(Table2[Salary],Table2[Team],Table2[[#This Row],[Team]],Table2[Year],Table2[[#This Row],[Year]])</f>
        <v>0.11283109760668378</v>
      </c>
    </row>
    <row r="609" spans="1:6" x14ac:dyDescent="0.45">
      <c r="A609" s="2">
        <v>607</v>
      </c>
      <c r="B609" t="s">
        <v>1079</v>
      </c>
      <c r="C609">
        <v>2023</v>
      </c>
      <c r="D609" t="s">
        <v>59</v>
      </c>
      <c r="E609">
        <v>6750000</v>
      </c>
      <c r="F609" s="3">
        <f>Table2[[#This Row],[Salary]]/SUMIFS(Table2[Salary],Table2[Team],Table2[[#This Row],[Team]],Table2[Year],Table2[[#This Row],[Year]])</f>
        <v>2.9837802501277787E-2</v>
      </c>
    </row>
    <row r="610" spans="1:6" x14ac:dyDescent="0.45">
      <c r="A610" s="2">
        <v>608</v>
      </c>
      <c r="B610" t="s">
        <v>1079</v>
      </c>
      <c r="C610">
        <v>2023</v>
      </c>
      <c r="D610" t="s">
        <v>17</v>
      </c>
      <c r="E610">
        <v>29960000</v>
      </c>
      <c r="F610" s="3">
        <f>Table2[[#This Row],[Salary]]/SUMIFS(Table2[Salary],Table2[Team],Table2[[#This Row],[Team]],Table2[Year],Table2[[#This Row],[Year]])</f>
        <v>0.13243563895381963</v>
      </c>
    </row>
    <row r="611" spans="1:6" x14ac:dyDescent="0.45">
      <c r="A611" s="2">
        <v>609</v>
      </c>
      <c r="B611" t="s">
        <v>1079</v>
      </c>
      <c r="C611">
        <v>2023</v>
      </c>
      <c r="D611" t="s">
        <v>1102</v>
      </c>
      <c r="E611">
        <v>30000000</v>
      </c>
      <c r="F611" s="3">
        <f>Table2[[#This Row],[Salary]]/SUMIFS(Table2[Salary],Table2[Team],Table2[[#This Row],[Team]],Table2[Year],Table2[[#This Row],[Year]])</f>
        <v>0.1326124555612346</v>
      </c>
    </row>
    <row r="612" spans="1:6" x14ac:dyDescent="0.45">
      <c r="A612" s="2">
        <v>610</v>
      </c>
      <c r="B612" t="s">
        <v>1079</v>
      </c>
      <c r="C612">
        <v>2023</v>
      </c>
      <c r="D612" t="s">
        <v>84</v>
      </c>
      <c r="E612">
        <v>3020000</v>
      </c>
      <c r="F612" s="3">
        <f>Table2[[#This Row],[Salary]]/SUMIFS(Table2[Salary],Table2[Team],Table2[[#This Row],[Team]],Table2[Year],Table2[[#This Row],[Year]])</f>
        <v>1.3349653859830951E-2</v>
      </c>
    </row>
    <row r="613" spans="1:6" x14ac:dyDescent="0.45">
      <c r="A613" s="2">
        <v>611</v>
      </c>
      <c r="B613" t="s">
        <v>1018</v>
      </c>
      <c r="C613">
        <v>2020</v>
      </c>
      <c r="D613" t="s">
        <v>66</v>
      </c>
      <c r="E613">
        <v>3066000</v>
      </c>
      <c r="F613" s="3">
        <f>Table2[[#This Row],[Salary]]/SUMIFS(Table2[Salary],Table2[Team],Table2[[#This Row],[Team]],Table2[Year],Table2[[#This Row],[Year]])</f>
        <v>1.6299667201837301E-2</v>
      </c>
    </row>
    <row r="614" spans="1:6" x14ac:dyDescent="0.45">
      <c r="A614" s="2">
        <v>612</v>
      </c>
      <c r="B614" t="s">
        <v>1018</v>
      </c>
      <c r="C614">
        <v>2020</v>
      </c>
      <c r="D614" t="s">
        <v>73</v>
      </c>
      <c r="E614">
        <v>6166000</v>
      </c>
      <c r="F614" s="3">
        <f>Table2[[#This Row],[Salary]]/SUMIFS(Table2[Salary],Table2[Team],Table2[[#This Row],[Team]],Table2[Year],Table2[[#This Row],[Year]])</f>
        <v>3.2780087399389694E-2</v>
      </c>
    </row>
    <row r="615" spans="1:6" x14ac:dyDescent="0.45">
      <c r="A615" s="2">
        <v>613</v>
      </c>
      <c r="B615" t="s">
        <v>1018</v>
      </c>
      <c r="C615">
        <v>2020</v>
      </c>
      <c r="D615" t="s">
        <v>56</v>
      </c>
      <c r="E615">
        <v>20000000</v>
      </c>
      <c r="F615" s="3">
        <f>Table2[[#This Row],[Salary]]/SUMIFS(Table2[Salary],Table2[Team],Table2[[#This Row],[Team]],Table2[Year],Table2[[#This Row],[Year]])</f>
        <v>0.10632529159711221</v>
      </c>
    </row>
    <row r="616" spans="1:6" x14ac:dyDescent="0.45">
      <c r="A616" s="2">
        <v>614</v>
      </c>
      <c r="B616" t="s">
        <v>1018</v>
      </c>
      <c r="C616">
        <v>2020</v>
      </c>
      <c r="D616" t="s">
        <v>44</v>
      </c>
      <c r="E616">
        <v>1673500</v>
      </c>
      <c r="F616" s="3">
        <f>Table2[[#This Row],[Salary]]/SUMIFS(Table2[Salary],Table2[Team],Table2[[#This Row],[Team]],Table2[Year],Table2[[#This Row],[Year]])</f>
        <v>8.8967687743883635E-3</v>
      </c>
    </row>
    <row r="617" spans="1:6" x14ac:dyDescent="0.45">
      <c r="A617" s="2">
        <v>615</v>
      </c>
      <c r="B617" t="s">
        <v>1018</v>
      </c>
      <c r="C617">
        <v>2020</v>
      </c>
      <c r="D617" t="s">
        <v>25</v>
      </c>
      <c r="E617">
        <v>17400000</v>
      </c>
      <c r="F617" s="3">
        <f>Table2[[#This Row],[Salary]]/SUMIFS(Table2[Salary],Table2[Team],Table2[[#This Row],[Team]],Table2[Year],Table2[[#This Row],[Year]])</f>
        <v>9.250300368948762E-2</v>
      </c>
    </row>
    <row r="618" spans="1:6" x14ac:dyDescent="0.45">
      <c r="A618" s="2">
        <v>616</v>
      </c>
      <c r="B618" t="s">
        <v>1018</v>
      </c>
      <c r="C618">
        <v>2020</v>
      </c>
      <c r="D618" t="s">
        <v>61</v>
      </c>
      <c r="E618">
        <v>22750000</v>
      </c>
      <c r="F618" s="3">
        <f>Table2[[#This Row],[Salary]]/SUMIFS(Table2[Salary],Table2[Team],Table2[[#This Row],[Team]],Table2[Year],Table2[[#This Row],[Year]])</f>
        <v>0.12094501919171513</v>
      </c>
    </row>
    <row r="619" spans="1:6" x14ac:dyDescent="0.45">
      <c r="A619" s="2">
        <v>617</v>
      </c>
      <c r="B619" t="s">
        <v>1018</v>
      </c>
      <c r="C619">
        <v>2020</v>
      </c>
      <c r="D619" t="s">
        <v>63</v>
      </c>
      <c r="E619">
        <v>27000000</v>
      </c>
      <c r="F619" s="3">
        <f>Table2[[#This Row],[Salary]]/SUMIFS(Table2[Salary],Table2[Team],Table2[[#This Row],[Team]],Table2[Year],Table2[[#This Row],[Year]])</f>
        <v>0.14353914365610149</v>
      </c>
    </row>
    <row r="620" spans="1:6" x14ac:dyDescent="0.45">
      <c r="A620" s="2">
        <v>618</v>
      </c>
      <c r="B620" t="s">
        <v>1018</v>
      </c>
      <c r="C620">
        <v>2020</v>
      </c>
      <c r="D620" t="s">
        <v>29</v>
      </c>
      <c r="E620">
        <v>29544000</v>
      </c>
      <c r="F620" s="3">
        <f>Table2[[#This Row],[Salary]]/SUMIFS(Table2[Salary],Table2[Team],Table2[[#This Row],[Team]],Table2[Year],Table2[[#This Row],[Year]])</f>
        <v>0.15706372074725414</v>
      </c>
    </row>
    <row r="621" spans="1:6" x14ac:dyDescent="0.45">
      <c r="A621" s="2">
        <v>619</v>
      </c>
      <c r="B621" t="s">
        <v>1018</v>
      </c>
      <c r="C621">
        <v>2020</v>
      </c>
      <c r="D621" t="s">
        <v>59</v>
      </c>
      <c r="E621">
        <v>18593500</v>
      </c>
      <c r="F621" s="3">
        <f>Table2[[#This Row],[Salary]]/SUMIFS(Table2[Salary],Table2[Team],Table2[[#This Row],[Team]],Table2[Year],Table2[[#This Row],[Year]])</f>
        <v>9.8847965465545293E-2</v>
      </c>
    </row>
    <row r="622" spans="1:6" x14ac:dyDescent="0.45">
      <c r="A622" s="2">
        <v>620</v>
      </c>
      <c r="B622" t="s">
        <v>1018</v>
      </c>
      <c r="C622">
        <v>2020</v>
      </c>
      <c r="D622" t="s">
        <v>17</v>
      </c>
      <c r="E622">
        <v>34309000</v>
      </c>
      <c r="F622" s="3">
        <f>Table2[[#This Row],[Salary]]/SUMIFS(Table2[Salary],Table2[Team],Table2[[#This Row],[Team]],Table2[Year],Table2[[#This Row],[Year]])</f>
        <v>0.18239572147026614</v>
      </c>
    </row>
    <row r="623" spans="1:6" x14ac:dyDescent="0.45">
      <c r="A623" s="2">
        <v>621</v>
      </c>
      <c r="B623" t="s">
        <v>1018</v>
      </c>
      <c r="C623">
        <v>2020</v>
      </c>
      <c r="D623" t="s">
        <v>84</v>
      </c>
      <c r="E623">
        <v>7600000</v>
      </c>
      <c r="F623" s="3">
        <f>Table2[[#This Row],[Salary]]/SUMIFS(Table2[Salary],Table2[Team],Table2[[#This Row],[Team]],Table2[Year],Table2[[#This Row],[Year]])</f>
        <v>4.0403610806902635E-2</v>
      </c>
    </row>
    <row r="624" spans="1:6" x14ac:dyDescent="0.45">
      <c r="A624" s="2">
        <v>622</v>
      </c>
      <c r="B624" t="s">
        <v>1018</v>
      </c>
      <c r="C624">
        <v>2021</v>
      </c>
      <c r="D624" t="s">
        <v>66</v>
      </c>
      <c r="E624">
        <v>9000000</v>
      </c>
      <c r="F624" s="3">
        <f>Table2[[#This Row],[Salary]]/SUMIFS(Table2[Salary],Table2[Team],Table2[[#This Row],[Team]],Table2[Year],Table2[[#This Row],[Year]])</f>
        <v>3.1020087298797683E-2</v>
      </c>
    </row>
    <row r="625" spans="1:6" x14ac:dyDescent="0.45">
      <c r="A625" s="2">
        <v>623</v>
      </c>
      <c r="B625" t="s">
        <v>1018</v>
      </c>
      <c r="C625">
        <v>2021</v>
      </c>
      <c r="D625" t="s">
        <v>73</v>
      </c>
      <c r="E625">
        <v>7800000</v>
      </c>
      <c r="F625" s="3">
        <f>Table2[[#This Row],[Salary]]/SUMIFS(Table2[Salary],Table2[Team],Table2[[#This Row],[Team]],Table2[Year],Table2[[#This Row],[Year]])</f>
        <v>2.6884075658957993E-2</v>
      </c>
    </row>
    <row r="626" spans="1:6" x14ac:dyDescent="0.45">
      <c r="A626" s="2">
        <v>624</v>
      </c>
      <c r="B626" t="s">
        <v>1018</v>
      </c>
      <c r="C626">
        <v>2021</v>
      </c>
      <c r="D626" t="s">
        <v>56</v>
      </c>
      <c r="E626">
        <v>13181000</v>
      </c>
      <c r="F626" s="3">
        <f>Table2[[#This Row],[Salary]]/SUMIFS(Table2[Salary],Table2[Team],Table2[[#This Row],[Team]],Table2[Year],Table2[[#This Row],[Year]])</f>
        <v>4.5430641187272469E-2</v>
      </c>
    </row>
    <row r="627" spans="1:6" x14ac:dyDescent="0.45">
      <c r="A627" s="2">
        <v>625</v>
      </c>
      <c r="B627" t="s">
        <v>1018</v>
      </c>
      <c r="C627">
        <v>2021</v>
      </c>
      <c r="D627" t="s">
        <v>44</v>
      </c>
      <c r="E627">
        <v>2240500</v>
      </c>
      <c r="F627" s="3">
        <f>Table2[[#This Row],[Salary]]/SUMIFS(Table2[Salary],Table2[Team],Table2[[#This Row],[Team]],Table2[Year],Table2[[#This Row],[Year]])</f>
        <v>7.7222783992173562E-3</v>
      </c>
    </row>
    <row r="628" spans="1:6" x14ac:dyDescent="0.45">
      <c r="A628" s="2">
        <v>626</v>
      </c>
      <c r="B628" t="s">
        <v>1018</v>
      </c>
      <c r="C628">
        <v>2021</v>
      </c>
      <c r="D628" t="s">
        <v>25</v>
      </c>
      <c r="E628">
        <v>16100000</v>
      </c>
      <c r="F628" s="3">
        <f>Table2[[#This Row],[Salary]]/SUMIFS(Table2[Salary],Table2[Team],Table2[[#This Row],[Team]],Table2[Year],Table2[[#This Row],[Year]])</f>
        <v>5.5491489501182517E-2</v>
      </c>
    </row>
    <row r="629" spans="1:6" x14ac:dyDescent="0.45">
      <c r="A629" s="2">
        <v>627</v>
      </c>
      <c r="B629" t="s">
        <v>1018</v>
      </c>
      <c r="C629">
        <v>2021</v>
      </c>
      <c r="D629" t="s">
        <v>807</v>
      </c>
      <c r="E629">
        <v>570500</v>
      </c>
      <c r="F629" s="3">
        <f>Table2[[#This Row],[Salary]]/SUMIFS(Table2[Salary],Table2[Team],Table2[[#This Row],[Team]],Table2[Year],Table2[[#This Row],[Year]])</f>
        <v>1.9663288671071199E-3</v>
      </c>
    </row>
    <row r="630" spans="1:6" x14ac:dyDescent="0.45">
      <c r="A630" s="2">
        <v>628</v>
      </c>
      <c r="B630" t="s">
        <v>1018</v>
      </c>
      <c r="C630">
        <v>2021</v>
      </c>
      <c r="D630" t="s">
        <v>61</v>
      </c>
      <c r="E630">
        <v>18000000</v>
      </c>
      <c r="F630" s="3">
        <f>Table2[[#This Row],[Salary]]/SUMIFS(Table2[Salary],Table2[Team],Table2[[#This Row],[Team]],Table2[Year],Table2[[#This Row],[Year]])</f>
        <v>6.2040174597595366E-2</v>
      </c>
    </row>
    <row r="631" spans="1:6" x14ac:dyDescent="0.45">
      <c r="A631" s="2">
        <v>629</v>
      </c>
      <c r="B631" t="s">
        <v>1018</v>
      </c>
      <c r="C631">
        <v>2021</v>
      </c>
      <c r="D631" t="s">
        <v>232</v>
      </c>
      <c r="E631">
        <v>578100</v>
      </c>
      <c r="F631" s="3">
        <f>Table2[[#This Row],[Salary]]/SUMIFS(Table2[Salary],Table2[Team],Table2[[#This Row],[Team]],Table2[Year],Table2[[#This Row],[Year]])</f>
        <v>1.9925236074927713E-3</v>
      </c>
    </row>
    <row r="632" spans="1:6" x14ac:dyDescent="0.45">
      <c r="A632" s="2">
        <v>630</v>
      </c>
      <c r="B632" t="s">
        <v>1018</v>
      </c>
      <c r="C632">
        <v>2021</v>
      </c>
      <c r="D632" t="s">
        <v>63</v>
      </c>
      <c r="E632">
        <v>22500000</v>
      </c>
      <c r="F632" s="3">
        <f>Table2[[#This Row],[Salary]]/SUMIFS(Table2[Salary],Table2[Team],Table2[[#This Row],[Team]],Table2[Year],Table2[[#This Row],[Year]])</f>
        <v>7.7550218246994207E-2</v>
      </c>
    </row>
    <row r="633" spans="1:6" x14ac:dyDescent="0.45">
      <c r="A633" s="2">
        <v>631</v>
      </c>
      <c r="B633" t="s">
        <v>1018</v>
      </c>
      <c r="C633">
        <v>2021</v>
      </c>
      <c r="D633" t="s">
        <v>29</v>
      </c>
      <c r="E633">
        <v>29649000</v>
      </c>
      <c r="F633" s="3">
        <f>Table2[[#This Row],[Salary]]/SUMIFS(Table2[Salary],Table2[Team],Table2[[#This Row],[Team]],Table2[Year],Table2[[#This Row],[Year]])</f>
        <v>0.10219050759133916</v>
      </c>
    </row>
    <row r="634" spans="1:6" x14ac:dyDescent="0.45">
      <c r="A634" s="2">
        <v>632</v>
      </c>
      <c r="B634" t="s">
        <v>1018</v>
      </c>
      <c r="C634">
        <v>2021</v>
      </c>
      <c r="D634" t="s">
        <v>59</v>
      </c>
      <c r="E634">
        <v>20570500</v>
      </c>
      <c r="F634" s="3">
        <f>Table2[[#This Row],[Salary]]/SUMIFS(Table2[Salary],Table2[Team],Table2[[#This Row],[Team]],Table2[Year],Table2[[#This Row],[Year]])</f>
        <v>7.0899856197768632E-2</v>
      </c>
    </row>
    <row r="635" spans="1:6" x14ac:dyDescent="0.45">
      <c r="A635" s="2">
        <v>633</v>
      </c>
      <c r="B635" t="s">
        <v>1018</v>
      </c>
      <c r="C635">
        <v>2021</v>
      </c>
      <c r="D635" t="s">
        <v>17</v>
      </c>
      <c r="E635">
        <v>122614480</v>
      </c>
      <c r="F635" s="3">
        <f>Table2[[#This Row],[Salary]]/SUMIFS(Table2[Salary],Table2[Team],Table2[[#This Row],[Team]],Table2[Year],Table2[[#This Row],[Year]])</f>
        <v>0.42261243041074248</v>
      </c>
    </row>
    <row r="636" spans="1:6" x14ac:dyDescent="0.45">
      <c r="A636" s="2">
        <v>634</v>
      </c>
      <c r="B636" t="s">
        <v>1018</v>
      </c>
      <c r="C636">
        <v>2021</v>
      </c>
      <c r="D636" t="s">
        <v>84</v>
      </c>
      <c r="E636">
        <v>27330500</v>
      </c>
      <c r="F636" s="3">
        <f>Table2[[#This Row],[Salary]]/SUMIFS(Table2[Salary],Table2[Team],Table2[[#This Row],[Team]],Table2[Year],Table2[[#This Row],[Year]])</f>
        <v>9.419938843553223E-2</v>
      </c>
    </row>
    <row r="637" spans="1:6" x14ac:dyDescent="0.45">
      <c r="A637" s="2">
        <v>635</v>
      </c>
      <c r="B637" t="s">
        <v>1018</v>
      </c>
      <c r="C637">
        <v>2022</v>
      </c>
      <c r="D637" t="s">
        <v>66</v>
      </c>
      <c r="E637">
        <v>27000000</v>
      </c>
      <c r="F637" s="3">
        <f>Table2[[#This Row],[Salary]]/SUMIFS(Table2[Salary],Table2[Team],Table2[[#This Row],[Team]],Table2[Year],Table2[[#This Row],[Year]])</f>
        <v>9.3976293609786071E-2</v>
      </c>
    </row>
    <row r="638" spans="1:6" x14ac:dyDescent="0.45">
      <c r="A638" s="2">
        <v>636</v>
      </c>
      <c r="B638" t="s">
        <v>1018</v>
      </c>
      <c r="C638">
        <v>2022</v>
      </c>
      <c r="D638" t="s">
        <v>73</v>
      </c>
      <c r="E638">
        <v>2070000</v>
      </c>
      <c r="F638" s="3">
        <f>Table2[[#This Row],[Salary]]/SUMIFS(Table2[Salary],Table2[Team],Table2[[#This Row],[Team]],Table2[Year],Table2[[#This Row],[Year]])</f>
        <v>7.2048491767502647E-3</v>
      </c>
    </row>
    <row r="639" spans="1:6" x14ac:dyDescent="0.45">
      <c r="A639" s="2">
        <v>637</v>
      </c>
      <c r="B639" t="s">
        <v>1018</v>
      </c>
      <c r="C639">
        <v>2022</v>
      </c>
      <c r="D639" t="s">
        <v>56</v>
      </c>
      <c r="E639">
        <v>20700000</v>
      </c>
      <c r="F639" s="3">
        <f>Table2[[#This Row],[Salary]]/SUMIFS(Table2[Salary],Table2[Team],Table2[[#This Row],[Team]],Table2[Year],Table2[[#This Row],[Year]])</f>
        <v>7.2048491767502651E-2</v>
      </c>
    </row>
    <row r="640" spans="1:6" x14ac:dyDescent="0.45">
      <c r="A640" s="2">
        <v>638</v>
      </c>
      <c r="B640" t="s">
        <v>1018</v>
      </c>
      <c r="C640">
        <v>2022</v>
      </c>
      <c r="D640" t="s">
        <v>44</v>
      </c>
      <c r="E640">
        <v>3480000</v>
      </c>
      <c r="F640" s="3">
        <f>Table2[[#This Row],[Salary]]/SUMIFS(Table2[Salary],Table2[Team],Table2[[#This Row],[Team]],Table2[Year],Table2[[#This Row],[Year]])</f>
        <v>1.2112500065261315E-2</v>
      </c>
    </row>
    <row r="641" spans="1:6" x14ac:dyDescent="0.45">
      <c r="A641" s="2">
        <v>639</v>
      </c>
      <c r="B641" t="s">
        <v>1018</v>
      </c>
      <c r="C641">
        <v>2022</v>
      </c>
      <c r="D641" t="s">
        <v>25</v>
      </c>
      <c r="E641">
        <v>20200000</v>
      </c>
      <c r="F641" s="3">
        <f>Table2[[#This Row],[Salary]]/SUMIFS(Table2[Salary],Table2[Team],Table2[[#This Row],[Team]],Table2[Year],Table2[[#This Row],[Year]])</f>
        <v>7.0308190033988097E-2</v>
      </c>
    </row>
    <row r="642" spans="1:6" x14ac:dyDescent="0.45">
      <c r="A642" s="2">
        <v>640</v>
      </c>
      <c r="B642" t="s">
        <v>1018</v>
      </c>
      <c r="C642">
        <v>2022</v>
      </c>
      <c r="D642" t="s">
        <v>807</v>
      </c>
      <c r="E642">
        <v>13000000</v>
      </c>
      <c r="F642" s="3">
        <f>Table2[[#This Row],[Salary]]/SUMIFS(Table2[Salary],Table2[Team],Table2[[#This Row],[Team]],Table2[Year],Table2[[#This Row],[Year]])</f>
        <v>4.5247845071378474E-2</v>
      </c>
    </row>
    <row r="643" spans="1:6" x14ac:dyDescent="0.45">
      <c r="A643" s="2">
        <v>641</v>
      </c>
      <c r="B643" t="s">
        <v>1018</v>
      </c>
      <c r="C643">
        <v>2022</v>
      </c>
      <c r="D643" t="s">
        <v>61</v>
      </c>
      <c r="E643">
        <v>25275000</v>
      </c>
      <c r="F643" s="3">
        <f>Table2[[#This Row],[Salary]]/SUMIFS(Table2[Salary],Table2[Team],Table2[[#This Row],[Team]],Table2[Year],Table2[[#This Row],[Year]])</f>
        <v>8.7972252629160849E-2</v>
      </c>
    </row>
    <row r="644" spans="1:6" x14ac:dyDescent="0.45">
      <c r="A644" s="2">
        <v>642</v>
      </c>
      <c r="B644" t="s">
        <v>1018</v>
      </c>
      <c r="C644">
        <v>2022</v>
      </c>
      <c r="D644" t="s">
        <v>63</v>
      </c>
      <c r="E644">
        <v>22500000</v>
      </c>
      <c r="F644" s="3">
        <f>Table2[[#This Row],[Salary]]/SUMIFS(Table2[Salary],Table2[Team],Table2[[#This Row],[Team]],Table2[Year],Table2[[#This Row],[Year]])</f>
        <v>7.8313578008155055E-2</v>
      </c>
    </row>
    <row r="645" spans="1:6" x14ac:dyDescent="0.45">
      <c r="A645" s="2">
        <v>643</v>
      </c>
      <c r="B645" t="s">
        <v>1018</v>
      </c>
      <c r="C645">
        <v>2022</v>
      </c>
      <c r="D645" t="s">
        <v>29</v>
      </c>
      <c r="E645">
        <v>54961500</v>
      </c>
      <c r="F645" s="3">
        <f>Table2[[#This Row],[Salary]]/SUMIFS(Table2[Salary],Table2[Team],Table2[[#This Row],[Team]],Table2[Year],Table2[[#This Row],[Year]])</f>
        <v>0.19129918745312063</v>
      </c>
    </row>
    <row r="646" spans="1:6" x14ac:dyDescent="0.45">
      <c r="A646" s="2">
        <v>644</v>
      </c>
      <c r="B646" t="s">
        <v>1018</v>
      </c>
      <c r="C646">
        <v>2022</v>
      </c>
      <c r="D646" t="s">
        <v>59</v>
      </c>
      <c r="E646">
        <v>22720000</v>
      </c>
      <c r="F646" s="3">
        <f>Table2[[#This Row],[Salary]]/SUMIFS(Table2[Salary],Table2[Team],Table2[[#This Row],[Team]],Table2[Year],Table2[[#This Row],[Year]])</f>
        <v>7.9079310770901454E-2</v>
      </c>
    </row>
    <row r="647" spans="1:6" x14ac:dyDescent="0.45">
      <c r="A647" s="2">
        <v>645</v>
      </c>
      <c r="B647" t="s">
        <v>1018</v>
      </c>
      <c r="C647">
        <v>2022</v>
      </c>
      <c r="D647" t="s">
        <v>17</v>
      </c>
      <c r="E647">
        <v>54400000</v>
      </c>
      <c r="F647" s="3">
        <f>Table2[[#This Row],[Salary]]/SUMIFS(Table2[Salary],Table2[Team],Table2[[#This Row],[Team]],Table2[Year],Table2[[#This Row],[Year]])</f>
        <v>0.18934482860638377</v>
      </c>
    </row>
    <row r="648" spans="1:6" x14ac:dyDescent="0.45">
      <c r="A648" s="2">
        <v>646</v>
      </c>
      <c r="B648" t="s">
        <v>1018</v>
      </c>
      <c r="C648">
        <v>2022</v>
      </c>
      <c r="D648" t="s">
        <v>84</v>
      </c>
      <c r="E648">
        <v>21000000</v>
      </c>
      <c r="F648" s="3">
        <f>Table2[[#This Row],[Salary]]/SUMIFS(Table2[Salary],Table2[Team],Table2[[#This Row],[Team]],Table2[Year],Table2[[#This Row],[Year]])</f>
        <v>7.3092672807611378E-2</v>
      </c>
    </row>
    <row r="649" spans="1:6" x14ac:dyDescent="0.45">
      <c r="A649" s="2">
        <v>647</v>
      </c>
      <c r="B649" t="s">
        <v>1018</v>
      </c>
      <c r="C649">
        <v>2023</v>
      </c>
      <c r="D649" t="s">
        <v>66</v>
      </c>
      <c r="E649">
        <v>40500000</v>
      </c>
      <c r="F649" s="3">
        <f>Table2[[#This Row],[Salary]]/SUMIFS(Table2[Salary],Table2[Team],Table2[[#This Row],[Team]],Table2[Year],Table2[[#This Row],[Year]])</f>
        <v>0.17153566777141285</v>
      </c>
    </row>
    <row r="650" spans="1:6" x14ac:dyDescent="0.45">
      <c r="A650" s="2">
        <v>648</v>
      </c>
      <c r="B650" t="s">
        <v>1018</v>
      </c>
      <c r="C650">
        <v>2023</v>
      </c>
      <c r="D650" t="s">
        <v>73</v>
      </c>
      <c r="E650">
        <v>750000</v>
      </c>
      <c r="F650" s="3">
        <f>Table2[[#This Row],[Salary]]/SUMIFS(Table2[Salary],Table2[Team],Table2[[#This Row],[Team]],Table2[Year],Table2[[#This Row],[Year]])</f>
        <v>3.1765864402113491E-3</v>
      </c>
    </row>
    <row r="651" spans="1:6" x14ac:dyDescent="0.45">
      <c r="A651" s="2">
        <v>649</v>
      </c>
      <c r="B651" t="s">
        <v>1018</v>
      </c>
      <c r="C651">
        <v>2023</v>
      </c>
      <c r="D651" t="s">
        <v>56</v>
      </c>
      <c r="E651">
        <v>15000000</v>
      </c>
      <c r="F651" s="3">
        <f>Table2[[#This Row],[Salary]]/SUMIFS(Table2[Salary],Table2[Team],Table2[[#This Row],[Team]],Table2[Year],Table2[[#This Row],[Year]])</f>
        <v>6.3531728804226972E-2</v>
      </c>
    </row>
    <row r="652" spans="1:6" x14ac:dyDescent="0.45">
      <c r="A652" s="2">
        <v>650</v>
      </c>
      <c r="B652" t="s">
        <v>1018</v>
      </c>
      <c r="C652">
        <v>2023</v>
      </c>
      <c r="D652" t="s">
        <v>44</v>
      </c>
      <c r="E652">
        <v>8750000</v>
      </c>
      <c r="F652" s="3">
        <f>Table2[[#This Row],[Salary]]/SUMIFS(Table2[Salary],Table2[Team],Table2[[#This Row],[Team]],Table2[Year],Table2[[#This Row],[Year]])</f>
        <v>3.7060175135799067E-2</v>
      </c>
    </row>
    <row r="653" spans="1:6" x14ac:dyDescent="0.45">
      <c r="A653" s="2">
        <v>651</v>
      </c>
      <c r="B653" t="s">
        <v>1018</v>
      </c>
      <c r="C653">
        <v>2023</v>
      </c>
      <c r="D653" t="s">
        <v>25</v>
      </c>
      <c r="E653">
        <v>1442500</v>
      </c>
      <c r="F653" s="3">
        <f>Table2[[#This Row],[Salary]]/SUMIFS(Table2[Salary],Table2[Team],Table2[[#This Row],[Team]],Table2[Year],Table2[[#This Row],[Year]])</f>
        <v>6.1096345866731606E-3</v>
      </c>
    </row>
    <row r="654" spans="1:6" x14ac:dyDescent="0.45">
      <c r="A654" s="2">
        <v>652</v>
      </c>
      <c r="B654" t="s">
        <v>1018</v>
      </c>
      <c r="C654">
        <v>2023</v>
      </c>
      <c r="D654" t="s">
        <v>807</v>
      </c>
      <c r="E654">
        <v>10000000</v>
      </c>
      <c r="F654" s="3">
        <f>Table2[[#This Row],[Salary]]/SUMIFS(Table2[Salary],Table2[Team],Table2[[#This Row],[Team]],Table2[Year],Table2[[#This Row],[Year]])</f>
        <v>4.2354485869484655E-2</v>
      </c>
    </row>
    <row r="655" spans="1:6" x14ac:dyDescent="0.45">
      <c r="A655" s="2">
        <v>653</v>
      </c>
      <c r="B655" t="s">
        <v>1018</v>
      </c>
      <c r="C655">
        <v>2023</v>
      </c>
      <c r="D655" t="s">
        <v>61</v>
      </c>
      <c r="E655">
        <v>6500000</v>
      </c>
      <c r="F655" s="3">
        <f>Table2[[#This Row],[Salary]]/SUMIFS(Table2[Salary],Table2[Team],Table2[[#This Row],[Team]],Table2[Year],Table2[[#This Row],[Year]])</f>
        <v>2.7530415815165025E-2</v>
      </c>
    </row>
    <row r="656" spans="1:6" x14ac:dyDescent="0.45">
      <c r="A656" s="2">
        <v>654</v>
      </c>
      <c r="B656" t="s">
        <v>1018</v>
      </c>
      <c r="C656">
        <v>2023</v>
      </c>
      <c r="D656" t="s">
        <v>232</v>
      </c>
      <c r="E656">
        <v>720000</v>
      </c>
      <c r="F656" s="3">
        <f>Table2[[#This Row],[Salary]]/SUMIFS(Table2[Salary],Table2[Team],Table2[[#This Row],[Team]],Table2[Year],Table2[[#This Row],[Year]])</f>
        <v>3.0495229826028951E-3</v>
      </c>
    </row>
    <row r="657" spans="1:6" x14ac:dyDescent="0.45">
      <c r="A657" s="2">
        <v>655</v>
      </c>
      <c r="B657" t="s">
        <v>1018</v>
      </c>
      <c r="C657">
        <v>2023</v>
      </c>
      <c r="D657" t="s">
        <v>63</v>
      </c>
      <c r="E657">
        <v>720000</v>
      </c>
      <c r="F657" s="3">
        <f>Table2[[#This Row],[Salary]]/SUMIFS(Table2[Salary],Table2[Team],Table2[[#This Row],[Team]],Table2[Year],Table2[[#This Row],[Year]])</f>
        <v>3.0495229826028951E-3</v>
      </c>
    </row>
    <row r="658" spans="1:6" x14ac:dyDescent="0.45">
      <c r="A658" s="2">
        <v>656</v>
      </c>
      <c r="B658" t="s">
        <v>1018</v>
      </c>
      <c r="C658">
        <v>2023</v>
      </c>
      <c r="D658" t="s">
        <v>29</v>
      </c>
      <c r="E658">
        <v>28285000</v>
      </c>
      <c r="F658" s="3">
        <f>Table2[[#This Row],[Salary]]/SUMIFS(Table2[Salary],Table2[Team],Table2[[#This Row],[Team]],Table2[Year],Table2[[#This Row],[Year]])</f>
        <v>0.11979966328183733</v>
      </c>
    </row>
    <row r="659" spans="1:6" x14ac:dyDescent="0.45">
      <c r="A659" s="2">
        <v>657</v>
      </c>
      <c r="B659" t="s">
        <v>1018</v>
      </c>
      <c r="C659">
        <v>2023</v>
      </c>
      <c r="D659" t="s">
        <v>59</v>
      </c>
      <c r="E659">
        <v>7800000</v>
      </c>
      <c r="F659" s="3">
        <f>Table2[[#This Row],[Salary]]/SUMIFS(Table2[Salary],Table2[Team],Table2[[#This Row],[Team]],Table2[Year],Table2[[#This Row],[Year]])</f>
        <v>3.3036498978198027E-2</v>
      </c>
    </row>
    <row r="660" spans="1:6" x14ac:dyDescent="0.45">
      <c r="A660" s="2">
        <v>658</v>
      </c>
      <c r="B660" t="s">
        <v>1018</v>
      </c>
      <c r="C660">
        <v>2023</v>
      </c>
      <c r="D660" t="s">
        <v>17</v>
      </c>
      <c r="E660">
        <v>68585000</v>
      </c>
      <c r="F660" s="3">
        <f>Table2[[#This Row],[Salary]]/SUMIFS(Table2[Salary],Table2[Team],Table2[[#This Row],[Team]],Table2[Year],Table2[[#This Row],[Year]])</f>
        <v>0.29048824133586049</v>
      </c>
    </row>
    <row r="661" spans="1:6" x14ac:dyDescent="0.45">
      <c r="A661" s="2">
        <v>659</v>
      </c>
      <c r="B661" t="s">
        <v>1018</v>
      </c>
      <c r="C661">
        <v>2023</v>
      </c>
      <c r="D661" t="s">
        <v>84</v>
      </c>
      <c r="E661">
        <v>47050000</v>
      </c>
      <c r="F661" s="3">
        <f>Table2[[#This Row],[Salary]]/SUMIFS(Table2[Salary],Table2[Team],Table2[[#This Row],[Team]],Table2[Year],Table2[[#This Row],[Year]])</f>
        <v>0.19927785601592529</v>
      </c>
    </row>
    <row r="662" spans="1:6" x14ac:dyDescent="0.45">
      <c r="A662" s="2">
        <v>660</v>
      </c>
      <c r="B662" t="s">
        <v>958</v>
      </c>
      <c r="C662">
        <v>2020</v>
      </c>
      <c r="D662" t="s">
        <v>66</v>
      </c>
      <c r="E662">
        <v>3155000</v>
      </c>
      <c r="F662" s="3">
        <f>Table2[[#This Row],[Salary]]/SUMIFS(Table2[Salary],Table2[Team],Table2[[#This Row],[Team]],Table2[Year],Table2[[#This Row],[Year]])</f>
        <v>5.4481373586808428E-2</v>
      </c>
    </row>
    <row r="663" spans="1:6" x14ac:dyDescent="0.45">
      <c r="A663" s="2">
        <v>661</v>
      </c>
      <c r="B663" t="s">
        <v>958</v>
      </c>
      <c r="C663">
        <v>2020</v>
      </c>
      <c r="D663" t="s">
        <v>73</v>
      </c>
      <c r="E663">
        <v>1733500</v>
      </c>
      <c r="F663" s="3">
        <f>Table2[[#This Row],[Salary]]/SUMIFS(Table2[Salary],Table2[Team],Table2[[#This Row],[Team]],Table2[Year],Table2[[#This Row],[Year]])</f>
        <v>2.9934536010374772E-2</v>
      </c>
    </row>
    <row r="664" spans="1:6" x14ac:dyDescent="0.45">
      <c r="A664" s="2">
        <v>662</v>
      </c>
      <c r="B664" t="s">
        <v>958</v>
      </c>
      <c r="C664">
        <v>2020</v>
      </c>
      <c r="D664" t="s">
        <v>44</v>
      </c>
      <c r="E664">
        <v>3158500</v>
      </c>
      <c r="F664" s="3">
        <f>Table2[[#This Row],[Salary]]/SUMIFS(Table2[Salary],Table2[Team],Table2[[#This Row],[Team]],Table2[Year],Table2[[#This Row],[Year]])</f>
        <v>5.4541812511548153E-2</v>
      </c>
    </row>
    <row r="665" spans="1:6" x14ac:dyDescent="0.45">
      <c r="A665" s="2">
        <v>663</v>
      </c>
      <c r="B665" t="s">
        <v>958</v>
      </c>
      <c r="C665">
        <v>2020</v>
      </c>
      <c r="D665" t="s">
        <v>25</v>
      </c>
      <c r="E665">
        <v>12627000</v>
      </c>
      <c r="F665" s="3">
        <f>Table2[[#This Row],[Salary]]/SUMIFS(Table2[Salary],Table2[Team],Table2[[#This Row],[Team]],Table2[Year],Table2[[#This Row],[Year]])</f>
        <v>0.21804637219671316</v>
      </c>
    </row>
    <row r="666" spans="1:6" x14ac:dyDescent="0.45">
      <c r="A666" s="2">
        <v>664</v>
      </c>
      <c r="B666" t="s">
        <v>958</v>
      </c>
      <c r="C666">
        <v>2020</v>
      </c>
      <c r="D666" t="s">
        <v>61</v>
      </c>
      <c r="E666">
        <v>9593000</v>
      </c>
      <c r="F666" s="3">
        <f>Table2[[#This Row],[Salary]]/SUMIFS(Table2[Salary],Table2[Team],Table2[[#This Row],[Team]],Table2[Year],Table2[[#This Row],[Year]])</f>
        <v>0.16565445857947805</v>
      </c>
    </row>
    <row r="667" spans="1:6" x14ac:dyDescent="0.45">
      <c r="A667" s="2">
        <v>665</v>
      </c>
      <c r="B667" t="s">
        <v>958</v>
      </c>
      <c r="C667">
        <v>2020</v>
      </c>
      <c r="D667" t="s">
        <v>63</v>
      </c>
      <c r="E667">
        <v>1775000</v>
      </c>
      <c r="F667" s="3">
        <f>Table2[[#This Row],[Salary]]/SUMIFS(Table2[Salary],Table2[Team],Table2[[#This Row],[Team]],Table2[Year],Table2[[#This Row],[Year]])</f>
        <v>3.0651168975145787E-2</v>
      </c>
    </row>
    <row r="668" spans="1:6" x14ac:dyDescent="0.45">
      <c r="A668" s="2">
        <v>666</v>
      </c>
      <c r="B668" t="s">
        <v>958</v>
      </c>
      <c r="C668">
        <v>2020</v>
      </c>
      <c r="D668" t="s">
        <v>29</v>
      </c>
      <c r="E668">
        <v>13347200</v>
      </c>
      <c r="F668" s="3">
        <f>Table2[[#This Row],[Salary]]/SUMIFS(Table2[Salary],Table2[Team],Table2[[#This Row],[Team]],Table2[Year],Table2[[#This Row],[Year]])</f>
        <v>0.23048297608172724</v>
      </c>
    </row>
    <row r="669" spans="1:6" x14ac:dyDescent="0.45">
      <c r="A669" s="2">
        <v>667</v>
      </c>
      <c r="B669" t="s">
        <v>958</v>
      </c>
      <c r="C669">
        <v>2020</v>
      </c>
      <c r="D669" t="s">
        <v>17</v>
      </c>
      <c r="E669">
        <v>7207000</v>
      </c>
      <c r="F669" s="3">
        <f>Table2[[#This Row],[Salary]]/SUMIFS(Table2[Salary],Table2[Team],Table2[[#This Row],[Team]],Table2[Year],Table2[[#This Row],[Year]])</f>
        <v>0.12445238017119757</v>
      </c>
    </row>
    <row r="670" spans="1:6" x14ac:dyDescent="0.45">
      <c r="A670" s="2">
        <v>668</v>
      </c>
      <c r="B670" t="s">
        <v>958</v>
      </c>
      <c r="C670">
        <v>2020</v>
      </c>
      <c r="D670" t="s">
        <v>84</v>
      </c>
      <c r="E670">
        <v>5313500</v>
      </c>
      <c r="F670" s="3">
        <f>Table2[[#This Row],[Salary]]/SUMIFS(Table2[Salary],Table2[Team],Table2[[#This Row],[Team]],Table2[Year],Table2[[#This Row],[Year]])</f>
        <v>9.1754921887006846E-2</v>
      </c>
    </row>
    <row r="671" spans="1:6" x14ac:dyDescent="0.45">
      <c r="A671" s="2">
        <v>669</v>
      </c>
      <c r="B671" t="s">
        <v>958</v>
      </c>
      <c r="C671">
        <v>2021</v>
      </c>
      <c r="D671" t="s">
        <v>66</v>
      </c>
      <c r="E671">
        <v>5070500</v>
      </c>
      <c r="F671" s="3">
        <f>Table2[[#This Row],[Salary]]/SUMIFS(Table2[Salary],Table2[Team],Table2[[#This Row],[Team]],Table2[Year],Table2[[#This Row],[Year]])</f>
        <v>0.12754811668118315</v>
      </c>
    </row>
    <row r="672" spans="1:6" x14ac:dyDescent="0.45">
      <c r="A672" s="2">
        <v>670</v>
      </c>
      <c r="B672" t="s">
        <v>958</v>
      </c>
      <c r="C672">
        <v>2021</v>
      </c>
      <c r="D672" t="s">
        <v>73</v>
      </c>
      <c r="E672">
        <v>1749750</v>
      </c>
      <c r="F672" s="3">
        <f>Table2[[#This Row],[Salary]]/SUMIFS(Table2[Salary],Table2[Team],Table2[[#This Row],[Team]],Table2[Year],Table2[[#This Row],[Year]])</f>
        <v>4.4014853991302678E-2</v>
      </c>
    </row>
    <row r="673" spans="1:6" x14ac:dyDescent="0.45">
      <c r="A673" s="2">
        <v>671</v>
      </c>
      <c r="B673" t="s">
        <v>958</v>
      </c>
      <c r="C673">
        <v>2021</v>
      </c>
      <c r="D673" t="s">
        <v>56</v>
      </c>
      <c r="E673">
        <v>3800000</v>
      </c>
      <c r="F673" s="3">
        <f>Table2[[#This Row],[Salary]]/SUMIFS(Table2[Salary],Table2[Team],Table2[[#This Row],[Team]],Table2[Year],Table2[[#This Row],[Year]])</f>
        <v>9.558876706212327E-2</v>
      </c>
    </row>
    <row r="674" spans="1:6" x14ac:dyDescent="0.45">
      <c r="A674" s="2">
        <v>672</v>
      </c>
      <c r="B674" t="s">
        <v>958</v>
      </c>
      <c r="C674">
        <v>2021</v>
      </c>
      <c r="D674" t="s">
        <v>44</v>
      </c>
      <c r="E674">
        <v>5021500</v>
      </c>
      <c r="F674" s="3">
        <f>Table2[[#This Row],[Salary]]/SUMIFS(Table2[Salary],Table2[Team],Table2[[#This Row],[Team]],Table2[Year],Table2[[#This Row],[Year]])</f>
        <v>0.1263155246848558</v>
      </c>
    </row>
    <row r="675" spans="1:6" x14ac:dyDescent="0.45">
      <c r="A675" s="2">
        <v>673</v>
      </c>
      <c r="B675" t="s">
        <v>958</v>
      </c>
      <c r="C675">
        <v>2021</v>
      </c>
      <c r="D675" t="s">
        <v>25</v>
      </c>
      <c r="E675">
        <v>1158875</v>
      </c>
      <c r="F675" s="3">
        <f>Table2[[#This Row],[Salary]]/SUMIFS(Table2[Salary],Table2[Team],Table2[[#This Row],[Team]],Table2[Year],Table2[[#This Row],[Year]])</f>
        <v>2.9151429586610027E-2</v>
      </c>
    </row>
    <row r="676" spans="1:6" x14ac:dyDescent="0.45">
      <c r="A676" s="2">
        <v>674</v>
      </c>
      <c r="B676" t="s">
        <v>958</v>
      </c>
      <c r="C676">
        <v>2021</v>
      </c>
      <c r="D676" t="s">
        <v>232</v>
      </c>
      <c r="E676">
        <v>1716000</v>
      </c>
      <c r="F676" s="3">
        <f>Table2[[#This Row],[Salary]]/SUMIFS(Table2[Salary],Table2[Team],Table2[[#This Row],[Team]],Table2[Year],Table2[[#This Row],[Year]])</f>
        <v>4.3165874810158822E-2</v>
      </c>
    </row>
    <row r="677" spans="1:6" x14ac:dyDescent="0.45">
      <c r="A677" s="2">
        <v>675</v>
      </c>
      <c r="B677" t="s">
        <v>958</v>
      </c>
      <c r="C677">
        <v>2021</v>
      </c>
      <c r="D677" t="s">
        <v>437</v>
      </c>
      <c r="E677">
        <v>1141000</v>
      </c>
      <c r="F677" s="3">
        <f>Table2[[#This Row],[Salary]]/SUMIFS(Table2[Salary],Table2[Team],Table2[[#This Row],[Team]],Table2[Year],Table2[[#This Row],[Year]])</f>
        <v>2.8701785057337538E-2</v>
      </c>
    </row>
    <row r="678" spans="1:6" x14ac:dyDescent="0.45">
      <c r="A678" s="2">
        <v>676</v>
      </c>
      <c r="B678" t="s">
        <v>958</v>
      </c>
      <c r="C678">
        <v>2021</v>
      </c>
      <c r="D678" t="s">
        <v>63</v>
      </c>
      <c r="E678">
        <v>1900000</v>
      </c>
      <c r="F678" s="3">
        <f>Table2[[#This Row],[Salary]]/SUMIFS(Table2[Salary],Table2[Team],Table2[[#This Row],[Team]],Table2[Year],Table2[[#This Row],[Year]])</f>
        <v>4.7794383531061635E-2</v>
      </c>
    </row>
    <row r="679" spans="1:6" x14ac:dyDescent="0.45">
      <c r="A679" s="2">
        <v>677</v>
      </c>
      <c r="B679" t="s">
        <v>958</v>
      </c>
      <c r="C679">
        <v>2021</v>
      </c>
      <c r="D679" t="s">
        <v>29</v>
      </c>
      <c r="E679">
        <v>6989000</v>
      </c>
      <c r="F679" s="3">
        <f>Table2[[#This Row],[Salary]]/SUMIFS(Table2[Salary],Table2[Team],Table2[[#This Row],[Team]],Table2[Year],Table2[[#This Row],[Year]])</f>
        <v>0.17580786657820513</v>
      </c>
    </row>
    <row r="680" spans="1:6" x14ac:dyDescent="0.45">
      <c r="A680" s="2">
        <v>678</v>
      </c>
      <c r="B680" t="s">
        <v>958</v>
      </c>
      <c r="C680">
        <v>2021</v>
      </c>
      <c r="D680" t="s">
        <v>59</v>
      </c>
      <c r="E680">
        <v>975000</v>
      </c>
      <c r="F680" s="3">
        <f>Table2[[#This Row],[Salary]]/SUMIFS(Table2[Salary],Table2[Team],Table2[[#This Row],[Team]],Table2[Year],Table2[[#This Row],[Year]])</f>
        <v>2.4526065233044785E-2</v>
      </c>
    </row>
    <row r="681" spans="1:6" x14ac:dyDescent="0.45">
      <c r="A681" s="2">
        <v>679</v>
      </c>
      <c r="B681" t="s">
        <v>958</v>
      </c>
      <c r="C681">
        <v>2021</v>
      </c>
      <c r="D681" t="s">
        <v>17</v>
      </c>
      <c r="E681">
        <v>4091000</v>
      </c>
      <c r="F681" s="3">
        <f>Table2[[#This Row],[Salary]]/SUMIFS(Table2[Salary],Table2[Team],Table2[[#This Row],[Team]],Table2[Year],Table2[[#This Row],[Year]])</f>
        <v>0.10290885422398587</v>
      </c>
    </row>
    <row r="682" spans="1:6" x14ac:dyDescent="0.45">
      <c r="A682" s="2">
        <v>680</v>
      </c>
      <c r="B682" t="s">
        <v>958</v>
      </c>
      <c r="C682">
        <v>2021</v>
      </c>
      <c r="D682" t="s">
        <v>84</v>
      </c>
      <c r="E682">
        <v>6141000</v>
      </c>
      <c r="F682" s="3">
        <f>Table2[[#This Row],[Salary]]/SUMIFS(Table2[Salary],Table2[Team],Table2[[#This Row],[Team]],Table2[Year],Table2[[#This Row],[Year]])</f>
        <v>0.1544764785601313</v>
      </c>
    </row>
    <row r="683" spans="1:6" x14ac:dyDescent="0.45">
      <c r="A683" s="2">
        <v>681</v>
      </c>
      <c r="B683" t="s">
        <v>958</v>
      </c>
      <c r="C683">
        <v>2022</v>
      </c>
      <c r="D683" t="s">
        <v>66</v>
      </c>
      <c r="E683">
        <v>700000</v>
      </c>
      <c r="F683" s="3">
        <f>Table2[[#This Row],[Salary]]/SUMIFS(Table2[Salary],Table2[Team],Table2[[#This Row],[Team]],Table2[Year],Table2[[#This Row],[Year]])</f>
        <v>9.0259690022435977E-3</v>
      </c>
    </row>
    <row r="684" spans="1:6" x14ac:dyDescent="0.45">
      <c r="A684" s="2">
        <v>682</v>
      </c>
      <c r="B684" t="s">
        <v>958</v>
      </c>
      <c r="C684">
        <v>2022</v>
      </c>
      <c r="D684" t="s">
        <v>73</v>
      </c>
      <c r="E684">
        <v>718000</v>
      </c>
      <c r="F684" s="3">
        <f>Table2[[#This Row],[Salary]]/SUMIFS(Table2[Salary],Table2[Team],Table2[[#This Row],[Team]],Table2[Year],Table2[[#This Row],[Year]])</f>
        <v>9.2580653480155758E-3</v>
      </c>
    </row>
    <row r="685" spans="1:6" x14ac:dyDescent="0.45">
      <c r="A685" s="2">
        <v>683</v>
      </c>
      <c r="B685" t="s">
        <v>958</v>
      </c>
      <c r="C685">
        <v>2022</v>
      </c>
      <c r="D685" t="s">
        <v>56</v>
      </c>
      <c r="E685">
        <v>10225000</v>
      </c>
      <c r="F685" s="3">
        <f>Table2[[#This Row],[Salary]]/SUMIFS(Table2[Salary],Table2[Team],Table2[[#This Row],[Team]],Table2[Year],Table2[[#This Row],[Year]])</f>
        <v>0.13184361863991542</v>
      </c>
    </row>
    <row r="686" spans="1:6" x14ac:dyDescent="0.45">
      <c r="A686" s="2">
        <v>684</v>
      </c>
      <c r="B686" t="s">
        <v>958</v>
      </c>
      <c r="C686">
        <v>2022</v>
      </c>
      <c r="D686" t="s">
        <v>44</v>
      </c>
      <c r="E686">
        <v>3150000</v>
      </c>
      <c r="F686" s="3">
        <f>Table2[[#This Row],[Salary]]/SUMIFS(Table2[Salary],Table2[Team],Table2[[#This Row],[Team]],Table2[Year],Table2[[#This Row],[Year]])</f>
        <v>4.0616860510096192E-2</v>
      </c>
    </row>
    <row r="687" spans="1:6" x14ac:dyDescent="0.45">
      <c r="A687" s="2">
        <v>685</v>
      </c>
      <c r="B687" t="s">
        <v>958</v>
      </c>
      <c r="C687">
        <v>2022</v>
      </c>
      <c r="D687" t="s">
        <v>25</v>
      </c>
      <c r="E687">
        <v>2115000</v>
      </c>
      <c r="F687" s="3">
        <f>Table2[[#This Row],[Salary]]/SUMIFS(Table2[Salary],Table2[Team],Table2[[#This Row],[Team]],Table2[Year],Table2[[#This Row],[Year]])</f>
        <v>2.7271320628207443E-2</v>
      </c>
    </row>
    <row r="688" spans="1:6" x14ac:dyDescent="0.45">
      <c r="A688" s="2">
        <v>686</v>
      </c>
      <c r="B688" t="s">
        <v>958</v>
      </c>
      <c r="C688">
        <v>2022</v>
      </c>
      <c r="D688" t="s">
        <v>807</v>
      </c>
      <c r="E688">
        <v>2500000</v>
      </c>
      <c r="F688" s="3">
        <f>Table2[[#This Row],[Salary]]/SUMIFS(Table2[Salary],Table2[Team],Table2[[#This Row],[Team]],Table2[Year],Table2[[#This Row],[Year]])</f>
        <v>3.223560357944142E-2</v>
      </c>
    </row>
    <row r="689" spans="1:6" x14ac:dyDescent="0.45">
      <c r="A689" s="2">
        <v>687</v>
      </c>
      <c r="B689" t="s">
        <v>958</v>
      </c>
      <c r="C689">
        <v>2022</v>
      </c>
      <c r="D689" t="s">
        <v>61</v>
      </c>
      <c r="E689">
        <v>12000000</v>
      </c>
      <c r="F689" s="3">
        <f>Table2[[#This Row],[Salary]]/SUMIFS(Table2[Salary],Table2[Team],Table2[[#This Row],[Team]],Table2[Year],Table2[[#This Row],[Year]])</f>
        <v>0.15473089718131883</v>
      </c>
    </row>
    <row r="690" spans="1:6" x14ac:dyDescent="0.45">
      <c r="A690" s="2">
        <v>688</v>
      </c>
      <c r="B690" t="s">
        <v>958</v>
      </c>
      <c r="C690">
        <v>2022</v>
      </c>
      <c r="D690" t="s">
        <v>232</v>
      </c>
      <c r="E690">
        <v>700000</v>
      </c>
      <c r="F690" s="3">
        <f>Table2[[#This Row],[Salary]]/SUMIFS(Table2[Salary],Table2[Team],Table2[[#This Row],[Team]],Table2[Year],Table2[[#This Row],[Year]])</f>
        <v>9.0259690022435977E-3</v>
      </c>
    </row>
    <row r="691" spans="1:6" x14ac:dyDescent="0.45">
      <c r="A691" s="2">
        <v>689</v>
      </c>
      <c r="B691" t="s">
        <v>958</v>
      </c>
      <c r="C691">
        <v>2022</v>
      </c>
      <c r="D691" t="s">
        <v>63</v>
      </c>
      <c r="E691">
        <v>12000000</v>
      </c>
      <c r="F691" s="3">
        <f>Table2[[#This Row],[Salary]]/SUMIFS(Table2[Salary],Table2[Team],Table2[[#This Row],[Team]],Table2[Year],Table2[[#This Row],[Year]])</f>
        <v>0.15473089718131883</v>
      </c>
    </row>
    <row r="692" spans="1:6" x14ac:dyDescent="0.45">
      <c r="A692" s="2">
        <v>690</v>
      </c>
      <c r="B692" t="s">
        <v>958</v>
      </c>
      <c r="C692">
        <v>2022</v>
      </c>
      <c r="D692" t="s">
        <v>29</v>
      </c>
      <c r="E692">
        <v>13054000</v>
      </c>
      <c r="F692" s="3">
        <f>Table2[[#This Row],[Salary]]/SUMIFS(Table2[Salary],Table2[Team],Table2[[#This Row],[Team]],Table2[Year],Table2[[#This Row],[Year]])</f>
        <v>0.16832142765041133</v>
      </c>
    </row>
    <row r="693" spans="1:6" x14ac:dyDescent="0.45">
      <c r="A693" s="2">
        <v>691</v>
      </c>
      <c r="B693" t="s">
        <v>958</v>
      </c>
      <c r="C693">
        <v>2022</v>
      </c>
      <c r="D693" t="s">
        <v>59</v>
      </c>
      <c r="E693">
        <v>3000000</v>
      </c>
      <c r="F693" s="3">
        <f>Table2[[#This Row],[Salary]]/SUMIFS(Table2[Salary],Table2[Team],Table2[[#This Row],[Team]],Table2[Year],Table2[[#This Row],[Year]])</f>
        <v>3.8682724295329707E-2</v>
      </c>
    </row>
    <row r="694" spans="1:6" x14ac:dyDescent="0.45">
      <c r="A694" s="2">
        <v>692</v>
      </c>
      <c r="B694" t="s">
        <v>958</v>
      </c>
      <c r="C694">
        <v>2022</v>
      </c>
      <c r="D694" t="s">
        <v>17</v>
      </c>
      <c r="E694">
        <v>10492000</v>
      </c>
      <c r="F694" s="3">
        <f>Table2[[#This Row],[Salary]]/SUMIFS(Table2[Salary],Table2[Team],Table2[[#This Row],[Team]],Table2[Year],Table2[[#This Row],[Year]])</f>
        <v>0.13528638110219976</v>
      </c>
    </row>
    <row r="695" spans="1:6" x14ac:dyDescent="0.45">
      <c r="A695" s="2">
        <v>693</v>
      </c>
      <c r="B695" t="s">
        <v>958</v>
      </c>
      <c r="C695">
        <v>2022</v>
      </c>
      <c r="D695" t="s">
        <v>84</v>
      </c>
      <c r="E695">
        <v>6900000</v>
      </c>
      <c r="F695" s="3">
        <f>Table2[[#This Row],[Salary]]/SUMIFS(Table2[Salary],Table2[Team],Table2[[#This Row],[Team]],Table2[Year],Table2[[#This Row],[Year]])</f>
        <v>8.8970265879258326E-2</v>
      </c>
    </row>
    <row r="696" spans="1:6" x14ac:dyDescent="0.45">
      <c r="A696" s="2">
        <v>694</v>
      </c>
      <c r="B696" t="s">
        <v>958</v>
      </c>
      <c r="C696">
        <v>2023</v>
      </c>
      <c r="D696" t="s">
        <v>66</v>
      </c>
      <c r="E696">
        <v>5450000</v>
      </c>
      <c r="F696" s="3">
        <f>Table2[[#This Row],[Salary]]/SUMIFS(Table2[Salary],Table2[Team],Table2[[#This Row],[Team]],Table2[Year],Table2[[#This Row],[Year]])</f>
        <v>4.9552211665227074E-2</v>
      </c>
    </row>
    <row r="697" spans="1:6" x14ac:dyDescent="0.45">
      <c r="A697" s="2">
        <v>695</v>
      </c>
      <c r="B697" t="s">
        <v>958</v>
      </c>
      <c r="C697">
        <v>2023</v>
      </c>
      <c r="D697" t="s">
        <v>73</v>
      </c>
      <c r="E697">
        <v>6100000</v>
      </c>
      <c r="F697" s="3">
        <f>Table2[[#This Row],[Salary]]/SUMIFS(Table2[Salary],Table2[Team],Table2[[#This Row],[Team]],Table2[Year],Table2[[#This Row],[Year]])</f>
        <v>5.5462108469336725E-2</v>
      </c>
    </row>
    <row r="698" spans="1:6" x14ac:dyDescent="0.45">
      <c r="A698" s="2">
        <v>696</v>
      </c>
      <c r="B698" t="s">
        <v>958</v>
      </c>
      <c r="C698">
        <v>2023</v>
      </c>
      <c r="D698" t="s">
        <v>56</v>
      </c>
      <c r="E698">
        <v>12500000</v>
      </c>
      <c r="F698" s="3">
        <f>Table2[[#This Row],[Salary]]/SUMIFS(Table2[Salary],Table2[Team],Table2[[#This Row],[Team]],Table2[Year],Table2[[#This Row],[Year]])</f>
        <v>0.1136518616174933</v>
      </c>
    </row>
    <row r="699" spans="1:6" x14ac:dyDescent="0.45">
      <c r="A699" s="2">
        <v>697</v>
      </c>
      <c r="B699" t="s">
        <v>958</v>
      </c>
      <c r="C699">
        <v>2023</v>
      </c>
      <c r="D699" t="s">
        <v>44</v>
      </c>
      <c r="E699">
        <v>4080000</v>
      </c>
      <c r="F699" s="3">
        <f>Table2[[#This Row],[Salary]]/SUMIFS(Table2[Salary],Table2[Team],Table2[[#This Row],[Team]],Table2[Year],Table2[[#This Row],[Year]])</f>
        <v>3.7095967631949812E-2</v>
      </c>
    </row>
    <row r="700" spans="1:6" x14ac:dyDescent="0.45">
      <c r="A700" s="2">
        <v>698</v>
      </c>
      <c r="B700" t="s">
        <v>958</v>
      </c>
      <c r="C700">
        <v>2023</v>
      </c>
      <c r="D700" t="s">
        <v>25</v>
      </c>
      <c r="E700">
        <v>2207500</v>
      </c>
      <c r="F700" s="3">
        <f>Table2[[#This Row],[Salary]]/SUMIFS(Table2[Salary],Table2[Team],Table2[[#This Row],[Team]],Table2[Year],Table2[[#This Row],[Year]])</f>
        <v>2.0070918761649317E-2</v>
      </c>
    </row>
    <row r="701" spans="1:6" x14ac:dyDescent="0.45">
      <c r="A701" s="2">
        <v>699</v>
      </c>
      <c r="B701" t="s">
        <v>958</v>
      </c>
      <c r="C701">
        <v>2023</v>
      </c>
      <c r="D701" t="s">
        <v>807</v>
      </c>
      <c r="E701">
        <v>15000000</v>
      </c>
      <c r="F701" s="3">
        <f>Table2[[#This Row],[Salary]]/SUMIFS(Table2[Salary],Table2[Team],Table2[[#This Row],[Team]],Table2[Year],Table2[[#This Row],[Year]])</f>
        <v>0.13638223394099194</v>
      </c>
    </row>
    <row r="702" spans="1:6" x14ac:dyDescent="0.45">
      <c r="A702" s="2">
        <v>700</v>
      </c>
      <c r="B702" t="s">
        <v>958</v>
      </c>
      <c r="C702">
        <v>2023</v>
      </c>
      <c r="D702" t="s">
        <v>61</v>
      </c>
      <c r="E702">
        <v>736000</v>
      </c>
      <c r="F702" s="3">
        <f>Table2[[#This Row],[Salary]]/SUMIFS(Table2[Salary],Table2[Team],Table2[[#This Row],[Team]],Table2[Year],Table2[[#This Row],[Year]])</f>
        <v>6.6918216120380051E-3</v>
      </c>
    </row>
    <row r="703" spans="1:6" x14ac:dyDescent="0.45">
      <c r="A703" s="2">
        <v>701</v>
      </c>
      <c r="B703" t="s">
        <v>958</v>
      </c>
      <c r="C703">
        <v>2023</v>
      </c>
      <c r="D703" t="s">
        <v>437</v>
      </c>
      <c r="E703">
        <v>720000</v>
      </c>
      <c r="F703" s="3">
        <f>Table2[[#This Row],[Salary]]/SUMIFS(Table2[Salary],Table2[Team],Table2[[#This Row],[Team]],Table2[Year],Table2[[#This Row],[Year]])</f>
        <v>6.5463472291676138E-3</v>
      </c>
    </row>
    <row r="704" spans="1:6" x14ac:dyDescent="0.45">
      <c r="A704" s="2">
        <v>702</v>
      </c>
      <c r="B704" t="s">
        <v>958</v>
      </c>
      <c r="C704">
        <v>2023</v>
      </c>
      <c r="D704" t="s">
        <v>63</v>
      </c>
      <c r="E704">
        <v>12000000</v>
      </c>
      <c r="F704" s="3">
        <f>Table2[[#This Row],[Salary]]/SUMIFS(Table2[Salary],Table2[Team],Table2[[#This Row],[Team]],Table2[Year],Table2[[#This Row],[Year]])</f>
        <v>0.10910578715279357</v>
      </c>
    </row>
    <row r="705" spans="1:6" x14ac:dyDescent="0.45">
      <c r="A705" s="2">
        <v>703</v>
      </c>
      <c r="B705" t="s">
        <v>958</v>
      </c>
      <c r="C705">
        <v>2023</v>
      </c>
      <c r="D705" t="s">
        <v>29</v>
      </c>
      <c r="E705">
        <v>19949000</v>
      </c>
      <c r="F705" s="3">
        <f>Table2[[#This Row],[Salary]]/SUMIFS(Table2[Salary],Table2[Team],Table2[[#This Row],[Team]],Table2[Year],Table2[[#This Row],[Year]])</f>
        <v>0.1813792789925899</v>
      </c>
    </row>
    <row r="706" spans="1:6" x14ac:dyDescent="0.45">
      <c r="A706" s="2">
        <v>704</v>
      </c>
      <c r="B706" t="s">
        <v>958</v>
      </c>
      <c r="C706">
        <v>2023</v>
      </c>
      <c r="D706" t="s">
        <v>59</v>
      </c>
      <c r="E706">
        <v>10736000</v>
      </c>
      <c r="F706" s="3">
        <f>Table2[[#This Row],[Salary]]/SUMIFS(Table2[Salary],Table2[Team],Table2[[#This Row],[Team]],Table2[Year],Table2[[#This Row],[Year]])</f>
        <v>9.7613310906032646E-2</v>
      </c>
    </row>
    <row r="707" spans="1:6" x14ac:dyDescent="0.45">
      <c r="A707" s="2">
        <v>705</v>
      </c>
      <c r="B707" t="s">
        <v>958</v>
      </c>
      <c r="C707">
        <v>2023</v>
      </c>
      <c r="D707" t="s">
        <v>17</v>
      </c>
      <c r="E707">
        <v>17686500</v>
      </c>
      <c r="F707" s="3">
        <f>Table2[[#This Row],[Salary]]/SUMIFS(Table2[Salary],Table2[Team],Table2[[#This Row],[Team]],Table2[Year],Table2[[#This Row],[Year]])</f>
        <v>0.16080829203982361</v>
      </c>
    </row>
    <row r="708" spans="1:6" x14ac:dyDescent="0.45">
      <c r="A708" s="2">
        <v>706</v>
      </c>
      <c r="B708" t="s">
        <v>958</v>
      </c>
      <c r="C708">
        <v>2023</v>
      </c>
      <c r="D708" t="s">
        <v>84</v>
      </c>
      <c r="E708">
        <v>2820000</v>
      </c>
      <c r="F708" s="3">
        <f>Table2[[#This Row],[Salary]]/SUMIFS(Table2[Salary],Table2[Team],Table2[[#This Row],[Team]],Table2[Year],Table2[[#This Row],[Year]])</f>
        <v>2.5639859980906489E-2</v>
      </c>
    </row>
    <row r="709" spans="1:6" x14ac:dyDescent="0.45">
      <c r="A709" s="2">
        <v>707</v>
      </c>
      <c r="B709" t="s">
        <v>896</v>
      </c>
      <c r="C709">
        <v>2020</v>
      </c>
      <c r="D709" t="s">
        <v>66</v>
      </c>
      <c r="E709">
        <v>17000000</v>
      </c>
      <c r="F709" s="3">
        <f>Table2[[#This Row],[Salary]]/SUMIFS(Table2[Salary],Table2[Team],Table2[[#This Row],[Team]],Table2[Year],Table2[[#This Row],[Year]])</f>
        <v>0.21500854228938515</v>
      </c>
    </row>
    <row r="710" spans="1:6" x14ac:dyDescent="0.45">
      <c r="A710" s="2">
        <v>708</v>
      </c>
      <c r="B710" t="s">
        <v>896</v>
      </c>
      <c r="C710">
        <v>2020</v>
      </c>
      <c r="D710" t="s">
        <v>73</v>
      </c>
      <c r="E710">
        <v>5150900</v>
      </c>
      <c r="F710" s="3">
        <f>Table2[[#This Row],[Salary]]/SUMIFS(Table2[Salary],Table2[Team],Table2[[#This Row],[Team]],Table2[Year],Table2[[#This Row],[Year]])</f>
        <v>6.5146323557552593E-2</v>
      </c>
    </row>
    <row r="711" spans="1:6" x14ac:dyDescent="0.45">
      <c r="A711" s="2">
        <v>709</v>
      </c>
      <c r="B711" t="s">
        <v>896</v>
      </c>
      <c r="C711">
        <v>2020</v>
      </c>
      <c r="D711" t="s">
        <v>56</v>
      </c>
      <c r="E711">
        <v>1563500</v>
      </c>
      <c r="F711" s="3">
        <f>Table2[[#This Row],[Salary]]/SUMIFS(Table2[Salary],Table2[Team],Table2[[#This Row],[Team]],Table2[Year],Table2[[#This Row],[Year]])</f>
        <v>1.9774462109967864E-2</v>
      </c>
    </row>
    <row r="712" spans="1:6" x14ac:dyDescent="0.45">
      <c r="A712" s="2">
        <v>710</v>
      </c>
      <c r="B712" t="s">
        <v>896</v>
      </c>
      <c r="C712">
        <v>2020</v>
      </c>
      <c r="D712" t="s">
        <v>44</v>
      </c>
      <c r="E712">
        <v>5138500</v>
      </c>
      <c r="F712" s="3">
        <f>Table2[[#This Row],[Salary]]/SUMIFS(Table2[Salary],Table2[Team],Table2[[#This Row],[Team]],Table2[Year],Table2[[#This Row],[Year]])</f>
        <v>6.4989493797294448E-2</v>
      </c>
    </row>
    <row r="713" spans="1:6" x14ac:dyDescent="0.45">
      <c r="A713" s="2">
        <v>711</v>
      </c>
      <c r="B713" t="s">
        <v>896</v>
      </c>
      <c r="C713">
        <v>2020</v>
      </c>
      <c r="D713" t="s">
        <v>25</v>
      </c>
      <c r="E713">
        <v>565300</v>
      </c>
      <c r="F713" s="3">
        <f>Table2[[#This Row],[Salary]]/SUMIFS(Table2[Salary],Table2[Team],Table2[[#This Row],[Team]],Table2[Year],Table2[[#This Row],[Year]])</f>
        <v>7.1496664091876133E-3</v>
      </c>
    </row>
    <row r="714" spans="1:6" x14ac:dyDescent="0.45">
      <c r="A714" s="2">
        <v>712</v>
      </c>
      <c r="B714" t="s">
        <v>896</v>
      </c>
      <c r="C714">
        <v>2020</v>
      </c>
      <c r="D714" t="s">
        <v>807</v>
      </c>
      <c r="E714">
        <v>580900</v>
      </c>
      <c r="F714" s="3">
        <f>Table2[[#This Row],[Salary]]/SUMIFS(Table2[Salary],Table2[Team],Table2[[#This Row],[Team]],Table2[Year],Table2[[#This Row],[Year]])</f>
        <v>7.3469683656414023E-3</v>
      </c>
    </row>
    <row r="715" spans="1:6" x14ac:dyDescent="0.45">
      <c r="A715" s="2">
        <v>713</v>
      </c>
      <c r="B715" t="s">
        <v>896</v>
      </c>
      <c r="C715">
        <v>2020</v>
      </c>
      <c r="D715" t="s">
        <v>61</v>
      </c>
      <c r="E715">
        <v>21150000</v>
      </c>
      <c r="F715" s="3">
        <f>Table2[[#This Row],[Salary]]/SUMIFS(Table2[Salary],Table2[Team],Table2[[#This Row],[Team]],Table2[Year],Table2[[#This Row],[Year]])</f>
        <v>0.26749592173061743</v>
      </c>
    </row>
    <row r="716" spans="1:6" x14ac:dyDescent="0.45">
      <c r="A716" s="2">
        <v>714</v>
      </c>
      <c r="B716" t="s">
        <v>896</v>
      </c>
      <c r="C716">
        <v>2020</v>
      </c>
      <c r="D716" t="s">
        <v>29</v>
      </c>
      <c r="E716">
        <v>9941860</v>
      </c>
      <c r="F716" s="3">
        <f>Table2[[#This Row],[Salary]]/SUMIFS(Table2[Salary],Table2[Team],Table2[[#This Row],[Team]],Table2[Year],Table2[[#This Row],[Year]])</f>
        <v>0.12574028389677333</v>
      </c>
    </row>
    <row r="717" spans="1:6" x14ac:dyDescent="0.45">
      <c r="A717" s="2">
        <v>715</v>
      </c>
      <c r="B717" t="s">
        <v>896</v>
      </c>
      <c r="C717">
        <v>2020</v>
      </c>
      <c r="D717" t="s">
        <v>59</v>
      </c>
      <c r="E717">
        <v>4666300</v>
      </c>
      <c r="F717" s="3">
        <f>Table2[[#This Row],[Salary]]/SUMIFS(Table2[Salary],Table2[Team],Table2[[#This Row],[Team]],Table2[Year],Table2[[#This Row],[Year]])</f>
        <v>5.9017315346174E-2</v>
      </c>
    </row>
    <row r="718" spans="1:6" x14ac:dyDescent="0.45">
      <c r="A718" s="2">
        <v>716</v>
      </c>
      <c r="B718" t="s">
        <v>896</v>
      </c>
      <c r="C718">
        <v>2020</v>
      </c>
      <c r="D718" t="s">
        <v>17</v>
      </c>
      <c r="E718">
        <v>11109366</v>
      </c>
      <c r="F718" s="3">
        <f>Table2[[#This Row],[Salary]]/SUMIFS(Table2[Salary],Table2[Team],Table2[[#This Row],[Team]],Table2[Year],Table2[[#This Row],[Year]])</f>
        <v>0.14050638761289752</v>
      </c>
    </row>
    <row r="719" spans="1:6" x14ac:dyDescent="0.45">
      <c r="A719" s="2">
        <v>717</v>
      </c>
      <c r="B719" t="s">
        <v>896</v>
      </c>
      <c r="C719">
        <v>2020</v>
      </c>
      <c r="D719" t="s">
        <v>84</v>
      </c>
      <c r="E719">
        <v>2200000</v>
      </c>
      <c r="F719" s="3">
        <f>Table2[[#This Row],[Salary]]/SUMIFS(Table2[Salary],Table2[Team],Table2[[#This Row],[Team]],Table2[Year],Table2[[#This Row],[Year]])</f>
        <v>2.7824634884508669E-2</v>
      </c>
    </row>
    <row r="720" spans="1:6" x14ac:dyDescent="0.45">
      <c r="A720" s="2">
        <v>718</v>
      </c>
      <c r="B720" t="s">
        <v>896</v>
      </c>
      <c r="C720">
        <v>2021</v>
      </c>
      <c r="D720" t="s">
        <v>66</v>
      </c>
      <c r="E720">
        <v>1998100</v>
      </c>
      <c r="F720" s="3">
        <f>Table2[[#This Row],[Salary]]/SUMIFS(Table2[Salary],Table2[Team],Table2[[#This Row],[Team]],Table2[Year],Table2[[#This Row],[Year]])</f>
        <v>2.0066309909951167E-2</v>
      </c>
    </row>
    <row r="721" spans="1:6" x14ac:dyDescent="0.45">
      <c r="A721" s="2">
        <v>719</v>
      </c>
      <c r="B721" t="s">
        <v>896</v>
      </c>
      <c r="C721">
        <v>2021</v>
      </c>
      <c r="D721" t="s">
        <v>73</v>
      </c>
      <c r="E721">
        <v>8647000</v>
      </c>
      <c r="F721" s="3">
        <f>Table2[[#This Row],[Salary]]/SUMIFS(Table2[Salary],Table2[Team],Table2[[#This Row],[Team]],Table2[Year],Table2[[#This Row],[Year]])</f>
        <v>8.6839188124392036E-2</v>
      </c>
    </row>
    <row r="722" spans="1:6" x14ac:dyDescent="0.45">
      <c r="A722" s="2">
        <v>720</v>
      </c>
      <c r="B722" t="s">
        <v>896</v>
      </c>
      <c r="C722">
        <v>2021</v>
      </c>
      <c r="D722" t="s">
        <v>56</v>
      </c>
      <c r="E722">
        <v>8075100</v>
      </c>
      <c r="F722" s="3">
        <f>Table2[[#This Row],[Salary]]/SUMIFS(Table2[Salary],Table2[Team],Table2[[#This Row],[Team]],Table2[Year],Table2[[#This Row],[Year]])</f>
        <v>8.1095770558954339E-2</v>
      </c>
    </row>
    <row r="723" spans="1:6" x14ac:dyDescent="0.45">
      <c r="A723" s="2">
        <v>721</v>
      </c>
      <c r="B723" t="s">
        <v>896</v>
      </c>
      <c r="C723">
        <v>2021</v>
      </c>
      <c r="D723" t="s">
        <v>44</v>
      </c>
      <c r="E723">
        <v>4150000</v>
      </c>
      <c r="F723" s="3">
        <f>Table2[[#This Row],[Salary]]/SUMIFS(Table2[Salary],Table2[Team],Table2[[#This Row],[Team]],Table2[Year],Table2[[#This Row],[Year]])</f>
        <v>4.1677186390219376E-2</v>
      </c>
    </row>
    <row r="724" spans="1:6" x14ac:dyDescent="0.45">
      <c r="A724" s="2">
        <v>722</v>
      </c>
      <c r="B724" t="s">
        <v>896</v>
      </c>
      <c r="C724">
        <v>2021</v>
      </c>
      <c r="D724" t="s">
        <v>25</v>
      </c>
      <c r="E724">
        <v>23070500</v>
      </c>
      <c r="F724" s="3">
        <f>Table2[[#This Row],[Salary]]/SUMIFS(Table2[Salary],Table2[Team],Table2[[#This Row],[Team]],Table2[Year],Table2[[#This Row],[Year]])</f>
        <v>0.23169000689531474</v>
      </c>
    </row>
    <row r="725" spans="1:6" x14ac:dyDescent="0.45">
      <c r="A725" s="2">
        <v>723</v>
      </c>
      <c r="B725" t="s">
        <v>896</v>
      </c>
      <c r="C725">
        <v>2021</v>
      </c>
      <c r="D725" t="s">
        <v>61</v>
      </c>
      <c r="E725">
        <v>14000000</v>
      </c>
      <c r="F725" s="3">
        <f>Table2[[#This Row],[Salary]]/SUMIFS(Table2[Salary],Table2[Team],Table2[[#This Row],[Team]],Table2[Year],Table2[[#This Row],[Year]])</f>
        <v>0.14059773722001717</v>
      </c>
    </row>
    <row r="726" spans="1:6" x14ac:dyDescent="0.45">
      <c r="A726" s="2">
        <v>724</v>
      </c>
      <c r="B726" t="s">
        <v>896</v>
      </c>
      <c r="C726">
        <v>2021</v>
      </c>
      <c r="D726" t="s">
        <v>437</v>
      </c>
      <c r="E726">
        <v>570500</v>
      </c>
      <c r="F726" s="3">
        <f>Table2[[#This Row],[Salary]]/SUMIFS(Table2[Salary],Table2[Team],Table2[[#This Row],[Team]],Table2[Year],Table2[[#This Row],[Year]])</f>
        <v>5.7293577917157E-3</v>
      </c>
    </row>
    <row r="727" spans="1:6" x14ac:dyDescent="0.45">
      <c r="A727" s="2">
        <v>725</v>
      </c>
      <c r="B727" t="s">
        <v>896</v>
      </c>
      <c r="C727">
        <v>2021</v>
      </c>
      <c r="D727" t="s">
        <v>63</v>
      </c>
      <c r="E727">
        <v>10750000</v>
      </c>
      <c r="F727" s="3">
        <f>Table2[[#This Row],[Salary]]/SUMIFS(Table2[Salary],Table2[Team],Table2[[#This Row],[Team]],Table2[Year],Table2[[#This Row],[Year]])</f>
        <v>0.10795897679394176</v>
      </c>
    </row>
    <row r="728" spans="1:6" x14ac:dyDescent="0.45">
      <c r="A728" s="2">
        <v>726</v>
      </c>
      <c r="B728" t="s">
        <v>896</v>
      </c>
      <c r="C728">
        <v>2021</v>
      </c>
      <c r="D728" t="s">
        <v>29</v>
      </c>
      <c r="E728">
        <v>10924500</v>
      </c>
      <c r="F728" s="3">
        <f>Table2[[#This Row],[Salary]]/SUMIFS(Table2[Salary],Table2[Team],Table2[[#This Row],[Team]],Table2[Year],Table2[[#This Row],[Year]])</f>
        <v>0.10971142716143412</v>
      </c>
    </row>
    <row r="729" spans="1:6" x14ac:dyDescent="0.45">
      <c r="A729" s="2">
        <v>727</v>
      </c>
      <c r="B729" t="s">
        <v>896</v>
      </c>
      <c r="C729">
        <v>2021</v>
      </c>
      <c r="D729" t="s">
        <v>59</v>
      </c>
      <c r="E729">
        <v>7356100</v>
      </c>
      <c r="F729" s="3">
        <f>Table2[[#This Row],[Salary]]/SUMIFS(Table2[Salary],Table2[Team],Table2[[#This Row],[Team]],Table2[Year],Table2[[#This Row],[Year]])</f>
        <v>7.3875072483154891E-2</v>
      </c>
    </row>
    <row r="730" spans="1:6" x14ac:dyDescent="0.45">
      <c r="A730" s="2">
        <v>728</v>
      </c>
      <c r="B730" t="s">
        <v>896</v>
      </c>
      <c r="C730">
        <v>2021</v>
      </c>
      <c r="D730" t="s">
        <v>17</v>
      </c>
      <c r="E730">
        <v>9443060</v>
      </c>
      <c r="F730" s="3">
        <f>Table2[[#This Row],[Salary]]/SUMIFS(Table2[Salary],Table2[Team],Table2[[#This Row],[Team]],Table2[Year],Table2[[#This Row],[Year]])</f>
        <v>9.4833776316632534E-2</v>
      </c>
    </row>
    <row r="731" spans="1:6" x14ac:dyDescent="0.45">
      <c r="A731" s="2">
        <v>729</v>
      </c>
      <c r="B731" t="s">
        <v>896</v>
      </c>
      <c r="C731">
        <v>2021</v>
      </c>
      <c r="D731" t="s">
        <v>84</v>
      </c>
      <c r="E731">
        <v>590000</v>
      </c>
      <c r="F731" s="3">
        <f>Table2[[#This Row],[Salary]]/SUMIFS(Table2[Salary],Table2[Team],Table2[[#This Row],[Team]],Table2[Year],Table2[[#This Row],[Year]])</f>
        <v>5.9251903542721527E-3</v>
      </c>
    </row>
    <row r="732" spans="1:6" x14ac:dyDescent="0.45">
      <c r="A732" s="2">
        <v>730</v>
      </c>
      <c r="B732" t="s">
        <v>896</v>
      </c>
      <c r="C732">
        <v>2022</v>
      </c>
      <c r="D732" t="s">
        <v>66</v>
      </c>
      <c r="E732">
        <v>1940000</v>
      </c>
      <c r="F732" s="3">
        <f>Table2[[#This Row],[Salary]]/SUMIFS(Table2[Salary],Table2[Team],Table2[[#This Row],[Team]],Table2[Year],Table2[[#This Row],[Year]])</f>
        <v>1.6502891068329115E-2</v>
      </c>
    </row>
    <row r="733" spans="1:6" x14ac:dyDescent="0.45">
      <c r="A733" s="2">
        <v>731</v>
      </c>
      <c r="B733" t="s">
        <v>896</v>
      </c>
      <c r="C733">
        <v>2022</v>
      </c>
      <c r="D733" t="s">
        <v>73</v>
      </c>
      <c r="E733">
        <v>11755100</v>
      </c>
      <c r="F733" s="3">
        <f>Table2[[#This Row],[Salary]]/SUMIFS(Table2[Salary],Table2[Team],Table2[[#This Row],[Team]],Table2[Year],Table2[[#This Row],[Year]])</f>
        <v>9.9996461235729681E-2</v>
      </c>
    </row>
    <row r="734" spans="1:6" x14ac:dyDescent="0.45">
      <c r="A734" s="2">
        <v>732</v>
      </c>
      <c r="B734" t="s">
        <v>896</v>
      </c>
      <c r="C734">
        <v>2022</v>
      </c>
      <c r="D734" t="s">
        <v>56</v>
      </c>
      <c r="E734">
        <v>2531300</v>
      </c>
      <c r="F734" s="3">
        <f>Table2[[#This Row],[Salary]]/SUMIFS(Table2[Salary],Table2[Team],Table2[[#This Row],[Team]],Table2[Year],Table2[[#This Row],[Year]])</f>
        <v>2.1532870186217263E-2</v>
      </c>
    </row>
    <row r="735" spans="1:6" x14ac:dyDescent="0.45">
      <c r="A735" s="2">
        <v>733</v>
      </c>
      <c r="B735" t="s">
        <v>896</v>
      </c>
      <c r="C735">
        <v>2022</v>
      </c>
      <c r="D735" t="s">
        <v>44</v>
      </c>
      <c r="E735">
        <v>7700000</v>
      </c>
      <c r="F735" s="3">
        <f>Table2[[#This Row],[Salary]]/SUMIFS(Table2[Salary],Table2[Team],Table2[[#This Row],[Team]],Table2[Year],Table2[[#This Row],[Year]])</f>
        <v>6.5501165580481538E-2</v>
      </c>
    </row>
    <row r="736" spans="1:6" x14ac:dyDescent="0.45">
      <c r="A736" s="2">
        <v>734</v>
      </c>
      <c r="B736" t="s">
        <v>896</v>
      </c>
      <c r="C736">
        <v>2022</v>
      </c>
      <c r="D736" t="s">
        <v>25</v>
      </c>
      <c r="E736">
        <v>711100</v>
      </c>
      <c r="F736" s="3">
        <f>Table2[[#This Row],[Salary]]/SUMIFS(Table2[Salary],Table2[Team],Table2[[#This Row],[Team]],Table2[Year],Table2[[#This Row],[Year]])</f>
        <v>6.0490751745818725E-3</v>
      </c>
    </row>
    <row r="737" spans="1:6" x14ac:dyDescent="0.45">
      <c r="A737" s="2">
        <v>735</v>
      </c>
      <c r="B737" t="s">
        <v>896</v>
      </c>
      <c r="C737">
        <v>2022</v>
      </c>
      <c r="D737" t="s">
        <v>807</v>
      </c>
      <c r="E737">
        <v>8500000</v>
      </c>
      <c r="F737" s="3">
        <f>Table2[[#This Row],[Salary]]/SUMIFS(Table2[Salary],Table2[Team],Table2[[#This Row],[Team]],Table2[Year],Table2[[#This Row],[Year]])</f>
        <v>7.2306481484947158E-2</v>
      </c>
    </row>
    <row r="738" spans="1:6" x14ac:dyDescent="0.45">
      <c r="A738" s="2">
        <v>736</v>
      </c>
      <c r="B738" t="s">
        <v>896</v>
      </c>
      <c r="C738">
        <v>2022</v>
      </c>
      <c r="D738" t="s">
        <v>61</v>
      </c>
      <c r="E738">
        <v>26000000</v>
      </c>
      <c r="F738" s="3">
        <f>Table2[[#This Row],[Salary]]/SUMIFS(Table2[Salary],Table2[Team],Table2[[#This Row],[Team]],Table2[Year],Table2[[#This Row],[Year]])</f>
        <v>0.22117276689513246</v>
      </c>
    </row>
    <row r="739" spans="1:6" x14ac:dyDescent="0.45">
      <c r="A739" s="2">
        <v>737</v>
      </c>
      <c r="B739" t="s">
        <v>896</v>
      </c>
      <c r="C739">
        <v>2022</v>
      </c>
      <c r="D739" t="s">
        <v>232</v>
      </c>
      <c r="E739">
        <v>700000</v>
      </c>
      <c r="F739" s="3">
        <f>Table2[[#This Row],[Salary]]/SUMIFS(Table2[Salary],Table2[Team],Table2[[#This Row],[Team]],Table2[Year],Table2[[#This Row],[Year]])</f>
        <v>5.9546514164074121E-3</v>
      </c>
    </row>
    <row r="740" spans="1:6" x14ac:dyDescent="0.45">
      <c r="A740" s="2">
        <v>738</v>
      </c>
      <c r="B740" t="s">
        <v>896</v>
      </c>
      <c r="C740">
        <v>2022</v>
      </c>
      <c r="D740" t="s">
        <v>63</v>
      </c>
      <c r="E740">
        <v>7650000</v>
      </c>
      <c r="F740" s="3">
        <f>Table2[[#This Row],[Salary]]/SUMIFS(Table2[Salary],Table2[Team],Table2[[#This Row],[Team]],Table2[Year],Table2[[#This Row],[Year]])</f>
        <v>6.5075833336452435E-2</v>
      </c>
    </row>
    <row r="741" spans="1:6" x14ac:dyDescent="0.45">
      <c r="A741" s="2">
        <v>739</v>
      </c>
      <c r="B741" t="s">
        <v>896</v>
      </c>
      <c r="C741">
        <v>2022</v>
      </c>
      <c r="D741" t="s">
        <v>29</v>
      </c>
      <c r="E741">
        <v>23413700</v>
      </c>
      <c r="F741" s="3">
        <f>Table2[[#This Row],[Salary]]/SUMIFS(Table2[Salary],Table2[Team],Table2[[#This Row],[Team]],Table2[Year],Table2[[#This Row],[Year]])</f>
        <v>0.19917203124048319</v>
      </c>
    </row>
    <row r="742" spans="1:6" x14ac:dyDescent="0.45">
      <c r="A742" s="2">
        <v>740</v>
      </c>
      <c r="B742" t="s">
        <v>896</v>
      </c>
      <c r="C742">
        <v>2022</v>
      </c>
      <c r="D742" t="s">
        <v>59</v>
      </c>
      <c r="E742">
        <v>714500</v>
      </c>
      <c r="F742" s="3">
        <f>Table2[[#This Row],[Salary]]/SUMIFS(Table2[Salary],Table2[Team],Table2[[#This Row],[Team]],Table2[Year],Table2[[#This Row],[Year]])</f>
        <v>6.0779977671758514E-3</v>
      </c>
    </row>
    <row r="743" spans="1:6" x14ac:dyDescent="0.45">
      <c r="A743" s="2">
        <v>741</v>
      </c>
      <c r="B743" t="s">
        <v>896</v>
      </c>
      <c r="C743">
        <v>2022</v>
      </c>
      <c r="D743" t="s">
        <v>17</v>
      </c>
      <c r="E743">
        <v>21339460</v>
      </c>
      <c r="F743" s="3">
        <f>Table2[[#This Row],[Salary]]/SUMIFS(Table2[Salary],Table2[Team],Table2[[#This Row],[Team]],Table2[Year],Table2[[#This Row],[Year]])</f>
        <v>0.18152720816338475</v>
      </c>
    </row>
    <row r="744" spans="1:6" x14ac:dyDescent="0.45">
      <c r="A744" s="2">
        <v>742</v>
      </c>
      <c r="B744" t="s">
        <v>896</v>
      </c>
      <c r="C744">
        <v>2022</v>
      </c>
      <c r="D744" t="s">
        <v>84</v>
      </c>
      <c r="E744">
        <v>4600000</v>
      </c>
      <c r="F744" s="3">
        <f>Table2[[#This Row],[Salary]]/SUMIFS(Table2[Salary],Table2[Team],Table2[[#This Row],[Team]],Table2[Year],Table2[[#This Row],[Year]])</f>
        <v>3.9130566450677279E-2</v>
      </c>
    </row>
    <row r="745" spans="1:6" x14ac:dyDescent="0.45">
      <c r="A745" s="2">
        <v>743</v>
      </c>
      <c r="B745" t="s">
        <v>896</v>
      </c>
      <c r="C745">
        <v>2023</v>
      </c>
      <c r="D745" t="s">
        <v>66</v>
      </c>
      <c r="E745">
        <v>12395000</v>
      </c>
      <c r="F745" s="3">
        <f>Table2[[#This Row],[Salary]]/SUMIFS(Table2[Salary],Table2[Team],Table2[[#This Row],[Team]],Table2[Year],Table2[[#This Row],[Year]])</f>
        <v>0.10782211847019421</v>
      </c>
    </row>
    <row r="746" spans="1:6" x14ac:dyDescent="0.45">
      <c r="A746" s="2">
        <v>744</v>
      </c>
      <c r="B746" t="s">
        <v>896</v>
      </c>
      <c r="C746">
        <v>2023</v>
      </c>
      <c r="D746" t="s">
        <v>56</v>
      </c>
      <c r="E746">
        <v>4750000</v>
      </c>
      <c r="F746" s="3">
        <f>Table2[[#This Row],[Salary]]/SUMIFS(Table2[Salary],Table2[Team],Table2[[#This Row],[Team]],Table2[Year],Table2[[#This Row],[Year]])</f>
        <v>4.1319488723955022E-2</v>
      </c>
    </row>
    <row r="747" spans="1:6" x14ac:dyDescent="0.45">
      <c r="A747" s="2">
        <v>745</v>
      </c>
      <c r="B747" t="s">
        <v>896</v>
      </c>
      <c r="C747">
        <v>2023</v>
      </c>
      <c r="D747" t="s">
        <v>44</v>
      </c>
      <c r="E747">
        <v>3539000</v>
      </c>
      <c r="F747" s="3">
        <f>Table2[[#This Row],[Salary]]/SUMIFS(Table2[Salary],Table2[Team],Table2[[#This Row],[Team]],Table2[Year],Table2[[#This Row],[Year]])</f>
        <v>3.078519380927933E-2</v>
      </c>
    </row>
    <row r="748" spans="1:6" x14ac:dyDescent="0.45">
      <c r="A748" s="2">
        <v>746</v>
      </c>
      <c r="B748" t="s">
        <v>896</v>
      </c>
      <c r="C748">
        <v>2023</v>
      </c>
      <c r="D748" t="s">
        <v>25</v>
      </c>
      <c r="E748">
        <v>720000</v>
      </c>
      <c r="F748" s="3">
        <f>Table2[[#This Row],[Salary]]/SUMIFS(Table2[Salary],Table2[Team],Table2[[#This Row],[Team]],Table2[Year],Table2[[#This Row],[Year]])</f>
        <v>6.2631646065784453E-3</v>
      </c>
    </row>
    <row r="749" spans="1:6" x14ac:dyDescent="0.45">
      <c r="A749" s="2">
        <v>747</v>
      </c>
      <c r="B749" t="s">
        <v>896</v>
      </c>
      <c r="C749">
        <v>2023</v>
      </c>
      <c r="D749" t="s">
        <v>61</v>
      </c>
      <c r="E749">
        <v>26000000</v>
      </c>
      <c r="F749" s="3">
        <f>Table2[[#This Row],[Salary]]/SUMIFS(Table2[Salary],Table2[Team],Table2[[#This Row],[Team]],Table2[Year],Table2[[#This Row],[Year]])</f>
        <v>0.22616983301533275</v>
      </c>
    </row>
    <row r="750" spans="1:6" x14ac:dyDescent="0.45">
      <c r="A750" s="2">
        <v>748</v>
      </c>
      <c r="B750" t="s">
        <v>896</v>
      </c>
      <c r="C750">
        <v>2023</v>
      </c>
      <c r="D750" t="s">
        <v>232</v>
      </c>
      <c r="E750">
        <v>724300</v>
      </c>
      <c r="F750" s="3">
        <f>Table2[[#This Row],[Salary]]/SUMIFS(Table2[Salary],Table2[Team],Table2[[#This Row],[Team]],Table2[Year],Table2[[#This Row],[Year]])</f>
        <v>6.3005696174232885E-3</v>
      </c>
    </row>
    <row r="751" spans="1:6" x14ac:dyDescent="0.45">
      <c r="A751" s="2">
        <v>749</v>
      </c>
      <c r="B751" t="s">
        <v>896</v>
      </c>
      <c r="C751">
        <v>2023</v>
      </c>
      <c r="D751" t="s">
        <v>63</v>
      </c>
      <c r="E751">
        <v>9705400</v>
      </c>
      <c r="F751" s="3">
        <f>Table2[[#This Row],[Salary]]/SUMIFS(Table2[Salary],Table2[Team],Table2[[#This Row],[Team]],Table2[Year],Table2[[#This Row],[Year]])</f>
        <v>8.4425719128731175E-2</v>
      </c>
    </row>
    <row r="752" spans="1:6" x14ac:dyDescent="0.45">
      <c r="A752" s="2">
        <v>750</v>
      </c>
      <c r="B752" t="s">
        <v>896</v>
      </c>
      <c r="C752">
        <v>2023</v>
      </c>
      <c r="D752" t="s">
        <v>29</v>
      </c>
      <c r="E752">
        <v>7088100</v>
      </c>
      <c r="F752" s="3">
        <f>Table2[[#This Row],[Salary]]/SUMIFS(Table2[Salary],Table2[Team],Table2[[#This Row],[Team]],Table2[Year],Table2[[#This Row],[Year]])</f>
        <v>6.1658245899845386E-2</v>
      </c>
    </row>
    <row r="753" spans="1:6" x14ac:dyDescent="0.45">
      <c r="A753" s="2">
        <v>751</v>
      </c>
      <c r="B753" t="s">
        <v>896</v>
      </c>
      <c r="C753">
        <v>2023</v>
      </c>
      <c r="D753" t="s">
        <v>59</v>
      </c>
      <c r="E753">
        <v>3350000</v>
      </c>
      <c r="F753" s="3">
        <f>Table2[[#This Row],[Salary]]/SUMIFS(Table2[Salary],Table2[Team],Table2[[#This Row],[Team]],Table2[Year],Table2[[#This Row],[Year]])</f>
        <v>2.914111310005249E-2</v>
      </c>
    </row>
    <row r="754" spans="1:6" x14ac:dyDescent="0.45">
      <c r="A754" s="2">
        <v>752</v>
      </c>
      <c r="B754" t="s">
        <v>896</v>
      </c>
      <c r="C754">
        <v>2023</v>
      </c>
      <c r="D754" t="s">
        <v>17</v>
      </c>
      <c r="E754">
        <v>35094960</v>
      </c>
      <c r="F754" s="3">
        <f>Table2[[#This Row],[Salary]]/SUMIFS(Table2[Salary],Table2[Team],Table2[[#This Row],[Team]],Table2[Year],Table2[[#This Row],[Year]])</f>
        <v>0.30528543241845318</v>
      </c>
    </row>
    <row r="755" spans="1:6" x14ac:dyDescent="0.45">
      <c r="A755" s="2">
        <v>753</v>
      </c>
      <c r="B755" t="s">
        <v>896</v>
      </c>
      <c r="C755">
        <v>2023</v>
      </c>
      <c r="D755" t="s">
        <v>84</v>
      </c>
      <c r="E755">
        <v>11591100</v>
      </c>
      <c r="F755" s="3">
        <f>Table2[[#This Row],[Salary]]/SUMIFS(Table2[Salary],Table2[Team],Table2[[#This Row],[Team]],Table2[Year],Table2[[#This Row],[Year]])</f>
        <v>0.10082912121015475</v>
      </c>
    </row>
    <row r="756" spans="1:6" x14ac:dyDescent="0.45">
      <c r="A756" s="2">
        <v>754</v>
      </c>
      <c r="B756" t="s">
        <v>827</v>
      </c>
      <c r="C756">
        <v>2020</v>
      </c>
      <c r="D756" t="s">
        <v>66</v>
      </c>
      <c r="E756">
        <v>7000000</v>
      </c>
      <c r="F756" s="3">
        <f>Table2[[#This Row],[Salary]]/SUMIFS(Table2[Salary],Table2[Team],Table2[[#This Row],[Team]],Table2[Year],Table2[[#This Row],[Year]])</f>
        <v>4.9555820210379888E-2</v>
      </c>
    </row>
    <row r="757" spans="1:6" x14ac:dyDescent="0.45">
      <c r="A757" s="2">
        <v>755</v>
      </c>
      <c r="B757" t="s">
        <v>827</v>
      </c>
      <c r="C757">
        <v>2020</v>
      </c>
      <c r="D757" t="s">
        <v>73</v>
      </c>
      <c r="E757">
        <v>596000</v>
      </c>
      <c r="F757" s="3">
        <f>Table2[[#This Row],[Salary]]/SUMIFS(Table2[Salary],Table2[Team],Table2[[#This Row],[Team]],Table2[Year],Table2[[#This Row],[Year]])</f>
        <v>4.2193241207694882E-3</v>
      </c>
    </row>
    <row r="758" spans="1:6" x14ac:dyDescent="0.45">
      <c r="A758" s="2">
        <v>756</v>
      </c>
      <c r="B758" t="s">
        <v>827</v>
      </c>
      <c r="C758">
        <v>2020</v>
      </c>
      <c r="D758" t="s">
        <v>56</v>
      </c>
      <c r="E758">
        <v>30000000</v>
      </c>
      <c r="F758" s="3">
        <f>Table2[[#This Row],[Salary]]/SUMIFS(Table2[Salary],Table2[Team],Table2[[#This Row],[Team]],Table2[Year],Table2[[#This Row],[Year]])</f>
        <v>0.21238208661591382</v>
      </c>
    </row>
    <row r="759" spans="1:6" x14ac:dyDescent="0.45">
      <c r="A759" s="2">
        <v>757</v>
      </c>
      <c r="B759" t="s">
        <v>827</v>
      </c>
      <c r="C759">
        <v>2020</v>
      </c>
      <c r="D759" t="s">
        <v>44</v>
      </c>
      <c r="E759">
        <v>5433500</v>
      </c>
      <c r="F759" s="3">
        <f>Table2[[#This Row],[Salary]]/SUMIFS(Table2[Salary],Table2[Team],Table2[[#This Row],[Team]],Table2[Year],Table2[[#This Row],[Year]])</f>
        <v>3.8465935587585591E-2</v>
      </c>
    </row>
    <row r="760" spans="1:6" x14ac:dyDescent="0.45">
      <c r="A760" s="2">
        <v>758</v>
      </c>
      <c r="B760" t="s">
        <v>827</v>
      </c>
      <c r="C760">
        <v>2020</v>
      </c>
      <c r="D760" t="s">
        <v>25</v>
      </c>
      <c r="E760">
        <v>3075000</v>
      </c>
      <c r="F760" s="3">
        <f>Table2[[#This Row],[Salary]]/SUMIFS(Table2[Salary],Table2[Team],Table2[[#This Row],[Team]],Table2[Year],Table2[[#This Row],[Year]])</f>
        <v>2.1769163878131166E-2</v>
      </c>
    </row>
    <row r="761" spans="1:6" x14ac:dyDescent="0.45">
      <c r="A761" s="2">
        <v>759</v>
      </c>
      <c r="B761" t="s">
        <v>827</v>
      </c>
      <c r="C761">
        <v>2020</v>
      </c>
      <c r="D761" t="s">
        <v>807</v>
      </c>
      <c r="E761">
        <v>12000000</v>
      </c>
      <c r="F761" s="3">
        <f>Table2[[#This Row],[Salary]]/SUMIFS(Table2[Salary],Table2[Team],Table2[[#This Row],[Team]],Table2[Year],Table2[[#This Row],[Year]])</f>
        <v>8.4952834646365522E-2</v>
      </c>
    </row>
    <row r="762" spans="1:6" x14ac:dyDescent="0.45">
      <c r="A762" s="2">
        <v>760</v>
      </c>
      <c r="B762" t="s">
        <v>827</v>
      </c>
      <c r="C762">
        <v>2020</v>
      </c>
      <c r="D762" t="s">
        <v>61</v>
      </c>
      <c r="E762">
        <v>7750000</v>
      </c>
      <c r="F762" s="3">
        <f>Table2[[#This Row],[Salary]]/SUMIFS(Table2[Salary],Table2[Team],Table2[[#This Row],[Team]],Table2[Year],Table2[[#This Row],[Year]])</f>
        <v>5.4865372375777738E-2</v>
      </c>
    </row>
    <row r="763" spans="1:6" x14ac:dyDescent="0.45">
      <c r="A763" s="2">
        <v>761</v>
      </c>
      <c r="B763" t="s">
        <v>827</v>
      </c>
      <c r="C763">
        <v>2020</v>
      </c>
      <c r="D763" t="s">
        <v>232</v>
      </c>
      <c r="E763">
        <v>563500</v>
      </c>
      <c r="F763" s="3">
        <f>Table2[[#This Row],[Salary]]/SUMIFS(Table2[Salary],Table2[Team],Table2[[#This Row],[Team]],Table2[Year],Table2[[#This Row],[Year]])</f>
        <v>3.9892435269355811E-3</v>
      </c>
    </row>
    <row r="764" spans="1:6" x14ac:dyDescent="0.45">
      <c r="A764" s="2">
        <v>762</v>
      </c>
      <c r="B764" t="s">
        <v>827</v>
      </c>
      <c r="C764">
        <v>2020</v>
      </c>
      <c r="D764" t="s">
        <v>63</v>
      </c>
      <c r="E764">
        <v>6837500</v>
      </c>
      <c r="F764" s="3">
        <f>Table2[[#This Row],[Salary]]/SUMIFS(Table2[Salary],Table2[Team],Table2[[#This Row],[Team]],Table2[Year],Table2[[#This Row],[Year]])</f>
        <v>4.8405417241210356E-2</v>
      </c>
    </row>
    <row r="765" spans="1:6" x14ac:dyDescent="0.45">
      <c r="A765" s="2">
        <v>763</v>
      </c>
      <c r="B765" t="s">
        <v>827</v>
      </c>
      <c r="C765">
        <v>2020</v>
      </c>
      <c r="D765" t="s">
        <v>29</v>
      </c>
      <c r="E765">
        <v>16144000</v>
      </c>
      <c r="F765" s="3">
        <f>Table2[[#This Row],[Salary]]/SUMIFS(Table2[Salary],Table2[Team],Table2[[#This Row],[Team]],Table2[Year],Table2[[#This Row],[Year]])</f>
        <v>0.11428988021091042</v>
      </c>
    </row>
    <row r="766" spans="1:6" x14ac:dyDescent="0.45">
      <c r="A766" s="2">
        <v>764</v>
      </c>
      <c r="B766" t="s">
        <v>827</v>
      </c>
      <c r="C766">
        <v>2020</v>
      </c>
      <c r="D766" t="s">
        <v>59</v>
      </c>
      <c r="E766">
        <v>2205000</v>
      </c>
      <c r="F766" s="3">
        <f>Table2[[#This Row],[Salary]]/SUMIFS(Table2[Salary],Table2[Team],Table2[[#This Row],[Team]],Table2[Year],Table2[[#This Row],[Year]])</f>
        <v>1.5610083366269666E-2</v>
      </c>
    </row>
    <row r="767" spans="1:6" x14ac:dyDescent="0.45">
      <c r="A767" s="2">
        <v>765</v>
      </c>
      <c r="B767" t="s">
        <v>827</v>
      </c>
      <c r="C767">
        <v>2020</v>
      </c>
      <c r="D767" t="s">
        <v>17</v>
      </c>
      <c r="E767">
        <v>43653518</v>
      </c>
      <c r="F767" s="3">
        <f>Table2[[#This Row],[Salary]]/SUMIFS(Table2[Salary],Table2[Team],Table2[[#This Row],[Team]],Table2[Year],Table2[[#This Row],[Year]])</f>
        <v>0.30904084136551174</v>
      </c>
    </row>
    <row r="768" spans="1:6" x14ac:dyDescent="0.45">
      <c r="A768" s="2">
        <v>766</v>
      </c>
      <c r="B768" t="s">
        <v>827</v>
      </c>
      <c r="C768">
        <v>2020</v>
      </c>
      <c r="D768" t="s">
        <v>84</v>
      </c>
      <c r="E768">
        <v>5996833</v>
      </c>
      <c r="F768" s="3">
        <f>Table2[[#This Row],[Salary]]/SUMIFS(Table2[Salary],Table2[Team],Table2[[#This Row],[Team]],Table2[Year],Table2[[#This Row],[Year]])</f>
        <v>4.2453996854239007E-2</v>
      </c>
    </row>
    <row r="769" spans="1:6" x14ac:dyDescent="0.45">
      <c r="A769" s="2">
        <v>767</v>
      </c>
      <c r="B769" t="s">
        <v>827</v>
      </c>
      <c r="C769">
        <v>2021</v>
      </c>
      <c r="D769" t="s">
        <v>66</v>
      </c>
      <c r="E769">
        <v>11000000</v>
      </c>
      <c r="F769" s="3">
        <f>Table2[[#This Row],[Salary]]/SUMIFS(Table2[Salary],Table2[Team],Table2[[#This Row],[Team]],Table2[Year],Table2[[#This Row],[Year]])</f>
        <v>0.10279717274879846</v>
      </c>
    </row>
    <row r="770" spans="1:6" x14ac:dyDescent="0.45">
      <c r="A770" s="2">
        <v>768</v>
      </c>
      <c r="B770" t="s">
        <v>827</v>
      </c>
      <c r="C770">
        <v>2021</v>
      </c>
      <c r="D770" t="s">
        <v>73</v>
      </c>
      <c r="E770">
        <v>611000</v>
      </c>
      <c r="F770" s="3">
        <f>Table2[[#This Row],[Salary]]/SUMIFS(Table2[Salary],Table2[Team],Table2[[#This Row],[Team]],Table2[Year],Table2[[#This Row],[Year]])</f>
        <v>5.709915686319623E-3</v>
      </c>
    </row>
    <row r="771" spans="1:6" x14ac:dyDescent="0.45">
      <c r="A771" s="2">
        <v>769</v>
      </c>
      <c r="B771" t="s">
        <v>827</v>
      </c>
      <c r="C771">
        <v>2021</v>
      </c>
      <c r="D771" t="s">
        <v>56</v>
      </c>
      <c r="E771">
        <v>21000000</v>
      </c>
      <c r="F771" s="3">
        <f>Table2[[#This Row],[Salary]]/SUMIFS(Table2[Salary],Table2[Team],Table2[[#This Row],[Team]],Table2[Year],Table2[[#This Row],[Year]])</f>
        <v>0.19624914797497886</v>
      </c>
    </row>
    <row r="772" spans="1:6" x14ac:dyDescent="0.45">
      <c r="A772" s="2">
        <v>770</v>
      </c>
      <c r="B772" t="s">
        <v>827</v>
      </c>
      <c r="C772">
        <v>2021</v>
      </c>
      <c r="D772" t="s">
        <v>44</v>
      </c>
      <c r="E772">
        <v>3024000</v>
      </c>
      <c r="F772" s="3">
        <f>Table2[[#This Row],[Salary]]/SUMIFS(Table2[Salary],Table2[Team],Table2[[#This Row],[Team]],Table2[Year],Table2[[#This Row],[Year]])</f>
        <v>2.8259877308396956E-2</v>
      </c>
    </row>
    <row r="773" spans="1:6" x14ac:dyDescent="0.45">
      <c r="A773" s="2">
        <v>771</v>
      </c>
      <c r="B773" t="s">
        <v>827</v>
      </c>
      <c r="C773">
        <v>2021</v>
      </c>
      <c r="D773" t="s">
        <v>25</v>
      </c>
      <c r="E773">
        <v>5125000</v>
      </c>
      <c r="F773" s="3">
        <f>Table2[[#This Row],[Salary]]/SUMIFS(Table2[Salary],Table2[Team],Table2[[#This Row],[Team]],Table2[Year],Table2[[#This Row],[Year]])</f>
        <v>4.7894137303417461E-2</v>
      </c>
    </row>
    <row r="774" spans="1:6" x14ac:dyDescent="0.45">
      <c r="A774" s="2">
        <v>772</v>
      </c>
      <c r="B774" t="s">
        <v>827</v>
      </c>
      <c r="C774">
        <v>2021</v>
      </c>
      <c r="D774" t="s">
        <v>807</v>
      </c>
      <c r="E774">
        <v>570500</v>
      </c>
      <c r="F774" s="3">
        <f>Table2[[#This Row],[Salary]]/SUMIFS(Table2[Salary],Table2[Team],Table2[[#This Row],[Team]],Table2[Year],Table2[[#This Row],[Year]])</f>
        <v>5.3314351866535926E-3</v>
      </c>
    </row>
    <row r="775" spans="1:6" x14ac:dyDescent="0.45">
      <c r="A775" s="2">
        <v>773</v>
      </c>
      <c r="B775" t="s">
        <v>827</v>
      </c>
      <c r="C775">
        <v>2021</v>
      </c>
      <c r="D775" t="s">
        <v>61</v>
      </c>
      <c r="E775">
        <v>597500</v>
      </c>
      <c r="F775" s="3">
        <f>Table2[[#This Row],[Salary]]/SUMIFS(Table2[Salary],Table2[Team],Table2[[#This Row],[Team]],Table2[Year],Table2[[#This Row],[Year]])</f>
        <v>5.5837555197642795E-3</v>
      </c>
    </row>
    <row r="776" spans="1:6" x14ac:dyDescent="0.45">
      <c r="A776" s="2">
        <v>774</v>
      </c>
      <c r="B776" t="s">
        <v>827</v>
      </c>
      <c r="C776">
        <v>2021</v>
      </c>
      <c r="D776" t="s">
        <v>232</v>
      </c>
      <c r="E776">
        <v>570500</v>
      </c>
      <c r="F776" s="3">
        <f>Table2[[#This Row],[Salary]]/SUMIFS(Table2[Salary],Table2[Team],Table2[[#This Row],[Team]],Table2[Year],Table2[[#This Row],[Year]])</f>
        <v>5.3314351866535926E-3</v>
      </c>
    </row>
    <row r="777" spans="1:6" x14ac:dyDescent="0.45">
      <c r="A777" s="2">
        <v>775</v>
      </c>
      <c r="B777" t="s">
        <v>827</v>
      </c>
      <c r="C777">
        <v>2021</v>
      </c>
      <c r="D777" t="s">
        <v>437</v>
      </c>
      <c r="E777">
        <v>1141000</v>
      </c>
      <c r="F777" s="3">
        <f>Table2[[#This Row],[Salary]]/SUMIFS(Table2[Salary],Table2[Team],Table2[[#This Row],[Team]],Table2[Year],Table2[[#This Row],[Year]])</f>
        <v>1.0662870373307185E-2</v>
      </c>
    </row>
    <row r="778" spans="1:6" x14ac:dyDescent="0.45">
      <c r="A778" s="2">
        <v>776</v>
      </c>
      <c r="B778" t="s">
        <v>827</v>
      </c>
      <c r="C778">
        <v>2021</v>
      </c>
      <c r="D778" t="s">
        <v>63</v>
      </c>
      <c r="E778">
        <v>7641000</v>
      </c>
      <c r="F778" s="3">
        <f>Table2[[#This Row],[Salary]]/SUMIFS(Table2[Salary],Table2[Team],Table2[[#This Row],[Team]],Table2[Year],Table2[[#This Row],[Year]])</f>
        <v>7.1406654270324457E-2</v>
      </c>
    </row>
    <row r="779" spans="1:6" x14ac:dyDescent="0.45">
      <c r="A779" s="2">
        <v>777</v>
      </c>
      <c r="B779" t="s">
        <v>827</v>
      </c>
      <c r="C779">
        <v>2021</v>
      </c>
      <c r="D779" t="s">
        <v>29</v>
      </c>
      <c r="E779">
        <v>22415500</v>
      </c>
      <c r="F779" s="3">
        <f>Table2[[#This Row],[Salary]]/SUMIFS(Table2[Salary],Table2[Team],Table2[[#This Row],[Team]],Table2[Year],Table2[[#This Row],[Year]])</f>
        <v>0.20947727506824471</v>
      </c>
    </row>
    <row r="780" spans="1:6" x14ac:dyDescent="0.45">
      <c r="A780" s="2">
        <v>778</v>
      </c>
      <c r="B780" t="s">
        <v>827</v>
      </c>
      <c r="C780">
        <v>2021</v>
      </c>
      <c r="D780" t="s">
        <v>17</v>
      </c>
      <c r="E780">
        <v>17907000</v>
      </c>
      <c r="F780" s="3">
        <f>Table2[[#This Row],[Salary]]/SUMIFS(Table2[Salary],Table2[Team],Table2[[#This Row],[Team]],Table2[Year],Table2[[#This Row],[Year]])</f>
        <v>0.16734445203752127</v>
      </c>
    </row>
    <row r="781" spans="1:6" x14ac:dyDescent="0.45">
      <c r="A781" s="2">
        <v>779</v>
      </c>
      <c r="B781" t="s">
        <v>827</v>
      </c>
      <c r="C781">
        <v>2021</v>
      </c>
      <c r="D781" t="s">
        <v>84</v>
      </c>
      <c r="E781">
        <v>15403834</v>
      </c>
      <c r="F781" s="3">
        <f>Table2[[#This Row],[Salary]]/SUMIFS(Table2[Salary],Table2[Team],Table2[[#This Row],[Team]],Table2[Year],Table2[[#This Row],[Year]])</f>
        <v>0.14395187133561954</v>
      </c>
    </row>
    <row r="782" spans="1:6" x14ac:dyDescent="0.45">
      <c r="A782" s="2">
        <v>780</v>
      </c>
      <c r="B782" t="s">
        <v>827</v>
      </c>
      <c r="C782">
        <v>2022</v>
      </c>
      <c r="D782" t="s">
        <v>66</v>
      </c>
      <c r="E782">
        <v>9250000</v>
      </c>
      <c r="F782" s="3">
        <f>Table2[[#This Row],[Salary]]/SUMIFS(Table2[Salary],Table2[Team],Table2[[#This Row],[Team]],Table2[Year],Table2[[#This Row],[Year]])</f>
        <v>6.5363391769006421E-2</v>
      </c>
    </row>
    <row r="783" spans="1:6" x14ac:dyDescent="0.45">
      <c r="A783" s="2">
        <v>781</v>
      </c>
      <c r="B783" t="s">
        <v>827</v>
      </c>
      <c r="C783">
        <v>2022</v>
      </c>
      <c r="D783" t="s">
        <v>73</v>
      </c>
      <c r="E783">
        <v>7625000</v>
      </c>
      <c r="F783" s="3">
        <f>Table2[[#This Row],[Salary]]/SUMIFS(Table2[Salary],Table2[Team],Table2[[#This Row],[Team]],Table2[Year],Table2[[#This Row],[Year]])</f>
        <v>5.3880633755532321E-2</v>
      </c>
    </row>
    <row r="784" spans="1:6" x14ac:dyDescent="0.45">
      <c r="A784" s="2">
        <v>782</v>
      </c>
      <c r="B784" t="s">
        <v>827</v>
      </c>
      <c r="C784">
        <v>2022</v>
      </c>
      <c r="D784" t="s">
        <v>56</v>
      </c>
      <c r="E784">
        <v>6550000</v>
      </c>
      <c r="F784" s="3">
        <f>Table2[[#This Row],[Salary]]/SUMIFS(Table2[Salary],Table2[Team],Table2[[#This Row],[Team]],Table2[Year],Table2[[#This Row],[Year]])</f>
        <v>4.6284347685080225E-2</v>
      </c>
    </row>
    <row r="785" spans="1:6" x14ac:dyDescent="0.45">
      <c r="A785" s="2">
        <v>783</v>
      </c>
      <c r="B785" t="s">
        <v>827</v>
      </c>
      <c r="C785">
        <v>2022</v>
      </c>
      <c r="D785" t="s">
        <v>44</v>
      </c>
      <c r="E785">
        <v>10713050</v>
      </c>
      <c r="F785" s="3">
        <f>Table2[[#This Row],[Salary]]/SUMIFS(Table2[Salary],Table2[Team],Table2[[#This Row],[Team]],Table2[Year],Table2[[#This Row],[Year]])</f>
        <v>7.5701760453076139E-2</v>
      </c>
    </row>
    <row r="786" spans="1:6" x14ac:dyDescent="0.45">
      <c r="A786" s="2">
        <v>784</v>
      </c>
      <c r="B786" t="s">
        <v>827</v>
      </c>
      <c r="C786">
        <v>2022</v>
      </c>
      <c r="D786" t="s">
        <v>25</v>
      </c>
      <c r="E786">
        <v>9842857</v>
      </c>
      <c r="F786" s="3">
        <f>Table2[[#This Row],[Salary]]/SUMIFS(Table2[Salary],Table2[Team],Table2[[#This Row],[Team]],Table2[Year],Table2[[#This Row],[Year]])</f>
        <v>6.9552704672141322E-2</v>
      </c>
    </row>
    <row r="787" spans="1:6" x14ac:dyDescent="0.45">
      <c r="A787" s="2">
        <v>785</v>
      </c>
      <c r="B787" t="s">
        <v>827</v>
      </c>
      <c r="C787">
        <v>2022</v>
      </c>
      <c r="D787" t="s">
        <v>807</v>
      </c>
      <c r="E787">
        <v>700000</v>
      </c>
      <c r="F787" s="3">
        <f>Table2[[#This Row],[Salary]]/SUMIFS(Table2[Salary],Table2[Team],Table2[[#This Row],[Team]],Table2[Year],Table2[[#This Row],[Year]])</f>
        <v>4.9464188365734591E-3</v>
      </c>
    </row>
    <row r="788" spans="1:6" x14ac:dyDescent="0.45">
      <c r="A788" s="2">
        <v>786</v>
      </c>
      <c r="B788" t="s">
        <v>827</v>
      </c>
      <c r="C788">
        <v>2022</v>
      </c>
      <c r="D788" t="s">
        <v>61</v>
      </c>
      <c r="E788">
        <v>702850</v>
      </c>
      <c r="F788" s="3">
        <f>Table2[[#This Row],[Salary]]/SUMIFS(Table2[Salary],Table2[Team],Table2[[#This Row],[Team]],Table2[Year],Table2[[#This Row],[Year]])</f>
        <v>4.9665578275509365E-3</v>
      </c>
    </row>
    <row r="789" spans="1:6" x14ac:dyDescent="0.45">
      <c r="A789" s="2">
        <v>787</v>
      </c>
      <c r="B789" t="s">
        <v>827</v>
      </c>
      <c r="C789">
        <v>2022</v>
      </c>
      <c r="D789" t="s">
        <v>232</v>
      </c>
      <c r="E789">
        <v>1408250</v>
      </c>
      <c r="F789" s="3">
        <f>Table2[[#This Row],[Salary]]/SUMIFS(Table2[Salary],Table2[Team],Table2[[#This Row],[Team]],Table2[Year],Table2[[#This Row],[Year]])</f>
        <v>9.951134752292248E-3</v>
      </c>
    </row>
    <row r="790" spans="1:6" x14ac:dyDescent="0.45">
      <c r="A790" s="2">
        <v>788</v>
      </c>
      <c r="B790" t="s">
        <v>827</v>
      </c>
      <c r="C790">
        <v>2022</v>
      </c>
      <c r="D790" t="s">
        <v>437</v>
      </c>
      <c r="E790">
        <v>700000</v>
      </c>
      <c r="F790" s="3">
        <f>Table2[[#This Row],[Salary]]/SUMIFS(Table2[Salary],Table2[Team],Table2[[#This Row],[Team]],Table2[Year],Table2[[#This Row],[Year]])</f>
        <v>4.9464188365734591E-3</v>
      </c>
    </row>
    <row r="791" spans="1:6" x14ac:dyDescent="0.45">
      <c r="A791" s="2">
        <v>789</v>
      </c>
      <c r="B791" t="s">
        <v>827</v>
      </c>
      <c r="C791">
        <v>2022</v>
      </c>
      <c r="D791" t="s">
        <v>63</v>
      </c>
      <c r="E791">
        <v>8150000</v>
      </c>
      <c r="F791" s="3">
        <f>Table2[[#This Row],[Salary]]/SUMIFS(Table2[Salary],Table2[Team],Table2[[#This Row],[Team]],Table2[Year],Table2[[#This Row],[Year]])</f>
        <v>5.7590447882962414E-2</v>
      </c>
    </row>
    <row r="792" spans="1:6" x14ac:dyDescent="0.45">
      <c r="A792" s="2">
        <v>790</v>
      </c>
      <c r="B792" t="s">
        <v>827</v>
      </c>
      <c r="C792">
        <v>2022</v>
      </c>
      <c r="D792" t="s">
        <v>29</v>
      </c>
      <c r="E792">
        <v>16668200</v>
      </c>
      <c r="F792" s="3">
        <f>Table2[[#This Row],[Salary]]/SUMIFS(Table2[Salary],Table2[Team],Table2[[#This Row],[Team]],Table2[Year],Table2[[#This Row],[Year]])</f>
        <v>0.11778271207396247</v>
      </c>
    </row>
    <row r="793" spans="1:6" x14ac:dyDescent="0.45">
      <c r="A793" s="2">
        <v>791</v>
      </c>
      <c r="B793" t="s">
        <v>827</v>
      </c>
      <c r="C793">
        <v>2022</v>
      </c>
      <c r="D793" t="s">
        <v>59</v>
      </c>
      <c r="E793">
        <v>700000</v>
      </c>
      <c r="F793" s="3">
        <f>Table2[[#This Row],[Salary]]/SUMIFS(Table2[Salary],Table2[Team],Table2[[#This Row],[Team]],Table2[Year],Table2[[#This Row],[Year]])</f>
        <v>4.9464188365734591E-3</v>
      </c>
    </row>
    <row r="794" spans="1:6" x14ac:dyDescent="0.45">
      <c r="A794" s="2">
        <v>792</v>
      </c>
      <c r="B794" t="s">
        <v>827</v>
      </c>
      <c r="C794">
        <v>2022</v>
      </c>
      <c r="D794" t="s">
        <v>17</v>
      </c>
      <c r="E794">
        <v>31299517</v>
      </c>
      <c r="F794" s="3">
        <f>Table2[[#This Row],[Salary]]/SUMIFS(Table2[Salary],Table2[Team],Table2[[#This Row],[Team]],Table2[Year],Table2[[#This Row],[Year]])</f>
        <v>0.22117217209207315</v>
      </c>
    </row>
    <row r="795" spans="1:6" x14ac:dyDescent="0.45">
      <c r="A795" s="2">
        <v>793</v>
      </c>
      <c r="B795" t="s">
        <v>827</v>
      </c>
      <c r="C795">
        <v>2022</v>
      </c>
      <c r="D795" t="s">
        <v>84</v>
      </c>
      <c r="E795">
        <v>37206800</v>
      </c>
      <c r="F795" s="3">
        <f>Table2[[#This Row],[Salary]]/SUMIFS(Table2[Salary],Table2[Team],Table2[[#This Row],[Team]],Table2[Year],Table2[[#This Row],[Year]])</f>
        <v>0.26291488052660195</v>
      </c>
    </row>
    <row r="796" spans="1:6" x14ac:dyDescent="0.45">
      <c r="A796" s="2">
        <v>794</v>
      </c>
      <c r="B796" t="s">
        <v>827</v>
      </c>
      <c r="C796">
        <v>2023</v>
      </c>
      <c r="D796" t="s">
        <v>66</v>
      </c>
      <c r="E796">
        <v>11735650</v>
      </c>
      <c r="F796" s="3">
        <f>Table2[[#This Row],[Salary]]/SUMIFS(Table2[Salary],Table2[Team],Table2[[#This Row],[Team]],Table2[Year],Table2[[#This Row],[Year]])</f>
        <v>7.6678992341607521E-2</v>
      </c>
    </row>
    <row r="797" spans="1:6" x14ac:dyDescent="0.45">
      <c r="A797" s="2">
        <v>795</v>
      </c>
      <c r="B797" t="s">
        <v>827</v>
      </c>
      <c r="C797">
        <v>2023</v>
      </c>
      <c r="D797" t="s">
        <v>73</v>
      </c>
      <c r="E797">
        <v>10220000</v>
      </c>
      <c r="F797" s="3">
        <f>Table2[[#This Row],[Salary]]/SUMIFS(Table2[Salary],Table2[Team],Table2[[#This Row],[Team]],Table2[Year],Table2[[#This Row],[Year]])</f>
        <v>6.6775960575786497E-2</v>
      </c>
    </row>
    <row r="798" spans="1:6" x14ac:dyDescent="0.45">
      <c r="A798" s="2">
        <v>796</v>
      </c>
      <c r="B798" t="s">
        <v>827</v>
      </c>
      <c r="C798">
        <v>2023</v>
      </c>
      <c r="D798" t="s">
        <v>44</v>
      </c>
      <c r="E798">
        <v>10741650</v>
      </c>
      <c r="F798" s="3">
        <f>Table2[[#This Row],[Salary]]/SUMIFS(Table2[Salary],Table2[Team],Table2[[#This Row],[Team]],Table2[Year],Table2[[#This Row],[Year]])</f>
        <v>7.0184344121222805E-2</v>
      </c>
    </row>
    <row r="799" spans="1:6" x14ac:dyDescent="0.45">
      <c r="A799" s="2">
        <v>797</v>
      </c>
      <c r="B799" t="s">
        <v>827</v>
      </c>
      <c r="C799">
        <v>2023</v>
      </c>
      <c r="D799" t="s">
        <v>25</v>
      </c>
      <c r="E799">
        <v>19642857</v>
      </c>
      <c r="F799" s="3">
        <f>Table2[[#This Row],[Salary]]/SUMIFS(Table2[Salary],Table2[Team],Table2[[#This Row],[Team]],Table2[Year],Table2[[#This Row],[Year]])</f>
        <v>0.12834350730213423</v>
      </c>
    </row>
    <row r="800" spans="1:6" x14ac:dyDescent="0.45">
      <c r="A800" s="2">
        <v>798</v>
      </c>
      <c r="B800" t="s">
        <v>827</v>
      </c>
      <c r="C800">
        <v>2023</v>
      </c>
      <c r="D800" t="s">
        <v>63</v>
      </c>
      <c r="E800">
        <v>9220000</v>
      </c>
      <c r="F800" s="3">
        <f>Table2[[#This Row],[Salary]]/SUMIFS(Table2[Salary],Table2[Team],Table2[[#This Row],[Team]],Table2[Year],Table2[[#This Row],[Year]])</f>
        <v>6.0242109247431661E-2</v>
      </c>
    </row>
    <row r="801" spans="1:6" x14ac:dyDescent="0.45">
      <c r="A801" s="2">
        <v>799</v>
      </c>
      <c r="B801" t="s">
        <v>827</v>
      </c>
      <c r="C801">
        <v>2023</v>
      </c>
      <c r="D801" t="s">
        <v>29</v>
      </c>
      <c r="E801">
        <v>9589350</v>
      </c>
      <c r="F801" s="3">
        <f>Table2[[#This Row],[Salary]]/SUMIFS(Table2[Salary],Table2[Team],Table2[[#This Row],[Team]],Table2[Year],Table2[[#This Row],[Year]])</f>
        <v>6.2655387235559523E-2</v>
      </c>
    </row>
    <row r="802" spans="1:6" x14ac:dyDescent="0.45">
      <c r="A802" s="2">
        <v>800</v>
      </c>
      <c r="B802" t="s">
        <v>827</v>
      </c>
      <c r="C802">
        <v>2023</v>
      </c>
      <c r="D802" t="s">
        <v>59</v>
      </c>
      <c r="E802">
        <v>4620000</v>
      </c>
      <c r="F802" s="3">
        <f>Table2[[#This Row],[Salary]]/SUMIFS(Table2[Salary],Table2[Team],Table2[[#This Row],[Team]],Table2[Year],Table2[[#This Row],[Year]])</f>
        <v>3.0186393136999376E-2</v>
      </c>
    </row>
    <row r="803" spans="1:6" x14ac:dyDescent="0.45">
      <c r="A803" s="2">
        <v>801</v>
      </c>
      <c r="B803" t="s">
        <v>827</v>
      </c>
      <c r="C803">
        <v>2023</v>
      </c>
      <c r="D803" t="s">
        <v>17</v>
      </c>
      <c r="E803">
        <v>34370900</v>
      </c>
      <c r="F803" s="3">
        <f>Table2[[#This Row],[Salary]]/SUMIFS(Table2[Salary],Table2[Team],Table2[[#This Row],[Team]],Table2[Year],Table2[[#This Row],[Year]])</f>
        <v>0.22457435062175149</v>
      </c>
    </row>
    <row r="804" spans="1:6" x14ac:dyDescent="0.45">
      <c r="A804" s="2">
        <v>802</v>
      </c>
      <c r="B804" t="s">
        <v>827</v>
      </c>
      <c r="C804">
        <v>2023</v>
      </c>
      <c r="D804" t="s">
        <v>84</v>
      </c>
      <c r="E804">
        <v>42908683</v>
      </c>
      <c r="F804" s="3">
        <f>Table2[[#This Row],[Salary]]/SUMIFS(Table2[Salary],Table2[Team],Table2[[#This Row],[Team]],Table2[Year],Table2[[#This Row],[Year]])</f>
        <v>0.28035895541750688</v>
      </c>
    </row>
    <row r="805" spans="1:6" x14ac:dyDescent="0.45">
      <c r="A805" s="2">
        <v>803</v>
      </c>
      <c r="B805" t="s">
        <v>772</v>
      </c>
      <c r="C805">
        <v>2020</v>
      </c>
      <c r="D805" t="s">
        <v>66</v>
      </c>
      <c r="E805">
        <v>1231347</v>
      </c>
      <c r="F805" s="3">
        <f>Table2[[#This Row],[Salary]]/SUMIFS(Table2[Salary],Table2[Team],Table2[[#This Row],[Team]],Table2[Year],Table2[[#This Row],[Year]])</f>
        <v>7.2514131515473311E-3</v>
      </c>
    </row>
    <row r="806" spans="1:6" x14ac:dyDescent="0.45">
      <c r="A806" s="2">
        <v>804</v>
      </c>
      <c r="B806" t="s">
        <v>772</v>
      </c>
      <c r="C806">
        <v>2020</v>
      </c>
      <c r="D806" t="s">
        <v>73</v>
      </c>
      <c r="E806">
        <v>35500000</v>
      </c>
      <c r="F806" s="3">
        <f>Table2[[#This Row],[Salary]]/SUMIFS(Table2[Salary],Table2[Team],Table2[[#This Row],[Team]],Table2[Year],Table2[[#This Row],[Year]])</f>
        <v>0.20905980757652412</v>
      </c>
    </row>
    <row r="807" spans="1:6" x14ac:dyDescent="0.45">
      <c r="A807" s="2">
        <v>805</v>
      </c>
      <c r="B807" t="s">
        <v>772</v>
      </c>
      <c r="C807">
        <v>2020</v>
      </c>
      <c r="D807" t="s">
        <v>56</v>
      </c>
      <c r="E807">
        <v>5367676</v>
      </c>
      <c r="F807" s="3">
        <f>Table2[[#This Row],[Salary]]/SUMIFS(Table2[Salary],Table2[Team],Table2[[#This Row],[Team]],Table2[Year],Table2[[#This Row],[Year]])</f>
        <v>3.1610290470228918E-2</v>
      </c>
    </row>
    <row r="808" spans="1:6" x14ac:dyDescent="0.45">
      <c r="A808" s="2">
        <v>806</v>
      </c>
      <c r="B808" t="s">
        <v>772</v>
      </c>
      <c r="C808">
        <v>2020</v>
      </c>
      <c r="D808" t="s">
        <v>44</v>
      </c>
      <c r="E808">
        <v>17762826</v>
      </c>
      <c r="F808" s="3">
        <f>Table2[[#This Row],[Salary]]/SUMIFS(Table2[Salary],Table2[Team],Table2[[#This Row],[Team]],Table2[Year],Table2[[#This Row],[Year]])</f>
        <v>0.10460543621338816</v>
      </c>
    </row>
    <row r="809" spans="1:6" x14ac:dyDescent="0.45">
      <c r="A809" s="2">
        <v>807</v>
      </c>
      <c r="B809" t="s">
        <v>772</v>
      </c>
      <c r="C809">
        <v>2020</v>
      </c>
      <c r="D809" t="s">
        <v>25</v>
      </c>
      <c r="E809">
        <v>6487500</v>
      </c>
      <c r="F809" s="3">
        <f>Table2[[#This Row],[Salary]]/SUMIFS(Table2[Salary],Table2[Team],Table2[[#This Row],[Team]],Table2[Year],Table2[[#This Row],[Year]])</f>
        <v>3.820494370852677E-2</v>
      </c>
    </row>
    <row r="810" spans="1:6" x14ac:dyDescent="0.45">
      <c r="A810" s="2">
        <v>808</v>
      </c>
      <c r="B810" t="s">
        <v>772</v>
      </c>
      <c r="C810">
        <v>2020</v>
      </c>
      <c r="D810" t="s">
        <v>61</v>
      </c>
      <c r="E810">
        <v>1167463</v>
      </c>
      <c r="F810" s="3">
        <f>Table2[[#This Row],[Salary]]/SUMIFS(Table2[Salary],Table2[Team],Table2[[#This Row],[Team]],Table2[Year],Table2[[#This Row],[Year]])</f>
        <v>6.8751997220482131E-3</v>
      </c>
    </row>
    <row r="811" spans="1:6" x14ac:dyDescent="0.45">
      <c r="A811" s="2">
        <v>809</v>
      </c>
      <c r="B811" t="s">
        <v>772</v>
      </c>
      <c r="C811">
        <v>2020</v>
      </c>
      <c r="D811" t="s">
        <v>63</v>
      </c>
      <c r="E811">
        <v>8000000</v>
      </c>
      <c r="F811" s="3">
        <f>Table2[[#This Row],[Salary]]/SUMIFS(Table2[Salary],Table2[Team],Table2[[#This Row],[Team]],Table2[Year],Table2[[#This Row],[Year]])</f>
        <v>4.711206931301952E-2</v>
      </c>
    </row>
    <row r="812" spans="1:6" x14ac:dyDescent="0.45">
      <c r="A812" s="2">
        <v>810</v>
      </c>
      <c r="B812" t="s">
        <v>772</v>
      </c>
      <c r="C812">
        <v>2020</v>
      </c>
      <c r="D812" t="s">
        <v>29</v>
      </c>
      <c r="E812">
        <v>27459055</v>
      </c>
      <c r="F812" s="3">
        <f>Table2[[#This Row],[Salary]]/SUMIFS(Table2[Salary],Table2[Team],Table2[[#This Row],[Team]],Table2[Year],Table2[[#This Row],[Year]])</f>
        <v>0.1617066128037519</v>
      </c>
    </row>
    <row r="813" spans="1:6" x14ac:dyDescent="0.45">
      <c r="A813" s="2">
        <v>811</v>
      </c>
      <c r="B813" t="s">
        <v>772</v>
      </c>
      <c r="C813">
        <v>2020</v>
      </c>
      <c r="D813" t="s">
        <v>59</v>
      </c>
      <c r="E813">
        <v>16766666</v>
      </c>
      <c r="F813" s="3">
        <f>Table2[[#This Row],[Salary]]/SUMIFS(Table2[Salary],Table2[Team],Table2[[#This Row],[Team]],Table2[Year],Table2[[#This Row],[Year]])</f>
        <v>9.8739041342530962E-2</v>
      </c>
    </row>
    <row r="814" spans="1:6" x14ac:dyDescent="0.45">
      <c r="A814" s="2">
        <v>812</v>
      </c>
      <c r="B814" t="s">
        <v>772</v>
      </c>
      <c r="C814">
        <v>2020</v>
      </c>
      <c r="D814" t="s">
        <v>17</v>
      </c>
      <c r="E814">
        <v>48327000</v>
      </c>
      <c r="F814" s="3">
        <f>Table2[[#This Row],[Salary]]/SUMIFS(Table2[Salary],Table2[Team],Table2[[#This Row],[Team]],Table2[Year],Table2[[#This Row],[Year]])</f>
        <v>0.28459812171128679</v>
      </c>
    </row>
    <row r="815" spans="1:6" x14ac:dyDescent="0.45">
      <c r="A815" s="2">
        <v>813</v>
      </c>
      <c r="B815" t="s">
        <v>772</v>
      </c>
      <c r="C815">
        <v>2020</v>
      </c>
      <c r="D815" t="s">
        <v>84</v>
      </c>
      <c r="E815">
        <v>1738334</v>
      </c>
      <c r="F815" s="3">
        <f>Table2[[#This Row],[Salary]]/SUMIFS(Table2[Salary],Table2[Team],Table2[[#This Row],[Team]],Table2[Year],Table2[[#This Row],[Year]])</f>
        <v>1.0237063987147309E-2</v>
      </c>
    </row>
    <row r="816" spans="1:6" x14ac:dyDescent="0.45">
      <c r="A816" s="2">
        <v>814</v>
      </c>
      <c r="B816" t="s">
        <v>772</v>
      </c>
      <c r="C816">
        <v>2021</v>
      </c>
      <c r="D816" t="s">
        <v>66</v>
      </c>
      <c r="E816">
        <v>1676775</v>
      </c>
      <c r="F816" s="3">
        <f>Table2[[#This Row],[Salary]]/SUMIFS(Table2[Salary],Table2[Team],Table2[[#This Row],[Team]],Table2[Year],Table2[[#This Row],[Year]])</f>
        <v>7.4695642902283498E-3</v>
      </c>
    </row>
    <row r="817" spans="1:6" x14ac:dyDescent="0.45">
      <c r="A817" s="2">
        <v>815</v>
      </c>
      <c r="B817" t="s">
        <v>772</v>
      </c>
      <c r="C817">
        <v>2021</v>
      </c>
      <c r="D817" t="s">
        <v>73</v>
      </c>
      <c r="E817">
        <v>642251</v>
      </c>
      <c r="F817" s="3">
        <f>Table2[[#This Row],[Salary]]/SUMIFS(Table2[Salary],Table2[Team],Table2[[#This Row],[Team]],Table2[Year],Table2[[#This Row],[Year]])</f>
        <v>2.8610488198854635E-3</v>
      </c>
    </row>
    <row r="818" spans="1:6" x14ac:dyDescent="0.45">
      <c r="A818" s="2">
        <v>816</v>
      </c>
      <c r="B818" t="s">
        <v>772</v>
      </c>
      <c r="C818">
        <v>2021</v>
      </c>
      <c r="D818" t="s">
        <v>56</v>
      </c>
      <c r="E818">
        <v>2100000</v>
      </c>
      <c r="F818" s="3">
        <f>Table2[[#This Row],[Salary]]/SUMIFS(Table2[Salary],Table2[Team],Table2[[#This Row],[Team]],Table2[Year],Table2[[#This Row],[Year]])</f>
        <v>9.3549134555796307E-3</v>
      </c>
    </row>
    <row r="819" spans="1:6" x14ac:dyDescent="0.45">
      <c r="A819" s="2">
        <v>817</v>
      </c>
      <c r="B819" t="s">
        <v>772</v>
      </c>
      <c r="C819">
        <v>2021</v>
      </c>
      <c r="D819" t="s">
        <v>44</v>
      </c>
      <c r="E819">
        <v>9298220</v>
      </c>
      <c r="F819" s="3">
        <f>Table2[[#This Row],[Salary]]/SUMIFS(Table2[Salary],Table2[Team],Table2[[#This Row],[Team]],Table2[Year],Table2[[#This Row],[Year]])</f>
        <v>4.1420973043304582E-2</v>
      </c>
    </row>
    <row r="820" spans="1:6" x14ac:dyDescent="0.45">
      <c r="A820" s="2">
        <v>818</v>
      </c>
      <c r="B820" t="s">
        <v>772</v>
      </c>
      <c r="C820">
        <v>2021</v>
      </c>
      <c r="D820" t="s">
        <v>25</v>
      </c>
      <c r="E820">
        <v>8300000</v>
      </c>
      <c r="F820" s="3">
        <f>Table2[[#This Row],[Salary]]/SUMIFS(Table2[Salary],Table2[Team],Table2[[#This Row],[Team]],Table2[Year],Table2[[#This Row],[Year]])</f>
        <v>3.6974181753005202E-2</v>
      </c>
    </row>
    <row r="821" spans="1:6" x14ac:dyDescent="0.45">
      <c r="A821" s="2">
        <v>819</v>
      </c>
      <c r="B821" t="s">
        <v>772</v>
      </c>
      <c r="C821">
        <v>2021</v>
      </c>
      <c r="D821" t="s">
        <v>61</v>
      </c>
      <c r="E821">
        <v>2550000</v>
      </c>
      <c r="F821" s="3">
        <f>Table2[[#This Row],[Salary]]/SUMIFS(Table2[Salary],Table2[Team],Table2[[#This Row],[Team]],Table2[Year],Table2[[#This Row],[Year]])</f>
        <v>1.135953776748955E-2</v>
      </c>
    </row>
    <row r="822" spans="1:6" x14ac:dyDescent="0.45">
      <c r="A822" s="2">
        <v>820</v>
      </c>
      <c r="B822" t="s">
        <v>772</v>
      </c>
      <c r="C822">
        <v>2021</v>
      </c>
      <c r="D822" t="s">
        <v>232</v>
      </c>
      <c r="E822">
        <v>3550000</v>
      </c>
      <c r="F822" s="3">
        <f>Table2[[#This Row],[Salary]]/SUMIFS(Table2[Salary],Table2[Team],Table2[[#This Row],[Team]],Table2[Year],Table2[[#This Row],[Year]])</f>
        <v>1.5814258460622708E-2</v>
      </c>
    </row>
    <row r="823" spans="1:6" x14ac:dyDescent="0.45">
      <c r="A823" s="2">
        <v>821</v>
      </c>
      <c r="B823" t="s">
        <v>772</v>
      </c>
      <c r="C823">
        <v>2021</v>
      </c>
      <c r="D823" t="s">
        <v>63</v>
      </c>
      <c r="E823">
        <v>12250000</v>
      </c>
      <c r="F823" s="3">
        <f>Table2[[#This Row],[Salary]]/SUMIFS(Table2[Salary],Table2[Team],Table2[[#This Row],[Team]],Table2[Year],Table2[[#This Row],[Year]])</f>
        <v>5.4570328490881177E-2</v>
      </c>
    </row>
    <row r="824" spans="1:6" x14ac:dyDescent="0.45">
      <c r="A824" s="2">
        <v>822</v>
      </c>
      <c r="B824" t="s">
        <v>772</v>
      </c>
      <c r="C824">
        <v>2021</v>
      </c>
      <c r="D824" t="s">
        <v>29</v>
      </c>
      <c r="E824">
        <v>29198500</v>
      </c>
      <c r="F824" s="3">
        <f>Table2[[#This Row],[Salary]]/SUMIFS(Table2[Salary],Table2[Team],Table2[[#This Row],[Team]],Table2[Year],Table2[[#This Row],[Year]])</f>
        <v>0.13007116215844849</v>
      </c>
    </row>
    <row r="825" spans="1:6" x14ac:dyDescent="0.45">
      <c r="A825" s="2">
        <v>823</v>
      </c>
      <c r="B825" t="s">
        <v>772</v>
      </c>
      <c r="C825">
        <v>2021</v>
      </c>
      <c r="D825" t="s">
        <v>59</v>
      </c>
      <c r="E825">
        <v>26666668</v>
      </c>
      <c r="F825" s="3">
        <f>Table2[[#This Row],[Salary]]/SUMIFS(Table2[Salary],Table2[Team],Table2[[#This Row],[Team]],Table2[Year],Table2[[#This Row],[Year]])</f>
        <v>0.11879255775651178</v>
      </c>
    </row>
    <row r="826" spans="1:6" x14ac:dyDescent="0.45">
      <c r="A826" s="2">
        <v>824</v>
      </c>
      <c r="B826" t="s">
        <v>772</v>
      </c>
      <c r="C826">
        <v>2021</v>
      </c>
      <c r="D826" t="s">
        <v>17</v>
      </c>
      <c r="E826">
        <v>93142850</v>
      </c>
      <c r="F826" s="3">
        <f>Table2[[#This Row],[Salary]]/SUMIFS(Table2[Salary],Table2[Team],Table2[[#This Row],[Team]],Table2[Year],Table2[[#This Row],[Year]])</f>
        <v>0.4149253813123977</v>
      </c>
    </row>
    <row r="827" spans="1:6" x14ac:dyDescent="0.45">
      <c r="A827" s="2">
        <v>825</v>
      </c>
      <c r="B827" t="s">
        <v>772</v>
      </c>
      <c r="C827">
        <v>2021</v>
      </c>
      <c r="D827" t="s">
        <v>84</v>
      </c>
      <c r="E827">
        <v>35105701</v>
      </c>
      <c r="F827" s="3">
        <f>Table2[[#This Row],[Salary]]/SUMIFS(Table2[Salary],Table2[Team],Table2[[#This Row],[Team]],Table2[Year],Table2[[#This Row],[Year]])</f>
        <v>0.15638609269164536</v>
      </c>
    </row>
    <row r="828" spans="1:6" x14ac:dyDescent="0.45">
      <c r="A828" s="2">
        <v>826</v>
      </c>
      <c r="B828" t="s">
        <v>772</v>
      </c>
      <c r="C828">
        <v>2022</v>
      </c>
      <c r="D828" t="s">
        <v>66</v>
      </c>
      <c r="E828">
        <v>7400000</v>
      </c>
      <c r="F828" s="3">
        <f>Table2[[#This Row],[Salary]]/SUMIFS(Table2[Salary],Table2[Team],Table2[[#This Row],[Team]],Table2[Year],Table2[[#This Row],[Year]])</f>
        <v>2.8408000416169529E-2</v>
      </c>
    </row>
    <row r="829" spans="1:6" x14ac:dyDescent="0.45">
      <c r="A829" s="2">
        <v>827</v>
      </c>
      <c r="B829" t="s">
        <v>772</v>
      </c>
      <c r="C829">
        <v>2022</v>
      </c>
      <c r="D829" t="s">
        <v>73</v>
      </c>
      <c r="E829">
        <v>3875000</v>
      </c>
      <c r="F829" s="3">
        <f>Table2[[#This Row],[Salary]]/SUMIFS(Table2[Salary],Table2[Team],Table2[[#This Row],[Team]],Table2[Year],Table2[[#This Row],[Year]])</f>
        <v>1.4875811028737421E-2</v>
      </c>
    </row>
    <row r="830" spans="1:6" x14ac:dyDescent="0.45">
      <c r="A830" s="2">
        <v>828</v>
      </c>
      <c r="B830" t="s">
        <v>772</v>
      </c>
      <c r="C830">
        <v>2022</v>
      </c>
      <c r="D830" t="s">
        <v>56</v>
      </c>
      <c r="E830">
        <v>11400000</v>
      </c>
      <c r="F830" s="3">
        <f>Table2[[#This Row],[Salary]]/SUMIFS(Table2[Salary],Table2[Team],Table2[[#This Row],[Team]],Table2[Year],Table2[[#This Row],[Year]])</f>
        <v>4.3763676316801704E-2</v>
      </c>
    </row>
    <row r="831" spans="1:6" x14ac:dyDescent="0.45">
      <c r="A831" s="2">
        <v>829</v>
      </c>
      <c r="B831" t="s">
        <v>772</v>
      </c>
      <c r="C831">
        <v>2022</v>
      </c>
      <c r="D831" t="s">
        <v>44</v>
      </c>
      <c r="E831">
        <v>9740000</v>
      </c>
      <c r="F831" s="3">
        <f>Table2[[#This Row],[Salary]]/SUMIFS(Table2[Salary],Table2[Team],Table2[[#This Row],[Team]],Table2[Year],Table2[[#This Row],[Year]])</f>
        <v>3.739107081803935E-2</v>
      </c>
    </row>
    <row r="832" spans="1:6" x14ac:dyDescent="0.45">
      <c r="A832" s="2">
        <v>830</v>
      </c>
      <c r="B832" t="s">
        <v>772</v>
      </c>
      <c r="C832">
        <v>2022</v>
      </c>
      <c r="D832" t="s">
        <v>25</v>
      </c>
      <c r="E832">
        <v>7700000</v>
      </c>
      <c r="F832" s="3">
        <f>Table2[[#This Row],[Salary]]/SUMIFS(Table2[Salary],Table2[Team],Table2[[#This Row],[Team]],Table2[Year],Table2[[#This Row],[Year]])</f>
        <v>2.9559676108716942E-2</v>
      </c>
    </row>
    <row r="833" spans="1:6" x14ac:dyDescent="0.45">
      <c r="A833" s="2">
        <v>831</v>
      </c>
      <c r="B833" t="s">
        <v>772</v>
      </c>
      <c r="C833">
        <v>2022</v>
      </c>
      <c r="D833" t="s">
        <v>807</v>
      </c>
      <c r="E833">
        <v>7825000</v>
      </c>
      <c r="F833" s="3">
        <f>Table2[[#This Row],[Salary]]/SUMIFS(Table2[Salary],Table2[Team],Table2[[#This Row],[Team]],Table2[Year],Table2[[#This Row],[Year]])</f>
        <v>3.0039540980611696E-2</v>
      </c>
    </row>
    <row r="834" spans="1:6" x14ac:dyDescent="0.45">
      <c r="A834" s="2">
        <v>832</v>
      </c>
      <c r="B834" t="s">
        <v>772</v>
      </c>
      <c r="C834">
        <v>2022</v>
      </c>
      <c r="D834" t="s">
        <v>61</v>
      </c>
      <c r="E834">
        <v>12666666</v>
      </c>
      <c r="F834" s="3">
        <f>Table2[[#This Row],[Salary]]/SUMIFS(Table2[Salary],Table2[Team],Table2[[#This Row],[Team]],Table2[Year],Table2[[#This Row],[Year]])</f>
        <v>4.8626304459389244E-2</v>
      </c>
    </row>
    <row r="835" spans="1:6" x14ac:dyDescent="0.45">
      <c r="A835" s="2">
        <v>833</v>
      </c>
      <c r="B835" t="s">
        <v>772</v>
      </c>
      <c r="C835">
        <v>2022</v>
      </c>
      <c r="D835" t="s">
        <v>63</v>
      </c>
      <c r="E835">
        <v>15750000</v>
      </c>
      <c r="F835" s="3">
        <f>Table2[[#This Row],[Salary]]/SUMIFS(Table2[Salary],Table2[Team],Table2[[#This Row],[Team]],Table2[Year],Table2[[#This Row],[Year]])</f>
        <v>6.0462973858739201E-2</v>
      </c>
    </row>
    <row r="836" spans="1:6" x14ac:dyDescent="0.45">
      <c r="A836" s="2">
        <v>834</v>
      </c>
      <c r="B836" t="s">
        <v>772</v>
      </c>
      <c r="C836">
        <v>2022</v>
      </c>
      <c r="D836" t="s">
        <v>29</v>
      </c>
      <c r="E836">
        <v>23950000</v>
      </c>
      <c r="F836" s="3">
        <f>Table2[[#This Row],[Salary]]/SUMIFS(Table2[Salary],Table2[Team],Table2[[#This Row],[Team]],Table2[Year],Table2[[#This Row],[Year]])</f>
        <v>9.1942109455035156E-2</v>
      </c>
    </row>
    <row r="837" spans="1:6" x14ac:dyDescent="0.45">
      <c r="A837" s="2">
        <v>835</v>
      </c>
      <c r="B837" t="s">
        <v>772</v>
      </c>
      <c r="C837">
        <v>2022</v>
      </c>
      <c r="D837" t="s">
        <v>59</v>
      </c>
      <c r="E837">
        <v>17950000</v>
      </c>
      <c r="F837" s="3">
        <f>Table2[[#This Row],[Salary]]/SUMIFS(Table2[Salary],Table2[Team],Table2[[#This Row],[Team]],Table2[Year],Table2[[#This Row],[Year]])</f>
        <v>6.8908595604086895E-2</v>
      </c>
    </row>
    <row r="838" spans="1:6" x14ac:dyDescent="0.45">
      <c r="A838" s="2">
        <v>836</v>
      </c>
      <c r="B838" t="s">
        <v>772</v>
      </c>
      <c r="C838">
        <v>2022</v>
      </c>
      <c r="D838" t="s">
        <v>17</v>
      </c>
      <c r="E838">
        <v>108133333</v>
      </c>
      <c r="F838" s="3">
        <f>Table2[[#This Row],[Salary]]/SUMIFS(Table2[Salary],Table2[Team],Table2[[#This Row],[Team]],Table2[Year],Table2[[#This Row],[Year]])</f>
        <v>0.41511510390078354</v>
      </c>
    </row>
    <row r="839" spans="1:6" x14ac:dyDescent="0.45">
      <c r="A839" s="2">
        <v>837</v>
      </c>
      <c r="B839" t="s">
        <v>772</v>
      </c>
      <c r="C839">
        <v>2022</v>
      </c>
      <c r="D839" t="s">
        <v>84</v>
      </c>
      <c r="E839">
        <v>34100000</v>
      </c>
      <c r="F839" s="3">
        <f>Table2[[#This Row],[Salary]]/SUMIFS(Table2[Salary],Table2[Team],Table2[[#This Row],[Team]],Table2[Year],Table2[[#This Row],[Year]])</f>
        <v>0.13090713705288931</v>
      </c>
    </row>
    <row r="840" spans="1:6" x14ac:dyDescent="0.45">
      <c r="A840" s="2">
        <v>838</v>
      </c>
      <c r="B840" t="s">
        <v>772</v>
      </c>
      <c r="C840">
        <v>2023</v>
      </c>
      <c r="D840" t="s">
        <v>66</v>
      </c>
      <c r="E840">
        <v>14500000</v>
      </c>
      <c r="F840" s="3">
        <f>Table2[[#This Row],[Salary]]/SUMIFS(Table2[Salary],Table2[Team],Table2[[#This Row],[Team]],Table2[Year],Table2[[#This Row],[Year]])</f>
        <v>5.7055727930965437E-2</v>
      </c>
    </row>
    <row r="841" spans="1:6" x14ac:dyDescent="0.45">
      <c r="A841" s="2">
        <v>839</v>
      </c>
      <c r="B841" t="s">
        <v>772</v>
      </c>
      <c r="C841">
        <v>2023</v>
      </c>
      <c r="D841" t="s">
        <v>73</v>
      </c>
      <c r="E841">
        <v>7250000</v>
      </c>
      <c r="F841" s="3">
        <f>Table2[[#This Row],[Salary]]/SUMIFS(Table2[Salary],Table2[Team],Table2[[#This Row],[Team]],Table2[Year],Table2[[#This Row],[Year]])</f>
        <v>2.8527863965482719E-2</v>
      </c>
    </row>
    <row r="842" spans="1:6" x14ac:dyDescent="0.45">
      <c r="A842" s="2">
        <v>840</v>
      </c>
      <c r="B842" t="s">
        <v>772</v>
      </c>
      <c r="C842">
        <v>2023</v>
      </c>
      <c r="D842" t="s">
        <v>56</v>
      </c>
      <c r="E842">
        <v>1440000</v>
      </c>
      <c r="F842" s="3">
        <f>Table2[[#This Row],[Salary]]/SUMIFS(Table2[Salary],Table2[Team],Table2[[#This Row],[Team]],Table2[Year],Table2[[#This Row],[Year]])</f>
        <v>5.666224015213119E-3</v>
      </c>
    </row>
    <row r="843" spans="1:6" x14ac:dyDescent="0.45">
      <c r="A843" s="2">
        <v>841</v>
      </c>
      <c r="B843" t="s">
        <v>772</v>
      </c>
      <c r="C843">
        <v>2023</v>
      </c>
      <c r="D843" t="s">
        <v>44</v>
      </c>
      <c r="E843">
        <v>8720000</v>
      </c>
      <c r="F843" s="3">
        <f>Table2[[#This Row],[Salary]]/SUMIFS(Table2[Salary],Table2[Team],Table2[[#This Row],[Team]],Table2[Year],Table2[[#This Row],[Year]])</f>
        <v>3.4312134314346106E-2</v>
      </c>
    </row>
    <row r="844" spans="1:6" x14ac:dyDescent="0.45">
      <c r="A844" s="2">
        <v>842</v>
      </c>
      <c r="B844" t="s">
        <v>772</v>
      </c>
      <c r="C844">
        <v>2023</v>
      </c>
      <c r="D844" t="s">
        <v>25</v>
      </c>
      <c r="E844">
        <v>18500000</v>
      </c>
      <c r="F844" s="3">
        <f>Table2[[#This Row],[Salary]]/SUMIFS(Table2[Salary],Table2[Team],Table2[[#This Row],[Team]],Table2[Year],Table2[[#This Row],[Year]])</f>
        <v>7.2795239084335203E-2</v>
      </c>
    </row>
    <row r="845" spans="1:6" x14ac:dyDescent="0.45">
      <c r="A845" s="2">
        <v>843</v>
      </c>
      <c r="B845" t="s">
        <v>772</v>
      </c>
      <c r="C845">
        <v>2023</v>
      </c>
      <c r="D845" t="s">
        <v>807</v>
      </c>
      <c r="E845">
        <v>1500000</v>
      </c>
      <c r="F845" s="3">
        <f>Table2[[#This Row],[Salary]]/SUMIFS(Table2[Salary],Table2[Team],Table2[[#This Row],[Team]],Table2[Year],Table2[[#This Row],[Year]])</f>
        <v>5.9023166825136657E-3</v>
      </c>
    </row>
    <row r="846" spans="1:6" x14ac:dyDescent="0.45">
      <c r="A846" s="2">
        <v>844</v>
      </c>
      <c r="B846" t="s">
        <v>772</v>
      </c>
      <c r="C846">
        <v>2023</v>
      </c>
      <c r="D846" t="s">
        <v>61</v>
      </c>
      <c r="E846">
        <v>17886666</v>
      </c>
      <c r="F846" s="3">
        <f>Table2[[#This Row],[Salary]]/SUMIFS(Table2[Salary],Table2[Team],Table2[[#This Row],[Team]],Table2[Year],Table2[[#This Row],[Year]])</f>
        <v>7.038184475089998E-2</v>
      </c>
    </row>
    <row r="847" spans="1:6" x14ac:dyDescent="0.45">
      <c r="A847" s="2">
        <v>845</v>
      </c>
      <c r="B847" t="s">
        <v>772</v>
      </c>
      <c r="C847">
        <v>2023</v>
      </c>
      <c r="D847" t="s">
        <v>232</v>
      </c>
      <c r="E847">
        <v>1400000</v>
      </c>
      <c r="F847" s="3">
        <f>Table2[[#This Row],[Salary]]/SUMIFS(Table2[Salary],Table2[Team],Table2[[#This Row],[Team]],Table2[Year],Table2[[#This Row],[Year]])</f>
        <v>5.5088289036794216E-3</v>
      </c>
    </row>
    <row r="848" spans="1:6" x14ac:dyDescent="0.45">
      <c r="A848" s="2">
        <v>846</v>
      </c>
      <c r="B848" t="s">
        <v>772</v>
      </c>
      <c r="C848">
        <v>2023</v>
      </c>
      <c r="D848" t="s">
        <v>63</v>
      </c>
      <c r="E848">
        <v>20750000</v>
      </c>
      <c r="F848" s="3">
        <f>Table2[[#This Row],[Salary]]/SUMIFS(Table2[Salary],Table2[Team],Table2[[#This Row],[Team]],Table2[Year],Table2[[#This Row],[Year]])</f>
        <v>8.1648714108105702E-2</v>
      </c>
    </row>
    <row r="849" spans="1:6" x14ac:dyDescent="0.45">
      <c r="A849" s="2">
        <v>847</v>
      </c>
      <c r="B849" t="s">
        <v>772</v>
      </c>
      <c r="C849">
        <v>2023</v>
      </c>
      <c r="D849" t="s">
        <v>29</v>
      </c>
      <c r="E849">
        <v>20757500</v>
      </c>
      <c r="F849" s="3">
        <f>Table2[[#This Row],[Salary]]/SUMIFS(Table2[Salary],Table2[Team],Table2[[#This Row],[Team]],Table2[Year],Table2[[#This Row],[Year]])</f>
        <v>8.167822569151828E-2</v>
      </c>
    </row>
    <row r="850" spans="1:6" x14ac:dyDescent="0.45">
      <c r="A850" s="2">
        <v>848</v>
      </c>
      <c r="B850" t="s">
        <v>772</v>
      </c>
      <c r="C850">
        <v>2023</v>
      </c>
      <c r="D850" t="s">
        <v>59</v>
      </c>
      <c r="E850">
        <v>19650000</v>
      </c>
      <c r="F850" s="3">
        <f>Table2[[#This Row],[Salary]]/SUMIFS(Table2[Salary],Table2[Team],Table2[[#This Row],[Team]],Table2[Year],Table2[[#This Row],[Year]])</f>
        <v>7.7320348540929021E-2</v>
      </c>
    </row>
    <row r="851" spans="1:6" x14ac:dyDescent="0.45">
      <c r="A851" s="2">
        <v>849</v>
      </c>
      <c r="B851" t="s">
        <v>772</v>
      </c>
      <c r="C851">
        <v>2023</v>
      </c>
      <c r="D851" t="s">
        <v>17</v>
      </c>
      <c r="E851">
        <v>86083333</v>
      </c>
      <c r="F851" s="3">
        <f>Table2[[#This Row],[Salary]]/SUMIFS(Table2[Salary],Table2[Team],Table2[[#This Row],[Team]],Table2[Year],Table2[[#This Row],[Year]])</f>
        <v>0.3387273949681861</v>
      </c>
    </row>
    <row r="852" spans="1:6" x14ac:dyDescent="0.45">
      <c r="A852" s="2">
        <v>850</v>
      </c>
      <c r="B852" t="s">
        <v>772</v>
      </c>
      <c r="C852">
        <v>2023</v>
      </c>
      <c r="D852" t="s">
        <v>84</v>
      </c>
      <c r="E852">
        <v>35700000</v>
      </c>
      <c r="F852" s="3">
        <f>Table2[[#This Row],[Salary]]/SUMIFS(Table2[Salary],Table2[Team],Table2[[#This Row],[Team]],Table2[Year],Table2[[#This Row],[Year]])</f>
        <v>0.14047513704382525</v>
      </c>
    </row>
    <row r="853" spans="1:6" x14ac:dyDescent="0.45">
      <c r="A853" s="2">
        <v>851</v>
      </c>
      <c r="B853" t="s">
        <v>709</v>
      </c>
      <c r="C853">
        <v>2020</v>
      </c>
      <c r="D853" t="s">
        <v>66</v>
      </c>
      <c r="E853">
        <v>634000</v>
      </c>
      <c r="F853" s="3">
        <f>Table2[[#This Row],[Salary]]/SUMIFS(Table2[Salary],Table2[Team],Table2[[#This Row],[Team]],Table2[Year],Table2[[#This Row],[Year]])</f>
        <v>2.795007300501758E-3</v>
      </c>
    </row>
    <row r="854" spans="1:6" x14ac:dyDescent="0.45">
      <c r="A854" s="2">
        <v>852</v>
      </c>
      <c r="B854" t="s">
        <v>709</v>
      </c>
      <c r="C854">
        <v>2020</v>
      </c>
      <c r="D854" t="s">
        <v>73</v>
      </c>
      <c r="E854">
        <v>12582800</v>
      </c>
      <c r="F854" s="3">
        <f>Table2[[#This Row],[Salary]]/SUMIFS(Table2[Salary],Table2[Team],Table2[[#This Row],[Team]],Table2[Year],Table2[[#This Row],[Year]])</f>
        <v>5.5471637004343093E-2</v>
      </c>
    </row>
    <row r="855" spans="1:6" x14ac:dyDescent="0.45">
      <c r="A855" s="2">
        <v>853</v>
      </c>
      <c r="B855" t="s">
        <v>709</v>
      </c>
      <c r="C855">
        <v>2020</v>
      </c>
      <c r="D855" t="s">
        <v>56</v>
      </c>
      <c r="E855">
        <v>2475000</v>
      </c>
      <c r="F855" s="3">
        <f>Table2[[#This Row],[Salary]]/SUMIFS(Table2[Salary],Table2[Team],Table2[[#This Row],[Team]],Table2[Year],Table2[[#This Row],[Year]])</f>
        <v>1.0911108941233203E-2</v>
      </c>
    </row>
    <row r="856" spans="1:6" x14ac:dyDescent="0.45">
      <c r="A856" s="2">
        <v>854</v>
      </c>
      <c r="B856" t="s">
        <v>709</v>
      </c>
      <c r="C856">
        <v>2020</v>
      </c>
      <c r="D856" t="s">
        <v>44</v>
      </c>
      <c r="E856">
        <v>6579200</v>
      </c>
      <c r="F856" s="3">
        <f>Table2[[#This Row],[Salary]]/SUMIFS(Table2[Salary],Table2[Team],Table2[[#This Row],[Team]],Table2[Year],Table2[[#This Row],[Year]])</f>
        <v>2.90045931095602E-2</v>
      </c>
    </row>
    <row r="857" spans="1:6" x14ac:dyDescent="0.45">
      <c r="A857" s="2">
        <v>855</v>
      </c>
      <c r="B857" t="s">
        <v>709</v>
      </c>
      <c r="C857">
        <v>2020</v>
      </c>
      <c r="D857" t="s">
        <v>25</v>
      </c>
      <c r="E857">
        <v>20785714</v>
      </c>
      <c r="F857" s="3">
        <f>Table2[[#This Row],[Salary]]/SUMIFS(Table2[Salary],Table2[Team],Table2[[#This Row],[Team]],Table2[Year],Table2[[#This Row],[Year]])</f>
        <v>9.1634420151642901E-2</v>
      </c>
    </row>
    <row r="858" spans="1:6" x14ac:dyDescent="0.45">
      <c r="A858" s="2">
        <v>856</v>
      </c>
      <c r="B858" t="s">
        <v>709</v>
      </c>
      <c r="C858">
        <v>2020</v>
      </c>
      <c r="D858" t="s">
        <v>807</v>
      </c>
      <c r="E858">
        <v>26000000</v>
      </c>
      <c r="F858" s="3">
        <f>Table2[[#This Row],[Salary]]/SUMIFS(Table2[Salary],Table2[Team],Table2[[#This Row],[Team]],Table2[Year],Table2[[#This Row],[Year]])</f>
        <v>0.11462175049376294</v>
      </c>
    </row>
    <row r="859" spans="1:6" x14ac:dyDescent="0.45">
      <c r="A859" s="2">
        <v>857</v>
      </c>
      <c r="B859" t="s">
        <v>709</v>
      </c>
      <c r="C859">
        <v>2020</v>
      </c>
      <c r="D859" t="s">
        <v>61</v>
      </c>
      <c r="E859">
        <v>603100</v>
      </c>
      <c r="F859" s="3">
        <f>Table2[[#This Row],[Salary]]/SUMIFS(Table2[Salary],Table2[Team],Table2[[#This Row],[Team]],Table2[Year],Table2[[#This Row],[Year]])</f>
        <v>2.658783758568786E-3</v>
      </c>
    </row>
    <row r="860" spans="1:6" x14ac:dyDescent="0.45">
      <c r="A860" s="2">
        <v>858</v>
      </c>
      <c r="B860" t="s">
        <v>709</v>
      </c>
      <c r="C860">
        <v>2020</v>
      </c>
      <c r="D860" t="s">
        <v>232</v>
      </c>
      <c r="E860">
        <v>588100</v>
      </c>
      <c r="F860" s="3">
        <f>Table2[[#This Row],[Salary]]/SUMIFS(Table2[Salary],Table2[Team],Table2[[#This Row],[Team]],Table2[Year],Table2[[#This Row],[Year]])</f>
        <v>2.5926558255916152E-3</v>
      </c>
    </row>
    <row r="861" spans="1:6" x14ac:dyDescent="0.45">
      <c r="A861" s="2">
        <v>859</v>
      </c>
      <c r="B861" t="s">
        <v>709</v>
      </c>
      <c r="C861">
        <v>2020</v>
      </c>
      <c r="D861" t="s">
        <v>63</v>
      </c>
      <c r="E861">
        <v>8500000</v>
      </c>
      <c r="F861" s="3">
        <f>Table2[[#This Row],[Salary]]/SUMIFS(Table2[Salary],Table2[Team],Table2[[#This Row],[Team]],Table2[Year],Table2[[#This Row],[Year]])</f>
        <v>3.7472495353730192E-2</v>
      </c>
    </row>
    <row r="862" spans="1:6" x14ac:dyDescent="0.45">
      <c r="A862" s="2">
        <v>860</v>
      </c>
      <c r="B862" t="s">
        <v>709</v>
      </c>
      <c r="C862">
        <v>2020</v>
      </c>
      <c r="D862" t="s">
        <v>29</v>
      </c>
      <c r="E862">
        <v>46477625</v>
      </c>
      <c r="F862" s="3">
        <f>Table2[[#This Row],[Salary]]/SUMIFS(Table2[Salary],Table2[Team],Table2[[#This Row],[Team]],Table2[Year],Table2[[#This Row],[Year]])</f>
        <v>0.20489795139587227</v>
      </c>
    </row>
    <row r="863" spans="1:6" x14ac:dyDescent="0.45">
      <c r="A863" s="2">
        <v>861</v>
      </c>
      <c r="B863" t="s">
        <v>709</v>
      </c>
      <c r="C863">
        <v>2020</v>
      </c>
      <c r="D863" t="s">
        <v>17</v>
      </c>
      <c r="E863">
        <v>100932000</v>
      </c>
      <c r="F863" s="3">
        <f>Table2[[#This Row],[Salary]]/SUMIFS(Table2[Salary],Table2[Team],Table2[[#This Row],[Team]],Table2[Year],Table2[[#This Row],[Year]])</f>
        <v>0.44496163541678774</v>
      </c>
    </row>
    <row r="864" spans="1:6" x14ac:dyDescent="0.45">
      <c r="A864" s="2">
        <v>862</v>
      </c>
      <c r="B864" t="s">
        <v>709</v>
      </c>
      <c r="C864">
        <v>2020</v>
      </c>
      <c r="D864" t="s">
        <v>84</v>
      </c>
      <c r="E864">
        <v>675500</v>
      </c>
      <c r="F864" s="3">
        <f>Table2[[#This Row],[Salary]]/SUMIFS(Table2[Salary],Table2[Team],Table2[[#This Row],[Team]],Table2[Year],Table2[[#This Row],[Year]])</f>
        <v>2.9779612484052641E-3</v>
      </c>
    </row>
    <row r="865" spans="1:6" x14ac:dyDescent="0.45">
      <c r="A865" s="2">
        <v>863</v>
      </c>
      <c r="B865" t="s">
        <v>709</v>
      </c>
      <c r="C865">
        <v>2021</v>
      </c>
      <c r="D865" t="s">
        <v>66</v>
      </c>
      <c r="E865">
        <v>21200000</v>
      </c>
      <c r="F865" s="3">
        <f>Table2[[#This Row],[Salary]]/SUMIFS(Table2[Salary],Table2[Team],Table2[[#This Row],[Team]],Table2[Year],Table2[[#This Row],[Year]])</f>
        <v>9.1132380090357068E-2</v>
      </c>
    </row>
    <row r="866" spans="1:6" x14ac:dyDescent="0.45">
      <c r="A866" s="2">
        <v>864</v>
      </c>
      <c r="B866" t="s">
        <v>709</v>
      </c>
      <c r="C866">
        <v>2021</v>
      </c>
      <c r="D866" t="s">
        <v>73</v>
      </c>
      <c r="E866">
        <v>12936333</v>
      </c>
      <c r="F866" s="3">
        <f>Table2[[#This Row],[Salary]]/SUMIFS(Table2[Salary],Table2[Team],Table2[[#This Row],[Team]],Table2[Year],Table2[[#This Row],[Year]])</f>
        <v>5.5609378109973073E-2</v>
      </c>
    </row>
    <row r="867" spans="1:6" x14ac:dyDescent="0.45">
      <c r="A867" s="2">
        <v>865</v>
      </c>
      <c r="B867" t="s">
        <v>709</v>
      </c>
      <c r="C867">
        <v>2021</v>
      </c>
      <c r="D867" t="s">
        <v>56</v>
      </c>
      <c r="E867">
        <v>20859500</v>
      </c>
      <c r="F867" s="3">
        <f>Table2[[#This Row],[Salary]]/SUMIFS(Table2[Salary],Table2[Team],Table2[[#This Row],[Team]],Table2[Year],Table2[[#This Row],[Year]])</f>
        <v>8.9668673702585064E-2</v>
      </c>
    </row>
    <row r="868" spans="1:6" x14ac:dyDescent="0.45">
      <c r="A868" s="2">
        <v>866</v>
      </c>
      <c r="B868" t="s">
        <v>709</v>
      </c>
      <c r="C868">
        <v>2021</v>
      </c>
      <c r="D868" t="s">
        <v>44</v>
      </c>
      <c r="E868">
        <v>7514500</v>
      </c>
      <c r="F868" s="3">
        <f>Table2[[#This Row],[Salary]]/SUMIFS(Table2[Salary],Table2[Team],Table2[[#This Row],[Team]],Table2[Year],Table2[[#This Row],[Year]])</f>
        <v>3.2302559914574917E-2</v>
      </c>
    </row>
    <row r="869" spans="1:6" x14ac:dyDescent="0.45">
      <c r="A869" s="2">
        <v>867</v>
      </c>
      <c r="B869" t="s">
        <v>709</v>
      </c>
      <c r="C869">
        <v>2021</v>
      </c>
      <c r="D869" t="s">
        <v>25</v>
      </c>
      <c r="E869">
        <v>10785714</v>
      </c>
      <c r="F869" s="3">
        <f>Table2[[#This Row],[Salary]]/SUMIFS(Table2[Salary],Table2[Team],Table2[[#This Row],[Team]],Table2[Year],Table2[[#This Row],[Year]])</f>
        <v>4.6364518292164411E-2</v>
      </c>
    </row>
    <row r="870" spans="1:6" x14ac:dyDescent="0.45">
      <c r="A870" s="2">
        <v>868</v>
      </c>
      <c r="B870" t="s">
        <v>709</v>
      </c>
      <c r="C870">
        <v>2021</v>
      </c>
      <c r="D870" t="s">
        <v>807</v>
      </c>
      <c r="E870">
        <v>29000000</v>
      </c>
      <c r="F870" s="3">
        <f>Table2[[#This Row],[Salary]]/SUMIFS(Table2[Salary],Table2[Team],Table2[[#This Row],[Team]],Table2[Year],Table2[[#This Row],[Year]])</f>
        <v>0.12466221804812995</v>
      </c>
    </row>
    <row r="871" spans="1:6" x14ac:dyDescent="0.45">
      <c r="A871" s="2">
        <v>869</v>
      </c>
      <c r="B871" t="s">
        <v>709</v>
      </c>
      <c r="C871">
        <v>2021</v>
      </c>
      <c r="D871" t="s">
        <v>61</v>
      </c>
      <c r="E871">
        <v>2850000</v>
      </c>
      <c r="F871" s="3">
        <f>Table2[[#This Row],[Salary]]/SUMIFS(Table2[Salary],Table2[Team],Table2[[#This Row],[Team]],Table2[Year],Table2[[#This Row],[Year]])</f>
        <v>1.2251286946109323E-2</v>
      </c>
    </row>
    <row r="872" spans="1:6" x14ac:dyDescent="0.45">
      <c r="A872" s="2">
        <v>870</v>
      </c>
      <c r="B872" t="s">
        <v>709</v>
      </c>
      <c r="C872">
        <v>2021</v>
      </c>
      <c r="D872" t="s">
        <v>232</v>
      </c>
      <c r="E872">
        <v>3259600</v>
      </c>
      <c r="F872" s="3">
        <f>Table2[[#This Row],[Salary]]/SUMIFS(Table2[Salary],Table2[Team],Table2[[#This Row],[Team]],Table2[Year],Table2[[#This Row],[Year]])</f>
        <v>1.4012033308609806E-2</v>
      </c>
    </row>
    <row r="873" spans="1:6" x14ac:dyDescent="0.45">
      <c r="A873" s="2">
        <v>871</v>
      </c>
      <c r="B873" t="s">
        <v>709</v>
      </c>
      <c r="C873">
        <v>2021</v>
      </c>
      <c r="D873" t="s">
        <v>63</v>
      </c>
      <c r="E873">
        <v>16375000</v>
      </c>
      <c r="F873" s="3">
        <f>Table2[[#This Row],[Salary]]/SUMIFS(Table2[Salary],Table2[Team],Table2[[#This Row],[Team]],Table2[Year],Table2[[#This Row],[Year]])</f>
        <v>7.0391166225452689E-2</v>
      </c>
    </row>
    <row r="874" spans="1:6" x14ac:dyDescent="0.45">
      <c r="A874" s="2">
        <v>872</v>
      </c>
      <c r="B874" t="s">
        <v>709</v>
      </c>
      <c r="C874">
        <v>2021</v>
      </c>
      <c r="D874" t="s">
        <v>29</v>
      </c>
      <c r="E874">
        <v>39307300</v>
      </c>
      <c r="F874" s="3">
        <f>Table2[[#This Row],[Salary]]/SUMIFS(Table2[Salary],Table2[Team],Table2[[#This Row],[Team]],Table2[Year],Table2[[#This Row],[Year]])</f>
        <v>0.1689701794304572</v>
      </c>
    </row>
    <row r="875" spans="1:6" x14ac:dyDescent="0.45">
      <c r="A875" s="2">
        <v>873</v>
      </c>
      <c r="B875" t="s">
        <v>709</v>
      </c>
      <c r="C875">
        <v>2021</v>
      </c>
      <c r="D875" t="s">
        <v>59</v>
      </c>
      <c r="E875">
        <v>650000</v>
      </c>
      <c r="F875" s="3">
        <f>Table2[[#This Row],[Salary]]/SUMIFS(Table2[Salary],Table2[Team],Table2[[#This Row],[Team]],Table2[Year],Table2[[#This Row],[Year]])</f>
        <v>2.7941531631477403E-3</v>
      </c>
    </row>
    <row r="876" spans="1:6" x14ac:dyDescent="0.45">
      <c r="A876" s="2">
        <v>874</v>
      </c>
      <c r="B876" t="s">
        <v>709</v>
      </c>
      <c r="C876">
        <v>2021</v>
      </c>
      <c r="D876" t="s">
        <v>17</v>
      </c>
      <c r="E876">
        <v>63890675</v>
      </c>
      <c r="F876" s="3">
        <f>Table2[[#This Row],[Salary]]/SUMIFS(Table2[Salary],Table2[Team],Table2[[#This Row],[Team]],Table2[Year],Table2[[#This Row],[Year]])</f>
        <v>0.274646664072145</v>
      </c>
    </row>
    <row r="877" spans="1:6" x14ac:dyDescent="0.45">
      <c r="A877" s="2">
        <v>875</v>
      </c>
      <c r="B877" t="s">
        <v>709</v>
      </c>
      <c r="C877">
        <v>2021</v>
      </c>
      <c r="D877" t="s">
        <v>84</v>
      </c>
      <c r="E877">
        <v>4000000</v>
      </c>
      <c r="F877" s="3">
        <f>Table2[[#This Row],[Salary]]/SUMIFS(Table2[Salary],Table2[Team],Table2[[#This Row],[Team]],Table2[Year],Table2[[#This Row],[Year]])</f>
        <v>1.7194788696293786E-2</v>
      </c>
    </row>
    <row r="878" spans="1:6" x14ac:dyDescent="0.45">
      <c r="A878" s="2">
        <v>876</v>
      </c>
      <c r="B878" t="s">
        <v>709</v>
      </c>
      <c r="C878">
        <v>2022</v>
      </c>
      <c r="D878" t="s">
        <v>66</v>
      </c>
      <c r="E878">
        <v>16000000</v>
      </c>
      <c r="F878" s="3">
        <f>Table2[[#This Row],[Salary]]/SUMIFS(Table2[Salary],Table2[Team],Table2[[#This Row],[Team]],Table2[Year],Table2[[#This Row],[Year]])</f>
        <v>6.2423259867944995E-2</v>
      </c>
    </row>
    <row r="879" spans="1:6" x14ac:dyDescent="0.45">
      <c r="A879" s="2">
        <v>877</v>
      </c>
      <c r="B879" t="s">
        <v>709</v>
      </c>
      <c r="C879">
        <v>2022</v>
      </c>
      <c r="D879" t="s">
        <v>73</v>
      </c>
      <c r="E879">
        <v>6950000</v>
      </c>
      <c r="F879" s="3">
        <f>Table2[[#This Row],[Salary]]/SUMIFS(Table2[Salary],Table2[Team],Table2[[#This Row],[Team]],Table2[Year],Table2[[#This Row],[Year]])</f>
        <v>2.711510350513861E-2</v>
      </c>
    </row>
    <row r="880" spans="1:6" x14ac:dyDescent="0.45">
      <c r="A880" s="2">
        <v>878</v>
      </c>
      <c r="B880" t="s">
        <v>709</v>
      </c>
      <c r="C880">
        <v>2022</v>
      </c>
      <c r="D880" t="s">
        <v>56</v>
      </c>
      <c r="E880">
        <v>18150000</v>
      </c>
      <c r="F880" s="3">
        <f>Table2[[#This Row],[Salary]]/SUMIFS(Table2[Salary],Table2[Team],Table2[[#This Row],[Team]],Table2[Year],Table2[[#This Row],[Year]])</f>
        <v>7.0811385412700101E-2</v>
      </c>
    </row>
    <row r="881" spans="1:6" x14ac:dyDescent="0.45">
      <c r="A881" s="2">
        <v>879</v>
      </c>
      <c r="B881" t="s">
        <v>709</v>
      </c>
      <c r="C881">
        <v>2022</v>
      </c>
      <c r="D881" t="s">
        <v>44</v>
      </c>
      <c r="E881">
        <v>1655000</v>
      </c>
      <c r="F881" s="3">
        <f>Table2[[#This Row],[Salary]]/SUMIFS(Table2[Salary],Table2[Team],Table2[[#This Row],[Team]],Table2[Year],Table2[[#This Row],[Year]])</f>
        <v>6.4569059425905609E-3</v>
      </c>
    </row>
    <row r="882" spans="1:6" x14ac:dyDescent="0.45">
      <c r="A882" s="2">
        <v>880</v>
      </c>
      <c r="B882" t="s">
        <v>709</v>
      </c>
      <c r="C882">
        <v>2022</v>
      </c>
      <c r="D882" t="s">
        <v>25</v>
      </c>
      <c r="E882">
        <v>34485714</v>
      </c>
      <c r="F882" s="3">
        <f>Table2[[#This Row],[Salary]]/SUMIFS(Table2[Salary],Table2[Team],Table2[[#This Row],[Team]],Table2[Year],Table2[[#This Row],[Year]])</f>
        <v>0.13454441792210181</v>
      </c>
    </row>
    <row r="883" spans="1:6" x14ac:dyDescent="0.45">
      <c r="A883" s="2">
        <v>881</v>
      </c>
      <c r="B883" t="s">
        <v>709</v>
      </c>
      <c r="C883">
        <v>2022</v>
      </c>
      <c r="D883" t="s">
        <v>807</v>
      </c>
      <c r="E883">
        <v>23000000</v>
      </c>
      <c r="F883" s="3">
        <f>Table2[[#This Row],[Salary]]/SUMIFS(Table2[Salary],Table2[Team],Table2[[#This Row],[Team]],Table2[Year],Table2[[#This Row],[Year]])</f>
        <v>8.9733436060170937E-2</v>
      </c>
    </row>
    <row r="884" spans="1:6" x14ac:dyDescent="0.45">
      <c r="A884" s="2">
        <v>882</v>
      </c>
      <c r="B884" t="s">
        <v>709</v>
      </c>
      <c r="C884">
        <v>2022</v>
      </c>
      <c r="D884" t="s">
        <v>61</v>
      </c>
      <c r="E884">
        <v>8500000</v>
      </c>
      <c r="F884" s="3">
        <f>Table2[[#This Row],[Salary]]/SUMIFS(Table2[Salary],Table2[Team],Table2[[#This Row],[Team]],Table2[Year],Table2[[#This Row],[Year]])</f>
        <v>3.3162356804845777E-2</v>
      </c>
    </row>
    <row r="885" spans="1:6" x14ac:dyDescent="0.45">
      <c r="A885" s="2">
        <v>883</v>
      </c>
      <c r="B885" t="s">
        <v>709</v>
      </c>
      <c r="C885">
        <v>2022</v>
      </c>
      <c r="D885" t="s">
        <v>63</v>
      </c>
      <c r="E885">
        <v>29000000</v>
      </c>
      <c r="F885" s="3">
        <f>Table2[[#This Row],[Salary]]/SUMIFS(Table2[Salary],Table2[Team],Table2[[#This Row],[Team]],Table2[Year],Table2[[#This Row],[Year]])</f>
        <v>0.11314215851065031</v>
      </c>
    </row>
    <row r="886" spans="1:6" x14ac:dyDescent="0.45">
      <c r="A886" s="2">
        <v>884</v>
      </c>
      <c r="B886" t="s">
        <v>709</v>
      </c>
      <c r="C886">
        <v>2022</v>
      </c>
      <c r="D886" t="s">
        <v>29</v>
      </c>
      <c r="E886">
        <v>50571500</v>
      </c>
      <c r="F886" s="3">
        <f>Table2[[#This Row],[Salary]]/SUMIFS(Table2[Salary],Table2[Team],Table2[[#This Row],[Team]],Table2[Year],Table2[[#This Row],[Year]])</f>
        <v>0.19730236790073627</v>
      </c>
    </row>
    <row r="887" spans="1:6" x14ac:dyDescent="0.45">
      <c r="A887" s="2">
        <v>885</v>
      </c>
      <c r="B887" t="s">
        <v>709</v>
      </c>
      <c r="C887">
        <v>2022</v>
      </c>
      <c r="D887" t="s">
        <v>59</v>
      </c>
      <c r="E887">
        <v>1100000</v>
      </c>
      <c r="F887" s="3">
        <f>Table2[[#This Row],[Salary]]/SUMIFS(Table2[Salary],Table2[Team],Table2[[#This Row],[Team]],Table2[Year],Table2[[#This Row],[Year]])</f>
        <v>4.2915991159212189E-3</v>
      </c>
    </row>
    <row r="888" spans="1:6" x14ac:dyDescent="0.45">
      <c r="A888" s="2">
        <v>886</v>
      </c>
      <c r="B888" t="s">
        <v>709</v>
      </c>
      <c r="C888">
        <v>2022</v>
      </c>
      <c r="D888" t="s">
        <v>17</v>
      </c>
      <c r="E888">
        <v>61502500</v>
      </c>
      <c r="F888" s="3">
        <f>Table2[[#This Row],[Salary]]/SUMIFS(Table2[Salary],Table2[Team],Table2[[#This Row],[Team]],Table2[Year],Table2[[#This Row],[Year]])</f>
        <v>0.23994915875176795</v>
      </c>
    </row>
    <row r="889" spans="1:6" x14ac:dyDescent="0.45">
      <c r="A889" s="2">
        <v>887</v>
      </c>
      <c r="B889" t="s">
        <v>709</v>
      </c>
      <c r="C889">
        <v>2022</v>
      </c>
      <c r="D889" t="s">
        <v>84</v>
      </c>
      <c r="E889">
        <v>5400000</v>
      </c>
      <c r="F889" s="3">
        <f>Table2[[#This Row],[Salary]]/SUMIFS(Table2[Salary],Table2[Team],Table2[[#This Row],[Team]],Table2[Year],Table2[[#This Row],[Year]])</f>
        <v>2.1067850205431438E-2</v>
      </c>
    </row>
    <row r="890" spans="1:6" x14ac:dyDescent="0.45">
      <c r="A890" s="2">
        <v>888</v>
      </c>
      <c r="B890" t="s">
        <v>709</v>
      </c>
      <c r="C890">
        <v>2023</v>
      </c>
      <c r="D890" t="s">
        <v>66</v>
      </c>
      <c r="E890">
        <v>17720000</v>
      </c>
      <c r="F890" s="3">
        <f>Table2[[#This Row],[Salary]]/SUMIFS(Table2[Salary],Table2[Team],Table2[[#This Row],[Team]],Table2[Year],Table2[[#This Row],[Year]])</f>
        <v>6.6460743877703413E-2</v>
      </c>
    </row>
    <row r="891" spans="1:6" x14ac:dyDescent="0.45">
      <c r="A891" s="2">
        <v>889</v>
      </c>
      <c r="B891" t="s">
        <v>709</v>
      </c>
      <c r="C891">
        <v>2023</v>
      </c>
      <c r="D891" t="s">
        <v>73</v>
      </c>
      <c r="E891">
        <v>9950000</v>
      </c>
      <c r="F891" s="3">
        <f>Table2[[#This Row],[Salary]]/SUMIFS(Table2[Salary],Table2[Team],Table2[[#This Row],[Team]],Table2[Year],Table2[[#This Row],[Year]])</f>
        <v>3.7318532820719466E-2</v>
      </c>
    </row>
    <row r="892" spans="1:6" x14ac:dyDescent="0.45">
      <c r="A892" s="2">
        <v>890</v>
      </c>
      <c r="B892" t="s">
        <v>709</v>
      </c>
      <c r="C892">
        <v>2023</v>
      </c>
      <c r="D892" t="s">
        <v>56</v>
      </c>
      <c r="E892">
        <v>36000000</v>
      </c>
      <c r="F892" s="3">
        <f>Table2[[#This Row],[Salary]]/SUMIFS(Table2[Salary],Table2[Team],Table2[[#This Row],[Team]],Table2[Year],Table2[[#This Row],[Year]])</f>
        <v>0.13502182729104531</v>
      </c>
    </row>
    <row r="893" spans="1:6" x14ac:dyDescent="0.45">
      <c r="A893" s="2">
        <v>891</v>
      </c>
      <c r="B893" t="s">
        <v>709</v>
      </c>
      <c r="C893">
        <v>2023</v>
      </c>
      <c r="D893" t="s">
        <v>44</v>
      </c>
      <c r="E893">
        <v>4552500</v>
      </c>
      <c r="F893" s="3">
        <f>Table2[[#This Row],[Salary]]/SUMIFS(Table2[Salary],Table2[Team],Table2[[#This Row],[Team]],Table2[Year],Table2[[#This Row],[Year]])</f>
        <v>1.7074635242846772E-2</v>
      </c>
    </row>
    <row r="894" spans="1:6" x14ac:dyDescent="0.45">
      <c r="A894" s="2">
        <v>892</v>
      </c>
      <c r="B894" t="s">
        <v>709</v>
      </c>
      <c r="C894">
        <v>2023</v>
      </c>
      <c r="D894" t="s">
        <v>25</v>
      </c>
      <c r="E894">
        <v>45200000</v>
      </c>
      <c r="F894" s="3">
        <f>Table2[[#This Row],[Salary]]/SUMIFS(Table2[Salary],Table2[Team],Table2[[#This Row],[Team]],Table2[Year],Table2[[#This Row],[Year]])</f>
        <v>0.16952740537653466</v>
      </c>
    </row>
    <row r="895" spans="1:6" x14ac:dyDescent="0.45">
      <c r="A895" s="2">
        <v>893</v>
      </c>
      <c r="B895" t="s">
        <v>709</v>
      </c>
      <c r="C895">
        <v>2023</v>
      </c>
      <c r="D895" t="s">
        <v>232</v>
      </c>
      <c r="E895">
        <v>1440000</v>
      </c>
      <c r="F895" s="3">
        <f>Table2[[#This Row],[Salary]]/SUMIFS(Table2[Salary],Table2[Team],Table2[[#This Row],[Team]],Table2[Year],Table2[[#This Row],[Year]])</f>
        <v>5.4008730916418118E-3</v>
      </c>
    </row>
    <row r="896" spans="1:6" x14ac:dyDescent="0.45">
      <c r="A896" s="2">
        <v>894</v>
      </c>
      <c r="B896" t="s">
        <v>709</v>
      </c>
      <c r="C896">
        <v>2023</v>
      </c>
      <c r="D896" t="s">
        <v>63</v>
      </c>
      <c r="E896">
        <v>32000000</v>
      </c>
      <c r="F896" s="3">
        <f>Table2[[#This Row],[Salary]]/SUMIFS(Table2[Salary],Table2[Team],Table2[[#This Row],[Team]],Table2[Year],Table2[[#This Row],[Year]])</f>
        <v>0.12001940203648472</v>
      </c>
    </row>
    <row r="897" spans="1:6" x14ac:dyDescent="0.45">
      <c r="A897" s="2">
        <v>895</v>
      </c>
      <c r="B897" t="s">
        <v>709</v>
      </c>
      <c r="C897">
        <v>2023</v>
      </c>
      <c r="D897" t="s">
        <v>29</v>
      </c>
      <c r="E897">
        <v>21143850</v>
      </c>
      <c r="F897" s="3">
        <f>Table2[[#This Row],[Salary]]/SUMIFS(Table2[Salary],Table2[Team],Table2[[#This Row],[Team]],Table2[Year],Table2[[#This Row],[Year]])</f>
        <v>7.9302257304660229E-2</v>
      </c>
    </row>
    <row r="898" spans="1:6" x14ac:dyDescent="0.45">
      <c r="A898" s="2">
        <v>896</v>
      </c>
      <c r="B898" t="s">
        <v>709</v>
      </c>
      <c r="C898">
        <v>2023</v>
      </c>
      <c r="D898" t="s">
        <v>59</v>
      </c>
      <c r="E898">
        <v>3300000</v>
      </c>
      <c r="F898" s="3">
        <f>Table2[[#This Row],[Salary]]/SUMIFS(Table2[Salary],Table2[Team],Table2[[#This Row],[Team]],Table2[Year],Table2[[#This Row],[Year]])</f>
        <v>1.2377000835012485E-2</v>
      </c>
    </row>
    <row r="899" spans="1:6" x14ac:dyDescent="0.45">
      <c r="A899" s="2">
        <v>897</v>
      </c>
      <c r="B899" t="s">
        <v>709</v>
      </c>
      <c r="C899">
        <v>2023</v>
      </c>
      <c r="D899" t="s">
        <v>17</v>
      </c>
      <c r="E899">
        <v>88597208</v>
      </c>
      <c r="F899" s="3">
        <f>Table2[[#This Row],[Salary]]/SUMIFS(Table2[Salary],Table2[Team],Table2[[#This Row],[Team]],Table2[Year],Table2[[#This Row],[Year]])</f>
        <v>0.33229324769568935</v>
      </c>
    </row>
    <row r="900" spans="1:6" x14ac:dyDescent="0.45">
      <c r="A900" s="2">
        <v>898</v>
      </c>
      <c r="B900" t="s">
        <v>709</v>
      </c>
      <c r="C900">
        <v>2023</v>
      </c>
      <c r="D900" t="s">
        <v>84</v>
      </c>
      <c r="E900">
        <v>6720000</v>
      </c>
      <c r="F900" s="3">
        <f>Table2[[#This Row],[Salary]]/SUMIFS(Table2[Salary],Table2[Team],Table2[[#This Row],[Team]],Table2[Year],Table2[[#This Row],[Year]])</f>
        <v>2.5204074427661791E-2</v>
      </c>
    </row>
    <row r="901" spans="1:6" x14ac:dyDescent="0.45">
      <c r="A901" s="2">
        <v>899</v>
      </c>
      <c r="B901" t="s">
        <v>650</v>
      </c>
      <c r="C901">
        <v>2020</v>
      </c>
      <c r="D901" t="s">
        <v>66</v>
      </c>
      <c r="E901">
        <v>1167000</v>
      </c>
      <c r="F901" s="3">
        <f>Table2[[#This Row],[Salary]]/SUMIFS(Table2[Salary],Table2[Team],Table2[[#This Row],[Team]],Table2[Year],Table2[[#This Row],[Year]])</f>
        <v>1.0809782681036743E-2</v>
      </c>
    </row>
    <row r="902" spans="1:6" x14ac:dyDescent="0.45">
      <c r="A902" s="2">
        <v>900</v>
      </c>
      <c r="B902" t="s">
        <v>650</v>
      </c>
      <c r="C902">
        <v>2020</v>
      </c>
      <c r="D902" t="s">
        <v>73</v>
      </c>
      <c r="E902">
        <v>4974100</v>
      </c>
      <c r="F902" s="3">
        <f>Table2[[#This Row],[Salary]]/SUMIFS(Table2[Salary],Table2[Team],Table2[[#This Row],[Team]],Table2[Year],Table2[[#This Row],[Year]])</f>
        <v>4.6074498743568865E-2</v>
      </c>
    </row>
    <row r="903" spans="1:6" x14ac:dyDescent="0.45">
      <c r="A903" s="2">
        <v>901</v>
      </c>
      <c r="B903" t="s">
        <v>650</v>
      </c>
      <c r="C903">
        <v>2020</v>
      </c>
      <c r="D903" t="s">
        <v>56</v>
      </c>
      <c r="E903">
        <v>623500</v>
      </c>
      <c r="F903" s="3">
        <f>Table2[[#This Row],[Salary]]/SUMIFS(Table2[Salary],Table2[Team],Table2[[#This Row],[Team]],Table2[Year],Table2[[#This Row],[Year]])</f>
        <v>5.7754065995084909E-3</v>
      </c>
    </row>
    <row r="904" spans="1:6" x14ac:dyDescent="0.45">
      <c r="A904" s="2">
        <v>902</v>
      </c>
      <c r="B904" t="s">
        <v>650</v>
      </c>
      <c r="C904">
        <v>2020</v>
      </c>
      <c r="D904" t="s">
        <v>44</v>
      </c>
      <c r="E904">
        <v>1127000</v>
      </c>
      <c r="F904" s="3">
        <f>Table2[[#This Row],[Salary]]/SUMIFS(Table2[Salary],Table2[Team],Table2[[#This Row],[Team]],Table2[Year],Table2[[#This Row],[Year]])</f>
        <v>1.0439267422046624E-2</v>
      </c>
    </row>
    <row r="905" spans="1:6" x14ac:dyDescent="0.45">
      <c r="A905" s="2">
        <v>903</v>
      </c>
      <c r="B905" t="s">
        <v>650</v>
      </c>
      <c r="C905">
        <v>2020</v>
      </c>
      <c r="D905" t="s">
        <v>807</v>
      </c>
      <c r="E905">
        <v>16750000</v>
      </c>
      <c r="F905" s="3">
        <f>Table2[[#This Row],[Salary]]/SUMIFS(Table2[Salary],Table2[Team],Table2[[#This Row],[Team]],Table2[Year],Table2[[#This Row],[Year]])</f>
        <v>0.15515326470211263</v>
      </c>
    </row>
    <row r="906" spans="1:6" x14ac:dyDescent="0.45">
      <c r="A906" s="2">
        <v>904</v>
      </c>
      <c r="B906" t="s">
        <v>650</v>
      </c>
      <c r="C906">
        <v>2020</v>
      </c>
      <c r="D906" t="s">
        <v>61</v>
      </c>
      <c r="E906">
        <v>6825000</v>
      </c>
      <c r="F906" s="3">
        <f>Table2[[#This Row],[Salary]]/SUMIFS(Table2[Salary],Table2[Team],Table2[[#This Row],[Team]],Table2[Year],Table2[[#This Row],[Year]])</f>
        <v>6.3219166065189181E-2</v>
      </c>
    </row>
    <row r="907" spans="1:6" x14ac:dyDescent="0.45">
      <c r="A907" s="2">
        <v>905</v>
      </c>
      <c r="B907" t="s">
        <v>650</v>
      </c>
      <c r="C907">
        <v>2020</v>
      </c>
      <c r="D907" t="s">
        <v>232</v>
      </c>
      <c r="E907">
        <v>4293500</v>
      </c>
      <c r="F907" s="3">
        <f>Table2[[#This Row],[Salary]]/SUMIFS(Table2[Salary],Table2[Team],Table2[[#This Row],[Team]],Table2[Year],Table2[[#This Row],[Year]])</f>
        <v>3.9770181611851974E-2</v>
      </c>
    </row>
    <row r="908" spans="1:6" x14ac:dyDescent="0.45">
      <c r="A908" s="2">
        <v>906</v>
      </c>
      <c r="B908" t="s">
        <v>650</v>
      </c>
      <c r="C908">
        <v>2020</v>
      </c>
      <c r="D908" t="s">
        <v>63</v>
      </c>
      <c r="E908">
        <v>7333333</v>
      </c>
      <c r="F908" s="3">
        <f>Table2[[#This Row],[Salary]]/SUMIFS(Table2[Salary],Table2[Team],Table2[[#This Row],[Team]],Table2[Year],Table2[[#This Row],[Year]])</f>
        <v>6.7927794393894791E-2</v>
      </c>
    </row>
    <row r="909" spans="1:6" x14ac:dyDescent="0.45">
      <c r="A909" s="2">
        <v>907</v>
      </c>
      <c r="B909" t="s">
        <v>650</v>
      </c>
      <c r="C909">
        <v>2020</v>
      </c>
      <c r="D909" t="s">
        <v>29</v>
      </c>
      <c r="E909">
        <v>12430500</v>
      </c>
      <c r="F909" s="3">
        <f>Table2[[#This Row],[Salary]]/SUMIFS(Table2[Salary],Table2[Team],Table2[[#This Row],[Team]],Table2[Year],Table2[[#This Row],[Year]])</f>
        <v>0.11514224817191708</v>
      </c>
    </row>
    <row r="910" spans="1:6" x14ac:dyDescent="0.45">
      <c r="A910" s="2">
        <v>908</v>
      </c>
      <c r="B910" t="s">
        <v>650</v>
      </c>
      <c r="C910">
        <v>2020</v>
      </c>
      <c r="D910" t="s">
        <v>59</v>
      </c>
      <c r="E910">
        <v>13800000</v>
      </c>
      <c r="F910" s="3">
        <f>Table2[[#This Row],[Salary]]/SUMIFS(Table2[Salary],Table2[Team],Table2[[#This Row],[Team]],Table2[Year],Table2[[#This Row],[Year]])</f>
        <v>0.12782776435159129</v>
      </c>
    </row>
    <row r="911" spans="1:6" x14ac:dyDescent="0.45">
      <c r="A911" s="2">
        <v>909</v>
      </c>
      <c r="B911" t="s">
        <v>650</v>
      </c>
      <c r="C911">
        <v>2020</v>
      </c>
      <c r="D911" t="s">
        <v>17</v>
      </c>
      <c r="E911">
        <v>25633834</v>
      </c>
      <c r="F911" s="3">
        <f>Table2[[#This Row],[Salary]]/SUMIFS(Table2[Salary],Table2[Team],Table2[[#This Row],[Team]],Table2[Year],Table2[[#This Row],[Year]])</f>
        <v>0.2374431660854934</v>
      </c>
    </row>
    <row r="912" spans="1:6" x14ac:dyDescent="0.45">
      <c r="A912" s="2">
        <v>910</v>
      </c>
      <c r="B912" t="s">
        <v>650</v>
      </c>
      <c r="C912">
        <v>2020</v>
      </c>
      <c r="D912" t="s">
        <v>84</v>
      </c>
      <c r="E912">
        <v>13000000</v>
      </c>
      <c r="F912" s="3">
        <f>Table2[[#This Row],[Salary]]/SUMIFS(Table2[Salary],Table2[Team],Table2[[#This Row],[Team]],Table2[Year],Table2[[#This Row],[Year]])</f>
        <v>0.12041745917178891</v>
      </c>
    </row>
    <row r="913" spans="1:6" x14ac:dyDescent="0.45">
      <c r="A913" s="2">
        <v>911</v>
      </c>
      <c r="B913" t="s">
        <v>650</v>
      </c>
      <c r="C913">
        <v>2021</v>
      </c>
      <c r="D913" t="s">
        <v>66</v>
      </c>
      <c r="E913">
        <v>7820500</v>
      </c>
      <c r="F913" s="3">
        <f>Table2[[#This Row],[Salary]]/SUMIFS(Table2[Salary],Table2[Team],Table2[[#This Row],[Team]],Table2[Year],Table2[[#This Row],[Year]])</f>
        <v>7.1465559736531181E-2</v>
      </c>
    </row>
    <row r="914" spans="1:6" x14ac:dyDescent="0.45">
      <c r="A914" s="2">
        <v>912</v>
      </c>
      <c r="B914" t="s">
        <v>650</v>
      </c>
      <c r="C914">
        <v>2021</v>
      </c>
      <c r="D914" t="s">
        <v>73</v>
      </c>
      <c r="E914">
        <v>4370500</v>
      </c>
      <c r="F914" s="3">
        <f>Table2[[#This Row],[Salary]]/SUMIFS(Table2[Salary],Table2[Team],Table2[[#This Row],[Team]],Table2[Year],Table2[[#This Row],[Year]])</f>
        <v>3.993865211028829E-2</v>
      </c>
    </row>
    <row r="915" spans="1:6" x14ac:dyDescent="0.45">
      <c r="A915" s="2">
        <v>913</v>
      </c>
      <c r="B915" t="s">
        <v>650</v>
      </c>
      <c r="C915">
        <v>2021</v>
      </c>
      <c r="D915" t="s">
        <v>56</v>
      </c>
      <c r="E915">
        <v>6490000</v>
      </c>
      <c r="F915" s="3">
        <f>Table2[[#This Row],[Salary]]/SUMIFS(Table2[Salary],Table2[Team],Table2[[#This Row],[Team]],Table2[Year],Table2[[#This Row],[Year]])</f>
        <v>5.93071392737149E-2</v>
      </c>
    </row>
    <row r="916" spans="1:6" x14ac:dyDescent="0.45">
      <c r="A916" s="2">
        <v>914</v>
      </c>
      <c r="B916" t="s">
        <v>650</v>
      </c>
      <c r="C916">
        <v>2021</v>
      </c>
      <c r="D916" t="s">
        <v>44</v>
      </c>
      <c r="E916">
        <v>6575500</v>
      </c>
      <c r="F916" s="3">
        <f>Table2[[#This Row],[Salary]]/SUMIFS(Table2[Salary],Table2[Team],Table2[[#This Row],[Team]],Table2[Year],Table2[[#This Row],[Year]])</f>
        <v>6.0088458288800051E-2</v>
      </c>
    </row>
    <row r="917" spans="1:6" x14ac:dyDescent="0.45">
      <c r="A917" s="2">
        <v>915</v>
      </c>
      <c r="B917" t="s">
        <v>650</v>
      </c>
      <c r="C917">
        <v>2021</v>
      </c>
      <c r="D917" t="s">
        <v>25</v>
      </c>
      <c r="E917">
        <v>13070500</v>
      </c>
      <c r="F917" s="3">
        <f>Table2[[#This Row],[Salary]]/SUMIFS(Table2[Salary],Table2[Team],Table2[[#This Row],[Team]],Table2[Year],Table2[[#This Row],[Year]])</f>
        <v>0.11944128873298777</v>
      </c>
    </row>
    <row r="918" spans="1:6" x14ac:dyDescent="0.45">
      <c r="A918" s="2">
        <v>916</v>
      </c>
      <c r="B918" t="s">
        <v>650</v>
      </c>
      <c r="C918">
        <v>2021</v>
      </c>
      <c r="D918" t="s">
        <v>807</v>
      </c>
      <c r="E918">
        <v>570500</v>
      </c>
      <c r="F918" s="3">
        <f>Table2[[#This Row],[Salary]]/SUMIFS(Table2[Salary],Table2[Team],Table2[[#This Row],[Team]],Table2[Year],Table2[[#This Row],[Year]])</f>
        <v>5.2133625509482827E-3</v>
      </c>
    </row>
    <row r="919" spans="1:6" x14ac:dyDescent="0.45">
      <c r="A919" s="2">
        <v>917</v>
      </c>
      <c r="B919" t="s">
        <v>650</v>
      </c>
      <c r="C919">
        <v>2021</v>
      </c>
      <c r="D919" t="s">
        <v>61</v>
      </c>
      <c r="E919">
        <v>6925000</v>
      </c>
      <c r="F919" s="3">
        <f>Table2[[#This Row],[Salary]]/SUMIFS(Table2[Salary],Table2[Team],Table2[[#This Row],[Team]],Table2[Year],Table2[[#This Row],[Year]])</f>
        <v>6.328227110484988E-2</v>
      </c>
    </row>
    <row r="920" spans="1:6" x14ac:dyDescent="0.45">
      <c r="A920" s="2">
        <v>918</v>
      </c>
      <c r="B920" t="s">
        <v>650</v>
      </c>
      <c r="C920">
        <v>2021</v>
      </c>
      <c r="D920" t="s">
        <v>232</v>
      </c>
      <c r="E920">
        <v>570500</v>
      </c>
      <c r="F920" s="3">
        <f>Table2[[#This Row],[Salary]]/SUMIFS(Table2[Salary],Table2[Team],Table2[[#This Row],[Team]],Table2[Year],Table2[[#This Row],[Year]])</f>
        <v>5.2133625509482827E-3</v>
      </c>
    </row>
    <row r="921" spans="1:6" x14ac:dyDescent="0.45">
      <c r="A921" s="2">
        <v>919</v>
      </c>
      <c r="B921" t="s">
        <v>650</v>
      </c>
      <c r="C921">
        <v>2021</v>
      </c>
      <c r="D921" t="s">
        <v>63</v>
      </c>
      <c r="E921">
        <v>7583333</v>
      </c>
      <c r="F921" s="3">
        <f>Table2[[#This Row],[Salary]]/SUMIFS(Table2[Salary],Table2[Team],Table2[[#This Row],[Team]],Table2[Year],Table2[[#This Row],[Year]])</f>
        <v>6.9298272171025924E-2</v>
      </c>
    </row>
    <row r="922" spans="1:6" x14ac:dyDescent="0.45">
      <c r="A922" s="2">
        <v>920</v>
      </c>
      <c r="B922" t="s">
        <v>650</v>
      </c>
      <c r="C922">
        <v>2021</v>
      </c>
      <c r="D922" t="s">
        <v>29</v>
      </c>
      <c r="E922">
        <v>23194500</v>
      </c>
      <c r="F922" s="3">
        <f>Table2[[#This Row],[Salary]]/SUMIFS(Table2[Salary],Table2[Team],Table2[[#This Row],[Team]],Table2[Year],Table2[[#This Row],[Year]])</f>
        <v>0.21195677070634519</v>
      </c>
    </row>
    <row r="923" spans="1:6" x14ac:dyDescent="0.45">
      <c r="A923" s="2">
        <v>921</v>
      </c>
      <c r="B923" t="s">
        <v>650</v>
      </c>
      <c r="C923">
        <v>2021</v>
      </c>
      <c r="D923" t="s">
        <v>59</v>
      </c>
      <c r="E923">
        <v>2750000</v>
      </c>
      <c r="F923" s="3">
        <f>Table2[[#This Row],[Salary]]/SUMIFS(Table2[Salary],Table2[Team],Table2[[#This Row],[Team]],Table2[Year],Table2[[#This Row],[Year]])</f>
        <v>2.5130143760048688E-2</v>
      </c>
    </row>
    <row r="924" spans="1:6" x14ac:dyDescent="0.45">
      <c r="A924" s="2">
        <v>922</v>
      </c>
      <c r="B924" t="s">
        <v>650</v>
      </c>
      <c r="C924">
        <v>2021</v>
      </c>
      <c r="D924" t="s">
        <v>17</v>
      </c>
      <c r="E924">
        <v>17864000</v>
      </c>
      <c r="F924" s="3">
        <f>Table2[[#This Row],[Salary]]/SUMIFS(Table2[Salary],Table2[Team],Table2[[#This Row],[Team]],Table2[Year],Table2[[#This Row],[Year]])</f>
        <v>0.16324541386527627</v>
      </c>
    </row>
    <row r="925" spans="1:6" x14ac:dyDescent="0.45">
      <c r="A925" s="2">
        <v>923</v>
      </c>
      <c r="B925" t="s">
        <v>650</v>
      </c>
      <c r="C925">
        <v>2021</v>
      </c>
      <c r="D925" t="s">
        <v>84</v>
      </c>
      <c r="E925">
        <v>11645500</v>
      </c>
      <c r="F925" s="3">
        <f>Table2[[#This Row],[Salary]]/SUMIFS(Table2[Salary],Table2[Team],Table2[[#This Row],[Team]],Table2[Year],Table2[[#This Row],[Year]])</f>
        <v>0.10641930514823528</v>
      </c>
    </row>
    <row r="926" spans="1:6" x14ac:dyDescent="0.45">
      <c r="A926" s="2">
        <v>924</v>
      </c>
      <c r="B926" t="s">
        <v>650</v>
      </c>
      <c r="C926">
        <v>2022</v>
      </c>
      <c r="D926" t="s">
        <v>73</v>
      </c>
      <c r="E926">
        <v>3650800</v>
      </c>
      <c r="F926" s="3">
        <f>Table2[[#This Row],[Salary]]/SUMIFS(Table2[Salary],Table2[Team],Table2[[#This Row],[Team]],Table2[Year],Table2[[#This Row],[Year]])</f>
        <v>0.11245497011355463</v>
      </c>
    </row>
    <row r="927" spans="1:6" x14ac:dyDescent="0.45">
      <c r="A927" s="2">
        <v>925</v>
      </c>
      <c r="B927" t="s">
        <v>650</v>
      </c>
      <c r="C927">
        <v>2022</v>
      </c>
      <c r="D927" t="s">
        <v>56</v>
      </c>
      <c r="E927">
        <v>2100000</v>
      </c>
      <c r="F927" s="3">
        <f>Table2[[#This Row],[Salary]]/SUMIFS(Table2[Salary],Table2[Team],Table2[[#This Row],[Team]],Table2[Year],Table2[[#This Row],[Year]])</f>
        <v>6.4685942050636769E-2</v>
      </c>
    </row>
    <row r="928" spans="1:6" x14ac:dyDescent="0.45">
      <c r="A928" s="2">
        <v>926</v>
      </c>
      <c r="B928" t="s">
        <v>650</v>
      </c>
      <c r="C928">
        <v>2022</v>
      </c>
      <c r="D928" t="s">
        <v>44</v>
      </c>
      <c r="E928">
        <v>2375000</v>
      </c>
      <c r="F928" s="3">
        <f>Table2[[#This Row],[Salary]]/SUMIFS(Table2[Salary],Table2[Team],Table2[[#This Row],[Team]],Table2[Year],Table2[[#This Row],[Year]])</f>
        <v>7.3156720176315401E-2</v>
      </c>
    </row>
    <row r="929" spans="1:6" x14ac:dyDescent="0.45">
      <c r="A929" s="2">
        <v>927</v>
      </c>
      <c r="B929" t="s">
        <v>650</v>
      </c>
      <c r="C929">
        <v>2022</v>
      </c>
      <c r="D929" t="s">
        <v>25</v>
      </c>
      <c r="E929">
        <v>710000</v>
      </c>
      <c r="F929" s="3">
        <f>Table2[[#This Row],[Salary]]/SUMIFS(Table2[Salary],Table2[Team],Table2[[#This Row],[Team]],Table2[Year],Table2[[#This Row],[Year]])</f>
        <v>2.1870008979024812E-2</v>
      </c>
    </row>
    <row r="930" spans="1:6" x14ac:dyDescent="0.45">
      <c r="A930" s="2">
        <v>928</v>
      </c>
      <c r="B930" t="s">
        <v>650</v>
      </c>
      <c r="C930">
        <v>2022</v>
      </c>
      <c r="D930" t="s">
        <v>807</v>
      </c>
      <c r="E930">
        <v>800000</v>
      </c>
      <c r="F930" s="3">
        <f>Table2[[#This Row],[Salary]]/SUMIFS(Table2[Salary],Table2[Team],Table2[[#This Row],[Team]],Table2[Year],Table2[[#This Row],[Year]])</f>
        <v>2.4642263638337818E-2</v>
      </c>
    </row>
    <row r="931" spans="1:6" x14ac:dyDescent="0.45">
      <c r="A931" s="2">
        <v>929</v>
      </c>
      <c r="B931" t="s">
        <v>650</v>
      </c>
      <c r="C931">
        <v>2022</v>
      </c>
      <c r="D931" t="s">
        <v>61</v>
      </c>
      <c r="E931">
        <v>3430000</v>
      </c>
      <c r="F931" s="3">
        <f>Table2[[#This Row],[Salary]]/SUMIFS(Table2[Salary],Table2[Team],Table2[[#This Row],[Team]],Table2[Year],Table2[[#This Row],[Year]])</f>
        <v>0.10565370534937339</v>
      </c>
    </row>
    <row r="932" spans="1:6" x14ac:dyDescent="0.45">
      <c r="A932" s="2">
        <v>930</v>
      </c>
      <c r="B932" t="s">
        <v>650</v>
      </c>
      <c r="C932">
        <v>2022</v>
      </c>
      <c r="D932" t="s">
        <v>63</v>
      </c>
      <c r="E932">
        <v>3150000</v>
      </c>
      <c r="F932" s="3">
        <f>Table2[[#This Row],[Salary]]/SUMIFS(Table2[Salary],Table2[Team],Table2[[#This Row],[Team]],Table2[Year],Table2[[#This Row],[Year]])</f>
        <v>9.7028913075955153E-2</v>
      </c>
    </row>
    <row r="933" spans="1:6" x14ac:dyDescent="0.45">
      <c r="A933" s="2">
        <v>931</v>
      </c>
      <c r="B933" t="s">
        <v>650</v>
      </c>
      <c r="C933">
        <v>2022</v>
      </c>
      <c r="D933" t="s">
        <v>29</v>
      </c>
      <c r="E933">
        <v>9223750</v>
      </c>
      <c r="F933" s="3">
        <f>Table2[[#This Row],[Salary]]/SUMIFS(Table2[Salary],Table2[Team],Table2[[#This Row],[Team]],Table2[Year],Table2[[#This Row],[Year]])</f>
        <v>0.28411759904264805</v>
      </c>
    </row>
    <row r="934" spans="1:6" x14ac:dyDescent="0.45">
      <c r="A934" s="2">
        <v>932</v>
      </c>
      <c r="B934" t="s">
        <v>650</v>
      </c>
      <c r="C934">
        <v>2022</v>
      </c>
      <c r="D934" t="s">
        <v>59</v>
      </c>
      <c r="E934">
        <v>705000</v>
      </c>
      <c r="F934" s="3">
        <f>Table2[[#This Row],[Salary]]/SUMIFS(Table2[Salary],Table2[Team],Table2[[#This Row],[Team]],Table2[Year],Table2[[#This Row],[Year]])</f>
        <v>2.1715994831285203E-2</v>
      </c>
    </row>
    <row r="935" spans="1:6" x14ac:dyDescent="0.45">
      <c r="A935" s="2">
        <v>933</v>
      </c>
      <c r="B935" t="s">
        <v>650</v>
      </c>
      <c r="C935">
        <v>2022</v>
      </c>
      <c r="D935" t="s">
        <v>17</v>
      </c>
      <c r="E935">
        <v>5620000</v>
      </c>
      <c r="F935" s="3">
        <f>Table2[[#This Row],[Salary]]/SUMIFS(Table2[Salary],Table2[Team],Table2[[#This Row],[Team]],Table2[Year],Table2[[#This Row],[Year]])</f>
        <v>0.17311190205932317</v>
      </c>
    </row>
    <row r="936" spans="1:6" x14ac:dyDescent="0.45">
      <c r="A936" s="2">
        <v>934</v>
      </c>
      <c r="B936" t="s">
        <v>650</v>
      </c>
      <c r="C936">
        <v>2022</v>
      </c>
      <c r="D936" t="s">
        <v>84</v>
      </c>
      <c r="E936">
        <v>700000</v>
      </c>
      <c r="F936" s="3">
        <f>Table2[[#This Row],[Salary]]/SUMIFS(Table2[Salary],Table2[Team],Table2[[#This Row],[Team]],Table2[Year],Table2[[#This Row],[Year]])</f>
        <v>2.156198068354559E-2</v>
      </c>
    </row>
    <row r="937" spans="1:6" x14ac:dyDescent="0.45">
      <c r="A937" s="2">
        <v>935</v>
      </c>
      <c r="B937" t="s">
        <v>650</v>
      </c>
      <c r="C937">
        <v>2023</v>
      </c>
      <c r="D937" t="s">
        <v>66</v>
      </c>
      <c r="E937">
        <v>720000</v>
      </c>
      <c r="F937" s="3">
        <f>Table2[[#This Row],[Salary]]/SUMIFS(Table2[Salary],Table2[Team],Table2[[#This Row],[Team]],Table2[Year],Table2[[#This Row],[Year]])</f>
        <v>1.2780686961924203E-2</v>
      </c>
    </row>
    <row r="938" spans="1:6" x14ac:dyDescent="0.45">
      <c r="A938" s="2">
        <v>936</v>
      </c>
      <c r="B938" t="s">
        <v>650</v>
      </c>
      <c r="C938">
        <v>2023</v>
      </c>
      <c r="D938" t="s">
        <v>73</v>
      </c>
      <c r="E938">
        <v>3725000</v>
      </c>
      <c r="F938" s="3">
        <f>Table2[[#This Row],[Salary]]/SUMIFS(Table2[Salary],Table2[Team],Table2[[#This Row],[Team]],Table2[Year],Table2[[#This Row],[Year]])</f>
        <v>6.6122304073843965E-2</v>
      </c>
    </row>
    <row r="939" spans="1:6" x14ac:dyDescent="0.45">
      <c r="A939" s="2">
        <v>937</v>
      </c>
      <c r="B939" t="s">
        <v>650</v>
      </c>
      <c r="C939">
        <v>2023</v>
      </c>
      <c r="D939" t="s">
        <v>56</v>
      </c>
      <c r="E939">
        <v>5940000</v>
      </c>
      <c r="F939" s="3">
        <f>Table2[[#This Row],[Salary]]/SUMIFS(Table2[Salary],Table2[Team],Table2[[#This Row],[Team]],Table2[Year],Table2[[#This Row],[Year]])</f>
        <v>0.10544066743587467</v>
      </c>
    </row>
    <row r="940" spans="1:6" x14ac:dyDescent="0.45">
      <c r="A940" s="2">
        <v>938</v>
      </c>
      <c r="B940" t="s">
        <v>650</v>
      </c>
      <c r="C940">
        <v>2023</v>
      </c>
      <c r="D940" t="s">
        <v>44</v>
      </c>
      <c r="E940">
        <v>6680000</v>
      </c>
      <c r="F940" s="3">
        <f>Table2[[#This Row],[Salary]]/SUMIFS(Table2[Salary],Table2[Team],Table2[[#This Row],[Team]],Table2[Year],Table2[[#This Row],[Year]])</f>
        <v>0.11857637348007455</v>
      </c>
    </row>
    <row r="941" spans="1:6" x14ac:dyDescent="0.45">
      <c r="A941" s="2">
        <v>939</v>
      </c>
      <c r="B941" t="s">
        <v>650</v>
      </c>
      <c r="C941">
        <v>2023</v>
      </c>
      <c r="D941" t="s">
        <v>25</v>
      </c>
      <c r="E941">
        <v>720000</v>
      </c>
      <c r="F941" s="3">
        <f>Table2[[#This Row],[Salary]]/SUMIFS(Table2[Salary],Table2[Team],Table2[[#This Row],[Team]],Table2[Year],Table2[[#This Row],[Year]])</f>
        <v>1.2780686961924203E-2</v>
      </c>
    </row>
    <row r="942" spans="1:6" x14ac:dyDescent="0.45">
      <c r="A942" s="2">
        <v>940</v>
      </c>
      <c r="B942" t="s">
        <v>650</v>
      </c>
      <c r="C942">
        <v>2023</v>
      </c>
      <c r="D942" t="s">
        <v>61</v>
      </c>
      <c r="E942">
        <v>1455000</v>
      </c>
      <c r="F942" s="3">
        <f>Table2[[#This Row],[Salary]]/SUMIFS(Table2[Salary],Table2[Team],Table2[[#This Row],[Team]],Table2[Year],Table2[[#This Row],[Year]])</f>
        <v>2.5827638235555162E-2</v>
      </c>
    </row>
    <row r="943" spans="1:6" x14ac:dyDescent="0.45">
      <c r="A943" s="2">
        <v>941</v>
      </c>
      <c r="B943" t="s">
        <v>650</v>
      </c>
      <c r="C943">
        <v>2023</v>
      </c>
      <c r="D943" t="s">
        <v>232</v>
      </c>
      <c r="E943">
        <v>4990000</v>
      </c>
      <c r="F943" s="3">
        <f>Table2[[#This Row],[Salary]]/SUMIFS(Table2[Salary],Table2[Team],Table2[[#This Row],[Team]],Table2[Year],Table2[[#This Row],[Year]])</f>
        <v>8.8577261027780241E-2</v>
      </c>
    </row>
    <row r="944" spans="1:6" x14ac:dyDescent="0.45">
      <c r="A944" s="2">
        <v>942</v>
      </c>
      <c r="B944" t="s">
        <v>650</v>
      </c>
      <c r="C944">
        <v>2023</v>
      </c>
      <c r="D944" t="s">
        <v>29</v>
      </c>
      <c r="E944">
        <v>7935000</v>
      </c>
      <c r="F944" s="3">
        <f>Table2[[#This Row],[Salary]]/SUMIFS(Table2[Salary],Table2[Team],Table2[[#This Row],[Team]],Table2[Year],Table2[[#This Row],[Year]])</f>
        <v>0.14085382089287299</v>
      </c>
    </row>
    <row r="945" spans="1:6" x14ac:dyDescent="0.45">
      <c r="A945" s="2">
        <v>943</v>
      </c>
      <c r="B945" t="s">
        <v>650</v>
      </c>
      <c r="C945">
        <v>2023</v>
      </c>
      <c r="D945" t="s">
        <v>59</v>
      </c>
      <c r="E945">
        <v>7000000</v>
      </c>
      <c r="F945" s="3">
        <f>Table2[[#This Row],[Salary]]/SUMIFS(Table2[Salary],Table2[Team],Table2[[#This Row],[Team]],Table2[Year],Table2[[#This Row],[Year]])</f>
        <v>0.12425667879648532</v>
      </c>
    </row>
    <row r="946" spans="1:6" x14ac:dyDescent="0.45">
      <c r="A946" s="2">
        <v>944</v>
      </c>
      <c r="B946" t="s">
        <v>650</v>
      </c>
      <c r="C946">
        <v>2023</v>
      </c>
      <c r="D946" t="s">
        <v>17</v>
      </c>
      <c r="E946">
        <v>9230000</v>
      </c>
      <c r="F946" s="3">
        <f>Table2[[#This Row],[Salary]]/SUMIFS(Table2[Salary],Table2[Team],Table2[[#This Row],[Team]],Table2[Year],Table2[[#This Row],[Year]])</f>
        <v>0.16384130647022277</v>
      </c>
    </row>
    <row r="947" spans="1:6" x14ac:dyDescent="0.45">
      <c r="A947" s="2">
        <v>945</v>
      </c>
      <c r="B947" t="s">
        <v>650</v>
      </c>
      <c r="C947">
        <v>2023</v>
      </c>
      <c r="D947" t="s">
        <v>84</v>
      </c>
      <c r="E947">
        <v>7940000</v>
      </c>
      <c r="F947" s="3">
        <f>Table2[[#This Row],[Salary]]/SUMIFS(Table2[Salary],Table2[Team],Table2[[#This Row],[Team]],Table2[Year],Table2[[#This Row],[Year]])</f>
        <v>0.1409425756634419</v>
      </c>
    </row>
    <row r="948" spans="1:6" x14ac:dyDescent="0.45">
      <c r="A948" s="2">
        <v>946</v>
      </c>
      <c r="B948" t="s">
        <v>600</v>
      </c>
      <c r="C948">
        <v>2020</v>
      </c>
      <c r="D948" t="s">
        <v>66</v>
      </c>
      <c r="E948">
        <v>605000</v>
      </c>
      <c r="F948" s="3">
        <f>Table2[[#This Row],[Salary]]/SUMIFS(Table2[Salary],Table2[Team],Table2[[#This Row],[Team]],Table2[Year],Table2[[#This Row],[Year]])</f>
        <v>3.153265819427748E-3</v>
      </c>
    </row>
    <row r="949" spans="1:6" x14ac:dyDescent="0.45">
      <c r="A949" s="2">
        <v>947</v>
      </c>
      <c r="B949" t="s">
        <v>600</v>
      </c>
      <c r="C949">
        <v>2020</v>
      </c>
      <c r="D949" t="s">
        <v>73</v>
      </c>
      <c r="E949">
        <v>15425000</v>
      </c>
      <c r="F949" s="3">
        <f>Table2[[#This Row],[Salary]]/SUMIFS(Table2[Salary],Table2[Team],Table2[[#This Row],[Team]],Table2[Year],Table2[[#This Row],[Year]])</f>
        <v>8.0395248371360362E-2</v>
      </c>
    </row>
    <row r="950" spans="1:6" x14ac:dyDescent="0.45">
      <c r="A950" s="2">
        <v>948</v>
      </c>
      <c r="B950" t="s">
        <v>600</v>
      </c>
      <c r="C950">
        <v>2020</v>
      </c>
      <c r="D950" t="s">
        <v>56</v>
      </c>
      <c r="E950">
        <v>2313500</v>
      </c>
      <c r="F950" s="3">
        <f>Table2[[#This Row],[Salary]]/SUMIFS(Table2[Salary],Table2[Team],Table2[[#This Row],[Team]],Table2[Year],Table2[[#This Row],[Year]])</f>
        <v>1.2057984253299332E-2</v>
      </c>
    </row>
    <row r="951" spans="1:6" x14ac:dyDescent="0.45">
      <c r="A951" s="2">
        <v>949</v>
      </c>
      <c r="B951" t="s">
        <v>600</v>
      </c>
      <c r="C951">
        <v>2020</v>
      </c>
      <c r="D951" t="s">
        <v>44</v>
      </c>
      <c r="E951">
        <v>11273500</v>
      </c>
      <c r="F951" s="3">
        <f>Table2[[#This Row],[Salary]]/SUMIFS(Table2[Salary],Table2[Team],Table2[[#This Row],[Team]],Table2[Year],Table2[[#This Row],[Year]])</f>
        <v>5.8757590438543339E-2</v>
      </c>
    </row>
    <row r="952" spans="1:6" x14ac:dyDescent="0.45">
      <c r="A952" s="2">
        <v>950</v>
      </c>
      <c r="B952" t="s">
        <v>600</v>
      </c>
      <c r="C952">
        <v>2020</v>
      </c>
      <c r="D952" t="s">
        <v>25</v>
      </c>
      <c r="E952">
        <v>1138500</v>
      </c>
      <c r="F952" s="3">
        <f>Table2[[#This Row],[Salary]]/SUMIFS(Table2[Salary],Table2[Team],Table2[[#This Row],[Team]],Table2[Year],Table2[[#This Row],[Year]])</f>
        <v>5.9338729511049446E-3</v>
      </c>
    </row>
    <row r="953" spans="1:6" x14ac:dyDescent="0.45">
      <c r="A953" s="2">
        <v>951</v>
      </c>
      <c r="B953" t="s">
        <v>600</v>
      </c>
      <c r="C953">
        <v>2020</v>
      </c>
      <c r="D953" t="s">
        <v>61</v>
      </c>
      <c r="E953">
        <v>17000000</v>
      </c>
      <c r="F953" s="3">
        <f>Table2[[#This Row],[Salary]]/SUMIFS(Table2[Salary],Table2[Team],Table2[[#This Row],[Team]],Table2[Year],Table2[[#This Row],[Year]])</f>
        <v>8.860416352111028E-2</v>
      </c>
    </row>
    <row r="954" spans="1:6" x14ac:dyDescent="0.45">
      <c r="A954" s="2">
        <v>952</v>
      </c>
      <c r="B954" t="s">
        <v>600</v>
      </c>
      <c r="C954">
        <v>2020</v>
      </c>
      <c r="D954" t="s">
        <v>63</v>
      </c>
      <c r="E954">
        <v>42102962</v>
      </c>
      <c r="F954" s="3">
        <f>Table2[[#This Row],[Salary]]/SUMIFS(Table2[Salary],Table2[Team],Table2[[#This Row],[Team]],Table2[Year],Table2[[#This Row],[Year]])</f>
        <v>0.2194410429277113</v>
      </c>
    </row>
    <row r="955" spans="1:6" x14ac:dyDescent="0.45">
      <c r="A955" s="2">
        <v>953</v>
      </c>
      <c r="B955" t="s">
        <v>600</v>
      </c>
      <c r="C955">
        <v>2020</v>
      </c>
      <c r="D955" t="s">
        <v>29</v>
      </c>
      <c r="E955">
        <v>20217611</v>
      </c>
      <c r="F955" s="3">
        <f>Table2[[#This Row],[Salary]]/SUMIFS(Table2[Salary],Table2[Team],Table2[[#This Row],[Team]],Table2[Year],Table2[[#This Row],[Year]])</f>
        <v>0.10537438300295282</v>
      </c>
    </row>
    <row r="956" spans="1:6" x14ac:dyDescent="0.45">
      <c r="A956" s="2">
        <v>954</v>
      </c>
      <c r="B956" t="s">
        <v>600</v>
      </c>
      <c r="C956">
        <v>2020</v>
      </c>
      <c r="D956" t="s">
        <v>59</v>
      </c>
      <c r="E956">
        <v>11000000</v>
      </c>
      <c r="F956" s="3">
        <f>Table2[[#This Row],[Salary]]/SUMIFS(Table2[Salary],Table2[Team],Table2[[#This Row],[Team]],Table2[Year],Table2[[#This Row],[Year]])</f>
        <v>5.7332105807777242E-2</v>
      </c>
    </row>
    <row r="957" spans="1:6" x14ac:dyDescent="0.45">
      <c r="A957" s="2">
        <v>955</v>
      </c>
      <c r="B957" t="s">
        <v>600</v>
      </c>
      <c r="C957">
        <v>2020</v>
      </c>
      <c r="D957" t="s">
        <v>17</v>
      </c>
      <c r="E957">
        <v>56788500</v>
      </c>
      <c r="F957" s="3">
        <f>Table2[[#This Row],[Salary]]/SUMIFS(Table2[Salary],Table2[Team],Table2[[#This Row],[Team]],Table2[Year],Table2[[#This Row],[Year]])</f>
        <v>0.2959822082422689</v>
      </c>
    </row>
    <row r="958" spans="1:6" x14ac:dyDescent="0.45">
      <c r="A958" s="2">
        <v>956</v>
      </c>
      <c r="B958" t="s">
        <v>600</v>
      </c>
      <c r="C958">
        <v>2020</v>
      </c>
      <c r="D958" t="s">
        <v>84</v>
      </c>
      <c r="E958">
        <v>14000000</v>
      </c>
      <c r="F958" s="3">
        <f>Table2[[#This Row],[Salary]]/SUMIFS(Table2[Salary],Table2[Team],Table2[[#This Row],[Team]],Table2[Year],Table2[[#This Row],[Year]])</f>
        <v>7.2968134664443754E-2</v>
      </c>
    </row>
    <row r="959" spans="1:6" x14ac:dyDescent="0.45">
      <c r="A959" s="2">
        <v>957</v>
      </c>
      <c r="B959" t="s">
        <v>600</v>
      </c>
      <c r="C959">
        <v>2021</v>
      </c>
      <c r="D959" t="s">
        <v>66</v>
      </c>
      <c r="E959">
        <v>4800000</v>
      </c>
      <c r="F959" s="3">
        <f>Table2[[#This Row],[Salary]]/SUMIFS(Table2[Salary],Table2[Team],Table2[[#This Row],[Team]],Table2[Year],Table2[[#This Row],[Year]])</f>
        <v>2.7532650827216773E-2</v>
      </c>
    </row>
    <row r="960" spans="1:6" x14ac:dyDescent="0.45">
      <c r="A960" s="2">
        <v>958</v>
      </c>
      <c r="B960" t="s">
        <v>600</v>
      </c>
      <c r="C960">
        <v>2021</v>
      </c>
      <c r="D960" t="s">
        <v>73</v>
      </c>
      <c r="E960">
        <v>4300000</v>
      </c>
      <c r="F960" s="3">
        <f>Table2[[#This Row],[Salary]]/SUMIFS(Table2[Salary],Table2[Team],Table2[[#This Row],[Team]],Table2[Year],Table2[[#This Row],[Year]])</f>
        <v>2.466466636604836E-2</v>
      </c>
    </row>
    <row r="961" spans="1:6" x14ac:dyDescent="0.45">
      <c r="A961" s="2">
        <v>959</v>
      </c>
      <c r="B961" t="s">
        <v>600</v>
      </c>
      <c r="C961">
        <v>2021</v>
      </c>
      <c r="D961" t="s">
        <v>56</v>
      </c>
      <c r="E961">
        <v>575000</v>
      </c>
      <c r="F961" s="3">
        <f>Table2[[#This Row],[Salary]]/SUMIFS(Table2[Salary],Table2[Team],Table2[[#This Row],[Team]],Table2[Year],Table2[[#This Row],[Year]])</f>
        <v>3.2981821303436762E-3</v>
      </c>
    </row>
    <row r="962" spans="1:6" x14ac:dyDescent="0.45">
      <c r="A962" s="2">
        <v>960</v>
      </c>
      <c r="B962" t="s">
        <v>600</v>
      </c>
      <c r="C962">
        <v>2021</v>
      </c>
      <c r="D962" t="s">
        <v>44</v>
      </c>
      <c r="E962">
        <v>1100000</v>
      </c>
      <c r="F962" s="3">
        <f>Table2[[#This Row],[Salary]]/SUMIFS(Table2[Salary],Table2[Team],Table2[[#This Row],[Team]],Table2[Year],Table2[[#This Row],[Year]])</f>
        <v>6.3095658145705105E-3</v>
      </c>
    </row>
    <row r="963" spans="1:6" x14ac:dyDescent="0.45">
      <c r="A963" s="2">
        <v>961</v>
      </c>
      <c r="B963" t="s">
        <v>600</v>
      </c>
      <c r="C963">
        <v>2021</v>
      </c>
      <c r="D963" t="s">
        <v>25</v>
      </c>
      <c r="E963">
        <v>10928000</v>
      </c>
      <c r="F963" s="3">
        <f>Table2[[#This Row],[Salary]]/SUMIFS(Table2[Salary],Table2[Team],Table2[[#This Row],[Team]],Table2[Year],Table2[[#This Row],[Year]])</f>
        <v>6.268266838329685E-2</v>
      </c>
    </row>
    <row r="964" spans="1:6" x14ac:dyDescent="0.45">
      <c r="A964" s="2">
        <v>962</v>
      </c>
      <c r="B964" t="s">
        <v>600</v>
      </c>
      <c r="C964">
        <v>2021</v>
      </c>
      <c r="D964" t="s">
        <v>61</v>
      </c>
      <c r="E964">
        <v>20000000</v>
      </c>
      <c r="F964" s="3">
        <f>Table2[[#This Row],[Salary]]/SUMIFS(Table2[Salary],Table2[Team],Table2[[#This Row],[Team]],Table2[Year],Table2[[#This Row],[Year]])</f>
        <v>0.11471937844673656</v>
      </c>
    </row>
    <row r="965" spans="1:6" x14ac:dyDescent="0.45">
      <c r="A965" s="2">
        <v>963</v>
      </c>
      <c r="B965" t="s">
        <v>600</v>
      </c>
      <c r="C965">
        <v>2021</v>
      </c>
      <c r="D965" t="s">
        <v>232</v>
      </c>
      <c r="E965">
        <v>570500</v>
      </c>
      <c r="F965" s="3">
        <f>Table2[[#This Row],[Salary]]/SUMIFS(Table2[Salary],Table2[Team],Table2[[#This Row],[Team]],Table2[Year],Table2[[#This Row],[Year]])</f>
        <v>3.2723702701931601E-3</v>
      </c>
    </row>
    <row r="966" spans="1:6" x14ac:dyDescent="0.45">
      <c r="A966" s="2">
        <v>964</v>
      </c>
      <c r="B966" t="s">
        <v>600</v>
      </c>
      <c r="C966">
        <v>2021</v>
      </c>
      <c r="D966" t="s">
        <v>437</v>
      </c>
      <c r="E966">
        <v>1711500</v>
      </c>
      <c r="F966" s="3">
        <f>Table2[[#This Row],[Salary]]/SUMIFS(Table2[Salary],Table2[Team],Table2[[#This Row],[Team]],Table2[Year],Table2[[#This Row],[Year]])</f>
        <v>9.8171108105794807E-3</v>
      </c>
    </row>
    <row r="967" spans="1:6" x14ac:dyDescent="0.45">
      <c r="A967" s="2">
        <v>965</v>
      </c>
      <c r="B967" t="s">
        <v>600</v>
      </c>
      <c r="C967">
        <v>2021</v>
      </c>
      <c r="D967" t="s">
        <v>63</v>
      </c>
      <c r="E967">
        <v>28658962</v>
      </c>
      <c r="F967" s="3">
        <f>Table2[[#This Row],[Salary]]/SUMIFS(Table2[Salary],Table2[Team],Table2[[#This Row],[Team]],Table2[Year],Table2[[#This Row],[Year]])</f>
        <v>0.16438691537843209</v>
      </c>
    </row>
    <row r="968" spans="1:6" x14ac:dyDescent="0.45">
      <c r="A968" s="2">
        <v>966</v>
      </c>
      <c r="B968" t="s">
        <v>600</v>
      </c>
      <c r="C968">
        <v>2021</v>
      </c>
      <c r="D968" t="s">
        <v>29</v>
      </c>
      <c r="E968">
        <v>19753500</v>
      </c>
      <c r="F968" s="3">
        <f>Table2[[#This Row],[Salary]]/SUMIFS(Table2[Salary],Table2[Team],Table2[[#This Row],[Team]],Table2[Year],Table2[[#This Row],[Year]])</f>
        <v>0.11330546210738053</v>
      </c>
    </row>
    <row r="969" spans="1:6" x14ac:dyDescent="0.45">
      <c r="A969" s="2">
        <v>967</v>
      </c>
      <c r="B969" t="s">
        <v>600</v>
      </c>
      <c r="C969">
        <v>2021</v>
      </c>
      <c r="D969" t="s">
        <v>59</v>
      </c>
      <c r="E969">
        <v>1000000</v>
      </c>
      <c r="F969" s="3">
        <f>Table2[[#This Row],[Salary]]/SUMIFS(Table2[Salary],Table2[Team],Table2[[#This Row],[Team]],Table2[Year],Table2[[#This Row],[Year]])</f>
        <v>5.7359689223368277E-3</v>
      </c>
    </row>
    <row r="970" spans="1:6" x14ac:dyDescent="0.45">
      <c r="A970" s="2">
        <v>968</v>
      </c>
      <c r="B970" t="s">
        <v>600</v>
      </c>
      <c r="C970">
        <v>2021</v>
      </c>
      <c r="D970" t="s">
        <v>17</v>
      </c>
      <c r="E970">
        <v>51841000</v>
      </c>
      <c r="F970" s="3">
        <f>Table2[[#This Row],[Salary]]/SUMIFS(Table2[Salary],Table2[Team],Table2[[#This Row],[Team]],Table2[Year],Table2[[#This Row],[Year]])</f>
        <v>0.29735836490286349</v>
      </c>
    </row>
    <row r="971" spans="1:6" x14ac:dyDescent="0.45">
      <c r="A971" s="2">
        <v>969</v>
      </c>
      <c r="B971" t="s">
        <v>600</v>
      </c>
      <c r="C971">
        <v>2021</v>
      </c>
      <c r="D971" t="s">
        <v>84</v>
      </c>
      <c r="E971">
        <v>29100000</v>
      </c>
      <c r="F971" s="3">
        <f>Table2[[#This Row],[Salary]]/SUMIFS(Table2[Salary],Table2[Team],Table2[[#This Row],[Team]],Table2[Year],Table2[[#This Row],[Year]])</f>
        <v>0.16691669564000169</v>
      </c>
    </row>
    <row r="972" spans="1:6" x14ac:dyDescent="0.45">
      <c r="A972" s="2">
        <v>970</v>
      </c>
      <c r="B972" t="s">
        <v>600</v>
      </c>
      <c r="C972">
        <v>2022</v>
      </c>
      <c r="D972" t="s">
        <v>66</v>
      </c>
      <c r="E972">
        <v>8400000</v>
      </c>
      <c r="F972" s="3">
        <f>Table2[[#This Row],[Salary]]/SUMIFS(Table2[Salary],Table2[Team],Table2[[#This Row],[Team]],Table2[Year],Table2[[#This Row],[Year]])</f>
        <v>3.7129112980805547E-2</v>
      </c>
    </row>
    <row r="973" spans="1:6" x14ac:dyDescent="0.45">
      <c r="A973" s="2">
        <v>971</v>
      </c>
      <c r="B973" t="s">
        <v>600</v>
      </c>
      <c r="C973">
        <v>2022</v>
      </c>
      <c r="D973" t="s">
        <v>73</v>
      </c>
      <c r="E973">
        <v>15550000</v>
      </c>
      <c r="F973" s="3">
        <f>Table2[[#This Row],[Salary]]/SUMIFS(Table2[Salary],Table2[Team],Table2[[#This Row],[Team]],Table2[Year],Table2[[#This Row],[Year]])</f>
        <v>6.8733060339467411E-2</v>
      </c>
    </row>
    <row r="974" spans="1:6" x14ac:dyDescent="0.45">
      <c r="A974" s="2">
        <v>972</v>
      </c>
      <c r="B974" t="s">
        <v>600</v>
      </c>
      <c r="C974">
        <v>2022</v>
      </c>
      <c r="D974" t="s">
        <v>56</v>
      </c>
      <c r="E974">
        <v>715000</v>
      </c>
      <c r="F974" s="3">
        <f>Table2[[#This Row],[Salary]]/SUMIFS(Table2[Salary],Table2[Team],Table2[[#This Row],[Team]],Table2[Year],Table2[[#This Row],[Year]])</f>
        <v>3.1603947358661865E-3</v>
      </c>
    </row>
    <row r="975" spans="1:6" x14ac:dyDescent="0.45">
      <c r="A975" s="2">
        <v>973</v>
      </c>
      <c r="B975" t="s">
        <v>600</v>
      </c>
      <c r="C975">
        <v>2022</v>
      </c>
      <c r="D975" t="s">
        <v>44</v>
      </c>
      <c r="E975">
        <v>24579500</v>
      </c>
      <c r="F975" s="3">
        <f>Table2[[#This Row],[Salary]]/SUMIFS(Table2[Salary],Table2[Team],Table2[[#This Row],[Team]],Table2[Year],Table2[[#This Row],[Year]])</f>
        <v>0.10864464672758452</v>
      </c>
    </row>
    <row r="976" spans="1:6" x14ac:dyDescent="0.45">
      <c r="A976" s="2">
        <v>974</v>
      </c>
      <c r="B976" t="s">
        <v>600</v>
      </c>
      <c r="C976">
        <v>2022</v>
      </c>
      <c r="D976" t="s">
        <v>807</v>
      </c>
      <c r="E976">
        <v>27638462</v>
      </c>
      <c r="F976" s="3">
        <f>Table2[[#This Row],[Salary]]/SUMIFS(Table2[Salary],Table2[Team],Table2[[#This Row],[Team]],Table2[Year],Table2[[#This Row],[Year]])</f>
        <v>0.12216566407305962</v>
      </c>
    </row>
    <row r="977" spans="1:6" x14ac:dyDescent="0.45">
      <c r="A977" s="2">
        <v>975</v>
      </c>
      <c r="B977" t="s">
        <v>600</v>
      </c>
      <c r="C977">
        <v>2022</v>
      </c>
      <c r="D977" t="s">
        <v>61</v>
      </c>
      <c r="E977">
        <v>19710000</v>
      </c>
      <c r="F977" s="3">
        <f>Table2[[#This Row],[Salary]]/SUMIFS(Table2[Salary],Table2[Team],Table2[[#This Row],[Team]],Table2[Year],Table2[[#This Row],[Year]])</f>
        <v>8.7120811529961595E-2</v>
      </c>
    </row>
    <row r="978" spans="1:6" x14ac:dyDescent="0.45">
      <c r="A978" s="2">
        <v>976</v>
      </c>
      <c r="B978" t="s">
        <v>600</v>
      </c>
      <c r="C978">
        <v>2022</v>
      </c>
      <c r="D978" t="s">
        <v>232</v>
      </c>
      <c r="E978">
        <v>1404000</v>
      </c>
      <c r="F978" s="3">
        <f>Table2[[#This Row],[Salary]]/SUMIFS(Table2[Salary],Table2[Team],Table2[[#This Row],[Team]],Table2[Year],Table2[[#This Row],[Year]])</f>
        <v>6.2058660267917841E-3</v>
      </c>
    </row>
    <row r="979" spans="1:6" x14ac:dyDescent="0.45">
      <c r="A979" s="2">
        <v>977</v>
      </c>
      <c r="B979" t="s">
        <v>600</v>
      </c>
      <c r="C979">
        <v>2022</v>
      </c>
      <c r="D979" t="s">
        <v>63</v>
      </c>
      <c r="E979">
        <v>20000000</v>
      </c>
      <c r="F979" s="3">
        <f>Table2[[#This Row],[Salary]]/SUMIFS(Table2[Salary],Table2[Team],Table2[[#This Row],[Team]],Table2[Year],Table2[[#This Row],[Year]])</f>
        <v>8.8402649954298917E-2</v>
      </c>
    </row>
    <row r="980" spans="1:6" x14ac:dyDescent="0.45">
      <c r="A980" s="2">
        <v>978</v>
      </c>
      <c r="B980" t="s">
        <v>600</v>
      </c>
      <c r="C980">
        <v>2022</v>
      </c>
      <c r="D980" t="s">
        <v>29</v>
      </c>
      <c r="E980">
        <v>25792000</v>
      </c>
      <c r="F980" s="3">
        <f>Table2[[#This Row],[Salary]]/SUMIFS(Table2[Salary],Table2[Team],Table2[[#This Row],[Team]],Table2[Year],Table2[[#This Row],[Year]])</f>
        <v>0.11400405738106389</v>
      </c>
    </row>
    <row r="981" spans="1:6" x14ac:dyDescent="0.45">
      <c r="A981" s="2">
        <v>979</v>
      </c>
      <c r="B981" t="s">
        <v>600</v>
      </c>
      <c r="C981">
        <v>2022</v>
      </c>
      <c r="D981" t="s">
        <v>59</v>
      </c>
      <c r="E981">
        <v>7000000</v>
      </c>
      <c r="F981" s="3">
        <f>Table2[[#This Row],[Salary]]/SUMIFS(Table2[Salary],Table2[Team],Table2[[#This Row],[Team]],Table2[Year],Table2[[#This Row],[Year]])</f>
        <v>3.0940927484004625E-2</v>
      </c>
    </row>
    <row r="982" spans="1:6" x14ac:dyDescent="0.45">
      <c r="A982" s="2">
        <v>980</v>
      </c>
      <c r="B982" t="s">
        <v>600</v>
      </c>
      <c r="C982">
        <v>2022</v>
      </c>
      <c r="D982" t="s">
        <v>17</v>
      </c>
      <c r="E982">
        <v>73333000</v>
      </c>
      <c r="F982" s="3">
        <f>Table2[[#This Row],[Salary]]/SUMIFS(Table2[Salary],Table2[Team],Table2[[#This Row],[Team]],Table2[Year],Table2[[#This Row],[Year]])</f>
        <v>0.32414157645493014</v>
      </c>
    </row>
    <row r="983" spans="1:6" x14ac:dyDescent="0.45">
      <c r="A983" s="2">
        <v>981</v>
      </c>
      <c r="B983" t="s">
        <v>600</v>
      </c>
      <c r="C983">
        <v>2022</v>
      </c>
      <c r="D983" t="s">
        <v>84</v>
      </c>
      <c r="E983">
        <v>2115600</v>
      </c>
      <c r="F983" s="3">
        <f>Table2[[#This Row],[Salary]]/SUMIFS(Table2[Salary],Table2[Team],Table2[[#This Row],[Team]],Table2[Year],Table2[[#This Row],[Year]])</f>
        <v>9.3512323121657404E-3</v>
      </c>
    </row>
    <row r="984" spans="1:6" x14ac:dyDescent="0.45">
      <c r="A984" s="2">
        <v>982</v>
      </c>
      <c r="B984" t="s">
        <v>600</v>
      </c>
      <c r="C984">
        <v>2023</v>
      </c>
      <c r="D984" t="s">
        <v>66</v>
      </c>
      <c r="E984">
        <v>12748000</v>
      </c>
      <c r="F984" s="3">
        <f>Table2[[#This Row],[Salary]]/SUMIFS(Table2[Salary],Table2[Team],Table2[[#This Row],[Team]],Table2[Year],Table2[[#This Row],[Year]])</f>
        <v>5.4941600220824893E-2</v>
      </c>
    </row>
    <row r="985" spans="1:6" x14ac:dyDescent="0.45">
      <c r="A985" s="2">
        <v>983</v>
      </c>
      <c r="B985" t="s">
        <v>600</v>
      </c>
      <c r="C985">
        <v>2023</v>
      </c>
      <c r="D985" t="s">
        <v>73</v>
      </c>
      <c r="E985">
        <v>2734500</v>
      </c>
      <c r="F985" s="3">
        <f>Table2[[#This Row],[Salary]]/SUMIFS(Table2[Salary],Table2[Team],Table2[[#This Row],[Team]],Table2[Year],Table2[[#This Row],[Year]])</f>
        <v>1.1785205977709889E-2</v>
      </c>
    </row>
    <row r="986" spans="1:6" x14ac:dyDescent="0.45">
      <c r="A986" s="2">
        <v>984</v>
      </c>
      <c r="B986" t="s">
        <v>600</v>
      </c>
      <c r="C986">
        <v>2023</v>
      </c>
      <c r="D986" t="s">
        <v>56</v>
      </c>
      <c r="E986">
        <v>950000</v>
      </c>
      <c r="F986" s="3">
        <f>Table2[[#This Row],[Salary]]/SUMIFS(Table2[Salary],Table2[Team],Table2[[#This Row],[Team]],Table2[Year],Table2[[#This Row],[Year]])</f>
        <v>4.094330107450867E-3</v>
      </c>
    </row>
    <row r="987" spans="1:6" x14ac:dyDescent="0.45">
      <c r="A987" s="2">
        <v>985</v>
      </c>
      <c r="B987" t="s">
        <v>600</v>
      </c>
      <c r="C987">
        <v>2023</v>
      </c>
      <c r="D987" t="s">
        <v>44</v>
      </c>
      <c r="E987">
        <v>24616000</v>
      </c>
      <c r="F987" s="3">
        <f>Table2[[#This Row],[Salary]]/SUMIFS(Table2[Salary],Table2[Team],Table2[[#This Row],[Team]],Table2[Year],Table2[[#This Row],[Year]])</f>
        <v>0.10609055781580057</v>
      </c>
    </row>
    <row r="988" spans="1:6" x14ac:dyDescent="0.45">
      <c r="A988" s="2">
        <v>986</v>
      </c>
      <c r="B988" t="s">
        <v>600</v>
      </c>
      <c r="C988">
        <v>2023</v>
      </c>
      <c r="D988" t="s">
        <v>25</v>
      </c>
      <c r="E988">
        <v>1454500</v>
      </c>
      <c r="F988" s="3">
        <f>Table2[[#This Row],[Salary]]/SUMIFS(Table2[Salary],Table2[Team],Table2[[#This Row],[Team]],Table2[Year],Table2[[#This Row],[Year]])</f>
        <v>6.2686348855655639E-3</v>
      </c>
    </row>
    <row r="989" spans="1:6" x14ac:dyDescent="0.45">
      <c r="A989" s="2">
        <v>987</v>
      </c>
      <c r="B989" t="s">
        <v>600</v>
      </c>
      <c r="C989">
        <v>2023</v>
      </c>
      <c r="D989" t="s">
        <v>61</v>
      </c>
      <c r="E989">
        <v>20950000</v>
      </c>
      <c r="F989" s="3">
        <f>Table2[[#This Row],[Salary]]/SUMIFS(Table2[Salary],Table2[Team],Table2[[#This Row],[Team]],Table2[Year],Table2[[#This Row],[Year]])</f>
        <v>9.0290753422205952E-2</v>
      </c>
    </row>
    <row r="990" spans="1:6" x14ac:dyDescent="0.45">
      <c r="A990" s="2">
        <v>988</v>
      </c>
      <c r="B990" t="s">
        <v>600</v>
      </c>
      <c r="C990">
        <v>2023</v>
      </c>
      <c r="D990" t="s">
        <v>232</v>
      </c>
      <c r="E990">
        <v>720000</v>
      </c>
      <c r="F990" s="3">
        <f>Table2[[#This Row],[Salary]]/SUMIFS(Table2[Salary],Table2[Team],Table2[[#This Row],[Team]],Table2[Year],Table2[[#This Row],[Year]])</f>
        <v>3.1030712393311831E-3</v>
      </c>
    </row>
    <row r="991" spans="1:6" x14ac:dyDescent="0.45">
      <c r="A991" s="2">
        <v>989</v>
      </c>
      <c r="B991" t="s">
        <v>600</v>
      </c>
      <c r="C991">
        <v>2023</v>
      </c>
      <c r="D991" t="s">
        <v>63</v>
      </c>
      <c r="E991">
        <v>47538462</v>
      </c>
      <c r="F991" s="3">
        <f>Table2[[#This Row],[Salary]]/SUMIFS(Table2[Salary],Table2[Team],Table2[[#This Row],[Team]],Table2[Year],Table2[[#This Row],[Year]])</f>
        <v>0.20488226971421994</v>
      </c>
    </row>
    <row r="992" spans="1:6" x14ac:dyDescent="0.45">
      <c r="A992" s="2">
        <v>990</v>
      </c>
      <c r="B992" t="s">
        <v>600</v>
      </c>
      <c r="C992">
        <v>2023</v>
      </c>
      <c r="D992" t="s">
        <v>29</v>
      </c>
      <c r="E992">
        <v>18119000</v>
      </c>
      <c r="F992" s="3">
        <f>Table2[[#This Row],[Salary]]/SUMIFS(Table2[Salary],Table2[Team],Table2[[#This Row],[Team]],Table2[Year],Table2[[#This Row],[Year]])</f>
        <v>7.808964970200237E-2</v>
      </c>
    </row>
    <row r="993" spans="1:6" x14ac:dyDescent="0.45">
      <c r="A993" s="2">
        <v>991</v>
      </c>
      <c r="B993" t="s">
        <v>600</v>
      </c>
      <c r="C993">
        <v>2023</v>
      </c>
      <c r="D993" t="s">
        <v>59</v>
      </c>
      <c r="E993">
        <v>13475000</v>
      </c>
      <c r="F993" s="3">
        <f>Table2[[#This Row],[Salary]]/SUMIFS(Table2[Salary],Table2[Team],Table2[[#This Row],[Team]],Table2[Year],Table2[[#This Row],[Year]])</f>
        <v>5.8074840208316242E-2</v>
      </c>
    </row>
    <row r="994" spans="1:6" x14ac:dyDescent="0.45">
      <c r="A994" s="2">
        <v>992</v>
      </c>
      <c r="B994" t="s">
        <v>600</v>
      </c>
      <c r="C994">
        <v>2023</v>
      </c>
      <c r="D994" t="s">
        <v>17</v>
      </c>
      <c r="E994">
        <v>61450000</v>
      </c>
      <c r="F994" s="3">
        <f>Table2[[#This Row],[Salary]]/SUMIFS(Table2[Salary],Table2[Team],Table2[[#This Row],[Team]],Table2[Year],Table2[[#This Row],[Year]])</f>
        <v>0.26483851063458502</v>
      </c>
    </row>
    <row r="995" spans="1:6" x14ac:dyDescent="0.45">
      <c r="A995" s="2">
        <v>993</v>
      </c>
      <c r="B995" t="s">
        <v>600</v>
      </c>
      <c r="C995">
        <v>2023</v>
      </c>
      <c r="D995" t="s">
        <v>84</v>
      </c>
      <c r="E995">
        <v>27272727</v>
      </c>
      <c r="F995" s="3">
        <f>Table2[[#This Row],[Salary]]/SUMIFS(Table2[Salary],Table2[Team],Table2[[#This Row],[Team]],Table2[Year],Table2[[#This Row],[Year]])</f>
        <v>0.11754057607198753</v>
      </c>
    </row>
    <row r="996" spans="1:6" x14ac:dyDescent="0.45">
      <c r="A996" s="2">
        <v>994</v>
      </c>
      <c r="B996" t="s">
        <v>555</v>
      </c>
      <c r="C996">
        <v>2020</v>
      </c>
      <c r="D996" t="s">
        <v>66</v>
      </c>
      <c r="E996">
        <v>5389500</v>
      </c>
      <c r="F996" s="3">
        <f>Table2[[#This Row],[Salary]]/SUMIFS(Table2[Salary],Table2[Team],Table2[[#This Row],[Team]],Table2[Year],Table2[[#This Row],[Year]])</f>
        <v>8.9722865471471638E-2</v>
      </c>
    </row>
    <row r="997" spans="1:6" x14ac:dyDescent="0.45">
      <c r="A997" s="2">
        <v>995</v>
      </c>
      <c r="B997" t="s">
        <v>555</v>
      </c>
      <c r="C997">
        <v>2020</v>
      </c>
      <c r="D997" t="s">
        <v>73</v>
      </c>
      <c r="E997">
        <v>3525000</v>
      </c>
      <c r="F997" s="3">
        <f>Table2[[#This Row],[Salary]]/SUMIFS(Table2[Salary],Table2[Team],Table2[[#This Row],[Team]],Table2[Year],Table2[[#This Row],[Year]])</f>
        <v>5.8683198958518888E-2</v>
      </c>
    </row>
    <row r="998" spans="1:6" x14ac:dyDescent="0.45">
      <c r="A998" s="2">
        <v>996</v>
      </c>
      <c r="B998" t="s">
        <v>555</v>
      </c>
      <c r="C998">
        <v>2020</v>
      </c>
      <c r="D998" t="s">
        <v>56</v>
      </c>
      <c r="E998">
        <v>1720500</v>
      </c>
      <c r="F998" s="3">
        <f>Table2[[#This Row],[Salary]]/SUMIFS(Table2[Salary],Table2[Team],Table2[[#This Row],[Team]],Table2[Year],Table2[[#This Row],[Year]])</f>
        <v>2.8642395406562198E-2</v>
      </c>
    </row>
    <row r="999" spans="1:6" x14ac:dyDescent="0.45">
      <c r="A999" s="2">
        <v>997</v>
      </c>
      <c r="B999" t="s">
        <v>555</v>
      </c>
      <c r="C999">
        <v>2020</v>
      </c>
      <c r="D999" t="s">
        <v>44</v>
      </c>
      <c r="E999">
        <v>2636500</v>
      </c>
      <c r="F999" s="3">
        <f>Table2[[#This Row],[Salary]]/SUMIFS(Table2[Salary],Table2[Team],Table2[[#This Row],[Team]],Table2[Year],Table2[[#This Row],[Year]])</f>
        <v>4.3891703277768805E-2</v>
      </c>
    </row>
    <row r="1000" spans="1:6" x14ac:dyDescent="0.45">
      <c r="A1000" s="2">
        <v>998</v>
      </c>
      <c r="B1000" t="s">
        <v>555</v>
      </c>
      <c r="C1000">
        <v>2020</v>
      </c>
      <c r="D1000" t="s">
        <v>25</v>
      </c>
      <c r="E1000">
        <v>1153000</v>
      </c>
      <c r="F1000" s="3">
        <f>Table2[[#This Row],[Salary]]/SUMIFS(Table2[Salary],Table2[Team],Table2[[#This Row],[Team]],Table2[Year],Table2[[#This Row],[Year]])</f>
        <v>1.919481656714107E-2</v>
      </c>
    </row>
    <row r="1001" spans="1:6" x14ac:dyDescent="0.45">
      <c r="A1001" s="2">
        <v>999</v>
      </c>
      <c r="B1001" t="s">
        <v>555</v>
      </c>
      <c r="C1001">
        <v>2020</v>
      </c>
      <c r="D1001" t="s">
        <v>232</v>
      </c>
      <c r="E1001">
        <v>1130300</v>
      </c>
      <c r="F1001" s="3">
        <f>Table2[[#This Row],[Salary]]/SUMIFS(Table2[Salary],Table2[Team],Table2[[#This Row],[Team]],Table2[Year],Table2[[#This Row],[Year]])</f>
        <v>1.8816913413564226E-2</v>
      </c>
    </row>
    <row r="1002" spans="1:6" x14ac:dyDescent="0.45">
      <c r="A1002" s="2">
        <v>1000</v>
      </c>
      <c r="B1002" t="s">
        <v>555</v>
      </c>
      <c r="C1002">
        <v>2020</v>
      </c>
      <c r="D1002" t="s">
        <v>63</v>
      </c>
      <c r="E1002">
        <v>8600000</v>
      </c>
      <c r="F1002" s="3">
        <f>Table2[[#This Row],[Salary]]/SUMIFS(Table2[Salary],Table2[Team],Table2[[#This Row],[Team]],Table2[Year],Table2[[#This Row],[Year]])</f>
        <v>0.14317035774276948</v>
      </c>
    </row>
    <row r="1003" spans="1:6" x14ac:dyDescent="0.45">
      <c r="A1003" s="2">
        <v>1001</v>
      </c>
      <c r="B1003" t="s">
        <v>555</v>
      </c>
      <c r="C1003">
        <v>2020</v>
      </c>
      <c r="D1003" t="s">
        <v>29</v>
      </c>
      <c r="E1003">
        <v>13314500</v>
      </c>
      <c r="F1003" s="3">
        <f>Table2[[#This Row],[Salary]]/SUMIFS(Table2[Salary],Table2[Team],Table2[[#This Row],[Team]],Table2[Year],Table2[[#This Row],[Year]])</f>
        <v>0.22165601490303538</v>
      </c>
    </row>
    <row r="1004" spans="1:6" x14ac:dyDescent="0.45">
      <c r="A1004" s="2">
        <v>1002</v>
      </c>
      <c r="B1004" t="s">
        <v>555</v>
      </c>
      <c r="C1004">
        <v>2020</v>
      </c>
      <c r="D1004" t="s">
        <v>59</v>
      </c>
      <c r="E1004">
        <v>579500</v>
      </c>
      <c r="F1004" s="3">
        <f>Table2[[#This Row],[Salary]]/SUMIFS(Table2[Salary],Table2[Team],Table2[[#This Row],[Team]],Table2[Year],Table2[[#This Row],[Year]])</f>
        <v>9.6473514316203386E-3</v>
      </c>
    </row>
    <row r="1005" spans="1:6" x14ac:dyDescent="0.45">
      <c r="A1005" s="2">
        <v>1003</v>
      </c>
      <c r="B1005" t="s">
        <v>555</v>
      </c>
      <c r="C1005">
        <v>2020</v>
      </c>
      <c r="D1005" t="s">
        <v>17</v>
      </c>
      <c r="E1005">
        <v>19446500</v>
      </c>
      <c r="F1005" s="3">
        <f>Table2[[#This Row],[Salary]]/SUMIFS(Table2[Salary],Table2[Team],Table2[[#This Row],[Team]],Table2[Year],Table2[[#This Row],[Year]])</f>
        <v>0.32373980951683334</v>
      </c>
    </row>
    <row r="1006" spans="1:6" x14ac:dyDescent="0.45">
      <c r="A1006" s="2">
        <v>1004</v>
      </c>
      <c r="B1006" t="s">
        <v>555</v>
      </c>
      <c r="C1006">
        <v>2020</v>
      </c>
      <c r="D1006" t="s">
        <v>84</v>
      </c>
      <c r="E1006">
        <v>2573000</v>
      </c>
      <c r="F1006" s="3">
        <f>Table2[[#This Row],[Salary]]/SUMIFS(Table2[Salary],Table2[Team],Table2[[#This Row],[Team]],Table2[Year],Table2[[#This Row],[Year]])</f>
        <v>4.2834573310714635E-2</v>
      </c>
    </row>
    <row r="1007" spans="1:6" x14ac:dyDescent="0.45">
      <c r="A1007" s="2">
        <v>1005</v>
      </c>
      <c r="B1007" t="s">
        <v>555</v>
      </c>
      <c r="C1007">
        <v>2021</v>
      </c>
      <c r="D1007" t="s">
        <v>66</v>
      </c>
      <c r="E1007">
        <v>2800000</v>
      </c>
      <c r="F1007" s="3">
        <f>Table2[[#This Row],[Salary]]/SUMIFS(Table2[Salary],Table2[Team],Table2[[#This Row],[Team]],Table2[Year],Table2[[#This Row],[Year]])</f>
        <v>8.1034931843834104E-2</v>
      </c>
    </row>
    <row r="1008" spans="1:6" x14ac:dyDescent="0.45">
      <c r="A1008" s="2">
        <v>1006</v>
      </c>
      <c r="B1008" t="s">
        <v>555</v>
      </c>
      <c r="C1008">
        <v>2021</v>
      </c>
      <c r="D1008" t="s">
        <v>73</v>
      </c>
      <c r="E1008">
        <v>1146000</v>
      </c>
      <c r="F1008" s="3">
        <f>Table2[[#This Row],[Salary]]/SUMIFS(Table2[Salary],Table2[Team],Table2[[#This Row],[Team]],Table2[Year],Table2[[#This Row],[Year]])</f>
        <v>3.3166439961797821E-2</v>
      </c>
    </row>
    <row r="1009" spans="1:6" x14ac:dyDescent="0.45">
      <c r="A1009" s="2">
        <v>1007</v>
      </c>
      <c r="B1009" t="s">
        <v>555</v>
      </c>
      <c r="C1009">
        <v>2021</v>
      </c>
      <c r="D1009" t="s">
        <v>56</v>
      </c>
      <c r="E1009">
        <v>589500</v>
      </c>
      <c r="F1009" s="3">
        <f>Table2[[#This Row],[Salary]]/SUMIFS(Table2[Salary],Table2[Team],Table2[[#This Row],[Team]],Table2[Year],Table2[[#This Row],[Year]])</f>
        <v>1.7060747257835789E-2</v>
      </c>
    </row>
    <row r="1010" spans="1:6" x14ac:dyDescent="0.45">
      <c r="A1010" s="2">
        <v>1008</v>
      </c>
      <c r="B1010" t="s">
        <v>555</v>
      </c>
      <c r="C1010">
        <v>2021</v>
      </c>
      <c r="D1010" t="s">
        <v>44</v>
      </c>
      <c r="E1010">
        <v>1891500</v>
      </c>
      <c r="F1010" s="3">
        <f>Table2[[#This Row],[Salary]]/SUMIFS(Table2[Salary],Table2[Team],Table2[[#This Row],[Team]],Table2[Year],Table2[[#This Row],[Year]])</f>
        <v>5.4741990565218647E-2</v>
      </c>
    </row>
    <row r="1011" spans="1:6" x14ac:dyDescent="0.45">
      <c r="A1011" s="2">
        <v>1009</v>
      </c>
      <c r="B1011" t="s">
        <v>555</v>
      </c>
      <c r="C1011">
        <v>2021</v>
      </c>
      <c r="D1011" t="s">
        <v>25</v>
      </c>
      <c r="E1011">
        <v>2082000</v>
      </c>
      <c r="F1011" s="3">
        <f>Table2[[#This Row],[Salary]]/SUMIFS(Table2[Salary],Table2[Team],Table2[[#This Row],[Team]],Table2[Year],Table2[[#This Row],[Year]])</f>
        <v>6.0255260035308081E-2</v>
      </c>
    </row>
    <row r="1012" spans="1:6" x14ac:dyDescent="0.45">
      <c r="A1012" s="2">
        <v>1010</v>
      </c>
      <c r="B1012" t="s">
        <v>555</v>
      </c>
      <c r="C1012">
        <v>2021</v>
      </c>
      <c r="D1012" t="s">
        <v>61</v>
      </c>
      <c r="E1012">
        <v>601000</v>
      </c>
      <c r="F1012" s="3">
        <f>Table2[[#This Row],[Salary]]/SUMIFS(Table2[Salary],Table2[Team],Table2[[#This Row],[Team]],Table2[Year],Table2[[#This Row],[Year]])</f>
        <v>1.7393569299337251E-2</v>
      </c>
    </row>
    <row r="1013" spans="1:6" x14ac:dyDescent="0.45">
      <c r="A1013" s="2">
        <v>1011</v>
      </c>
      <c r="B1013" t="s">
        <v>555</v>
      </c>
      <c r="C1013">
        <v>2021</v>
      </c>
      <c r="D1013" t="s">
        <v>232</v>
      </c>
      <c r="E1013">
        <v>570500</v>
      </c>
      <c r="F1013" s="3">
        <f>Table2[[#This Row],[Salary]]/SUMIFS(Table2[Salary],Table2[Team],Table2[[#This Row],[Team]],Table2[Year],Table2[[#This Row],[Year]])</f>
        <v>1.6510867363181199E-2</v>
      </c>
    </row>
    <row r="1014" spans="1:6" x14ac:dyDescent="0.45">
      <c r="A1014" s="2">
        <v>1012</v>
      </c>
      <c r="B1014" t="s">
        <v>555</v>
      </c>
      <c r="C1014">
        <v>2021</v>
      </c>
      <c r="D1014" t="s">
        <v>29</v>
      </c>
      <c r="E1014">
        <v>12183500</v>
      </c>
      <c r="F1014" s="3">
        <f>Table2[[#This Row],[Salary]]/SUMIFS(Table2[Salary],Table2[Team],Table2[[#This Row],[Team]],Table2[Year],Table2[[#This Row],[Year]])</f>
        <v>0.35260324718548319</v>
      </c>
    </row>
    <row r="1015" spans="1:6" x14ac:dyDescent="0.45">
      <c r="A1015" s="2">
        <v>1013</v>
      </c>
      <c r="B1015" t="s">
        <v>555</v>
      </c>
      <c r="C1015">
        <v>2021</v>
      </c>
      <c r="D1015" t="s">
        <v>59</v>
      </c>
      <c r="E1015">
        <v>579000</v>
      </c>
      <c r="F1015" s="3">
        <f>Table2[[#This Row],[Salary]]/SUMIFS(Table2[Salary],Table2[Team],Table2[[#This Row],[Team]],Table2[Year],Table2[[#This Row],[Year]])</f>
        <v>1.6756866263421412E-2</v>
      </c>
    </row>
    <row r="1016" spans="1:6" x14ac:dyDescent="0.45">
      <c r="A1016" s="2">
        <v>1014</v>
      </c>
      <c r="B1016" t="s">
        <v>555</v>
      </c>
      <c r="C1016">
        <v>2021</v>
      </c>
      <c r="D1016" t="s">
        <v>17</v>
      </c>
      <c r="E1016">
        <v>8146000</v>
      </c>
      <c r="F1016" s="3">
        <f>Table2[[#This Row],[Salary]]/SUMIFS(Table2[Salary],Table2[Team],Table2[[#This Row],[Team]],Table2[Year],Table2[[#This Row],[Year]])</f>
        <v>0.23575376957138308</v>
      </c>
    </row>
    <row r="1017" spans="1:6" x14ac:dyDescent="0.45">
      <c r="A1017" s="2">
        <v>1015</v>
      </c>
      <c r="B1017" t="s">
        <v>555</v>
      </c>
      <c r="C1017">
        <v>2021</v>
      </c>
      <c r="D1017" t="s">
        <v>84</v>
      </c>
      <c r="E1017">
        <v>3964000</v>
      </c>
      <c r="F1017" s="3">
        <f>Table2[[#This Row],[Salary]]/SUMIFS(Table2[Salary],Table2[Team],Table2[[#This Row],[Team]],Table2[Year],Table2[[#This Row],[Year]])</f>
        <v>0.11472231065319943</v>
      </c>
    </row>
    <row r="1018" spans="1:6" x14ac:dyDescent="0.45">
      <c r="A1018" s="2">
        <v>1016</v>
      </c>
      <c r="B1018" t="s">
        <v>555</v>
      </c>
      <c r="C1018">
        <v>2022</v>
      </c>
      <c r="D1018" t="s">
        <v>73</v>
      </c>
      <c r="E1018">
        <v>700000</v>
      </c>
      <c r="F1018" s="3">
        <f>Table2[[#This Row],[Salary]]/SUMIFS(Table2[Salary],Table2[Team],Table2[[#This Row],[Team]],Table2[Year],Table2[[#This Row],[Year]])</f>
        <v>1.4206044468978057E-2</v>
      </c>
    </row>
    <row r="1019" spans="1:6" x14ac:dyDescent="0.45">
      <c r="A1019" s="2">
        <v>1017</v>
      </c>
      <c r="B1019" t="s">
        <v>555</v>
      </c>
      <c r="C1019">
        <v>2022</v>
      </c>
      <c r="D1019" t="s">
        <v>56</v>
      </c>
      <c r="E1019">
        <v>11300000</v>
      </c>
      <c r="F1019" s="3">
        <f>Table2[[#This Row],[Salary]]/SUMIFS(Table2[Salary],Table2[Team],Table2[[#This Row],[Team]],Table2[Year],Table2[[#This Row],[Year]])</f>
        <v>0.22932614642778865</v>
      </c>
    </row>
    <row r="1020" spans="1:6" x14ac:dyDescent="0.45">
      <c r="A1020" s="2">
        <v>1018</v>
      </c>
      <c r="B1020" t="s">
        <v>555</v>
      </c>
      <c r="C1020">
        <v>2022</v>
      </c>
      <c r="D1020" t="s">
        <v>44</v>
      </c>
      <c r="E1020">
        <v>6400000</v>
      </c>
      <c r="F1020" s="3">
        <f>Table2[[#This Row],[Salary]]/SUMIFS(Table2[Salary],Table2[Team],Table2[[#This Row],[Team]],Table2[Year],Table2[[#This Row],[Year]])</f>
        <v>0.12988383514494226</v>
      </c>
    </row>
    <row r="1021" spans="1:6" x14ac:dyDescent="0.45">
      <c r="A1021" s="2">
        <v>1019</v>
      </c>
      <c r="B1021" t="s">
        <v>555</v>
      </c>
      <c r="C1021">
        <v>2022</v>
      </c>
      <c r="D1021" t="s">
        <v>25</v>
      </c>
      <c r="E1021">
        <v>6750000</v>
      </c>
      <c r="F1021" s="3">
        <f>Table2[[#This Row],[Salary]]/SUMIFS(Table2[Salary],Table2[Team],Table2[[#This Row],[Team]],Table2[Year],Table2[[#This Row],[Year]])</f>
        <v>0.13698685737943128</v>
      </c>
    </row>
    <row r="1022" spans="1:6" x14ac:dyDescent="0.45">
      <c r="A1022" s="2">
        <v>1020</v>
      </c>
      <c r="B1022" t="s">
        <v>555</v>
      </c>
      <c r="C1022">
        <v>2022</v>
      </c>
      <c r="D1022" t="s">
        <v>807</v>
      </c>
      <c r="E1022">
        <v>728400</v>
      </c>
      <c r="F1022" s="3">
        <f>Table2[[#This Row],[Salary]]/SUMIFS(Table2[Salary],Table2[Team],Table2[[#This Row],[Team]],Table2[Year],Table2[[#This Row],[Year]])</f>
        <v>1.4782403987433738E-2</v>
      </c>
    </row>
    <row r="1023" spans="1:6" x14ac:dyDescent="0.45">
      <c r="A1023" s="2">
        <v>1021</v>
      </c>
      <c r="B1023" t="s">
        <v>555</v>
      </c>
      <c r="C1023">
        <v>2022</v>
      </c>
      <c r="D1023" t="s">
        <v>61</v>
      </c>
      <c r="E1023">
        <v>3200000</v>
      </c>
      <c r="F1023" s="3">
        <f>Table2[[#This Row],[Salary]]/SUMIFS(Table2[Salary],Table2[Team],Table2[[#This Row],[Team]],Table2[Year],Table2[[#This Row],[Year]])</f>
        <v>6.4941917572471128E-2</v>
      </c>
    </row>
    <row r="1024" spans="1:6" x14ac:dyDescent="0.45">
      <c r="A1024" s="2">
        <v>1022</v>
      </c>
      <c r="B1024" t="s">
        <v>555</v>
      </c>
      <c r="C1024">
        <v>2022</v>
      </c>
      <c r="D1024" t="s">
        <v>232</v>
      </c>
      <c r="E1024">
        <v>700000</v>
      </c>
      <c r="F1024" s="3">
        <f>Table2[[#This Row],[Salary]]/SUMIFS(Table2[Salary],Table2[Team],Table2[[#This Row],[Team]],Table2[Year],Table2[[#This Row],[Year]])</f>
        <v>1.4206044468978057E-2</v>
      </c>
    </row>
    <row r="1025" spans="1:6" x14ac:dyDescent="0.45">
      <c r="A1025" s="2">
        <v>1023</v>
      </c>
      <c r="B1025" t="s">
        <v>555</v>
      </c>
      <c r="C1025">
        <v>2022</v>
      </c>
      <c r="D1025" t="s">
        <v>29</v>
      </c>
      <c r="E1025">
        <v>10461400</v>
      </c>
      <c r="F1025" s="3">
        <f>Table2[[#This Row],[Salary]]/SUMIFS(Table2[Salary],Table2[Team],Table2[[#This Row],[Team]],Table2[Year],Table2[[#This Row],[Year]])</f>
        <v>0.21230730515395294</v>
      </c>
    </row>
    <row r="1026" spans="1:6" x14ac:dyDescent="0.45">
      <c r="A1026" s="2">
        <v>1024</v>
      </c>
      <c r="B1026" t="s">
        <v>555</v>
      </c>
      <c r="C1026">
        <v>2022</v>
      </c>
      <c r="D1026" t="s">
        <v>59</v>
      </c>
      <c r="E1026">
        <v>715000</v>
      </c>
      <c r="F1026" s="3">
        <f>Table2[[#This Row],[Salary]]/SUMIFS(Table2[Salary],Table2[Team],Table2[[#This Row],[Team]],Table2[Year],Table2[[#This Row],[Year]])</f>
        <v>1.4510459707599016E-2</v>
      </c>
    </row>
    <row r="1027" spans="1:6" x14ac:dyDescent="0.45">
      <c r="A1027" s="2">
        <v>1025</v>
      </c>
      <c r="B1027" t="s">
        <v>555</v>
      </c>
      <c r="C1027">
        <v>2022</v>
      </c>
      <c r="D1027" t="s">
        <v>17</v>
      </c>
      <c r="E1027">
        <v>3570000</v>
      </c>
      <c r="F1027" s="3">
        <f>Table2[[#This Row],[Salary]]/SUMIFS(Table2[Salary],Table2[Team],Table2[[#This Row],[Team]],Table2[Year],Table2[[#This Row],[Year]])</f>
        <v>7.2450826791788089E-2</v>
      </c>
    </row>
    <row r="1028" spans="1:6" x14ac:dyDescent="0.45">
      <c r="A1028" s="2">
        <v>1026</v>
      </c>
      <c r="B1028" t="s">
        <v>555</v>
      </c>
      <c r="C1028">
        <v>2022</v>
      </c>
      <c r="D1028" t="s">
        <v>84</v>
      </c>
      <c r="E1028">
        <v>4750000</v>
      </c>
      <c r="F1028" s="3">
        <f>Table2[[#This Row],[Salary]]/SUMIFS(Table2[Salary],Table2[Team],Table2[[#This Row],[Team]],Table2[Year],Table2[[#This Row],[Year]])</f>
        <v>9.6398158896636818E-2</v>
      </c>
    </row>
    <row r="1029" spans="1:6" x14ac:dyDescent="0.45">
      <c r="A1029" s="2">
        <v>1027</v>
      </c>
      <c r="B1029" t="s">
        <v>555</v>
      </c>
      <c r="C1029">
        <v>2023</v>
      </c>
      <c r="D1029" t="s">
        <v>66</v>
      </c>
      <c r="E1029">
        <v>4650000</v>
      </c>
      <c r="F1029" s="3">
        <f>Table2[[#This Row],[Salary]]/SUMIFS(Table2[Salary],Table2[Team],Table2[[#This Row],[Team]],Table2[Year],Table2[[#This Row],[Year]])</f>
        <v>6.9019258599576985E-2</v>
      </c>
    </row>
    <row r="1030" spans="1:6" x14ac:dyDescent="0.45">
      <c r="A1030" s="2">
        <v>1028</v>
      </c>
      <c r="B1030" t="s">
        <v>555</v>
      </c>
      <c r="C1030">
        <v>2023</v>
      </c>
      <c r="D1030" t="s">
        <v>73</v>
      </c>
      <c r="E1030">
        <v>725000</v>
      </c>
      <c r="F1030" s="3">
        <f>Table2[[#This Row],[Salary]]/SUMIFS(Table2[Salary],Table2[Team],Table2[[#This Row],[Team]],Table2[Year],Table2[[#This Row],[Year]])</f>
        <v>1.0761067201009314E-2</v>
      </c>
    </row>
    <row r="1031" spans="1:6" x14ac:dyDescent="0.45">
      <c r="A1031" s="2">
        <v>1029</v>
      </c>
      <c r="B1031" t="s">
        <v>555</v>
      </c>
      <c r="C1031">
        <v>2023</v>
      </c>
      <c r="D1031" t="s">
        <v>56</v>
      </c>
      <c r="E1031">
        <v>10720000</v>
      </c>
      <c r="F1031" s="3">
        <f>Table2[[#This Row],[Salary]]/SUMIFS(Table2[Salary],Table2[Team],Table2[[#This Row],[Team]],Table2[Year],Table2[[#This Row],[Year]])</f>
        <v>0.15911536606182047</v>
      </c>
    </row>
    <row r="1032" spans="1:6" x14ac:dyDescent="0.45">
      <c r="A1032" s="2">
        <v>1030</v>
      </c>
      <c r="B1032" t="s">
        <v>555</v>
      </c>
      <c r="C1032">
        <v>2023</v>
      </c>
      <c r="D1032" t="s">
        <v>44</v>
      </c>
      <c r="E1032">
        <v>6440000</v>
      </c>
      <c r="F1032" s="3">
        <f>Table2[[#This Row],[Salary]]/SUMIFS(Table2[Salary],Table2[Team],Table2[[#This Row],[Team]],Table2[Year],Table2[[#This Row],[Year]])</f>
        <v>9.5587962447586175E-2</v>
      </c>
    </row>
    <row r="1033" spans="1:6" x14ac:dyDescent="0.45">
      <c r="A1033" s="2">
        <v>1031</v>
      </c>
      <c r="B1033" t="s">
        <v>555</v>
      </c>
      <c r="C1033">
        <v>2023</v>
      </c>
      <c r="D1033" t="s">
        <v>25</v>
      </c>
      <c r="E1033">
        <v>8445000</v>
      </c>
      <c r="F1033" s="3">
        <f>Table2[[#This Row],[Salary]]/SUMIFS(Table2[Salary],Table2[Team],Table2[[#This Row],[Team]],Table2[Year],Table2[[#This Row],[Year]])</f>
        <v>0.12534787932761884</v>
      </c>
    </row>
    <row r="1034" spans="1:6" x14ac:dyDescent="0.45">
      <c r="A1034" s="2">
        <v>1032</v>
      </c>
      <c r="B1034" t="s">
        <v>555</v>
      </c>
      <c r="C1034">
        <v>2023</v>
      </c>
      <c r="D1034" t="s">
        <v>61</v>
      </c>
      <c r="E1034">
        <v>735000</v>
      </c>
      <c r="F1034" s="3">
        <f>Table2[[#This Row],[Salary]]/SUMIFS(Table2[Salary],Table2[Team],Table2[[#This Row],[Team]],Table2[Year],Table2[[#This Row],[Year]])</f>
        <v>1.0909495714126683E-2</v>
      </c>
    </row>
    <row r="1035" spans="1:6" x14ac:dyDescent="0.45">
      <c r="A1035" s="2">
        <v>1033</v>
      </c>
      <c r="B1035" t="s">
        <v>555</v>
      </c>
      <c r="C1035">
        <v>2023</v>
      </c>
      <c r="D1035" t="s">
        <v>63</v>
      </c>
      <c r="E1035">
        <v>5000000</v>
      </c>
      <c r="F1035" s="3">
        <f>Table2[[#This Row],[Salary]]/SUMIFS(Table2[Salary],Table2[Team],Table2[[#This Row],[Team]],Table2[Year],Table2[[#This Row],[Year]])</f>
        <v>7.4214256558684924E-2</v>
      </c>
    </row>
    <row r="1036" spans="1:6" x14ac:dyDescent="0.45">
      <c r="A1036" s="2">
        <v>1034</v>
      </c>
      <c r="B1036" t="s">
        <v>555</v>
      </c>
      <c r="C1036">
        <v>2023</v>
      </c>
      <c r="D1036" t="s">
        <v>29</v>
      </c>
      <c r="E1036">
        <v>7550000</v>
      </c>
      <c r="F1036" s="3">
        <f>Table2[[#This Row],[Salary]]/SUMIFS(Table2[Salary],Table2[Team],Table2[[#This Row],[Team]],Table2[Year],Table2[[#This Row],[Year]])</f>
        <v>0.11206352740361424</v>
      </c>
    </row>
    <row r="1037" spans="1:6" x14ac:dyDescent="0.45">
      <c r="A1037" s="2">
        <v>1035</v>
      </c>
      <c r="B1037" t="s">
        <v>555</v>
      </c>
      <c r="C1037">
        <v>2023</v>
      </c>
      <c r="D1037" t="s">
        <v>59</v>
      </c>
      <c r="E1037">
        <v>745000</v>
      </c>
      <c r="F1037" s="3">
        <f>Table2[[#This Row],[Salary]]/SUMIFS(Table2[Salary],Table2[Team],Table2[[#This Row],[Team]],Table2[Year],Table2[[#This Row],[Year]])</f>
        <v>1.1057924227244054E-2</v>
      </c>
    </row>
    <row r="1038" spans="1:6" x14ac:dyDescent="0.45">
      <c r="A1038" s="2">
        <v>1036</v>
      </c>
      <c r="B1038" t="s">
        <v>555</v>
      </c>
      <c r="C1038">
        <v>2023</v>
      </c>
      <c r="D1038" t="s">
        <v>17</v>
      </c>
      <c r="E1038">
        <v>18762500</v>
      </c>
      <c r="F1038" s="3">
        <f>Table2[[#This Row],[Salary]]/SUMIFS(Table2[Salary],Table2[Team],Table2[[#This Row],[Team]],Table2[Year],Table2[[#This Row],[Year]])</f>
        <v>0.27848899773646518</v>
      </c>
    </row>
    <row r="1039" spans="1:6" x14ac:dyDescent="0.45">
      <c r="A1039" s="2">
        <v>1037</v>
      </c>
      <c r="B1039" t="s">
        <v>555</v>
      </c>
      <c r="C1039">
        <v>2023</v>
      </c>
      <c r="D1039" t="s">
        <v>84</v>
      </c>
      <c r="E1039">
        <v>3600000</v>
      </c>
      <c r="F1039" s="3">
        <f>Table2[[#This Row],[Salary]]/SUMIFS(Table2[Salary],Table2[Team],Table2[[#This Row],[Team]],Table2[Year],Table2[[#This Row],[Year]])</f>
        <v>5.3434264722253141E-2</v>
      </c>
    </row>
    <row r="1040" spans="1:6" x14ac:dyDescent="0.45">
      <c r="A1040" s="2">
        <v>1038</v>
      </c>
      <c r="B1040" t="s">
        <v>495</v>
      </c>
      <c r="C1040">
        <v>2020</v>
      </c>
      <c r="D1040" t="s">
        <v>66</v>
      </c>
      <c r="E1040">
        <v>23500000</v>
      </c>
      <c r="F1040" s="3">
        <f>Table2[[#This Row],[Salary]]/SUMIFS(Table2[Salary],Table2[Team],Table2[[#This Row],[Team]],Table2[Year],Table2[[#This Row],[Year]])</f>
        <v>0.1547723052412818</v>
      </c>
    </row>
    <row r="1041" spans="1:6" x14ac:dyDescent="0.45">
      <c r="A1041" s="2">
        <v>1039</v>
      </c>
      <c r="B1041" t="s">
        <v>495</v>
      </c>
      <c r="C1041">
        <v>2020</v>
      </c>
      <c r="D1041" t="s">
        <v>73</v>
      </c>
      <c r="E1041">
        <v>7200000</v>
      </c>
      <c r="F1041" s="3">
        <f>Table2[[#This Row],[Salary]]/SUMIFS(Table2[Salary],Table2[Team],Table2[[#This Row],[Team]],Table2[Year],Table2[[#This Row],[Year]])</f>
        <v>4.7419599903711869E-2</v>
      </c>
    </row>
    <row r="1042" spans="1:6" x14ac:dyDescent="0.45">
      <c r="A1042" s="2">
        <v>1040</v>
      </c>
      <c r="B1042" t="s">
        <v>495</v>
      </c>
      <c r="C1042">
        <v>2020</v>
      </c>
      <c r="D1042" t="s">
        <v>56</v>
      </c>
      <c r="E1042">
        <v>32000000</v>
      </c>
      <c r="F1042" s="3">
        <f>Table2[[#This Row],[Salary]]/SUMIFS(Table2[Salary],Table2[Team],Table2[[#This Row],[Team]],Table2[Year],Table2[[#This Row],[Year]])</f>
        <v>0.21075377734983053</v>
      </c>
    </row>
    <row r="1043" spans="1:6" x14ac:dyDescent="0.45">
      <c r="A1043" s="2">
        <v>1041</v>
      </c>
      <c r="B1043" t="s">
        <v>495</v>
      </c>
      <c r="C1043">
        <v>2020</v>
      </c>
      <c r="D1043" t="s">
        <v>44</v>
      </c>
      <c r="E1043">
        <v>7984300</v>
      </c>
      <c r="F1043" s="3">
        <f>Table2[[#This Row],[Salary]]/SUMIFS(Table2[Salary],Table2[Team],Table2[[#This Row],[Team]],Table2[Year],Table2[[#This Row],[Year]])</f>
        <v>5.2585043265445372E-2</v>
      </c>
    </row>
    <row r="1044" spans="1:6" x14ac:dyDescent="0.45">
      <c r="A1044" s="2">
        <v>1042</v>
      </c>
      <c r="B1044" t="s">
        <v>495</v>
      </c>
      <c r="C1044">
        <v>2020</v>
      </c>
      <c r="D1044" t="s">
        <v>25</v>
      </c>
      <c r="E1044">
        <v>566800</v>
      </c>
      <c r="F1044" s="3">
        <f>Table2[[#This Row],[Salary]]/SUMIFS(Table2[Salary],Table2[Team],Table2[[#This Row],[Team]],Table2[Year],Table2[[#This Row],[Year]])</f>
        <v>3.7329762813088732E-3</v>
      </c>
    </row>
    <row r="1045" spans="1:6" x14ac:dyDescent="0.45">
      <c r="A1045" s="2">
        <v>1043</v>
      </c>
      <c r="B1045" t="s">
        <v>495</v>
      </c>
      <c r="C1045">
        <v>2020</v>
      </c>
      <c r="D1045" t="s">
        <v>61</v>
      </c>
      <c r="E1045">
        <v>30400000</v>
      </c>
      <c r="F1045" s="3">
        <f>Table2[[#This Row],[Salary]]/SUMIFS(Table2[Salary],Table2[Team],Table2[[#This Row],[Team]],Table2[Year],Table2[[#This Row],[Year]])</f>
        <v>0.20021608848233899</v>
      </c>
    </row>
    <row r="1046" spans="1:6" x14ac:dyDescent="0.45">
      <c r="A1046" s="2">
        <v>1044</v>
      </c>
      <c r="B1046" t="s">
        <v>495</v>
      </c>
      <c r="C1046">
        <v>2020</v>
      </c>
      <c r="D1046" t="s">
        <v>29</v>
      </c>
      <c r="E1046">
        <v>36664050</v>
      </c>
      <c r="F1046" s="3">
        <f>Table2[[#This Row],[Salary]]/SUMIFS(Table2[Salary],Table2[Team],Table2[[#This Row],[Team]],Table2[Year],Table2[[#This Row],[Year]])</f>
        <v>0.24147146970134542</v>
      </c>
    </row>
    <row r="1047" spans="1:6" x14ac:dyDescent="0.45">
      <c r="A1047" s="2">
        <v>1045</v>
      </c>
      <c r="B1047" t="s">
        <v>495</v>
      </c>
      <c r="C1047">
        <v>2020</v>
      </c>
      <c r="D1047" t="s">
        <v>17</v>
      </c>
      <c r="E1047">
        <v>11802000</v>
      </c>
      <c r="F1047" s="3">
        <f>Table2[[#This Row],[Salary]]/SUMIFS(Table2[Salary],Table2[Team],Table2[[#This Row],[Team]],Table2[Year],Table2[[#This Row],[Year]])</f>
        <v>7.7728627508834372E-2</v>
      </c>
    </row>
    <row r="1048" spans="1:6" x14ac:dyDescent="0.45">
      <c r="A1048" s="2">
        <v>1046</v>
      </c>
      <c r="B1048" t="s">
        <v>495</v>
      </c>
      <c r="C1048">
        <v>2020</v>
      </c>
      <c r="D1048" t="s">
        <v>84</v>
      </c>
      <c r="E1048">
        <v>1718800</v>
      </c>
      <c r="F1048" s="3">
        <f>Table2[[#This Row],[Salary]]/SUMIFS(Table2[Salary],Table2[Team],Table2[[#This Row],[Team]],Table2[Year],Table2[[#This Row],[Year]])</f>
        <v>1.1320112265902772E-2</v>
      </c>
    </row>
    <row r="1049" spans="1:6" x14ac:dyDescent="0.45">
      <c r="A1049" s="2">
        <v>1047</v>
      </c>
      <c r="B1049" t="s">
        <v>495</v>
      </c>
      <c r="C1049">
        <v>2021</v>
      </c>
      <c r="D1049" t="s">
        <v>66</v>
      </c>
      <c r="E1049">
        <v>21000000</v>
      </c>
      <c r="F1049" s="3">
        <f>Table2[[#This Row],[Salary]]/SUMIFS(Table2[Salary],Table2[Team],Table2[[#This Row],[Team]],Table2[Year],Table2[[#This Row],[Year]])</f>
        <v>0.11002021238951443</v>
      </c>
    </row>
    <row r="1050" spans="1:6" x14ac:dyDescent="0.45">
      <c r="A1050" s="2">
        <v>1048</v>
      </c>
      <c r="B1050" t="s">
        <v>495</v>
      </c>
      <c r="C1050">
        <v>2021</v>
      </c>
      <c r="D1050" t="s">
        <v>73</v>
      </c>
      <c r="E1050">
        <v>4884900</v>
      </c>
      <c r="F1050" s="3">
        <f>Table2[[#This Row],[Salary]]/SUMIFS(Table2[Salary],Table2[Team],Table2[[#This Row],[Team]],Table2[Year],Table2[[#This Row],[Year]])</f>
        <v>2.5592273119120906E-2</v>
      </c>
    </row>
    <row r="1051" spans="1:6" x14ac:dyDescent="0.45">
      <c r="A1051" s="2">
        <v>1049</v>
      </c>
      <c r="B1051" t="s">
        <v>495</v>
      </c>
      <c r="C1051">
        <v>2021</v>
      </c>
      <c r="D1051" t="s">
        <v>56</v>
      </c>
      <c r="E1051">
        <v>32000000</v>
      </c>
      <c r="F1051" s="3">
        <f>Table2[[#This Row],[Salary]]/SUMIFS(Table2[Salary],Table2[Team],Table2[[#This Row],[Team]],Table2[Year],Table2[[#This Row],[Year]])</f>
        <v>0.16764984745068864</v>
      </c>
    </row>
    <row r="1052" spans="1:6" x14ac:dyDescent="0.45">
      <c r="A1052" s="2">
        <v>1050</v>
      </c>
      <c r="B1052" t="s">
        <v>495</v>
      </c>
      <c r="C1052">
        <v>2021</v>
      </c>
      <c r="D1052" t="s">
        <v>44</v>
      </c>
      <c r="E1052">
        <v>2442000</v>
      </c>
      <c r="F1052" s="3">
        <f>Table2[[#This Row],[Salary]]/SUMIFS(Table2[Salary],Table2[Team],Table2[[#This Row],[Team]],Table2[Year],Table2[[#This Row],[Year]])</f>
        <v>1.2793778983580677E-2</v>
      </c>
    </row>
    <row r="1053" spans="1:6" x14ac:dyDescent="0.45">
      <c r="A1053" s="2">
        <v>1051</v>
      </c>
      <c r="B1053" t="s">
        <v>495</v>
      </c>
      <c r="C1053">
        <v>2021</v>
      </c>
      <c r="D1053" t="s">
        <v>25</v>
      </c>
      <c r="E1053">
        <v>1589200</v>
      </c>
      <c r="F1053" s="3">
        <f>Table2[[#This Row],[Salary]]/SUMIFS(Table2[Salary],Table2[Team],Table2[[#This Row],[Team]],Table2[Year],Table2[[#This Row],[Year]])</f>
        <v>8.325910549019825E-3</v>
      </c>
    </row>
    <row r="1054" spans="1:6" x14ac:dyDescent="0.45">
      <c r="A1054" s="2">
        <v>1052</v>
      </c>
      <c r="B1054" t="s">
        <v>495</v>
      </c>
      <c r="C1054">
        <v>2021</v>
      </c>
      <c r="D1054" t="s">
        <v>61</v>
      </c>
      <c r="E1054">
        <v>35733333</v>
      </c>
      <c r="F1054" s="3">
        <f>Table2[[#This Row],[Salary]]/SUMIFS(Table2[Salary],Table2[Team],Table2[[#This Row],[Team]],Table2[Year],Table2[[#This Row],[Year]])</f>
        <v>0.18720899457358309</v>
      </c>
    </row>
    <row r="1055" spans="1:6" x14ac:dyDescent="0.45">
      <c r="A1055" s="2">
        <v>1053</v>
      </c>
      <c r="B1055" t="s">
        <v>495</v>
      </c>
      <c r="C1055">
        <v>2021</v>
      </c>
      <c r="D1055" t="s">
        <v>232</v>
      </c>
      <c r="E1055">
        <v>570500</v>
      </c>
      <c r="F1055" s="3">
        <f>Table2[[#This Row],[Salary]]/SUMIFS(Table2[Salary],Table2[Team],Table2[[#This Row],[Team]],Table2[Year],Table2[[#This Row],[Year]])</f>
        <v>2.9888824365818085E-3</v>
      </c>
    </row>
    <row r="1056" spans="1:6" x14ac:dyDescent="0.45">
      <c r="A1056" s="2">
        <v>1054</v>
      </c>
      <c r="B1056" t="s">
        <v>495</v>
      </c>
      <c r="C1056">
        <v>2021</v>
      </c>
      <c r="D1056" t="s">
        <v>437</v>
      </c>
      <c r="E1056">
        <v>570500</v>
      </c>
      <c r="F1056" s="3">
        <f>Table2[[#This Row],[Salary]]/SUMIFS(Table2[Salary],Table2[Team],Table2[[#This Row],[Team]],Table2[Year],Table2[[#This Row],[Year]])</f>
        <v>2.9888824365818085E-3</v>
      </c>
    </row>
    <row r="1057" spans="1:6" x14ac:dyDescent="0.45">
      <c r="A1057" s="2">
        <v>1055</v>
      </c>
      <c r="B1057" t="s">
        <v>495</v>
      </c>
      <c r="C1057">
        <v>2021</v>
      </c>
      <c r="D1057" t="s">
        <v>29</v>
      </c>
      <c r="E1057">
        <v>28790800</v>
      </c>
      <c r="F1057" s="3">
        <f>Table2[[#This Row],[Salary]]/SUMIFS(Table2[Salary],Table2[Team],Table2[[#This Row],[Team]],Table2[Year],Table2[[#This Row],[Year]])</f>
        <v>0.15083666337447771</v>
      </c>
    </row>
    <row r="1058" spans="1:6" x14ac:dyDescent="0.45">
      <c r="A1058" s="2">
        <v>1056</v>
      </c>
      <c r="B1058" t="s">
        <v>495</v>
      </c>
      <c r="C1058">
        <v>2021</v>
      </c>
      <c r="D1058" t="s">
        <v>59</v>
      </c>
      <c r="E1058">
        <v>6000000</v>
      </c>
      <c r="F1058" s="3">
        <f>Table2[[#This Row],[Salary]]/SUMIFS(Table2[Salary],Table2[Team],Table2[[#This Row],[Team]],Table2[Year],Table2[[#This Row],[Year]])</f>
        <v>3.1434346397004119E-2</v>
      </c>
    </row>
    <row r="1059" spans="1:6" x14ac:dyDescent="0.45">
      <c r="A1059" s="2">
        <v>1057</v>
      </c>
      <c r="B1059" t="s">
        <v>495</v>
      </c>
      <c r="C1059">
        <v>2021</v>
      </c>
      <c r="D1059" t="s">
        <v>17</v>
      </c>
      <c r="E1059">
        <v>48578500</v>
      </c>
      <c r="F1059" s="3">
        <f>Table2[[#This Row],[Salary]]/SUMIFS(Table2[Salary],Table2[Team],Table2[[#This Row],[Team]],Table2[Year],Table2[[#This Row],[Year]])</f>
        <v>0.25450556607447744</v>
      </c>
    </row>
    <row r="1060" spans="1:6" x14ac:dyDescent="0.45">
      <c r="A1060" s="2">
        <v>1058</v>
      </c>
      <c r="B1060" t="s">
        <v>495</v>
      </c>
      <c r="C1060">
        <v>2021</v>
      </c>
      <c r="D1060" t="s">
        <v>84</v>
      </c>
      <c r="E1060">
        <v>8714285</v>
      </c>
      <c r="F1060" s="3">
        <f>Table2[[#This Row],[Salary]]/SUMIFS(Table2[Salary],Table2[Team],Table2[[#This Row],[Team]],Table2[Year],Table2[[#This Row],[Year]])</f>
        <v>4.5654642215369509E-2</v>
      </c>
    </row>
    <row r="1061" spans="1:6" x14ac:dyDescent="0.45">
      <c r="A1061" s="2">
        <v>1059</v>
      </c>
      <c r="B1061" t="s">
        <v>495</v>
      </c>
      <c r="C1061">
        <v>2022</v>
      </c>
      <c r="D1061" t="s">
        <v>66</v>
      </c>
      <c r="E1061">
        <v>10700000</v>
      </c>
      <c r="F1061" s="3">
        <f>Table2[[#This Row],[Salary]]/SUMIFS(Table2[Salary],Table2[Team],Table2[[#This Row],[Team]],Table2[Year],Table2[[#This Row],[Year]])</f>
        <v>5.059753968375677E-2</v>
      </c>
    </row>
    <row r="1062" spans="1:6" x14ac:dyDescent="0.45">
      <c r="A1062" s="2">
        <v>1060</v>
      </c>
      <c r="B1062" t="s">
        <v>495</v>
      </c>
      <c r="C1062">
        <v>2022</v>
      </c>
      <c r="D1062" t="s">
        <v>73</v>
      </c>
      <c r="E1062">
        <v>757200</v>
      </c>
      <c r="F1062" s="3">
        <f>Table2[[#This Row],[Salary]]/SUMIFS(Table2[Salary],Table2[Team],Table2[[#This Row],[Team]],Table2[Year],Table2[[#This Row],[Year]])</f>
        <v>3.5806034624804323E-3</v>
      </c>
    </row>
    <row r="1063" spans="1:6" x14ac:dyDescent="0.45">
      <c r="A1063" s="2">
        <v>1061</v>
      </c>
      <c r="B1063" t="s">
        <v>495</v>
      </c>
      <c r="C1063">
        <v>2022</v>
      </c>
      <c r="D1063" t="s">
        <v>56</v>
      </c>
      <c r="E1063">
        <v>32900000</v>
      </c>
      <c r="F1063" s="3">
        <f>Table2[[#This Row],[Salary]]/SUMIFS(Table2[Salary],Table2[Team],Table2[[#This Row],[Team]],Table2[Year],Table2[[#This Row],[Year]])</f>
        <v>0.15557561267248576</v>
      </c>
    </row>
    <row r="1064" spans="1:6" x14ac:dyDescent="0.45">
      <c r="A1064" s="2">
        <v>1062</v>
      </c>
      <c r="B1064" t="s">
        <v>495</v>
      </c>
      <c r="C1064">
        <v>2022</v>
      </c>
      <c r="D1064" t="s">
        <v>44</v>
      </c>
      <c r="E1064">
        <v>4151900</v>
      </c>
      <c r="F1064" s="3">
        <f>Table2[[#This Row],[Salary]]/SUMIFS(Table2[Salary],Table2[Team],Table2[[#This Row],[Team]],Table2[Year],Table2[[#This Row],[Year]])</f>
        <v>1.9633264019905582E-2</v>
      </c>
    </row>
    <row r="1065" spans="1:6" x14ac:dyDescent="0.45">
      <c r="A1065" s="2">
        <v>1063</v>
      </c>
      <c r="B1065" t="s">
        <v>495</v>
      </c>
      <c r="C1065">
        <v>2022</v>
      </c>
      <c r="D1065" t="s">
        <v>25</v>
      </c>
      <c r="E1065">
        <v>729300</v>
      </c>
      <c r="F1065" s="3">
        <f>Table2[[#This Row],[Salary]]/SUMIFS(Table2[Salary],Table2[Team],Table2[[#This Row],[Team]],Table2[Year],Table2[[#This Row],[Year]])</f>
        <v>3.4486715599405431E-3</v>
      </c>
    </row>
    <row r="1066" spans="1:6" x14ac:dyDescent="0.45">
      <c r="A1066" s="2">
        <v>1064</v>
      </c>
      <c r="B1066" t="s">
        <v>495</v>
      </c>
      <c r="C1066">
        <v>2022</v>
      </c>
      <c r="D1066" t="s">
        <v>61</v>
      </c>
      <c r="E1066">
        <v>7333333</v>
      </c>
      <c r="F1066" s="3">
        <f>Table2[[#This Row],[Salary]]/SUMIFS(Table2[Salary],Table2[Team],Table2[[#This Row],[Team]],Table2[Year],Table2[[#This Row],[Year]])</f>
        <v>3.4677439951561036E-2</v>
      </c>
    </row>
    <row r="1067" spans="1:6" x14ac:dyDescent="0.45">
      <c r="A1067" s="2">
        <v>1065</v>
      </c>
      <c r="B1067" t="s">
        <v>495</v>
      </c>
      <c r="C1067">
        <v>2022</v>
      </c>
      <c r="D1067" t="s">
        <v>232</v>
      </c>
      <c r="E1067">
        <v>700000</v>
      </c>
      <c r="F1067" s="3">
        <f>Table2[[#This Row],[Salary]]/SUMIFS(Table2[Salary],Table2[Team],Table2[[#This Row],[Team]],Table2[Year],Table2[[#This Row],[Year]])</f>
        <v>3.310119418563527E-3</v>
      </c>
    </row>
    <row r="1068" spans="1:6" x14ac:dyDescent="0.45">
      <c r="A1068" s="2">
        <v>1066</v>
      </c>
      <c r="B1068" t="s">
        <v>495</v>
      </c>
      <c r="C1068">
        <v>2022</v>
      </c>
      <c r="D1068" t="s">
        <v>63</v>
      </c>
      <c r="E1068">
        <v>39600000</v>
      </c>
      <c r="F1068" s="3">
        <f>Table2[[#This Row],[Salary]]/SUMIFS(Table2[Salary],Table2[Team],Table2[[#This Row],[Team]],Table2[Year],Table2[[#This Row],[Year]])</f>
        <v>0.18725818425016524</v>
      </c>
    </row>
    <row r="1069" spans="1:6" x14ac:dyDescent="0.45">
      <c r="A1069" s="2">
        <v>1067</v>
      </c>
      <c r="B1069" t="s">
        <v>495</v>
      </c>
      <c r="C1069">
        <v>2022</v>
      </c>
      <c r="D1069" t="s">
        <v>29</v>
      </c>
      <c r="E1069">
        <v>36626000</v>
      </c>
      <c r="F1069" s="3">
        <f>Table2[[#This Row],[Salary]]/SUMIFS(Table2[Salary],Table2[Team],Table2[[#This Row],[Team]],Table2[Year],Table2[[#This Row],[Year]])</f>
        <v>0.17319490546329677</v>
      </c>
    </row>
    <row r="1070" spans="1:6" x14ac:dyDescent="0.45">
      <c r="A1070" s="2">
        <v>1068</v>
      </c>
      <c r="B1070" t="s">
        <v>495</v>
      </c>
      <c r="C1070">
        <v>2022</v>
      </c>
      <c r="D1070" t="s">
        <v>59</v>
      </c>
      <c r="E1070">
        <v>11000000</v>
      </c>
      <c r="F1070" s="3">
        <f>Table2[[#This Row],[Salary]]/SUMIFS(Table2[Salary],Table2[Team],Table2[[#This Row],[Team]],Table2[Year],Table2[[#This Row],[Year]])</f>
        <v>5.2016162291712568E-2</v>
      </c>
    </row>
    <row r="1071" spans="1:6" x14ac:dyDescent="0.45">
      <c r="A1071" s="2">
        <v>1069</v>
      </c>
      <c r="B1071" t="s">
        <v>495</v>
      </c>
      <c r="C1071">
        <v>2022</v>
      </c>
      <c r="D1071" t="s">
        <v>17</v>
      </c>
      <c r="E1071">
        <v>59975000</v>
      </c>
      <c r="F1071" s="3">
        <f>Table2[[#This Row],[Salary]]/SUMIFS(Table2[Salary],Table2[Team],Table2[[#This Row],[Team]],Table2[Year],Table2[[#This Row],[Year]])</f>
        <v>0.2836063030404965</v>
      </c>
    </row>
    <row r="1072" spans="1:6" x14ac:dyDescent="0.45">
      <c r="A1072" s="2">
        <v>1070</v>
      </c>
      <c r="B1072" t="s">
        <v>495</v>
      </c>
      <c r="C1072">
        <v>2022</v>
      </c>
      <c r="D1072" t="s">
        <v>84</v>
      </c>
      <c r="E1072">
        <v>7000000</v>
      </c>
      <c r="F1072" s="3">
        <f>Table2[[#This Row],[Salary]]/SUMIFS(Table2[Salary],Table2[Team],Table2[[#This Row],[Team]],Table2[Year],Table2[[#This Row],[Year]])</f>
        <v>3.3101194185635271E-2</v>
      </c>
    </row>
    <row r="1073" spans="1:6" x14ac:dyDescent="0.45">
      <c r="A1073" s="2">
        <v>1071</v>
      </c>
      <c r="B1073" t="s">
        <v>495</v>
      </c>
      <c r="C1073">
        <v>2023</v>
      </c>
      <c r="D1073" t="s">
        <v>66</v>
      </c>
      <c r="E1073">
        <v>4945000</v>
      </c>
      <c r="F1073" s="3">
        <f>Table2[[#This Row],[Salary]]/SUMIFS(Table2[Salary],Table2[Team],Table2[[#This Row],[Team]],Table2[Year],Table2[[#This Row],[Year]])</f>
        <v>2.1302329203998514E-2</v>
      </c>
    </row>
    <row r="1074" spans="1:6" x14ac:dyDescent="0.45">
      <c r="A1074" s="2">
        <v>1072</v>
      </c>
      <c r="B1074" t="s">
        <v>495</v>
      </c>
      <c r="C1074">
        <v>2023</v>
      </c>
      <c r="D1074" t="s">
        <v>73</v>
      </c>
      <c r="E1074">
        <v>7000000</v>
      </c>
      <c r="F1074" s="3">
        <f>Table2[[#This Row],[Salary]]/SUMIFS(Table2[Salary],Table2[Team],Table2[[#This Row],[Team]],Table2[Year],Table2[[#This Row],[Year]])</f>
        <v>3.0154965506165744E-2</v>
      </c>
    </row>
    <row r="1075" spans="1:6" x14ac:dyDescent="0.45">
      <c r="A1075" s="2">
        <v>1073</v>
      </c>
      <c r="B1075" t="s">
        <v>495</v>
      </c>
      <c r="C1075">
        <v>2023</v>
      </c>
      <c r="D1075" t="s">
        <v>56</v>
      </c>
      <c r="E1075">
        <v>23590909</v>
      </c>
      <c r="F1075" s="3">
        <f>Table2[[#This Row],[Salary]]/SUMIFS(Table2[Salary],Table2[Team],Table2[[#This Row],[Team]],Table2[Year],Table2[[#This Row],[Year]])</f>
        <v>0.10162614959344214</v>
      </c>
    </row>
    <row r="1076" spans="1:6" x14ac:dyDescent="0.45">
      <c r="A1076" s="2">
        <v>1074</v>
      </c>
      <c r="B1076" t="s">
        <v>495</v>
      </c>
      <c r="C1076">
        <v>2023</v>
      </c>
      <c r="D1076" t="s">
        <v>44</v>
      </c>
      <c r="E1076">
        <v>2942700</v>
      </c>
      <c r="F1076" s="3">
        <f>Table2[[#This Row],[Salary]]/SUMIFS(Table2[Salary],Table2[Team],Table2[[#This Row],[Team]],Table2[Year],Table2[[#This Row],[Year]])</f>
        <v>1.2676716713570561E-2</v>
      </c>
    </row>
    <row r="1077" spans="1:6" x14ac:dyDescent="0.45">
      <c r="A1077" s="2">
        <v>1075</v>
      </c>
      <c r="B1077" t="s">
        <v>495</v>
      </c>
      <c r="C1077">
        <v>2023</v>
      </c>
      <c r="D1077" t="s">
        <v>25</v>
      </c>
      <c r="E1077">
        <v>3175000</v>
      </c>
      <c r="F1077" s="3">
        <f>Table2[[#This Row],[Salary]]/SUMIFS(Table2[Salary],Table2[Team],Table2[[#This Row],[Team]],Table2[Year],Table2[[#This Row],[Year]])</f>
        <v>1.3677430783153748E-2</v>
      </c>
    </row>
    <row r="1078" spans="1:6" x14ac:dyDescent="0.45">
      <c r="A1078" s="2">
        <v>1076</v>
      </c>
      <c r="B1078" t="s">
        <v>495</v>
      </c>
      <c r="C1078">
        <v>2023</v>
      </c>
      <c r="D1078" t="s">
        <v>61</v>
      </c>
      <c r="E1078">
        <v>23720000</v>
      </c>
      <c r="F1078" s="3">
        <f>Table2[[#This Row],[Salary]]/SUMIFS(Table2[Salary],Table2[Team],Table2[[#This Row],[Team]],Table2[Year],Table2[[#This Row],[Year]])</f>
        <v>0.1021822545437502</v>
      </c>
    </row>
    <row r="1079" spans="1:6" x14ac:dyDescent="0.45">
      <c r="A1079" s="2">
        <v>1077</v>
      </c>
      <c r="B1079" t="s">
        <v>495</v>
      </c>
      <c r="C1079">
        <v>2023</v>
      </c>
      <c r="D1079" t="s">
        <v>63</v>
      </c>
      <c r="E1079">
        <v>7714286</v>
      </c>
      <c r="F1079" s="3">
        <f>Table2[[#This Row],[Salary]]/SUMIFS(Table2[Salary],Table2[Team],Table2[[#This Row],[Team]],Table2[Year],Table2[[#This Row],[Year]])</f>
        <v>3.3232004033528183E-2</v>
      </c>
    </row>
    <row r="1080" spans="1:6" x14ac:dyDescent="0.45">
      <c r="A1080" s="2">
        <v>1078</v>
      </c>
      <c r="B1080" t="s">
        <v>495</v>
      </c>
      <c r="C1080">
        <v>2023</v>
      </c>
      <c r="D1080" t="s">
        <v>29</v>
      </c>
      <c r="E1080">
        <v>39211400</v>
      </c>
      <c r="F1080" s="3">
        <f>Table2[[#This Row],[Salary]]/SUMIFS(Table2[Salary],Table2[Team],Table2[[#This Row],[Team]],Table2[Year],Table2[[#This Row],[Year]])</f>
        <v>0.16891691634978107</v>
      </c>
    </row>
    <row r="1081" spans="1:6" x14ac:dyDescent="0.45">
      <c r="A1081" s="2">
        <v>1079</v>
      </c>
      <c r="B1081" t="s">
        <v>495</v>
      </c>
      <c r="C1081">
        <v>2023</v>
      </c>
      <c r="D1081" t="s">
        <v>59</v>
      </c>
      <c r="E1081">
        <v>14100000</v>
      </c>
      <c r="F1081" s="3">
        <f>Table2[[#This Row],[Salary]]/SUMIFS(Table2[Salary],Table2[Team],Table2[[#This Row],[Team]],Table2[Year],Table2[[#This Row],[Year]])</f>
        <v>6.0740716233848135E-2</v>
      </c>
    </row>
    <row r="1082" spans="1:6" x14ac:dyDescent="0.45">
      <c r="A1082" s="2">
        <v>1080</v>
      </c>
      <c r="B1082" t="s">
        <v>495</v>
      </c>
      <c r="C1082">
        <v>2023</v>
      </c>
      <c r="D1082" t="s">
        <v>17</v>
      </c>
      <c r="E1082">
        <v>78840000</v>
      </c>
      <c r="F1082" s="3">
        <f>Table2[[#This Row],[Salary]]/SUMIFS(Table2[Salary],Table2[Team],Table2[[#This Row],[Team]],Table2[Year],Table2[[#This Row],[Year]])</f>
        <v>0.33963106864372961</v>
      </c>
    </row>
    <row r="1083" spans="1:6" x14ac:dyDescent="0.45">
      <c r="A1083" s="2">
        <v>1081</v>
      </c>
      <c r="B1083" t="s">
        <v>495</v>
      </c>
      <c r="C1083">
        <v>2023</v>
      </c>
      <c r="D1083" t="s">
        <v>84</v>
      </c>
      <c r="E1083">
        <v>26894945</v>
      </c>
      <c r="F1083" s="3">
        <f>Table2[[#This Row],[Salary]]/SUMIFS(Table2[Salary],Table2[Team],Table2[[#This Row],[Team]],Table2[Year],Table2[[#This Row],[Year]])</f>
        <v>0.11585944839503212</v>
      </c>
    </row>
    <row r="1084" spans="1:6" x14ac:dyDescent="0.45">
      <c r="A1084" s="2">
        <v>1082</v>
      </c>
      <c r="B1084" t="s">
        <v>381</v>
      </c>
      <c r="C1084">
        <v>2020</v>
      </c>
      <c r="D1084" t="s">
        <v>66</v>
      </c>
      <c r="E1084">
        <v>1863500</v>
      </c>
      <c r="F1084" s="3">
        <f>Table2[[#This Row],[Salary]]/SUMIFS(Table2[Salary],Table2[Team],Table2[[#This Row],[Team]],Table2[Year],Table2[[#This Row],[Year]])</f>
        <v>2.4081865160164112E-2</v>
      </c>
    </row>
    <row r="1085" spans="1:6" x14ac:dyDescent="0.45">
      <c r="A1085" s="2">
        <v>1083</v>
      </c>
      <c r="B1085" t="s">
        <v>381</v>
      </c>
      <c r="C1085">
        <v>2020</v>
      </c>
      <c r="D1085" t="s">
        <v>73</v>
      </c>
      <c r="E1085">
        <v>15498100</v>
      </c>
      <c r="F1085" s="3">
        <f>Table2[[#This Row],[Salary]]/SUMIFS(Table2[Salary],Table2[Team],Table2[[#This Row],[Team]],Table2[Year],Table2[[#This Row],[Year]])</f>
        <v>0.20028073755768147</v>
      </c>
    </row>
    <row r="1086" spans="1:6" x14ac:dyDescent="0.45">
      <c r="A1086" s="2">
        <v>1084</v>
      </c>
      <c r="B1086" t="s">
        <v>381</v>
      </c>
      <c r="C1086">
        <v>2020</v>
      </c>
      <c r="D1086" t="s">
        <v>56</v>
      </c>
      <c r="E1086">
        <v>20067100</v>
      </c>
      <c r="F1086" s="3">
        <f>Table2[[#This Row],[Salary]]/SUMIFS(Table2[Salary],Table2[Team],Table2[[#This Row],[Team]],Table2[Year],Table2[[#This Row],[Year]])</f>
        <v>0.25932556820795771</v>
      </c>
    </row>
    <row r="1087" spans="1:6" x14ac:dyDescent="0.45">
      <c r="A1087" s="2">
        <v>1085</v>
      </c>
      <c r="B1087" t="s">
        <v>381</v>
      </c>
      <c r="C1087">
        <v>2020</v>
      </c>
      <c r="D1087" t="s">
        <v>44</v>
      </c>
      <c r="E1087">
        <v>2273100</v>
      </c>
      <c r="F1087" s="3">
        <f>Table2[[#This Row],[Salary]]/SUMIFS(Table2[Salary],Table2[Team],Table2[[#This Row],[Team]],Table2[Year],Table2[[#This Row],[Year]])</f>
        <v>2.9375094014257603E-2</v>
      </c>
    </row>
    <row r="1088" spans="1:6" x14ac:dyDescent="0.45">
      <c r="A1088" s="2">
        <v>1086</v>
      </c>
      <c r="B1088" t="s">
        <v>381</v>
      </c>
      <c r="C1088">
        <v>2020</v>
      </c>
      <c r="D1088" t="s">
        <v>25</v>
      </c>
      <c r="E1088">
        <v>1137000</v>
      </c>
      <c r="F1088" s="3">
        <f>Table2[[#This Row],[Salary]]/SUMIFS(Table2[Salary],Table2[Team],Table2[[#This Row],[Team]],Table2[Year],Table2[[#This Row],[Year]])</f>
        <v>1.4693362322031979E-2</v>
      </c>
    </row>
    <row r="1089" spans="1:6" x14ac:dyDescent="0.45">
      <c r="A1089" s="2">
        <v>1087</v>
      </c>
      <c r="B1089" t="s">
        <v>381</v>
      </c>
      <c r="C1089">
        <v>2020</v>
      </c>
      <c r="D1089" t="s">
        <v>61</v>
      </c>
      <c r="E1089">
        <v>565000</v>
      </c>
      <c r="F1089" s="3">
        <f>Table2[[#This Row],[Salary]]/SUMIFS(Table2[Salary],Table2[Team],Table2[[#This Row],[Team]],Table2[Year],Table2[[#This Row],[Year]])</f>
        <v>7.3014509339912655E-3</v>
      </c>
    </row>
    <row r="1090" spans="1:6" x14ac:dyDescent="0.45">
      <c r="A1090" s="2">
        <v>1088</v>
      </c>
      <c r="B1090" t="s">
        <v>381</v>
      </c>
      <c r="C1090">
        <v>2020</v>
      </c>
      <c r="D1090" t="s">
        <v>63</v>
      </c>
      <c r="E1090">
        <v>3573800</v>
      </c>
      <c r="F1090" s="3">
        <f>Table2[[#This Row],[Salary]]/SUMIFS(Table2[Salary],Table2[Team],Table2[[#This Row],[Team]],Table2[Year],Table2[[#This Row],[Year]])</f>
        <v>4.6183938668845986E-2</v>
      </c>
    </row>
    <row r="1091" spans="1:6" x14ac:dyDescent="0.45">
      <c r="A1091" s="2">
        <v>1089</v>
      </c>
      <c r="B1091" t="s">
        <v>381</v>
      </c>
      <c r="C1091">
        <v>2020</v>
      </c>
      <c r="D1091" t="s">
        <v>29</v>
      </c>
      <c r="E1091">
        <v>7206025</v>
      </c>
      <c r="F1091" s="3">
        <f>Table2[[#This Row],[Salary]]/SUMIFS(Table2[Salary],Table2[Team],Table2[[#This Row],[Team]],Table2[Year],Table2[[#This Row],[Year]])</f>
        <v>9.3122899055954708E-2</v>
      </c>
    </row>
    <row r="1092" spans="1:6" x14ac:dyDescent="0.45">
      <c r="A1092" s="2">
        <v>1090</v>
      </c>
      <c r="B1092" t="s">
        <v>381</v>
      </c>
      <c r="C1092">
        <v>2020</v>
      </c>
      <c r="D1092" t="s">
        <v>59</v>
      </c>
      <c r="E1092">
        <v>3730455</v>
      </c>
      <c r="F1092" s="3">
        <f>Table2[[#This Row],[Salary]]/SUMIFS(Table2[Salary],Table2[Team],Table2[[#This Row],[Team]],Table2[Year],Table2[[#This Row],[Year]])</f>
        <v>4.8208379015862626E-2</v>
      </c>
    </row>
    <row r="1093" spans="1:6" x14ac:dyDescent="0.45">
      <c r="A1093" s="2">
        <v>1091</v>
      </c>
      <c r="B1093" t="s">
        <v>381</v>
      </c>
      <c r="C1093">
        <v>2020</v>
      </c>
      <c r="D1093" t="s">
        <v>17</v>
      </c>
      <c r="E1093">
        <v>20321900</v>
      </c>
      <c r="F1093" s="3">
        <f>Table2[[#This Row],[Salary]]/SUMIFS(Table2[Salary],Table2[Team],Table2[[#This Row],[Team]],Table2[Year],Table2[[#This Row],[Year]])</f>
        <v>0.26261832873535768</v>
      </c>
    </row>
    <row r="1094" spans="1:6" x14ac:dyDescent="0.45">
      <c r="A1094" s="2">
        <v>1092</v>
      </c>
      <c r="B1094" t="s">
        <v>381</v>
      </c>
      <c r="C1094">
        <v>2020</v>
      </c>
      <c r="D1094" t="s">
        <v>84</v>
      </c>
      <c r="E1094">
        <v>1145900</v>
      </c>
      <c r="F1094" s="3">
        <f>Table2[[#This Row],[Salary]]/SUMIFS(Table2[Salary],Table2[Team],Table2[[#This Row],[Team]],Table2[Year],Table2[[#This Row],[Year]])</f>
        <v>1.480837632789485E-2</v>
      </c>
    </row>
    <row r="1095" spans="1:6" x14ac:dyDescent="0.45">
      <c r="A1095" s="2">
        <v>1093</v>
      </c>
      <c r="B1095" t="s">
        <v>381</v>
      </c>
      <c r="C1095">
        <v>2021</v>
      </c>
      <c r="D1095" t="s">
        <v>66</v>
      </c>
      <c r="E1095">
        <v>1900000</v>
      </c>
      <c r="F1095" s="3">
        <f>Table2[[#This Row],[Salary]]/SUMIFS(Table2[Salary],Table2[Team],Table2[[#This Row],[Team]],Table2[Year],Table2[[#This Row],[Year]])</f>
        <v>2.3426538075522228E-2</v>
      </c>
    </row>
    <row r="1096" spans="1:6" x14ac:dyDescent="0.45">
      <c r="A1096" s="2">
        <v>1094</v>
      </c>
      <c r="B1096" t="s">
        <v>381</v>
      </c>
      <c r="C1096">
        <v>2021</v>
      </c>
      <c r="D1096" t="s">
        <v>73</v>
      </c>
      <c r="E1096">
        <v>1745200</v>
      </c>
      <c r="F1096" s="3">
        <f>Table2[[#This Row],[Salary]]/SUMIFS(Table2[Salary],Table2[Team],Table2[[#This Row],[Team]],Table2[Year],Table2[[#This Row],[Year]])</f>
        <v>2.1517891710211259E-2</v>
      </c>
    </row>
    <row r="1097" spans="1:6" x14ac:dyDescent="0.45">
      <c r="A1097" s="2">
        <v>1095</v>
      </c>
      <c r="B1097" t="s">
        <v>381</v>
      </c>
      <c r="C1097">
        <v>2021</v>
      </c>
      <c r="D1097" t="s">
        <v>56</v>
      </c>
      <c r="E1097">
        <v>19070500</v>
      </c>
      <c r="F1097" s="3">
        <f>Table2[[#This Row],[Salary]]/SUMIFS(Table2[Salary],Table2[Team],Table2[[#This Row],[Team]],Table2[Year],Table2[[#This Row],[Year]])</f>
        <v>0.23513462861539297</v>
      </c>
    </row>
    <row r="1098" spans="1:6" x14ac:dyDescent="0.45">
      <c r="A1098" s="2">
        <v>1096</v>
      </c>
      <c r="B1098" t="s">
        <v>381</v>
      </c>
      <c r="C1098">
        <v>2021</v>
      </c>
      <c r="D1098" t="s">
        <v>44</v>
      </c>
      <c r="E1098">
        <v>2026200</v>
      </c>
      <c r="F1098" s="3">
        <f>Table2[[#This Row],[Salary]]/SUMIFS(Table2[Salary],Table2[Team],Table2[[#This Row],[Team]],Table2[Year],Table2[[#This Row],[Year]])</f>
        <v>2.4982553394012178E-2</v>
      </c>
    </row>
    <row r="1099" spans="1:6" x14ac:dyDescent="0.45">
      <c r="A1099" s="2">
        <v>1097</v>
      </c>
      <c r="B1099" t="s">
        <v>381</v>
      </c>
      <c r="C1099">
        <v>2021</v>
      </c>
      <c r="D1099" t="s">
        <v>25</v>
      </c>
      <c r="E1099">
        <v>625000</v>
      </c>
      <c r="F1099" s="3">
        <f>Table2[[#This Row],[Salary]]/SUMIFS(Table2[Salary],Table2[Team],Table2[[#This Row],[Team]],Table2[Year],Table2[[#This Row],[Year]])</f>
        <v>7.7060980511586274E-3</v>
      </c>
    </row>
    <row r="1100" spans="1:6" x14ac:dyDescent="0.45">
      <c r="A1100" s="2">
        <v>1098</v>
      </c>
      <c r="B1100" t="s">
        <v>381</v>
      </c>
      <c r="C1100">
        <v>2021</v>
      </c>
      <c r="D1100" t="s">
        <v>807</v>
      </c>
      <c r="E1100">
        <v>587500</v>
      </c>
      <c r="F1100" s="3">
        <f>Table2[[#This Row],[Salary]]/SUMIFS(Table2[Salary],Table2[Team],Table2[[#This Row],[Team]],Table2[Year],Table2[[#This Row],[Year]])</f>
        <v>7.2437321680891096E-3</v>
      </c>
    </row>
    <row r="1101" spans="1:6" x14ac:dyDescent="0.45">
      <c r="A1101" s="2">
        <v>1099</v>
      </c>
      <c r="B1101" t="s">
        <v>381</v>
      </c>
      <c r="C1101">
        <v>2021</v>
      </c>
      <c r="D1101" t="s">
        <v>232</v>
      </c>
      <c r="E1101">
        <v>1142600</v>
      </c>
      <c r="F1101" s="3">
        <f>Table2[[#This Row],[Salary]]/SUMIFS(Table2[Salary],Table2[Team],Table2[[#This Row],[Team]],Table2[Year],Table2[[#This Row],[Year]])</f>
        <v>1.4087980213206156E-2</v>
      </c>
    </row>
    <row r="1102" spans="1:6" x14ac:dyDescent="0.45">
      <c r="A1102" s="2">
        <v>1100</v>
      </c>
      <c r="B1102" t="s">
        <v>381</v>
      </c>
      <c r="C1102">
        <v>2021</v>
      </c>
      <c r="D1102" t="s">
        <v>63</v>
      </c>
      <c r="E1102">
        <v>3010000</v>
      </c>
      <c r="F1102" s="3">
        <f>Table2[[#This Row],[Salary]]/SUMIFS(Table2[Salary],Table2[Team],Table2[[#This Row],[Team]],Table2[Year],Table2[[#This Row],[Year]])</f>
        <v>3.711256821437995E-2</v>
      </c>
    </row>
    <row r="1103" spans="1:6" x14ac:dyDescent="0.45">
      <c r="A1103" s="2">
        <v>1101</v>
      </c>
      <c r="B1103" t="s">
        <v>381</v>
      </c>
      <c r="C1103">
        <v>2021</v>
      </c>
      <c r="D1103" t="s">
        <v>29</v>
      </c>
      <c r="E1103">
        <v>11614300</v>
      </c>
      <c r="F1103" s="3">
        <f>Table2[[#This Row],[Salary]]/SUMIFS(Table2[Salary],Table2[Team],Table2[[#This Row],[Team]],Table2[Year],Table2[[#This Row],[Year]])</f>
        <v>0.14320149535291463</v>
      </c>
    </row>
    <row r="1104" spans="1:6" x14ac:dyDescent="0.45">
      <c r="A1104" s="2">
        <v>1102</v>
      </c>
      <c r="B1104" t="s">
        <v>381</v>
      </c>
      <c r="C1104">
        <v>2021</v>
      </c>
      <c r="D1104" t="s">
        <v>59</v>
      </c>
      <c r="E1104">
        <v>570500</v>
      </c>
      <c r="F1104" s="3">
        <f>Table2[[#This Row],[Salary]]/SUMIFS(Table2[Salary],Table2[Team],Table2[[#This Row],[Team]],Table2[Year],Table2[[#This Row],[Year]])</f>
        <v>7.0341263010975947E-3</v>
      </c>
    </row>
    <row r="1105" spans="1:6" x14ac:dyDescent="0.45">
      <c r="A1105" s="2">
        <v>1103</v>
      </c>
      <c r="B1105" t="s">
        <v>381</v>
      </c>
      <c r="C1105">
        <v>2021</v>
      </c>
      <c r="D1105" t="s">
        <v>17</v>
      </c>
      <c r="E1105">
        <v>36192300</v>
      </c>
      <c r="F1105" s="3">
        <f>Table2[[#This Row],[Salary]]/SUMIFS(Table2[Salary],Table2[Team],Table2[[#This Row],[Team]],Table2[Year],Table2[[#This Row],[Year]])</f>
        <v>0.44624225999511741</v>
      </c>
    </row>
    <row r="1106" spans="1:6" x14ac:dyDescent="0.45">
      <c r="A1106" s="2">
        <v>1104</v>
      </c>
      <c r="B1106" t="s">
        <v>381</v>
      </c>
      <c r="C1106">
        <v>2021</v>
      </c>
      <c r="D1106" t="s">
        <v>84</v>
      </c>
      <c r="E1106">
        <v>2620500</v>
      </c>
      <c r="F1106" s="3">
        <f>Table2[[#This Row],[Salary]]/SUMIFS(Table2[Salary],Table2[Team],Table2[[#This Row],[Team]],Table2[Year],Table2[[#This Row],[Year]])</f>
        <v>3.2310127908897895E-2</v>
      </c>
    </row>
    <row r="1107" spans="1:6" x14ac:dyDescent="0.45">
      <c r="A1107" s="2">
        <v>1105</v>
      </c>
      <c r="B1107" t="s">
        <v>381</v>
      </c>
      <c r="C1107">
        <v>2022</v>
      </c>
      <c r="D1107" t="s">
        <v>66</v>
      </c>
      <c r="E1107">
        <v>11909500</v>
      </c>
      <c r="F1107" s="3">
        <f>Table2[[#This Row],[Salary]]/SUMIFS(Table2[Salary],Table2[Team],Table2[[#This Row],[Team]],Table2[Year],Table2[[#This Row],[Year]])</f>
        <v>0.10149252774846358</v>
      </c>
    </row>
    <row r="1108" spans="1:6" x14ac:dyDescent="0.45">
      <c r="A1108" s="2">
        <v>1106</v>
      </c>
      <c r="B1108" t="s">
        <v>381</v>
      </c>
      <c r="C1108">
        <v>2022</v>
      </c>
      <c r="D1108" t="s">
        <v>73</v>
      </c>
      <c r="E1108">
        <v>10050000</v>
      </c>
      <c r="F1108" s="3">
        <f>Table2[[#This Row],[Salary]]/SUMIFS(Table2[Salary],Table2[Team],Table2[[#This Row],[Team]],Table2[Year],Table2[[#This Row],[Year]])</f>
        <v>8.5645904855120622E-2</v>
      </c>
    </row>
    <row r="1109" spans="1:6" x14ac:dyDescent="0.45">
      <c r="A1109" s="2">
        <v>1107</v>
      </c>
      <c r="B1109" t="s">
        <v>381</v>
      </c>
      <c r="C1109">
        <v>2022</v>
      </c>
      <c r="D1109" t="s">
        <v>56</v>
      </c>
      <c r="E1109">
        <v>12016014</v>
      </c>
      <c r="F1109" s="3">
        <f>Table2[[#This Row],[Salary]]/SUMIFS(Table2[Salary],Table2[Team],Table2[[#This Row],[Team]],Table2[Year],Table2[[#This Row],[Year]])</f>
        <v>0.10240023798823854</v>
      </c>
    </row>
    <row r="1110" spans="1:6" x14ac:dyDescent="0.45">
      <c r="A1110" s="2">
        <v>1108</v>
      </c>
      <c r="B1110" t="s">
        <v>381</v>
      </c>
      <c r="C1110">
        <v>2022</v>
      </c>
      <c r="D1110" t="s">
        <v>44</v>
      </c>
      <c r="E1110">
        <v>6077900</v>
      </c>
      <c r="F1110" s="3">
        <f>Table2[[#This Row],[Salary]]/SUMIFS(Table2[Salary],Table2[Team],Table2[[#This Row],[Team]],Table2[Year],Table2[[#This Row],[Year]])</f>
        <v>5.1795745782978866E-2</v>
      </c>
    </row>
    <row r="1111" spans="1:6" x14ac:dyDescent="0.45">
      <c r="A1111" s="2">
        <v>1109</v>
      </c>
      <c r="B1111" t="s">
        <v>381</v>
      </c>
      <c r="C1111">
        <v>2022</v>
      </c>
      <c r="D1111" t="s">
        <v>25</v>
      </c>
      <c r="E1111">
        <v>2612500</v>
      </c>
      <c r="F1111" s="3">
        <f>Table2[[#This Row],[Salary]]/SUMIFS(Table2[Salary],Table2[Team],Table2[[#This Row],[Team]],Table2[Year],Table2[[#This Row],[Year]])</f>
        <v>2.2263674272040061E-2</v>
      </c>
    </row>
    <row r="1112" spans="1:6" x14ac:dyDescent="0.45">
      <c r="A1112" s="2">
        <v>1110</v>
      </c>
      <c r="B1112" t="s">
        <v>381</v>
      </c>
      <c r="C1112">
        <v>2022</v>
      </c>
      <c r="D1112" t="s">
        <v>61</v>
      </c>
      <c r="E1112">
        <v>6956200</v>
      </c>
      <c r="F1112" s="3">
        <f>Table2[[#This Row],[Salary]]/SUMIFS(Table2[Salary],Table2[Team],Table2[[#This Row],[Team]],Table2[Year],Table2[[#This Row],[Year]])</f>
        <v>5.9280601328675631E-2</v>
      </c>
    </row>
    <row r="1113" spans="1:6" x14ac:dyDescent="0.45">
      <c r="A1113" s="2">
        <v>1111</v>
      </c>
      <c r="B1113" t="s">
        <v>381</v>
      </c>
      <c r="C1113">
        <v>2022</v>
      </c>
      <c r="D1113" t="s">
        <v>63</v>
      </c>
      <c r="E1113">
        <v>8450000</v>
      </c>
      <c r="F1113" s="3">
        <f>Table2[[#This Row],[Salary]]/SUMIFS(Table2[Salary],Table2[Team],Table2[[#This Row],[Team]],Table2[Year],Table2[[#This Row],[Year]])</f>
        <v>7.2010735922962116E-2</v>
      </c>
    </row>
    <row r="1114" spans="1:6" x14ac:dyDescent="0.45">
      <c r="A1114" s="2">
        <v>1112</v>
      </c>
      <c r="B1114" t="s">
        <v>381</v>
      </c>
      <c r="C1114">
        <v>2022</v>
      </c>
      <c r="D1114" t="s">
        <v>29</v>
      </c>
      <c r="E1114">
        <v>16024200</v>
      </c>
      <c r="F1114" s="3">
        <f>Table2[[#This Row],[Salary]]/SUMIFS(Table2[Salary],Table2[Team],Table2[[#This Row],[Team]],Table2[Year],Table2[[#This Row],[Year]])</f>
        <v>0.13655792125168398</v>
      </c>
    </row>
    <row r="1115" spans="1:6" x14ac:dyDescent="0.45">
      <c r="A1115" s="2">
        <v>1113</v>
      </c>
      <c r="B1115" t="s">
        <v>381</v>
      </c>
      <c r="C1115">
        <v>2022</v>
      </c>
      <c r="D1115" t="s">
        <v>59</v>
      </c>
      <c r="E1115">
        <v>1735000</v>
      </c>
      <c r="F1115" s="3">
        <f>Table2[[#This Row],[Salary]]/SUMIFS(Table2[Salary],Table2[Team],Table2[[#This Row],[Team]],Table2[Year],Table2[[#This Row],[Year]])</f>
        <v>1.4785636310809381E-2</v>
      </c>
    </row>
    <row r="1116" spans="1:6" x14ac:dyDescent="0.45">
      <c r="A1116" s="2">
        <v>1114</v>
      </c>
      <c r="B1116" t="s">
        <v>381</v>
      </c>
      <c r="C1116">
        <v>2022</v>
      </c>
      <c r="D1116" t="s">
        <v>17</v>
      </c>
      <c r="E1116">
        <v>35512300</v>
      </c>
      <c r="F1116" s="3">
        <f>Table2[[#This Row],[Salary]]/SUMIFS(Table2[Salary],Table2[Team],Table2[[#This Row],[Team]],Table2[Year],Table2[[#This Row],[Year]])</f>
        <v>0.30263513104343281</v>
      </c>
    </row>
    <row r="1117" spans="1:6" x14ac:dyDescent="0.45">
      <c r="A1117" s="2">
        <v>1115</v>
      </c>
      <c r="B1117" t="s">
        <v>381</v>
      </c>
      <c r="C1117">
        <v>2022</v>
      </c>
      <c r="D1117" t="s">
        <v>84</v>
      </c>
      <c r="E1117">
        <v>6000000</v>
      </c>
      <c r="F1117" s="3">
        <f>Table2[[#This Row],[Salary]]/SUMIFS(Table2[Salary],Table2[Team],Table2[[#This Row],[Team]],Table2[Year],Table2[[#This Row],[Year]])</f>
        <v>5.1131883495594402E-2</v>
      </c>
    </row>
    <row r="1118" spans="1:6" x14ac:dyDescent="0.45">
      <c r="A1118" s="2">
        <v>1116</v>
      </c>
      <c r="B1118" t="s">
        <v>381</v>
      </c>
      <c r="C1118">
        <v>2023</v>
      </c>
      <c r="D1118" t="s">
        <v>66</v>
      </c>
      <c r="E1118">
        <v>7820000</v>
      </c>
      <c r="F1118" s="3">
        <f>Table2[[#This Row],[Salary]]/SUMIFS(Table2[Salary],Table2[Team],Table2[[#This Row],[Team]],Table2[Year],Table2[[#This Row],[Year]])</f>
        <v>6.1042795003767442E-2</v>
      </c>
    </row>
    <row r="1119" spans="1:6" x14ac:dyDescent="0.45">
      <c r="A1119" s="2">
        <v>1117</v>
      </c>
      <c r="B1119" t="s">
        <v>381</v>
      </c>
      <c r="C1119">
        <v>2023</v>
      </c>
      <c r="D1119" t="s">
        <v>73</v>
      </c>
      <c r="E1119">
        <v>12083333</v>
      </c>
      <c r="F1119" s="3">
        <f>Table2[[#This Row],[Salary]]/SUMIFS(Table2[Salary],Table2[Team],Table2[[#This Row],[Team]],Table2[Year],Table2[[#This Row],[Year]])</f>
        <v>9.4322304255915382E-2</v>
      </c>
    </row>
    <row r="1120" spans="1:6" x14ac:dyDescent="0.45">
      <c r="A1120" s="2">
        <v>1118</v>
      </c>
      <c r="B1120" t="s">
        <v>381</v>
      </c>
      <c r="C1120">
        <v>2023</v>
      </c>
      <c r="D1120" t="s">
        <v>56</v>
      </c>
      <c r="E1120">
        <v>11285714</v>
      </c>
      <c r="F1120" s="3">
        <f>Table2[[#This Row],[Salary]]/SUMIFS(Table2[Salary],Table2[Team],Table2[[#This Row],[Team]],Table2[Year],Table2[[#This Row],[Year]])</f>
        <v>8.8096103091195435E-2</v>
      </c>
    </row>
    <row r="1121" spans="1:6" x14ac:dyDescent="0.45">
      <c r="A1121" s="2">
        <v>1119</v>
      </c>
      <c r="B1121" t="s">
        <v>381</v>
      </c>
      <c r="C1121">
        <v>2023</v>
      </c>
      <c r="D1121" t="s">
        <v>44</v>
      </c>
      <c r="E1121">
        <v>2383300</v>
      </c>
      <c r="F1121" s="3">
        <f>Table2[[#This Row],[Salary]]/SUMIFS(Table2[Salary],Table2[Team],Table2[[#This Row],[Team]],Table2[Year],Table2[[#This Row],[Year]])</f>
        <v>1.8604001704920582E-2</v>
      </c>
    </row>
    <row r="1122" spans="1:6" x14ac:dyDescent="0.45">
      <c r="A1122" s="2">
        <v>1120</v>
      </c>
      <c r="B1122" t="s">
        <v>381</v>
      </c>
      <c r="C1122">
        <v>2023</v>
      </c>
      <c r="D1122" t="s">
        <v>25</v>
      </c>
      <c r="E1122">
        <v>5937500</v>
      </c>
      <c r="F1122" s="3">
        <f>Table2[[#This Row],[Salary]]/SUMIFS(Table2[Salary],Table2[Team],Table2[[#This Row],[Team]],Table2[Year],Table2[[#This Row],[Year]])</f>
        <v>4.6348030093973043E-2</v>
      </c>
    </row>
    <row r="1123" spans="1:6" x14ac:dyDescent="0.45">
      <c r="A1123" s="2">
        <v>1121</v>
      </c>
      <c r="B1123" t="s">
        <v>381</v>
      </c>
      <c r="C1123">
        <v>2023</v>
      </c>
      <c r="D1123" t="s">
        <v>61</v>
      </c>
      <c r="E1123">
        <v>8449400</v>
      </c>
      <c r="F1123" s="3">
        <f>Table2[[#This Row],[Salary]]/SUMIFS(Table2[Salary],Table2[Team],Table2[[#This Row],[Team]],Table2[Year],Table2[[#This Row],[Year]])</f>
        <v>6.5955881343328984E-2</v>
      </c>
    </row>
    <row r="1124" spans="1:6" x14ac:dyDescent="0.45">
      <c r="A1124" s="2">
        <v>1122</v>
      </c>
      <c r="B1124" t="s">
        <v>381</v>
      </c>
      <c r="C1124">
        <v>2023</v>
      </c>
      <c r="D1124" t="s">
        <v>232</v>
      </c>
      <c r="E1124">
        <v>726700</v>
      </c>
      <c r="F1124" s="3">
        <f>Table2[[#This Row],[Salary]]/SUMIFS(Table2[Salary],Table2[Team],Table2[[#This Row],[Team]],Table2[Year],Table2[[#This Row],[Year]])</f>
        <v>5.6726085843015091E-3</v>
      </c>
    </row>
    <row r="1125" spans="1:6" x14ac:dyDescent="0.45">
      <c r="A1125" s="2">
        <v>1123</v>
      </c>
      <c r="B1125" t="s">
        <v>381</v>
      </c>
      <c r="C1125">
        <v>2023</v>
      </c>
      <c r="D1125" t="s">
        <v>437</v>
      </c>
      <c r="E1125">
        <v>720000</v>
      </c>
      <c r="F1125" s="3">
        <f>Table2[[#This Row],[Salary]]/SUMIFS(Table2[Salary],Table2[Team],Table2[[#This Row],[Team]],Table2[Year],Table2[[#This Row],[Year]])</f>
        <v>5.6203084913954678E-3</v>
      </c>
    </row>
    <row r="1126" spans="1:6" x14ac:dyDescent="0.45">
      <c r="A1126" s="2">
        <v>1124</v>
      </c>
      <c r="B1126" t="s">
        <v>381</v>
      </c>
      <c r="C1126">
        <v>2023</v>
      </c>
      <c r="D1126" t="s">
        <v>63</v>
      </c>
      <c r="E1126">
        <v>14000000</v>
      </c>
      <c r="F1126" s="3">
        <f>Table2[[#This Row],[Salary]]/SUMIFS(Table2[Salary],Table2[Team],Table2[[#This Row],[Team]],Table2[Year],Table2[[#This Row],[Year]])</f>
        <v>0.10928377622157853</v>
      </c>
    </row>
    <row r="1127" spans="1:6" x14ac:dyDescent="0.45">
      <c r="A1127" s="2">
        <v>1125</v>
      </c>
      <c r="B1127" t="s">
        <v>381</v>
      </c>
      <c r="C1127">
        <v>2023</v>
      </c>
      <c r="D1127" t="s">
        <v>29</v>
      </c>
      <c r="E1127">
        <v>6020300</v>
      </c>
      <c r="F1127" s="3">
        <f>Table2[[#This Row],[Salary]]/SUMIFS(Table2[Salary],Table2[Team],Table2[[#This Row],[Team]],Table2[Year],Table2[[#This Row],[Year]])</f>
        <v>4.6994365570483518E-2</v>
      </c>
    </row>
    <row r="1128" spans="1:6" x14ac:dyDescent="0.45">
      <c r="A1128" s="2">
        <v>1126</v>
      </c>
      <c r="B1128" t="s">
        <v>381</v>
      </c>
      <c r="C1128">
        <v>2023</v>
      </c>
      <c r="D1128" t="s">
        <v>59</v>
      </c>
      <c r="E1128">
        <v>4100000</v>
      </c>
      <c r="F1128" s="3">
        <f>Table2[[#This Row],[Salary]]/SUMIFS(Table2[Salary],Table2[Team],Table2[[#This Row],[Team]],Table2[Year],Table2[[#This Row],[Year]])</f>
        <v>3.2004534464890856E-2</v>
      </c>
    </row>
    <row r="1129" spans="1:6" x14ac:dyDescent="0.45">
      <c r="A1129" s="2">
        <v>1127</v>
      </c>
      <c r="B1129" t="s">
        <v>381</v>
      </c>
      <c r="C1129">
        <v>2023</v>
      </c>
      <c r="D1129" t="s">
        <v>17</v>
      </c>
      <c r="E1129">
        <v>42860600</v>
      </c>
      <c r="F1129" s="3">
        <f>Table2[[#This Row],[Salary]]/SUMIFS(Table2[Salary],Table2[Team],Table2[[#This Row],[Team]],Table2[Year],Table2[[#This Row],[Year]])</f>
        <v>0.33456915850875635</v>
      </c>
    </row>
    <row r="1130" spans="1:6" x14ac:dyDescent="0.45">
      <c r="A1130" s="2">
        <v>1128</v>
      </c>
      <c r="B1130" t="s">
        <v>381</v>
      </c>
      <c r="C1130">
        <v>2023</v>
      </c>
      <c r="D1130" t="s">
        <v>84</v>
      </c>
      <c r="E1130">
        <v>11720000</v>
      </c>
      <c r="F1130" s="3">
        <f>Table2[[#This Row],[Salary]]/SUMIFS(Table2[Salary],Table2[Team],Table2[[#This Row],[Team]],Table2[Year],Table2[[#This Row],[Year]])</f>
        <v>9.1486132665492895E-2</v>
      </c>
    </row>
    <row r="1131" spans="1:6" x14ac:dyDescent="0.45">
      <c r="A1131" s="2">
        <v>1129</v>
      </c>
      <c r="B1131" t="s">
        <v>444</v>
      </c>
      <c r="C1131">
        <v>2020</v>
      </c>
      <c r="D1131" t="s">
        <v>66</v>
      </c>
      <c r="E1131">
        <v>17763500</v>
      </c>
      <c r="F1131" s="3">
        <f>Table2[[#This Row],[Salary]]/SUMIFS(Table2[Salary],Table2[Team],Table2[[#This Row],[Team]],Table2[Year],Table2[[#This Row],[Year]])</f>
        <v>0.16192026431264706</v>
      </c>
    </row>
    <row r="1132" spans="1:6" x14ac:dyDescent="0.45">
      <c r="A1132" s="2">
        <v>1130</v>
      </c>
      <c r="B1132" t="s">
        <v>444</v>
      </c>
      <c r="C1132">
        <v>2020</v>
      </c>
      <c r="D1132" t="s">
        <v>73</v>
      </c>
      <c r="E1132">
        <v>4941625</v>
      </c>
      <c r="F1132" s="3">
        <f>Table2[[#This Row],[Salary]]/SUMIFS(Table2[Salary],Table2[Team],Table2[[#This Row],[Team]],Table2[Year],Table2[[#This Row],[Year]])</f>
        <v>4.5044570390631603E-2</v>
      </c>
    </row>
    <row r="1133" spans="1:6" x14ac:dyDescent="0.45">
      <c r="A1133" s="2">
        <v>1131</v>
      </c>
      <c r="B1133" t="s">
        <v>444</v>
      </c>
      <c r="C1133">
        <v>2020</v>
      </c>
      <c r="D1133" t="s">
        <v>56</v>
      </c>
      <c r="E1133">
        <v>15000000</v>
      </c>
      <c r="F1133" s="3">
        <f>Table2[[#This Row],[Salary]]/SUMIFS(Table2[Salary],Table2[Team],Table2[[#This Row],[Team]],Table2[Year],Table2[[#This Row],[Year]])</f>
        <v>0.1367300343226113</v>
      </c>
    </row>
    <row r="1134" spans="1:6" x14ac:dyDescent="0.45">
      <c r="A1134" s="2">
        <v>1132</v>
      </c>
      <c r="B1134" t="s">
        <v>444</v>
      </c>
      <c r="C1134">
        <v>2020</v>
      </c>
      <c r="D1134" t="s">
        <v>44</v>
      </c>
      <c r="E1134">
        <v>2257125</v>
      </c>
      <c r="F1134" s="3">
        <f>Table2[[#This Row],[Salary]]/SUMIFS(Table2[Salary],Table2[Team],Table2[[#This Row],[Team]],Table2[Year],Table2[[#This Row],[Year]])</f>
        <v>2.0574451914694935E-2</v>
      </c>
    </row>
    <row r="1135" spans="1:6" x14ac:dyDescent="0.45">
      <c r="A1135" s="2">
        <v>1133</v>
      </c>
      <c r="B1135" t="s">
        <v>444</v>
      </c>
      <c r="C1135">
        <v>2020</v>
      </c>
      <c r="D1135" t="s">
        <v>25</v>
      </c>
      <c r="E1135">
        <v>563500</v>
      </c>
      <c r="F1135" s="3">
        <f>Table2[[#This Row],[Salary]]/SUMIFS(Table2[Salary],Table2[Team],Table2[[#This Row],[Team]],Table2[Year],Table2[[#This Row],[Year]])</f>
        <v>5.1364916227194307E-3</v>
      </c>
    </row>
    <row r="1136" spans="1:6" x14ac:dyDescent="0.45">
      <c r="A1136" s="2">
        <v>1134</v>
      </c>
      <c r="B1136" t="s">
        <v>444</v>
      </c>
      <c r="C1136">
        <v>2020</v>
      </c>
      <c r="D1136" t="s">
        <v>61</v>
      </c>
      <c r="E1136">
        <v>2064500</v>
      </c>
      <c r="F1136" s="3">
        <f>Table2[[#This Row],[Salary]]/SUMIFS(Table2[Salary],Table2[Team],Table2[[#This Row],[Team]],Table2[Year],Table2[[#This Row],[Year]])</f>
        <v>1.8818610390602068E-2</v>
      </c>
    </row>
    <row r="1137" spans="1:6" x14ac:dyDescent="0.45">
      <c r="A1137" s="2">
        <v>1135</v>
      </c>
      <c r="B1137" t="s">
        <v>444</v>
      </c>
      <c r="C1137">
        <v>2020</v>
      </c>
      <c r="D1137" t="s">
        <v>232</v>
      </c>
      <c r="E1137">
        <v>563500</v>
      </c>
      <c r="F1137" s="3">
        <f>Table2[[#This Row],[Salary]]/SUMIFS(Table2[Salary],Table2[Team],Table2[[#This Row],[Team]],Table2[Year],Table2[[#This Row],[Year]])</f>
        <v>5.1364916227194307E-3</v>
      </c>
    </row>
    <row r="1138" spans="1:6" x14ac:dyDescent="0.45">
      <c r="A1138" s="2">
        <v>1136</v>
      </c>
      <c r="B1138" t="s">
        <v>444</v>
      </c>
      <c r="C1138">
        <v>2020</v>
      </c>
      <c r="D1138" t="s">
        <v>63</v>
      </c>
      <c r="E1138">
        <v>569750</v>
      </c>
      <c r="F1138" s="3">
        <f>Table2[[#This Row],[Salary]]/SUMIFS(Table2[Salary],Table2[Team],Table2[[#This Row],[Team]],Table2[Year],Table2[[#This Row],[Year]])</f>
        <v>5.1934624703538525E-3</v>
      </c>
    </row>
    <row r="1139" spans="1:6" x14ac:dyDescent="0.45">
      <c r="A1139" s="2">
        <v>1137</v>
      </c>
      <c r="B1139" t="s">
        <v>444</v>
      </c>
      <c r="C1139">
        <v>2020</v>
      </c>
      <c r="D1139" t="s">
        <v>29</v>
      </c>
      <c r="E1139">
        <v>12437356</v>
      </c>
      <c r="F1139" s="3">
        <f>Table2[[#This Row],[Salary]]/SUMIFS(Table2[Salary],Table2[Team],Table2[[#This Row],[Team]],Table2[Year],Table2[[#This Row],[Year]])</f>
        <v>0.11337067418416903</v>
      </c>
    </row>
    <row r="1140" spans="1:6" x14ac:dyDescent="0.45">
      <c r="A1140" s="2">
        <v>1138</v>
      </c>
      <c r="B1140" t="s">
        <v>444</v>
      </c>
      <c r="C1140">
        <v>2020</v>
      </c>
      <c r="D1140" t="s">
        <v>17</v>
      </c>
      <c r="E1140">
        <v>37319375</v>
      </c>
      <c r="F1140" s="3">
        <f>Table2[[#This Row],[Salary]]/SUMIFS(Table2[Salary],Table2[Team],Table2[[#This Row],[Team]],Table2[Year],Table2[[#This Row],[Year]])</f>
        <v>0.34017862830989343</v>
      </c>
    </row>
    <row r="1141" spans="1:6" x14ac:dyDescent="0.45">
      <c r="A1141" s="2">
        <v>1139</v>
      </c>
      <c r="B1141" t="s">
        <v>444</v>
      </c>
      <c r="C1141">
        <v>2020</v>
      </c>
      <c r="D1141" t="s">
        <v>84</v>
      </c>
      <c r="E1141">
        <v>16225000</v>
      </c>
      <c r="F1141" s="3">
        <f>Table2[[#This Row],[Salary]]/SUMIFS(Table2[Salary],Table2[Team],Table2[[#This Row],[Team]],Table2[Year],Table2[[#This Row],[Year]])</f>
        <v>0.14789632045895787</v>
      </c>
    </row>
    <row r="1142" spans="1:6" x14ac:dyDescent="0.45">
      <c r="A1142" s="2">
        <v>1140</v>
      </c>
      <c r="B1142" t="s">
        <v>444</v>
      </c>
      <c r="C1142">
        <v>2021</v>
      </c>
      <c r="D1142" t="s">
        <v>66</v>
      </c>
      <c r="E1142">
        <v>18475000</v>
      </c>
      <c r="F1142" s="3">
        <f>Table2[[#This Row],[Salary]]/SUMIFS(Table2[Salary],Table2[Team],Table2[[#This Row],[Team]],Table2[Year],Table2[[#This Row],[Year]])</f>
        <v>0.10702465396757017</v>
      </c>
    </row>
    <row r="1143" spans="1:6" x14ac:dyDescent="0.45">
      <c r="A1143" s="2">
        <v>1141</v>
      </c>
      <c r="B1143" t="s">
        <v>444</v>
      </c>
      <c r="C1143">
        <v>2021</v>
      </c>
      <c r="D1143" t="s">
        <v>73</v>
      </c>
      <c r="E1143">
        <v>8250000</v>
      </c>
      <c r="F1143" s="3">
        <f>Table2[[#This Row],[Salary]]/SUMIFS(Table2[Salary],Table2[Team],Table2[[#This Row],[Team]],Table2[Year],Table2[[#This Row],[Year]])</f>
        <v>4.7791794058590201E-2</v>
      </c>
    </row>
    <row r="1144" spans="1:6" x14ac:dyDescent="0.45">
      <c r="A1144" s="2">
        <v>1142</v>
      </c>
      <c r="B1144" t="s">
        <v>444</v>
      </c>
      <c r="C1144">
        <v>2021</v>
      </c>
      <c r="D1144" t="s">
        <v>56</v>
      </c>
      <c r="E1144">
        <v>38000000</v>
      </c>
      <c r="F1144" s="3">
        <f>Table2[[#This Row],[Salary]]/SUMIFS(Table2[Salary],Table2[Team],Table2[[#This Row],[Team]],Table2[Year],Table2[[#This Row],[Year]])</f>
        <v>0.22013189990623366</v>
      </c>
    </row>
    <row r="1145" spans="1:6" x14ac:dyDescent="0.45">
      <c r="A1145" s="2">
        <v>1143</v>
      </c>
      <c r="B1145" t="s">
        <v>444</v>
      </c>
      <c r="C1145">
        <v>2021</v>
      </c>
      <c r="D1145" t="s">
        <v>44</v>
      </c>
      <c r="E1145">
        <v>24202777</v>
      </c>
      <c r="F1145" s="3">
        <f>Table2[[#This Row],[Salary]]/SUMIFS(Table2[Salary],Table2[Team],Table2[[#This Row],[Team]],Table2[Year],Table2[[#This Row],[Year]])</f>
        <v>0.14020534957939196</v>
      </c>
    </row>
    <row r="1146" spans="1:6" x14ac:dyDescent="0.45">
      <c r="A1146" s="2">
        <v>1144</v>
      </c>
      <c r="B1146" t="s">
        <v>444</v>
      </c>
      <c r="C1146">
        <v>2021</v>
      </c>
      <c r="D1146" t="s">
        <v>25</v>
      </c>
      <c r="E1146">
        <v>1711500</v>
      </c>
      <c r="F1146" s="3">
        <f>Table2[[#This Row],[Salary]]/SUMIFS(Table2[Salary],Table2[Team],Table2[[#This Row],[Team]],Table2[Year],Table2[[#This Row],[Year]])</f>
        <v>9.9146249128820758E-3</v>
      </c>
    </row>
    <row r="1147" spans="1:6" x14ac:dyDescent="0.45">
      <c r="A1147" s="2">
        <v>1145</v>
      </c>
      <c r="B1147" t="s">
        <v>444</v>
      </c>
      <c r="C1147">
        <v>2021</v>
      </c>
      <c r="D1147" t="s">
        <v>61</v>
      </c>
      <c r="E1147">
        <v>3250000</v>
      </c>
      <c r="F1147" s="3">
        <f>Table2[[#This Row],[Salary]]/SUMIFS(Table2[Salary],Table2[Team],Table2[[#This Row],[Team]],Table2[Year],Table2[[#This Row],[Year]])</f>
        <v>1.8827070386717354E-2</v>
      </c>
    </row>
    <row r="1148" spans="1:6" x14ac:dyDescent="0.45">
      <c r="A1148" s="2">
        <v>1146</v>
      </c>
      <c r="B1148" t="s">
        <v>444</v>
      </c>
      <c r="C1148">
        <v>2021</v>
      </c>
      <c r="D1148" t="s">
        <v>437</v>
      </c>
      <c r="E1148">
        <v>570500</v>
      </c>
      <c r="F1148" s="3">
        <f>Table2[[#This Row],[Salary]]/SUMIFS(Table2[Salary],Table2[Team],Table2[[#This Row],[Team]],Table2[Year],Table2[[#This Row],[Year]])</f>
        <v>3.3048749709606922E-3</v>
      </c>
    </row>
    <row r="1149" spans="1:6" x14ac:dyDescent="0.45">
      <c r="A1149" s="2">
        <v>1147</v>
      </c>
      <c r="B1149" t="s">
        <v>444</v>
      </c>
      <c r="C1149">
        <v>2021</v>
      </c>
      <c r="D1149" t="s">
        <v>63</v>
      </c>
      <c r="E1149">
        <v>600000</v>
      </c>
      <c r="F1149" s="3">
        <f>Table2[[#This Row],[Salary]]/SUMIFS(Table2[Salary],Table2[Team],Table2[[#This Row],[Team]],Table2[Year],Table2[[#This Row],[Year]])</f>
        <v>3.475766840624742E-3</v>
      </c>
    </row>
    <row r="1150" spans="1:6" x14ac:dyDescent="0.45">
      <c r="A1150" s="2">
        <v>1148</v>
      </c>
      <c r="B1150" t="s">
        <v>444</v>
      </c>
      <c r="C1150">
        <v>2021</v>
      </c>
      <c r="D1150" t="s">
        <v>29</v>
      </c>
      <c r="E1150">
        <v>9010500</v>
      </c>
      <c r="F1150" s="3">
        <f>Table2[[#This Row],[Salary]]/SUMIFS(Table2[Salary],Table2[Team],Table2[[#This Row],[Team]],Table2[Year],Table2[[#This Row],[Year]])</f>
        <v>5.2197328529082064E-2</v>
      </c>
    </row>
    <row r="1151" spans="1:6" x14ac:dyDescent="0.45">
      <c r="A1151" s="2">
        <v>1149</v>
      </c>
      <c r="B1151" t="s">
        <v>444</v>
      </c>
      <c r="C1151">
        <v>2021</v>
      </c>
      <c r="D1151" t="s">
        <v>59</v>
      </c>
      <c r="E1151">
        <v>570500</v>
      </c>
      <c r="F1151" s="3">
        <f>Table2[[#This Row],[Salary]]/SUMIFS(Table2[Salary],Table2[Team],Table2[[#This Row],[Team]],Table2[Year],Table2[[#This Row],[Year]])</f>
        <v>3.3048749709606922E-3</v>
      </c>
    </row>
    <row r="1152" spans="1:6" x14ac:dyDescent="0.45">
      <c r="A1152" s="2">
        <v>1150</v>
      </c>
      <c r="B1152" t="s">
        <v>444</v>
      </c>
      <c r="C1152">
        <v>2021</v>
      </c>
      <c r="D1152" t="s">
        <v>17</v>
      </c>
      <c r="E1152">
        <v>52783000</v>
      </c>
      <c r="F1152" s="3">
        <f>Table2[[#This Row],[Salary]]/SUMIFS(Table2[Salary],Table2[Team],Table2[[#This Row],[Team]],Table2[Year],Table2[[#This Row],[Year]])</f>
        <v>0.30576900191449291</v>
      </c>
    </row>
    <row r="1153" spans="1:6" x14ac:dyDescent="0.45">
      <c r="A1153" s="2">
        <v>1151</v>
      </c>
      <c r="B1153" t="s">
        <v>444</v>
      </c>
      <c r="C1153">
        <v>2021</v>
      </c>
      <c r="D1153" t="s">
        <v>84</v>
      </c>
      <c r="E1153">
        <v>15200000</v>
      </c>
      <c r="F1153" s="3">
        <f>Table2[[#This Row],[Salary]]/SUMIFS(Table2[Salary],Table2[Team],Table2[[#This Row],[Team]],Table2[Year],Table2[[#This Row],[Year]])</f>
        <v>8.8052759962493468E-2</v>
      </c>
    </row>
    <row r="1154" spans="1:6" x14ac:dyDescent="0.45">
      <c r="A1154" s="2">
        <v>1152</v>
      </c>
      <c r="B1154" t="s">
        <v>444</v>
      </c>
      <c r="C1154">
        <v>2022</v>
      </c>
      <c r="D1154" t="s">
        <v>66</v>
      </c>
      <c r="E1154">
        <v>18400000</v>
      </c>
      <c r="F1154" s="3">
        <f>Table2[[#This Row],[Salary]]/SUMIFS(Table2[Salary],Table2[Team],Table2[[#This Row],[Team]],Table2[Year],Table2[[#This Row],[Year]])</f>
        <v>0.12141808403583153</v>
      </c>
    </row>
    <row r="1155" spans="1:6" x14ac:dyDescent="0.45">
      <c r="A1155" s="2">
        <v>1153</v>
      </c>
      <c r="B1155" t="s">
        <v>444</v>
      </c>
      <c r="C1155">
        <v>2022</v>
      </c>
      <c r="D1155" t="s">
        <v>73</v>
      </c>
      <c r="E1155">
        <v>715000</v>
      </c>
      <c r="F1155" s="3">
        <f>Table2[[#This Row],[Salary]]/SUMIFS(Table2[Salary],Table2[Team],Table2[[#This Row],[Team]],Table2[Year],Table2[[#This Row],[Year]])</f>
        <v>4.7181483742184532E-3</v>
      </c>
    </row>
    <row r="1156" spans="1:6" x14ac:dyDescent="0.45">
      <c r="A1156" s="2">
        <v>1154</v>
      </c>
      <c r="B1156" t="s">
        <v>444</v>
      </c>
      <c r="C1156">
        <v>2022</v>
      </c>
      <c r="D1156" t="s">
        <v>56</v>
      </c>
      <c r="E1156">
        <v>24360000</v>
      </c>
      <c r="F1156" s="3">
        <f>Table2[[#This Row],[Salary]]/SUMIFS(Table2[Salary],Table2[Team],Table2[[#This Row],[Team]],Table2[Year],Table2[[#This Row],[Year]])</f>
        <v>0.16074698516917696</v>
      </c>
    </row>
    <row r="1157" spans="1:6" x14ac:dyDescent="0.45">
      <c r="A1157" s="2">
        <v>1155</v>
      </c>
      <c r="B1157" t="s">
        <v>444</v>
      </c>
      <c r="C1157">
        <v>2022</v>
      </c>
      <c r="D1157" t="s">
        <v>44</v>
      </c>
      <c r="E1157">
        <v>1407500</v>
      </c>
      <c r="F1157" s="3">
        <f>Table2[[#This Row],[Salary]]/SUMIFS(Table2[Salary],Table2[Team],Table2[[#This Row],[Team]],Table2[Year],Table2[[#This Row],[Year]])</f>
        <v>9.2878235478496135E-3</v>
      </c>
    </row>
    <row r="1158" spans="1:6" x14ac:dyDescent="0.45">
      <c r="A1158" s="2">
        <v>1156</v>
      </c>
      <c r="B1158" t="s">
        <v>444</v>
      </c>
      <c r="C1158">
        <v>2022</v>
      </c>
      <c r="D1158" t="s">
        <v>25</v>
      </c>
      <c r="E1158">
        <v>6250000</v>
      </c>
      <c r="F1158" s="3">
        <f>Table2[[#This Row],[Salary]]/SUMIFS(Table2[Salary],Table2[Team],Table2[[#This Row],[Team]],Table2[Year],Table2[[#This Row],[Year]])</f>
        <v>4.1242555718692779E-2</v>
      </c>
    </row>
    <row r="1159" spans="1:6" x14ac:dyDescent="0.45">
      <c r="A1159" s="2">
        <v>1157</v>
      </c>
      <c r="B1159" t="s">
        <v>444</v>
      </c>
      <c r="C1159">
        <v>2022</v>
      </c>
      <c r="D1159" t="s">
        <v>807</v>
      </c>
      <c r="E1159">
        <v>8750000</v>
      </c>
      <c r="F1159" s="3">
        <f>Table2[[#This Row],[Salary]]/SUMIFS(Table2[Salary],Table2[Team],Table2[[#This Row],[Team]],Table2[Year],Table2[[#This Row],[Year]])</f>
        <v>5.7739578006169884E-2</v>
      </c>
    </row>
    <row r="1160" spans="1:6" x14ac:dyDescent="0.45">
      <c r="A1160" s="2">
        <v>1158</v>
      </c>
      <c r="B1160" t="s">
        <v>444</v>
      </c>
      <c r="C1160">
        <v>2022</v>
      </c>
      <c r="D1160" t="s">
        <v>61</v>
      </c>
      <c r="E1160">
        <v>730000</v>
      </c>
      <c r="F1160" s="3">
        <f>Table2[[#This Row],[Salary]]/SUMIFS(Table2[Salary],Table2[Team],Table2[[#This Row],[Team]],Table2[Year],Table2[[#This Row],[Year]])</f>
        <v>4.8171305079433161E-3</v>
      </c>
    </row>
    <row r="1161" spans="1:6" x14ac:dyDescent="0.45">
      <c r="A1161" s="2">
        <v>1159</v>
      </c>
      <c r="B1161" t="s">
        <v>444</v>
      </c>
      <c r="C1161">
        <v>2022</v>
      </c>
      <c r="D1161" t="s">
        <v>232</v>
      </c>
      <c r="E1161">
        <v>700000</v>
      </c>
      <c r="F1161" s="3">
        <f>Table2[[#This Row],[Salary]]/SUMIFS(Table2[Salary],Table2[Team],Table2[[#This Row],[Team]],Table2[Year],Table2[[#This Row],[Year]])</f>
        <v>4.6191662404935913E-3</v>
      </c>
    </row>
    <row r="1162" spans="1:6" x14ac:dyDescent="0.45">
      <c r="A1162" s="2">
        <v>1160</v>
      </c>
      <c r="B1162" t="s">
        <v>444</v>
      </c>
      <c r="C1162">
        <v>2022</v>
      </c>
      <c r="D1162" t="s">
        <v>63</v>
      </c>
      <c r="E1162">
        <v>700000</v>
      </c>
      <c r="F1162" s="3">
        <f>Table2[[#This Row],[Salary]]/SUMIFS(Table2[Salary],Table2[Team],Table2[[#This Row],[Team]],Table2[Year],Table2[[#This Row],[Year]])</f>
        <v>4.6191662404935913E-3</v>
      </c>
    </row>
    <row r="1163" spans="1:6" x14ac:dyDescent="0.45">
      <c r="A1163" s="2">
        <v>1161</v>
      </c>
      <c r="B1163" t="s">
        <v>444</v>
      </c>
      <c r="C1163">
        <v>2022</v>
      </c>
      <c r="D1163" t="s">
        <v>29</v>
      </c>
      <c r="E1163">
        <v>12596250</v>
      </c>
      <c r="F1163" s="3">
        <f>Table2[[#This Row],[Salary]]/SUMIFS(Table2[Salary],Table2[Team],Table2[[#This Row],[Team]],Table2[Year],Table2[[#This Row],[Year]])</f>
        <v>8.312024679545342E-2</v>
      </c>
    </row>
    <row r="1164" spans="1:6" x14ac:dyDescent="0.45">
      <c r="A1164" s="2">
        <v>1162</v>
      </c>
      <c r="B1164" t="s">
        <v>444</v>
      </c>
      <c r="C1164">
        <v>2022</v>
      </c>
      <c r="D1164" t="s">
        <v>59</v>
      </c>
      <c r="E1164">
        <v>703750</v>
      </c>
      <c r="F1164" s="3">
        <f>Table2[[#This Row],[Salary]]/SUMIFS(Table2[Salary],Table2[Team],Table2[[#This Row],[Team]],Table2[Year],Table2[[#This Row],[Year]])</f>
        <v>4.6439117739248068E-3</v>
      </c>
    </row>
    <row r="1165" spans="1:6" x14ac:dyDescent="0.45">
      <c r="A1165" s="2">
        <v>1163</v>
      </c>
      <c r="B1165" t="s">
        <v>444</v>
      </c>
      <c r="C1165">
        <v>2022</v>
      </c>
      <c r="D1165" t="s">
        <v>17</v>
      </c>
      <c r="E1165">
        <v>58830000</v>
      </c>
      <c r="F1165" s="3">
        <f>Table2[[#This Row],[Salary]]/SUMIFS(Table2[Salary],Table2[Team],Table2[[#This Row],[Team]],Table2[Year],Table2[[#This Row],[Year]])</f>
        <v>0.38820792846891133</v>
      </c>
    </row>
    <row r="1166" spans="1:6" x14ac:dyDescent="0.45">
      <c r="A1166" s="2">
        <v>1164</v>
      </c>
      <c r="B1166" t="s">
        <v>444</v>
      </c>
      <c r="C1166">
        <v>2022</v>
      </c>
      <c r="D1166" t="s">
        <v>84</v>
      </c>
      <c r="E1166">
        <v>17400000</v>
      </c>
      <c r="F1166" s="3">
        <f>Table2[[#This Row],[Salary]]/SUMIFS(Table2[Salary],Table2[Team],Table2[[#This Row],[Team]],Table2[Year],Table2[[#This Row],[Year]])</f>
        <v>0.11481927512084068</v>
      </c>
    </row>
    <row r="1167" spans="1:6" x14ac:dyDescent="0.45">
      <c r="A1167" s="2">
        <v>1165</v>
      </c>
      <c r="B1167" t="s">
        <v>444</v>
      </c>
      <c r="C1167">
        <v>2023</v>
      </c>
      <c r="D1167" t="s">
        <v>66</v>
      </c>
      <c r="E1167">
        <v>6500000</v>
      </c>
      <c r="F1167" s="3">
        <f>Table2[[#This Row],[Salary]]/SUMIFS(Table2[Salary],Table2[Team],Table2[[#This Row],[Team]],Table2[Year],Table2[[#This Row],[Year]])</f>
        <v>3.7777793922134158E-2</v>
      </c>
    </row>
    <row r="1168" spans="1:6" x14ac:dyDescent="0.45">
      <c r="A1168" s="2">
        <v>1166</v>
      </c>
      <c r="B1168" t="s">
        <v>444</v>
      </c>
      <c r="C1168">
        <v>2023</v>
      </c>
      <c r="D1168" t="s">
        <v>73</v>
      </c>
      <c r="E1168">
        <v>2250000</v>
      </c>
      <c r="F1168" s="3">
        <f>Table2[[#This Row],[Salary]]/SUMIFS(Table2[Salary],Table2[Team],Table2[[#This Row],[Team]],Table2[Year],Table2[[#This Row],[Year]])</f>
        <v>1.3076928665354131E-2</v>
      </c>
    </row>
    <row r="1169" spans="1:6" x14ac:dyDescent="0.45">
      <c r="A1169" s="2">
        <v>1167</v>
      </c>
      <c r="B1169" t="s">
        <v>444</v>
      </c>
      <c r="C1169">
        <v>2023</v>
      </c>
      <c r="D1169" t="s">
        <v>56</v>
      </c>
      <c r="E1169">
        <v>4930000</v>
      </c>
      <c r="F1169" s="3">
        <f>Table2[[#This Row],[Salary]]/SUMIFS(Table2[Salary],Table2[Team],Table2[[#This Row],[Team]],Table2[Year],Table2[[#This Row],[Year]])</f>
        <v>2.8653003697864828E-2</v>
      </c>
    </row>
    <row r="1170" spans="1:6" x14ac:dyDescent="0.45">
      <c r="A1170" s="2">
        <v>1168</v>
      </c>
      <c r="B1170" t="s">
        <v>444</v>
      </c>
      <c r="C1170">
        <v>2023</v>
      </c>
      <c r="D1170" t="s">
        <v>44</v>
      </c>
      <c r="E1170">
        <v>3940000</v>
      </c>
      <c r="F1170" s="3">
        <f>Table2[[#This Row],[Salary]]/SUMIFS(Table2[Salary],Table2[Team],Table2[[#This Row],[Team]],Table2[Year],Table2[[#This Row],[Year]])</f>
        <v>2.2899155085109011E-2</v>
      </c>
    </row>
    <row r="1171" spans="1:6" x14ac:dyDescent="0.45">
      <c r="A1171" s="2">
        <v>1169</v>
      </c>
      <c r="B1171" t="s">
        <v>444</v>
      </c>
      <c r="C1171">
        <v>2023</v>
      </c>
      <c r="D1171" t="s">
        <v>25</v>
      </c>
      <c r="E1171">
        <v>6835000</v>
      </c>
      <c r="F1171" s="3">
        <f>Table2[[#This Row],[Salary]]/SUMIFS(Table2[Salary],Table2[Team],Table2[[#This Row],[Team]],Table2[Year],Table2[[#This Row],[Year]])</f>
        <v>3.9724803301197993E-2</v>
      </c>
    </row>
    <row r="1172" spans="1:6" x14ac:dyDescent="0.45">
      <c r="A1172" s="2">
        <v>1170</v>
      </c>
      <c r="B1172" t="s">
        <v>444</v>
      </c>
      <c r="C1172">
        <v>2023</v>
      </c>
      <c r="D1172" t="s">
        <v>61</v>
      </c>
      <c r="E1172">
        <v>31225000</v>
      </c>
      <c r="F1172" s="3">
        <f>Table2[[#This Row],[Salary]]/SUMIFS(Table2[Salary],Table2[Team],Table2[[#This Row],[Team]],Table2[Year],Table2[[#This Row],[Year]])</f>
        <v>0.18147871003363678</v>
      </c>
    </row>
    <row r="1173" spans="1:6" x14ac:dyDescent="0.45">
      <c r="A1173" s="2">
        <v>1171</v>
      </c>
      <c r="B1173" t="s">
        <v>444</v>
      </c>
      <c r="C1173">
        <v>2023</v>
      </c>
      <c r="D1173" t="s">
        <v>232</v>
      </c>
      <c r="E1173">
        <v>720000</v>
      </c>
      <c r="F1173" s="3">
        <f>Table2[[#This Row],[Salary]]/SUMIFS(Table2[Salary],Table2[Team],Table2[[#This Row],[Team]],Table2[Year],Table2[[#This Row],[Year]])</f>
        <v>4.1846171729133215E-3</v>
      </c>
    </row>
    <row r="1174" spans="1:6" x14ac:dyDescent="0.45">
      <c r="A1174" s="2">
        <v>1172</v>
      </c>
      <c r="B1174" t="s">
        <v>444</v>
      </c>
      <c r="C1174">
        <v>2023</v>
      </c>
      <c r="D1174" t="s">
        <v>63</v>
      </c>
      <c r="E1174">
        <v>18000000</v>
      </c>
      <c r="F1174" s="3">
        <f>Table2[[#This Row],[Salary]]/SUMIFS(Table2[Salary],Table2[Team],Table2[[#This Row],[Team]],Table2[Year],Table2[[#This Row],[Year]])</f>
        <v>0.10461542932283305</v>
      </c>
    </row>
    <row r="1175" spans="1:6" x14ac:dyDescent="0.45">
      <c r="A1175" s="2">
        <v>1173</v>
      </c>
      <c r="B1175" t="s">
        <v>444</v>
      </c>
      <c r="C1175">
        <v>2023</v>
      </c>
      <c r="D1175" t="s">
        <v>29</v>
      </c>
      <c r="E1175">
        <v>22088750</v>
      </c>
      <c r="F1175" s="3">
        <f>Table2[[#This Row],[Salary]]/SUMIFS(Table2[Salary],Table2[Team],Table2[[#This Row],[Team]],Table2[Year],Table2[[#This Row],[Year]])</f>
        <v>0.12837911469192936</v>
      </c>
    </row>
    <row r="1176" spans="1:6" x14ac:dyDescent="0.45">
      <c r="A1176" s="2">
        <v>1174</v>
      </c>
      <c r="B1176" t="s">
        <v>444</v>
      </c>
      <c r="C1176">
        <v>2023</v>
      </c>
      <c r="D1176" t="s">
        <v>59</v>
      </c>
      <c r="E1176">
        <v>750000</v>
      </c>
      <c r="F1176" s="3">
        <f>Table2[[#This Row],[Salary]]/SUMIFS(Table2[Salary],Table2[Team],Table2[[#This Row],[Team]],Table2[Year],Table2[[#This Row],[Year]])</f>
        <v>4.35897622178471E-3</v>
      </c>
    </row>
    <row r="1177" spans="1:6" x14ac:dyDescent="0.45">
      <c r="A1177" s="2">
        <v>1175</v>
      </c>
      <c r="B1177" t="s">
        <v>444</v>
      </c>
      <c r="C1177">
        <v>2023</v>
      </c>
      <c r="D1177" t="s">
        <v>17</v>
      </c>
      <c r="E1177">
        <v>58100000</v>
      </c>
      <c r="F1177" s="3">
        <f>Table2[[#This Row],[Salary]]/SUMIFS(Table2[Salary],Table2[Team],Table2[[#This Row],[Team]],Table2[Year],Table2[[#This Row],[Year]])</f>
        <v>0.33767535798092224</v>
      </c>
    </row>
    <row r="1178" spans="1:6" x14ac:dyDescent="0.45">
      <c r="A1178" s="2">
        <v>1176</v>
      </c>
      <c r="B1178" t="s">
        <v>444</v>
      </c>
      <c r="C1178">
        <v>2023</v>
      </c>
      <c r="D1178" t="s">
        <v>84</v>
      </c>
      <c r="E1178">
        <v>16720000</v>
      </c>
      <c r="F1178" s="3">
        <f>Table2[[#This Row],[Salary]]/SUMIFS(Table2[Salary],Table2[Team],Table2[[#This Row],[Team]],Table2[Year],Table2[[#This Row],[Year]])</f>
        <v>9.7176109904320476E-2</v>
      </c>
    </row>
    <row r="1179" spans="1:6" x14ac:dyDescent="0.45">
      <c r="A1179" s="2">
        <v>1177</v>
      </c>
      <c r="B1179" t="s">
        <v>312</v>
      </c>
      <c r="C1179">
        <v>2020</v>
      </c>
      <c r="D1179" t="s">
        <v>66</v>
      </c>
      <c r="E1179">
        <v>26566000</v>
      </c>
      <c r="F1179" s="3">
        <f>Table2[[#This Row],[Salary]]/SUMIFS(Table2[Salary],Table2[Team],Table2[[#This Row],[Team]],Table2[Year],Table2[[#This Row],[Year]])</f>
        <v>0.16626728450469708</v>
      </c>
    </row>
    <row r="1180" spans="1:6" x14ac:dyDescent="0.45">
      <c r="A1180" s="2">
        <v>1178</v>
      </c>
      <c r="B1180" t="s">
        <v>312</v>
      </c>
      <c r="C1180">
        <v>2020</v>
      </c>
      <c r="D1180" t="s">
        <v>73</v>
      </c>
      <c r="E1180">
        <v>12250000</v>
      </c>
      <c r="F1180" s="3">
        <f>Table2[[#This Row],[Salary]]/SUMIFS(Table2[Salary],Table2[Team],Table2[[#This Row],[Team]],Table2[Year],Table2[[#This Row],[Year]])</f>
        <v>7.6668457245446783E-2</v>
      </c>
    </row>
    <row r="1181" spans="1:6" x14ac:dyDescent="0.45">
      <c r="A1181" s="2">
        <v>1179</v>
      </c>
      <c r="B1181" t="s">
        <v>312</v>
      </c>
      <c r="C1181">
        <v>2020</v>
      </c>
      <c r="D1181" t="s">
        <v>56</v>
      </c>
      <c r="E1181">
        <v>18500000</v>
      </c>
      <c r="F1181" s="3">
        <f>Table2[[#This Row],[Salary]]/SUMIFS(Table2[Salary],Table2[Team],Table2[[#This Row],[Team]],Table2[Year],Table2[[#This Row],[Year]])</f>
        <v>0.11578501706455228</v>
      </c>
    </row>
    <row r="1182" spans="1:6" x14ac:dyDescent="0.45">
      <c r="A1182" s="2">
        <v>1180</v>
      </c>
      <c r="B1182" t="s">
        <v>312</v>
      </c>
      <c r="C1182">
        <v>2020</v>
      </c>
      <c r="D1182" t="s">
        <v>44</v>
      </c>
      <c r="E1182">
        <v>22000000</v>
      </c>
      <c r="F1182" s="3">
        <f>Table2[[#This Row],[Salary]]/SUMIFS(Table2[Salary],Table2[Team],Table2[[#This Row],[Team]],Table2[Year],Table2[[#This Row],[Year]])</f>
        <v>0.13769029056325136</v>
      </c>
    </row>
    <row r="1183" spans="1:6" x14ac:dyDescent="0.45">
      <c r="A1183" s="2">
        <v>1181</v>
      </c>
      <c r="B1183" t="s">
        <v>312</v>
      </c>
      <c r="C1183">
        <v>2020</v>
      </c>
      <c r="D1183" t="s">
        <v>25</v>
      </c>
      <c r="E1183">
        <v>590100</v>
      </c>
      <c r="F1183" s="3">
        <f>Table2[[#This Row],[Salary]]/SUMIFS(Table2[Salary],Table2[Team],Table2[[#This Row],[Team]],Table2[Year],Table2[[#This Row],[Year]])</f>
        <v>3.693229111880665E-3</v>
      </c>
    </row>
    <row r="1184" spans="1:6" x14ac:dyDescent="0.45">
      <c r="A1184" s="2">
        <v>1182</v>
      </c>
      <c r="B1184" t="s">
        <v>312</v>
      </c>
      <c r="C1184">
        <v>2020</v>
      </c>
      <c r="D1184" t="s">
        <v>61</v>
      </c>
      <c r="E1184">
        <v>1718700</v>
      </c>
      <c r="F1184" s="3">
        <f>Table2[[#This Row],[Salary]]/SUMIFS(Table2[Salary],Table2[Team],Table2[[#This Row],[Team]],Table2[Year],Table2[[#This Row],[Year]])</f>
        <v>1.075674101777546E-2</v>
      </c>
    </row>
    <row r="1185" spans="1:6" x14ac:dyDescent="0.45">
      <c r="A1185" s="2">
        <v>1183</v>
      </c>
      <c r="B1185" t="s">
        <v>312</v>
      </c>
      <c r="C1185">
        <v>2020</v>
      </c>
      <c r="D1185" t="s">
        <v>232</v>
      </c>
      <c r="E1185">
        <v>563500</v>
      </c>
      <c r="F1185" s="3">
        <f>Table2[[#This Row],[Salary]]/SUMIFS(Table2[Salary],Table2[Team],Table2[[#This Row],[Team]],Table2[Year],Table2[[#This Row],[Year]])</f>
        <v>3.5267490332905518E-3</v>
      </c>
    </row>
    <row r="1186" spans="1:6" x14ac:dyDescent="0.45">
      <c r="A1186" s="2">
        <v>1184</v>
      </c>
      <c r="B1186" t="s">
        <v>312</v>
      </c>
      <c r="C1186">
        <v>2020</v>
      </c>
      <c r="D1186" t="s">
        <v>63</v>
      </c>
      <c r="E1186">
        <v>16500000</v>
      </c>
      <c r="F1186" s="3">
        <f>Table2[[#This Row],[Salary]]/SUMIFS(Table2[Salary],Table2[Team],Table2[[#This Row],[Team]],Table2[Year],Table2[[#This Row],[Year]])</f>
        <v>0.10326771792243852</v>
      </c>
    </row>
    <row r="1187" spans="1:6" x14ac:dyDescent="0.45">
      <c r="A1187" s="2">
        <v>1185</v>
      </c>
      <c r="B1187" t="s">
        <v>312</v>
      </c>
      <c r="C1187">
        <v>2020</v>
      </c>
      <c r="D1187" t="s">
        <v>29</v>
      </c>
      <c r="E1187">
        <v>17975300</v>
      </c>
      <c r="F1187" s="3">
        <f>Table2[[#This Row],[Salary]]/SUMIFS(Table2[Salary],Table2[Team],Table2[[#This Row],[Team]],Table2[Year],Table2[[#This Row],[Year]])</f>
        <v>0.11250110363461874</v>
      </c>
    </row>
    <row r="1188" spans="1:6" x14ac:dyDescent="0.45">
      <c r="A1188" s="2">
        <v>1186</v>
      </c>
      <c r="B1188" t="s">
        <v>312</v>
      </c>
      <c r="C1188">
        <v>2020</v>
      </c>
      <c r="D1188" t="s">
        <v>59</v>
      </c>
      <c r="E1188">
        <v>569000</v>
      </c>
      <c r="F1188" s="3">
        <f>Table2[[#This Row],[Salary]]/SUMIFS(Table2[Salary],Table2[Team],Table2[[#This Row],[Team]],Table2[Year],Table2[[#This Row],[Year]])</f>
        <v>3.5611716059313647E-3</v>
      </c>
    </row>
    <row r="1189" spans="1:6" x14ac:dyDescent="0.45">
      <c r="A1189" s="2">
        <v>1187</v>
      </c>
      <c r="B1189" t="s">
        <v>312</v>
      </c>
      <c r="C1189">
        <v>2020</v>
      </c>
      <c r="D1189" t="s">
        <v>17</v>
      </c>
      <c r="E1189">
        <v>40879611</v>
      </c>
      <c r="F1189" s="3">
        <f>Table2[[#This Row],[Salary]]/SUMIFS(Table2[Salary],Table2[Team],Table2[[#This Row],[Team]],Table2[Year],Table2[[#This Row],[Year]])</f>
        <v>0.25585115985012213</v>
      </c>
    </row>
    <row r="1190" spans="1:6" x14ac:dyDescent="0.45">
      <c r="A1190" s="2">
        <v>1188</v>
      </c>
      <c r="B1190" t="s">
        <v>312</v>
      </c>
      <c r="C1190">
        <v>2020</v>
      </c>
      <c r="D1190" t="s">
        <v>84</v>
      </c>
      <c r="E1190">
        <v>1666666</v>
      </c>
      <c r="F1190" s="3">
        <f>Table2[[#This Row],[Salary]]/SUMIFS(Table2[Salary],Table2[Team],Table2[[#This Row],[Team]],Table2[Year],Table2[[#This Row],[Year]])</f>
        <v>1.0431078445995086E-2</v>
      </c>
    </row>
    <row r="1191" spans="1:6" x14ac:dyDescent="0.45">
      <c r="A1191" s="2">
        <v>1189</v>
      </c>
      <c r="B1191" t="s">
        <v>312</v>
      </c>
      <c r="C1191">
        <v>2021</v>
      </c>
      <c r="D1191" t="s">
        <v>66</v>
      </c>
      <c r="E1191">
        <v>26000000</v>
      </c>
      <c r="F1191" s="3">
        <f>Table2[[#This Row],[Salary]]/SUMIFS(Table2[Salary],Table2[Team],Table2[[#This Row],[Team]],Table2[Year],Table2[[#This Row],[Year]])</f>
        <v>0.1492128168805332</v>
      </c>
    </row>
    <row r="1192" spans="1:6" x14ac:dyDescent="0.45">
      <c r="A1192" s="2">
        <v>1190</v>
      </c>
      <c r="B1192" t="s">
        <v>312</v>
      </c>
      <c r="C1192">
        <v>2021</v>
      </c>
      <c r="D1192" t="s">
        <v>73</v>
      </c>
      <c r="E1192">
        <v>1737000</v>
      </c>
      <c r="F1192" s="3">
        <f>Table2[[#This Row],[Salary]]/SUMIFS(Table2[Salary],Table2[Team],Table2[[#This Row],[Team]],Table2[Year],Table2[[#This Row],[Year]])</f>
        <v>9.9685639585186999E-3</v>
      </c>
    </row>
    <row r="1193" spans="1:6" x14ac:dyDescent="0.45">
      <c r="A1193" s="2">
        <v>1191</v>
      </c>
      <c r="B1193" t="s">
        <v>312</v>
      </c>
      <c r="C1193">
        <v>2021</v>
      </c>
      <c r="D1193" t="s">
        <v>56</v>
      </c>
      <c r="E1193">
        <v>53550000</v>
      </c>
      <c r="F1193" s="3">
        <f>Table2[[#This Row],[Salary]]/SUMIFS(Table2[Salary],Table2[Team],Table2[[#This Row],[Team]],Table2[Year],Table2[[#This Row],[Year]])</f>
        <v>0.30732101322894434</v>
      </c>
    </row>
    <row r="1194" spans="1:6" x14ac:dyDescent="0.45">
      <c r="A1194" s="2">
        <v>1192</v>
      </c>
      <c r="B1194" t="s">
        <v>312</v>
      </c>
      <c r="C1194">
        <v>2021</v>
      </c>
      <c r="D1194" t="s">
        <v>44</v>
      </c>
      <c r="E1194">
        <v>9579200</v>
      </c>
      <c r="F1194" s="3">
        <f>Table2[[#This Row],[Salary]]/SUMIFS(Table2[Salary],Table2[Team],Table2[[#This Row],[Team]],Table2[Year],Table2[[#This Row],[Year]])</f>
        <v>5.497459290238476E-2</v>
      </c>
    </row>
    <row r="1195" spans="1:6" x14ac:dyDescent="0.45">
      <c r="A1195" s="2">
        <v>1193</v>
      </c>
      <c r="B1195" t="s">
        <v>312</v>
      </c>
      <c r="C1195">
        <v>2021</v>
      </c>
      <c r="D1195" t="s">
        <v>25</v>
      </c>
      <c r="E1195">
        <v>2000000</v>
      </c>
      <c r="F1195" s="3">
        <f>Table2[[#This Row],[Salary]]/SUMIFS(Table2[Salary],Table2[Team],Table2[[#This Row],[Team]],Table2[Year],Table2[[#This Row],[Year]])</f>
        <v>1.1477908990810247E-2</v>
      </c>
    </row>
    <row r="1196" spans="1:6" x14ac:dyDescent="0.45">
      <c r="A1196" s="2">
        <v>1194</v>
      </c>
      <c r="B1196" t="s">
        <v>312</v>
      </c>
      <c r="C1196">
        <v>2021</v>
      </c>
      <c r="D1196" t="s">
        <v>61</v>
      </c>
      <c r="E1196">
        <v>1171800</v>
      </c>
      <c r="F1196" s="3">
        <f>Table2[[#This Row],[Salary]]/SUMIFS(Table2[Salary],Table2[Team],Table2[[#This Row],[Team]],Table2[Year],Table2[[#This Row],[Year]])</f>
        <v>6.7249068777157231E-3</v>
      </c>
    </row>
    <row r="1197" spans="1:6" x14ac:dyDescent="0.45">
      <c r="A1197" s="2">
        <v>1195</v>
      </c>
      <c r="B1197" t="s">
        <v>312</v>
      </c>
      <c r="C1197">
        <v>2021</v>
      </c>
      <c r="D1197" t="s">
        <v>232</v>
      </c>
      <c r="E1197">
        <v>570500</v>
      </c>
      <c r="F1197" s="3">
        <f>Table2[[#This Row],[Salary]]/SUMIFS(Table2[Salary],Table2[Team],Table2[[#This Row],[Team]],Table2[Year],Table2[[#This Row],[Year]])</f>
        <v>3.2740735396286228E-3</v>
      </c>
    </row>
    <row r="1198" spans="1:6" x14ac:dyDescent="0.45">
      <c r="A1198" s="2">
        <v>1196</v>
      </c>
      <c r="B1198" t="s">
        <v>312</v>
      </c>
      <c r="C1198">
        <v>2021</v>
      </c>
      <c r="D1198" t="s">
        <v>29</v>
      </c>
      <c r="E1198">
        <v>18798200</v>
      </c>
      <c r="F1198" s="3">
        <f>Table2[[#This Row],[Salary]]/SUMIFS(Table2[Salary],Table2[Team],Table2[[#This Row],[Team]],Table2[Year],Table2[[#This Row],[Year]])</f>
        <v>0.10788201439552458</v>
      </c>
    </row>
    <row r="1199" spans="1:6" x14ac:dyDescent="0.45">
      <c r="A1199" s="2">
        <v>1197</v>
      </c>
      <c r="B1199" t="s">
        <v>312</v>
      </c>
      <c r="C1199">
        <v>2021</v>
      </c>
      <c r="D1199" t="s">
        <v>59</v>
      </c>
      <c r="E1199">
        <v>582300</v>
      </c>
      <c r="F1199" s="3">
        <f>Table2[[#This Row],[Salary]]/SUMIFS(Table2[Salary],Table2[Team],Table2[[#This Row],[Team]],Table2[Year],Table2[[#This Row],[Year]])</f>
        <v>3.3417932026744033E-3</v>
      </c>
    </row>
    <row r="1200" spans="1:6" x14ac:dyDescent="0.45">
      <c r="A1200" s="2">
        <v>1198</v>
      </c>
      <c r="B1200" t="s">
        <v>312</v>
      </c>
      <c r="C1200">
        <v>2021</v>
      </c>
      <c r="D1200" t="s">
        <v>17</v>
      </c>
      <c r="E1200">
        <v>55516200</v>
      </c>
      <c r="F1200" s="3">
        <f>Table2[[#This Row],[Salary]]/SUMIFS(Table2[Salary],Table2[Team],Table2[[#This Row],[Team]],Table2[Year],Table2[[#This Row],[Year]])</f>
        <v>0.31860494555780988</v>
      </c>
    </row>
    <row r="1201" spans="1:6" x14ac:dyDescent="0.45">
      <c r="A1201" s="2">
        <v>1199</v>
      </c>
      <c r="B1201" t="s">
        <v>312</v>
      </c>
      <c r="C1201">
        <v>2021</v>
      </c>
      <c r="D1201" t="s">
        <v>84</v>
      </c>
      <c r="E1201">
        <v>4742566</v>
      </c>
      <c r="F1201" s="3">
        <f>Table2[[#This Row],[Salary]]/SUMIFS(Table2[Salary],Table2[Team],Table2[[#This Row],[Team]],Table2[Year],Table2[[#This Row],[Year]])</f>
        <v>2.7217370465455495E-2</v>
      </c>
    </row>
    <row r="1202" spans="1:6" x14ac:dyDescent="0.45">
      <c r="A1202" s="2">
        <v>1200</v>
      </c>
      <c r="B1202" t="s">
        <v>312</v>
      </c>
      <c r="C1202">
        <v>2022</v>
      </c>
      <c r="D1202" t="s">
        <v>66</v>
      </c>
      <c r="E1202">
        <v>26300000</v>
      </c>
      <c r="F1202" s="3">
        <f>Table2[[#This Row],[Salary]]/SUMIFS(Table2[Salary],Table2[Team],Table2[[#This Row],[Team]],Table2[Year],Table2[[#This Row],[Year]])</f>
        <v>0.15951442982695183</v>
      </c>
    </row>
    <row r="1203" spans="1:6" x14ac:dyDescent="0.45">
      <c r="A1203" s="2">
        <v>1201</v>
      </c>
      <c r="B1203" t="s">
        <v>312</v>
      </c>
      <c r="C1203">
        <v>2022</v>
      </c>
      <c r="D1203" t="s">
        <v>56</v>
      </c>
      <c r="E1203">
        <v>35075000</v>
      </c>
      <c r="F1203" s="3">
        <f>Table2[[#This Row],[Salary]]/SUMIFS(Table2[Salary],Table2[Team],Table2[[#This Row],[Team]],Table2[Year],Table2[[#This Row],[Year]])</f>
        <v>0.21273644966465155</v>
      </c>
    </row>
    <row r="1204" spans="1:6" x14ac:dyDescent="0.45">
      <c r="A1204" s="2">
        <v>1202</v>
      </c>
      <c r="B1204" t="s">
        <v>312</v>
      </c>
      <c r="C1204">
        <v>2022</v>
      </c>
      <c r="D1204" t="s">
        <v>44</v>
      </c>
      <c r="E1204">
        <v>10718300</v>
      </c>
      <c r="F1204" s="3">
        <f>Table2[[#This Row],[Salary]]/SUMIFS(Table2[Salary],Table2[Team],Table2[[#This Row],[Team]],Table2[Year],Table2[[#This Row],[Year]])</f>
        <v>6.5008498601301062E-2</v>
      </c>
    </row>
    <row r="1205" spans="1:6" x14ac:dyDescent="0.45">
      <c r="A1205" s="2">
        <v>1203</v>
      </c>
      <c r="B1205" t="s">
        <v>312</v>
      </c>
      <c r="C1205">
        <v>2022</v>
      </c>
      <c r="D1205" t="s">
        <v>25</v>
      </c>
      <c r="E1205">
        <v>700000</v>
      </c>
      <c r="F1205" s="3">
        <f>Table2[[#This Row],[Salary]]/SUMIFS(Table2[Salary],Table2[Team],Table2[[#This Row],[Team]],Table2[Year],Table2[[#This Row],[Year]])</f>
        <v>4.2456312121241929E-3</v>
      </c>
    </row>
    <row r="1206" spans="1:6" x14ac:dyDescent="0.45">
      <c r="A1206" s="2">
        <v>1204</v>
      </c>
      <c r="B1206" t="s">
        <v>312</v>
      </c>
      <c r="C1206">
        <v>2022</v>
      </c>
      <c r="D1206" t="s">
        <v>807</v>
      </c>
      <c r="E1206">
        <v>3300000</v>
      </c>
      <c r="F1206" s="3">
        <f>Table2[[#This Row],[Salary]]/SUMIFS(Table2[Salary],Table2[Team],Table2[[#This Row],[Team]],Table2[Year],Table2[[#This Row],[Year]])</f>
        <v>2.0015118571442624E-2</v>
      </c>
    </row>
    <row r="1207" spans="1:6" x14ac:dyDescent="0.45">
      <c r="A1207" s="2">
        <v>1205</v>
      </c>
      <c r="B1207" t="s">
        <v>312</v>
      </c>
      <c r="C1207">
        <v>2022</v>
      </c>
      <c r="D1207" t="s">
        <v>61</v>
      </c>
      <c r="E1207">
        <v>9100000</v>
      </c>
      <c r="F1207" s="3">
        <f>Table2[[#This Row],[Salary]]/SUMIFS(Table2[Salary],Table2[Team],Table2[[#This Row],[Team]],Table2[Year],Table2[[#This Row],[Year]])</f>
        <v>5.5193205757614515E-2</v>
      </c>
    </row>
    <row r="1208" spans="1:6" x14ac:dyDescent="0.45">
      <c r="A1208" s="2">
        <v>1206</v>
      </c>
      <c r="B1208" t="s">
        <v>312</v>
      </c>
      <c r="C1208">
        <v>2022</v>
      </c>
      <c r="D1208" t="s">
        <v>232</v>
      </c>
      <c r="E1208">
        <v>1405200</v>
      </c>
      <c r="F1208" s="3">
        <f>Table2[[#This Row],[Salary]]/SUMIFS(Table2[Salary],Table2[Team],Table2[[#This Row],[Team]],Table2[Year],Table2[[#This Row],[Year]])</f>
        <v>8.5228013989670226E-3</v>
      </c>
    </row>
    <row r="1209" spans="1:6" x14ac:dyDescent="0.45">
      <c r="A1209" s="2">
        <v>1207</v>
      </c>
      <c r="B1209" t="s">
        <v>312</v>
      </c>
      <c r="C1209">
        <v>2022</v>
      </c>
      <c r="D1209" t="s">
        <v>63</v>
      </c>
      <c r="E1209">
        <v>703000</v>
      </c>
      <c r="F1209" s="3">
        <f>Table2[[#This Row],[Salary]]/SUMIFS(Table2[Salary],Table2[Team],Table2[[#This Row],[Team]],Table2[Year],Table2[[#This Row],[Year]])</f>
        <v>4.263826774461868E-3</v>
      </c>
    </row>
    <row r="1210" spans="1:6" x14ac:dyDescent="0.45">
      <c r="A1210" s="2">
        <v>1208</v>
      </c>
      <c r="B1210" t="s">
        <v>312</v>
      </c>
      <c r="C1210">
        <v>2022</v>
      </c>
      <c r="D1210" t="s">
        <v>29</v>
      </c>
      <c r="E1210">
        <v>22011850</v>
      </c>
      <c r="F1210" s="3">
        <f>Table2[[#This Row],[Salary]]/SUMIFS(Table2[Salary],Table2[Team],Table2[[#This Row],[Team]],Table2[Year],Table2[[#This Row],[Year]])</f>
        <v>0.13350599628085133</v>
      </c>
    </row>
    <row r="1211" spans="1:6" x14ac:dyDescent="0.45">
      <c r="A1211" s="2">
        <v>1209</v>
      </c>
      <c r="B1211" t="s">
        <v>312</v>
      </c>
      <c r="C1211">
        <v>2022</v>
      </c>
      <c r="D1211" t="s">
        <v>59</v>
      </c>
      <c r="E1211">
        <v>722450</v>
      </c>
      <c r="F1211" s="3">
        <f>Table2[[#This Row],[Salary]]/SUMIFS(Table2[Salary],Table2[Team],Table2[[#This Row],[Team]],Table2[Year],Table2[[#This Row],[Year]])</f>
        <v>4.3817946702844621E-3</v>
      </c>
    </row>
    <row r="1212" spans="1:6" x14ac:dyDescent="0.45">
      <c r="A1212" s="2">
        <v>1210</v>
      </c>
      <c r="B1212" t="s">
        <v>312</v>
      </c>
      <c r="C1212">
        <v>2022</v>
      </c>
      <c r="D1212" t="s">
        <v>17</v>
      </c>
      <c r="E1212">
        <v>47950000</v>
      </c>
      <c r="F1212" s="3">
        <f>Table2[[#This Row],[Salary]]/SUMIFS(Table2[Salary],Table2[Team],Table2[[#This Row],[Team]],Table2[Year],Table2[[#This Row],[Year]])</f>
        <v>0.29082573803050726</v>
      </c>
    </row>
    <row r="1213" spans="1:6" x14ac:dyDescent="0.45">
      <c r="A1213" s="2">
        <v>1211</v>
      </c>
      <c r="B1213" t="s">
        <v>312</v>
      </c>
      <c r="C1213">
        <v>2022</v>
      </c>
      <c r="D1213" t="s">
        <v>84</v>
      </c>
      <c r="E1213">
        <v>6889566</v>
      </c>
      <c r="F1213" s="3">
        <f>Table2[[#This Row],[Salary]]/SUMIFS(Table2[Salary],Table2[Team],Table2[[#This Row],[Team]],Table2[Year],Table2[[#This Row],[Year]])</f>
        <v>4.1786509210842329E-2</v>
      </c>
    </row>
    <row r="1214" spans="1:6" x14ac:dyDescent="0.45">
      <c r="A1214" s="2">
        <v>1212</v>
      </c>
      <c r="B1214" t="s">
        <v>312</v>
      </c>
      <c r="C1214">
        <v>2023</v>
      </c>
      <c r="D1214" t="s">
        <v>66</v>
      </c>
      <c r="E1214">
        <v>26000000</v>
      </c>
      <c r="F1214" s="3">
        <f>Table2[[#This Row],[Salary]]/SUMIFS(Table2[Salary],Table2[Team],Table2[[#This Row],[Team]],Table2[Year],Table2[[#This Row],[Year]])</f>
        <v>0.14289625560367666</v>
      </c>
    </row>
    <row r="1215" spans="1:6" x14ac:dyDescent="0.45">
      <c r="A1215" s="2">
        <v>1213</v>
      </c>
      <c r="B1215" t="s">
        <v>312</v>
      </c>
      <c r="C1215">
        <v>2023</v>
      </c>
      <c r="D1215" t="s">
        <v>73</v>
      </c>
      <c r="E1215">
        <v>728600</v>
      </c>
      <c r="F1215" s="3">
        <f>Table2[[#This Row],[Salary]]/SUMIFS(Table2[Salary],Table2[Team],Table2[[#This Row],[Team]],Table2[Year],Table2[[#This Row],[Year]])</f>
        <v>4.0043927628014928E-3</v>
      </c>
    </row>
    <row r="1216" spans="1:6" x14ac:dyDescent="0.45">
      <c r="A1216" s="2">
        <v>1214</v>
      </c>
      <c r="B1216" t="s">
        <v>312</v>
      </c>
      <c r="C1216">
        <v>2023</v>
      </c>
      <c r="D1216" t="s">
        <v>56</v>
      </c>
      <c r="E1216">
        <v>36471950</v>
      </c>
      <c r="F1216" s="3">
        <f>Table2[[#This Row],[Salary]]/SUMIFS(Table2[Salary],Table2[Team],Table2[[#This Row],[Team]],Table2[Year],Table2[[#This Row],[Year]])</f>
        <v>0.20045019575248135</v>
      </c>
    </row>
    <row r="1217" spans="1:6" x14ac:dyDescent="0.45">
      <c r="A1217" s="2">
        <v>1215</v>
      </c>
      <c r="B1217" t="s">
        <v>312</v>
      </c>
      <c r="C1217">
        <v>2023</v>
      </c>
      <c r="D1217" t="s">
        <v>44</v>
      </c>
      <c r="E1217">
        <v>11100000</v>
      </c>
      <c r="F1217" s="3">
        <f>Table2[[#This Row],[Salary]]/SUMIFS(Table2[Salary],Table2[Team],Table2[[#This Row],[Team]],Table2[Year],Table2[[#This Row],[Year]])</f>
        <v>6.1005709123108112E-2</v>
      </c>
    </row>
    <row r="1218" spans="1:6" x14ac:dyDescent="0.45">
      <c r="A1218" s="2">
        <v>1216</v>
      </c>
      <c r="B1218" t="s">
        <v>312</v>
      </c>
      <c r="C1218">
        <v>2023</v>
      </c>
      <c r="D1218" t="s">
        <v>25</v>
      </c>
      <c r="E1218">
        <v>1474800</v>
      </c>
      <c r="F1218" s="3">
        <f>Table2[[#This Row],[Salary]]/SUMIFS(Table2[Salary],Table2[Team],Table2[[#This Row],[Team]],Table2[Year],Table2[[#This Row],[Year]])</f>
        <v>8.1055152986270126E-3</v>
      </c>
    </row>
    <row r="1219" spans="1:6" x14ac:dyDescent="0.45">
      <c r="A1219" s="2">
        <v>1217</v>
      </c>
      <c r="B1219" t="s">
        <v>312</v>
      </c>
      <c r="C1219">
        <v>2023</v>
      </c>
      <c r="D1219" t="s">
        <v>61</v>
      </c>
      <c r="E1219">
        <v>4950000</v>
      </c>
      <c r="F1219" s="3">
        <f>Table2[[#This Row],[Salary]]/SUMIFS(Table2[Salary],Table2[Team],Table2[[#This Row],[Team]],Table2[Year],Table2[[#This Row],[Year]])</f>
        <v>2.7205248663007671E-2</v>
      </c>
    </row>
    <row r="1220" spans="1:6" x14ac:dyDescent="0.45">
      <c r="A1220" s="2">
        <v>1218</v>
      </c>
      <c r="B1220" t="s">
        <v>312</v>
      </c>
      <c r="C1220">
        <v>2023</v>
      </c>
      <c r="D1220" t="s">
        <v>63</v>
      </c>
      <c r="E1220">
        <v>721450</v>
      </c>
      <c r="F1220" s="3">
        <f>Table2[[#This Row],[Salary]]/SUMIFS(Table2[Salary],Table2[Team],Table2[[#This Row],[Team]],Table2[Year],Table2[[#This Row],[Year]])</f>
        <v>3.9650962925104815E-3</v>
      </c>
    </row>
    <row r="1221" spans="1:6" x14ac:dyDescent="0.45">
      <c r="A1221" s="2">
        <v>1219</v>
      </c>
      <c r="B1221" t="s">
        <v>312</v>
      </c>
      <c r="C1221">
        <v>2023</v>
      </c>
      <c r="D1221" t="s">
        <v>29</v>
      </c>
      <c r="E1221">
        <v>17935250</v>
      </c>
      <c r="F1221" s="3">
        <f>Table2[[#This Row],[Salary]]/SUMIFS(Table2[Salary],Table2[Team],Table2[[#This Row],[Team]],Table2[Year],Table2[[#This Row],[Year]])</f>
        <v>9.8572310319840067E-2</v>
      </c>
    </row>
    <row r="1222" spans="1:6" x14ac:dyDescent="0.45">
      <c r="A1222" s="2">
        <v>1220</v>
      </c>
      <c r="B1222" t="s">
        <v>312</v>
      </c>
      <c r="C1222">
        <v>2023</v>
      </c>
      <c r="D1222" t="s">
        <v>59</v>
      </c>
      <c r="E1222">
        <v>2150000</v>
      </c>
      <c r="F1222" s="3">
        <f>Table2[[#This Row],[Salary]]/SUMIFS(Table2[Salary],Table2[Team],Table2[[#This Row],[Team]],Table2[Year],Table2[[#This Row],[Year]])</f>
        <v>1.1816421136457879E-2</v>
      </c>
    </row>
    <row r="1223" spans="1:6" x14ac:dyDescent="0.45">
      <c r="A1223" s="2">
        <v>1221</v>
      </c>
      <c r="B1223" t="s">
        <v>312</v>
      </c>
      <c r="C1223">
        <v>2023</v>
      </c>
      <c r="D1223" t="s">
        <v>17</v>
      </c>
      <c r="E1223">
        <v>66276466</v>
      </c>
      <c r="F1223" s="3">
        <f>Table2[[#This Row],[Salary]]/SUMIFS(Table2[Salary],Table2[Team],Table2[[#This Row],[Team]],Table2[Year],Table2[[#This Row],[Year]])</f>
        <v>0.36425610869401487</v>
      </c>
    </row>
    <row r="1224" spans="1:6" x14ac:dyDescent="0.45">
      <c r="A1224" s="2">
        <v>1222</v>
      </c>
      <c r="B1224" t="s">
        <v>312</v>
      </c>
      <c r="C1224">
        <v>2023</v>
      </c>
      <c r="D1224" t="s">
        <v>84</v>
      </c>
      <c r="E1224">
        <v>14141668</v>
      </c>
      <c r="F1224" s="3">
        <f>Table2[[#This Row],[Salary]]/SUMIFS(Table2[Salary],Table2[Team],Table2[[#This Row],[Team]],Table2[Year],Table2[[#This Row],[Year]])</f>
        <v>7.7722746353474426E-2</v>
      </c>
    </row>
    <row r="1225" spans="1:6" x14ac:dyDescent="0.45">
      <c r="A1225" s="2">
        <v>1223</v>
      </c>
      <c r="B1225" t="s">
        <v>242</v>
      </c>
      <c r="C1225">
        <v>2020</v>
      </c>
      <c r="D1225" t="s">
        <v>66</v>
      </c>
      <c r="E1225">
        <v>850000</v>
      </c>
      <c r="F1225" s="3">
        <f>Table2[[#This Row],[Salary]]/SUMIFS(Table2[Salary],Table2[Team],Table2[[#This Row],[Team]],Table2[Year],Table2[[#This Row],[Year]])</f>
        <v>1.3103802806822228E-2</v>
      </c>
    </row>
    <row r="1226" spans="1:6" x14ac:dyDescent="0.45">
      <c r="A1226" s="2">
        <v>1224</v>
      </c>
      <c r="B1226" t="s">
        <v>242</v>
      </c>
      <c r="C1226">
        <v>2020</v>
      </c>
      <c r="D1226" t="s">
        <v>73</v>
      </c>
      <c r="E1226">
        <v>2075600</v>
      </c>
      <c r="F1226" s="3">
        <f>Table2[[#This Row],[Salary]]/SUMIFS(Table2[Salary],Table2[Team],Table2[[#This Row],[Team]],Table2[Year],Table2[[#This Row],[Year]])</f>
        <v>3.1997944830400256E-2</v>
      </c>
    </row>
    <row r="1227" spans="1:6" x14ac:dyDescent="0.45">
      <c r="A1227" s="2">
        <v>1225</v>
      </c>
      <c r="B1227" t="s">
        <v>242</v>
      </c>
      <c r="C1227">
        <v>2020</v>
      </c>
      <c r="D1227" t="s">
        <v>56</v>
      </c>
      <c r="E1227">
        <v>1140100</v>
      </c>
      <c r="F1227" s="3">
        <f>Table2[[#This Row],[Salary]]/SUMIFS(Table2[Salary],Table2[Team],Table2[[#This Row],[Team]],Table2[Year],Table2[[#This Row],[Year]])</f>
        <v>1.7576053623597675E-2</v>
      </c>
    </row>
    <row r="1228" spans="1:6" x14ac:dyDescent="0.45">
      <c r="A1228" s="2">
        <v>1226</v>
      </c>
      <c r="B1228" t="s">
        <v>242</v>
      </c>
      <c r="C1228">
        <v>2020</v>
      </c>
      <c r="D1228" t="s">
        <v>44</v>
      </c>
      <c r="E1228">
        <v>5641600</v>
      </c>
      <c r="F1228" s="3">
        <f>Table2[[#This Row],[Salary]]/SUMIFS(Table2[Salary],Table2[Team],Table2[[#This Row],[Team]],Table2[Year],Table2[[#This Row],[Year]])</f>
        <v>8.6972251664668571E-2</v>
      </c>
    </row>
    <row r="1229" spans="1:6" x14ac:dyDescent="0.45">
      <c r="A1229" s="2">
        <v>1227</v>
      </c>
      <c r="B1229" t="s">
        <v>242</v>
      </c>
      <c r="C1229">
        <v>2020</v>
      </c>
      <c r="D1229" t="s">
        <v>25</v>
      </c>
      <c r="E1229">
        <v>12641666</v>
      </c>
      <c r="F1229" s="3">
        <f>Table2[[#This Row],[Salary]]/SUMIFS(Table2[Salary],Table2[Team],Table2[[#This Row],[Team]],Table2[Year],Table2[[#This Row],[Year]])</f>
        <v>0.19488693931024603</v>
      </c>
    </row>
    <row r="1230" spans="1:6" x14ac:dyDescent="0.45">
      <c r="A1230" s="2">
        <v>1228</v>
      </c>
      <c r="B1230" t="s">
        <v>242</v>
      </c>
      <c r="C1230">
        <v>2020</v>
      </c>
      <c r="D1230" t="s">
        <v>61</v>
      </c>
      <c r="E1230">
        <v>578900</v>
      </c>
      <c r="F1230" s="3">
        <f>Table2[[#This Row],[Salary]]/SUMIFS(Table2[Salary],Table2[Team],Table2[[#This Row],[Team]],Table2[Year],Table2[[#This Row],[Year]])</f>
        <v>8.9244605233757511E-3</v>
      </c>
    </row>
    <row r="1231" spans="1:6" x14ac:dyDescent="0.45">
      <c r="A1231" s="2">
        <v>1229</v>
      </c>
      <c r="B1231" t="s">
        <v>242</v>
      </c>
      <c r="C1231">
        <v>2020</v>
      </c>
      <c r="D1231" t="s">
        <v>232</v>
      </c>
      <c r="E1231">
        <v>563500</v>
      </c>
      <c r="F1231" s="3">
        <f>Table2[[#This Row],[Salary]]/SUMIFS(Table2[Salary],Table2[Team],Table2[[#This Row],[Team]],Table2[Year],Table2[[#This Row],[Year]])</f>
        <v>8.6870504489933234E-3</v>
      </c>
    </row>
    <row r="1232" spans="1:6" x14ac:dyDescent="0.45">
      <c r="A1232" s="2">
        <v>1230</v>
      </c>
      <c r="B1232" t="s">
        <v>242</v>
      </c>
      <c r="C1232">
        <v>2020</v>
      </c>
      <c r="D1232" t="s">
        <v>63</v>
      </c>
      <c r="E1232">
        <v>3300000</v>
      </c>
      <c r="F1232" s="3">
        <f>Table2[[#This Row],[Salary]]/SUMIFS(Table2[Salary],Table2[Team],Table2[[#This Row],[Team]],Table2[Year],Table2[[#This Row],[Year]])</f>
        <v>5.0873587367662766E-2</v>
      </c>
    </row>
    <row r="1233" spans="1:6" x14ac:dyDescent="0.45">
      <c r="A1233" s="2">
        <v>1231</v>
      </c>
      <c r="B1233" t="s">
        <v>242</v>
      </c>
      <c r="C1233">
        <v>2020</v>
      </c>
      <c r="D1233" t="s">
        <v>29</v>
      </c>
      <c r="E1233">
        <v>10566000</v>
      </c>
      <c r="F1233" s="3">
        <f>Table2[[#This Row],[Salary]]/SUMIFS(Table2[Salary],Table2[Team],Table2[[#This Row],[Team]],Table2[Year],Table2[[#This Row],[Year]])</f>
        <v>0.16288797700809843</v>
      </c>
    </row>
    <row r="1234" spans="1:6" x14ac:dyDescent="0.45">
      <c r="A1234" s="2">
        <v>1232</v>
      </c>
      <c r="B1234" t="s">
        <v>242</v>
      </c>
      <c r="C1234">
        <v>2020</v>
      </c>
      <c r="D1234" t="s">
        <v>59</v>
      </c>
      <c r="E1234">
        <v>1137800</v>
      </c>
      <c r="F1234" s="3">
        <f>Table2[[#This Row],[Salary]]/SUMIFS(Table2[Salary],Table2[Team],Table2[[#This Row],[Team]],Table2[Year],Table2[[#This Row],[Year]])</f>
        <v>1.7540596274826271E-2</v>
      </c>
    </row>
    <row r="1235" spans="1:6" x14ac:dyDescent="0.45">
      <c r="A1235" s="2">
        <v>1233</v>
      </c>
      <c r="B1235" t="s">
        <v>242</v>
      </c>
      <c r="C1235">
        <v>2020</v>
      </c>
      <c r="D1235" t="s">
        <v>17</v>
      </c>
      <c r="E1235">
        <v>25792000</v>
      </c>
      <c r="F1235" s="3">
        <f>Table2[[#This Row],[Salary]]/SUMIFS(Table2[Salary],Table2[Team],Table2[[#This Row],[Team]],Table2[Year],Table2[[#This Row],[Year]])</f>
        <v>0.39761562587477517</v>
      </c>
    </row>
    <row r="1236" spans="1:6" x14ac:dyDescent="0.45">
      <c r="A1236" s="2">
        <v>1234</v>
      </c>
      <c r="B1236" t="s">
        <v>242</v>
      </c>
      <c r="C1236">
        <v>2020</v>
      </c>
      <c r="D1236" t="s">
        <v>84</v>
      </c>
      <c r="E1236">
        <v>579500</v>
      </c>
      <c r="F1236" s="3">
        <f>Table2[[#This Row],[Salary]]/SUMIFS(Table2[Salary],Table2[Team],Table2[[#This Row],[Team]],Table2[Year],Table2[[#This Row],[Year]])</f>
        <v>8.933710266533508E-3</v>
      </c>
    </row>
    <row r="1237" spans="1:6" x14ac:dyDescent="0.45">
      <c r="A1237" s="2">
        <v>1235</v>
      </c>
      <c r="B1237" t="s">
        <v>242</v>
      </c>
      <c r="C1237">
        <v>2021</v>
      </c>
      <c r="D1237" t="s">
        <v>66</v>
      </c>
      <c r="E1237">
        <v>2450000</v>
      </c>
      <c r="F1237" s="3">
        <f>Table2[[#This Row],[Salary]]/SUMIFS(Table2[Salary],Table2[Team],Table2[[#This Row],[Team]],Table2[Year],Table2[[#This Row],[Year]])</f>
        <v>3.2223755020756965E-2</v>
      </c>
    </row>
    <row r="1238" spans="1:6" x14ac:dyDescent="0.45">
      <c r="A1238" s="2">
        <v>1236</v>
      </c>
      <c r="B1238" t="s">
        <v>242</v>
      </c>
      <c r="C1238">
        <v>2021</v>
      </c>
      <c r="D1238" t="s">
        <v>73</v>
      </c>
      <c r="E1238">
        <v>2500000</v>
      </c>
      <c r="F1238" s="3">
        <f>Table2[[#This Row],[Salary]]/SUMIFS(Table2[Salary],Table2[Team],Table2[[#This Row],[Team]],Table2[Year],Table2[[#This Row],[Year]])</f>
        <v>3.2881382674241802E-2</v>
      </c>
    </row>
    <row r="1239" spans="1:6" x14ac:dyDescent="0.45">
      <c r="A1239" s="2">
        <v>1237</v>
      </c>
      <c r="B1239" t="s">
        <v>242</v>
      </c>
      <c r="C1239">
        <v>2021</v>
      </c>
      <c r="D1239" t="s">
        <v>56</v>
      </c>
      <c r="E1239">
        <v>2838900</v>
      </c>
      <c r="F1239" s="3">
        <f>Table2[[#This Row],[Salary]]/SUMIFS(Table2[Salary],Table2[Team],Table2[[#This Row],[Team]],Table2[Year],Table2[[#This Row],[Year]])</f>
        <v>3.7338782909562017E-2</v>
      </c>
    </row>
    <row r="1240" spans="1:6" x14ac:dyDescent="0.45">
      <c r="A1240" s="2">
        <v>1238</v>
      </c>
      <c r="B1240" t="s">
        <v>242</v>
      </c>
      <c r="C1240">
        <v>2021</v>
      </c>
      <c r="D1240" t="s">
        <v>44</v>
      </c>
      <c r="E1240">
        <v>2586300</v>
      </c>
      <c r="F1240" s="3">
        <f>Table2[[#This Row],[Salary]]/SUMIFS(Table2[Salary],Table2[Team],Table2[[#This Row],[Team]],Table2[Year],Table2[[#This Row],[Year]])</f>
        <v>3.4016448004156631E-2</v>
      </c>
    </row>
    <row r="1241" spans="1:6" x14ac:dyDescent="0.45">
      <c r="A1241" s="2">
        <v>1239</v>
      </c>
      <c r="B1241" t="s">
        <v>242</v>
      </c>
      <c r="C1241">
        <v>2021</v>
      </c>
      <c r="D1241" t="s">
        <v>25</v>
      </c>
      <c r="E1241">
        <v>11666666</v>
      </c>
      <c r="F1241" s="3">
        <f>Table2[[#This Row],[Salary]]/SUMIFS(Table2[Salary],Table2[Team],Table2[[#This Row],[Team]],Table2[Year],Table2[[#This Row],[Year]])</f>
        <v>0.15344644371142635</v>
      </c>
    </row>
    <row r="1242" spans="1:6" x14ac:dyDescent="0.45">
      <c r="A1242" s="2">
        <v>1240</v>
      </c>
      <c r="B1242" t="s">
        <v>242</v>
      </c>
      <c r="C1242">
        <v>2021</v>
      </c>
      <c r="D1242" t="s">
        <v>807</v>
      </c>
      <c r="E1242">
        <v>13591400</v>
      </c>
      <c r="F1242" s="3">
        <f>Table2[[#This Row],[Salary]]/SUMIFS(Table2[Salary],Table2[Team],Table2[[#This Row],[Team]],Table2[Year],Table2[[#This Row],[Year]])</f>
        <v>0.17876160979147601</v>
      </c>
    </row>
    <row r="1243" spans="1:6" x14ac:dyDescent="0.45">
      <c r="A1243" s="2">
        <v>1241</v>
      </c>
      <c r="B1243" t="s">
        <v>242</v>
      </c>
      <c r="C1243">
        <v>2021</v>
      </c>
      <c r="D1243" t="s">
        <v>61</v>
      </c>
      <c r="E1243">
        <v>581200</v>
      </c>
      <c r="F1243" s="3">
        <f>Table2[[#This Row],[Salary]]/SUMIFS(Table2[Salary],Table2[Team],Table2[[#This Row],[Team]],Table2[Year],Table2[[#This Row],[Year]])</f>
        <v>7.6442638441077335E-3</v>
      </c>
    </row>
    <row r="1244" spans="1:6" x14ac:dyDescent="0.45">
      <c r="A1244" s="2">
        <v>1242</v>
      </c>
      <c r="B1244" t="s">
        <v>242</v>
      </c>
      <c r="C1244">
        <v>2021</v>
      </c>
      <c r="D1244" t="s">
        <v>63</v>
      </c>
      <c r="E1244">
        <v>3984400</v>
      </c>
      <c r="F1244" s="3">
        <f>Table2[[#This Row],[Salary]]/SUMIFS(Table2[Salary],Table2[Team],Table2[[#This Row],[Team]],Table2[Year],Table2[[#This Row],[Year]])</f>
        <v>5.2405032450899613E-2</v>
      </c>
    </row>
    <row r="1245" spans="1:6" x14ac:dyDescent="0.45">
      <c r="A1245" s="2">
        <v>1243</v>
      </c>
      <c r="B1245" t="s">
        <v>242</v>
      </c>
      <c r="C1245">
        <v>2021</v>
      </c>
      <c r="D1245" t="s">
        <v>29</v>
      </c>
      <c r="E1245">
        <v>14850200</v>
      </c>
      <c r="F1245" s="3">
        <f>Table2[[#This Row],[Salary]]/SUMIFS(Table2[Salary],Table2[Team],Table2[[#This Row],[Team]],Table2[Year],Table2[[#This Row],[Year]])</f>
        <v>0.19531804359561022</v>
      </c>
    </row>
    <row r="1246" spans="1:6" x14ac:dyDescent="0.45">
      <c r="A1246" s="2">
        <v>1244</v>
      </c>
      <c r="B1246" t="s">
        <v>242</v>
      </c>
      <c r="C1246">
        <v>2021</v>
      </c>
      <c r="D1246" t="s">
        <v>59</v>
      </c>
      <c r="E1246">
        <v>1154300</v>
      </c>
      <c r="F1246" s="3">
        <f>Table2[[#This Row],[Salary]]/SUMIFS(Table2[Salary],Table2[Team],Table2[[#This Row],[Team]],Table2[Year],Table2[[#This Row],[Year]])</f>
        <v>1.5181992008350924E-2</v>
      </c>
    </row>
    <row r="1247" spans="1:6" x14ac:dyDescent="0.45">
      <c r="A1247" s="2">
        <v>1245</v>
      </c>
      <c r="B1247" t="s">
        <v>242</v>
      </c>
      <c r="C1247">
        <v>2021</v>
      </c>
      <c r="D1247" t="s">
        <v>17</v>
      </c>
      <c r="E1247">
        <v>19257000</v>
      </c>
      <c r="F1247" s="3">
        <f>Table2[[#This Row],[Salary]]/SUMIFS(Table2[Salary],Table2[Team],Table2[[#This Row],[Team]],Table2[Year],Table2[[#This Row],[Year]])</f>
        <v>0.25327871446314976</v>
      </c>
    </row>
    <row r="1248" spans="1:6" x14ac:dyDescent="0.45">
      <c r="A1248" s="2">
        <v>1246</v>
      </c>
      <c r="B1248" t="s">
        <v>242</v>
      </c>
      <c r="C1248">
        <v>2021</v>
      </c>
      <c r="D1248" t="s">
        <v>84</v>
      </c>
      <c r="E1248">
        <v>570500</v>
      </c>
      <c r="F1248" s="3">
        <f>Table2[[#This Row],[Salary]]/SUMIFS(Table2[Salary],Table2[Team],Table2[[#This Row],[Team]],Table2[Year],Table2[[#This Row],[Year]])</f>
        <v>7.5035315262619792E-3</v>
      </c>
    </row>
    <row r="1249" spans="1:6" x14ac:dyDescent="0.45">
      <c r="A1249" s="2">
        <v>1247</v>
      </c>
      <c r="B1249" t="s">
        <v>242</v>
      </c>
      <c r="C1249">
        <v>2022</v>
      </c>
      <c r="D1249" t="s">
        <v>66</v>
      </c>
      <c r="E1249">
        <v>3900000</v>
      </c>
      <c r="F1249" s="3">
        <f>Table2[[#This Row],[Salary]]/SUMIFS(Table2[Salary],Table2[Team],Table2[[#This Row],[Team]],Table2[Year],Table2[[#This Row],[Year]])</f>
        <v>4.1378163170924499E-2</v>
      </c>
    </row>
    <row r="1250" spans="1:6" x14ac:dyDescent="0.45">
      <c r="A1250" s="2">
        <v>1248</v>
      </c>
      <c r="B1250" t="s">
        <v>242</v>
      </c>
      <c r="C1250">
        <v>2022</v>
      </c>
      <c r="D1250" t="s">
        <v>73</v>
      </c>
      <c r="E1250">
        <v>4700000</v>
      </c>
      <c r="F1250" s="3">
        <f>Table2[[#This Row],[Salary]]/SUMIFS(Table2[Salary],Table2[Team],Table2[[#This Row],[Team]],Table2[Year],Table2[[#This Row],[Year]])</f>
        <v>4.9865991513678244E-2</v>
      </c>
    </row>
    <row r="1251" spans="1:6" x14ac:dyDescent="0.45">
      <c r="A1251" s="2">
        <v>1249</v>
      </c>
      <c r="B1251" t="s">
        <v>242</v>
      </c>
      <c r="C1251">
        <v>2022</v>
      </c>
      <c r="D1251" t="s">
        <v>56</v>
      </c>
      <c r="E1251">
        <v>3500000</v>
      </c>
      <c r="F1251" s="3">
        <f>Table2[[#This Row],[Salary]]/SUMIFS(Table2[Salary],Table2[Team],Table2[[#This Row],[Team]],Table2[Year],Table2[[#This Row],[Year]])</f>
        <v>3.7134248999547634E-2</v>
      </c>
    </row>
    <row r="1252" spans="1:6" x14ac:dyDescent="0.45">
      <c r="A1252" s="2">
        <v>1250</v>
      </c>
      <c r="B1252" t="s">
        <v>242</v>
      </c>
      <c r="C1252">
        <v>2022</v>
      </c>
      <c r="D1252" t="s">
        <v>44</v>
      </c>
      <c r="E1252">
        <v>9855000</v>
      </c>
      <c r="F1252" s="3">
        <f>Table2[[#This Row],[Salary]]/SUMIFS(Table2[Salary],Table2[Team],Table2[[#This Row],[Team]],Table2[Year],Table2[[#This Row],[Year]])</f>
        <v>0.10455943539729769</v>
      </c>
    </row>
    <row r="1253" spans="1:6" x14ac:dyDescent="0.45">
      <c r="A1253" s="2">
        <v>1251</v>
      </c>
      <c r="B1253" t="s">
        <v>242</v>
      </c>
      <c r="C1253">
        <v>2022</v>
      </c>
      <c r="D1253" t="s">
        <v>25</v>
      </c>
      <c r="E1253">
        <v>13570668</v>
      </c>
      <c r="F1253" s="3">
        <f>Table2[[#This Row],[Salary]]/SUMIFS(Table2[Salary],Table2[Team],Table2[[#This Row],[Team]],Table2[Year],Table2[[#This Row],[Year]])</f>
        <v>0.14398187560062659</v>
      </c>
    </row>
    <row r="1254" spans="1:6" x14ac:dyDescent="0.45">
      <c r="A1254" s="2">
        <v>1252</v>
      </c>
      <c r="B1254" t="s">
        <v>242</v>
      </c>
      <c r="C1254">
        <v>2022</v>
      </c>
      <c r="D1254" t="s">
        <v>61</v>
      </c>
      <c r="E1254">
        <v>8866600</v>
      </c>
      <c r="F1254" s="3">
        <f>Table2[[#This Row],[Salary]]/SUMIFS(Table2[Salary],Table2[Team],Table2[[#This Row],[Team]],Table2[Year],Table2[[#This Row],[Year]])</f>
        <v>9.407272347982544E-2</v>
      </c>
    </row>
    <row r="1255" spans="1:6" x14ac:dyDescent="0.45">
      <c r="A1255" s="2">
        <v>1253</v>
      </c>
      <c r="B1255" t="s">
        <v>242</v>
      </c>
      <c r="C1255">
        <v>2022</v>
      </c>
      <c r="D1255" t="s">
        <v>63</v>
      </c>
      <c r="E1255">
        <v>6328000</v>
      </c>
      <c r="F1255" s="3">
        <f>Table2[[#This Row],[Salary]]/SUMIFS(Table2[Salary],Table2[Team],Table2[[#This Row],[Team]],Table2[Year],Table2[[#This Row],[Year]])</f>
        <v>6.713872219118211E-2</v>
      </c>
    </row>
    <row r="1256" spans="1:6" x14ac:dyDescent="0.45">
      <c r="A1256" s="2">
        <v>1254</v>
      </c>
      <c r="B1256" t="s">
        <v>242</v>
      </c>
      <c r="C1256">
        <v>2022</v>
      </c>
      <c r="D1256" t="s">
        <v>29</v>
      </c>
      <c r="E1256">
        <v>14936400</v>
      </c>
      <c r="F1256" s="3">
        <f>Table2[[#This Row],[Salary]]/SUMIFS(Table2[Salary],Table2[Team],Table2[[#This Row],[Team]],Table2[Year],Table2[[#This Row],[Year]])</f>
        <v>0.15847199907338377</v>
      </c>
    </row>
    <row r="1257" spans="1:6" x14ac:dyDescent="0.45">
      <c r="A1257" s="2">
        <v>1255</v>
      </c>
      <c r="B1257" t="s">
        <v>242</v>
      </c>
      <c r="C1257">
        <v>2022</v>
      </c>
      <c r="D1257" t="s">
        <v>59</v>
      </c>
      <c r="E1257">
        <v>714400</v>
      </c>
      <c r="F1257" s="3">
        <f>Table2[[#This Row],[Salary]]/SUMIFS(Table2[Salary],Table2[Team],Table2[[#This Row],[Team]],Table2[Year],Table2[[#This Row],[Year]])</f>
        <v>7.5796307100790931E-3</v>
      </c>
    </row>
    <row r="1258" spans="1:6" x14ac:dyDescent="0.45">
      <c r="A1258" s="2">
        <v>1256</v>
      </c>
      <c r="B1258" t="s">
        <v>242</v>
      </c>
      <c r="C1258">
        <v>2022</v>
      </c>
      <c r="D1258" t="s">
        <v>17</v>
      </c>
      <c r="E1258">
        <v>25723000</v>
      </c>
      <c r="F1258" s="3">
        <f>Table2[[#This Row],[Salary]]/SUMIFS(Table2[Salary],Table2[Team],Table2[[#This Row],[Team]],Table2[Year],Table2[[#This Row],[Year]])</f>
        <v>0.2729155105758182</v>
      </c>
    </row>
    <row r="1259" spans="1:6" x14ac:dyDescent="0.45">
      <c r="A1259" s="2">
        <v>1257</v>
      </c>
      <c r="B1259" t="s">
        <v>242</v>
      </c>
      <c r="C1259">
        <v>2022</v>
      </c>
      <c r="D1259" t="s">
        <v>84</v>
      </c>
      <c r="E1259">
        <v>2158545</v>
      </c>
      <c r="F1259" s="3">
        <f>Table2[[#This Row],[Salary]]/SUMIFS(Table2[Salary],Table2[Team],Table2[[#This Row],[Team]],Table2[Year],Table2[[#This Row],[Year]])</f>
        <v>2.2901699287636725E-2</v>
      </c>
    </row>
    <row r="1260" spans="1:6" x14ac:dyDescent="0.45">
      <c r="A1260" s="2">
        <v>1258</v>
      </c>
      <c r="B1260" t="s">
        <v>242</v>
      </c>
      <c r="C1260">
        <v>2023</v>
      </c>
      <c r="D1260" t="s">
        <v>66</v>
      </c>
      <c r="E1260">
        <v>6000000</v>
      </c>
      <c r="F1260" s="3">
        <f>Table2[[#This Row],[Salary]]/SUMIFS(Table2[Salary],Table2[Team],Table2[[#This Row],[Team]],Table2[Year],Table2[[#This Row],[Year]])</f>
        <v>8.0123057264576664E-2</v>
      </c>
    </row>
    <row r="1261" spans="1:6" x14ac:dyDescent="0.45">
      <c r="A1261" s="2">
        <v>1259</v>
      </c>
      <c r="B1261" t="s">
        <v>242</v>
      </c>
      <c r="C1261">
        <v>2023</v>
      </c>
      <c r="D1261" t="s">
        <v>73</v>
      </c>
      <c r="E1261">
        <v>5970000</v>
      </c>
      <c r="F1261" s="3">
        <f>Table2[[#This Row],[Salary]]/SUMIFS(Table2[Salary],Table2[Team],Table2[[#This Row],[Team]],Table2[Year],Table2[[#This Row],[Year]])</f>
        <v>7.9722441978253775E-2</v>
      </c>
    </row>
    <row r="1262" spans="1:6" x14ac:dyDescent="0.45">
      <c r="A1262" s="2">
        <v>1260</v>
      </c>
      <c r="B1262" t="s">
        <v>242</v>
      </c>
      <c r="C1262">
        <v>2023</v>
      </c>
      <c r="D1262" t="s">
        <v>56</v>
      </c>
      <c r="E1262">
        <v>735000</v>
      </c>
      <c r="F1262" s="3">
        <f>Table2[[#This Row],[Salary]]/SUMIFS(Table2[Salary],Table2[Team],Table2[[#This Row],[Team]],Table2[Year],Table2[[#This Row],[Year]])</f>
        <v>9.8150745149106402E-3</v>
      </c>
    </row>
    <row r="1263" spans="1:6" x14ac:dyDescent="0.45">
      <c r="A1263" s="2">
        <v>1261</v>
      </c>
      <c r="B1263" t="s">
        <v>242</v>
      </c>
      <c r="C1263">
        <v>2023</v>
      </c>
      <c r="D1263" t="s">
        <v>44</v>
      </c>
      <c r="E1263">
        <v>4225000</v>
      </c>
      <c r="F1263" s="3">
        <f>Table2[[#This Row],[Salary]]/SUMIFS(Table2[Salary],Table2[Team],Table2[[#This Row],[Team]],Table2[Year],Table2[[#This Row],[Year]])</f>
        <v>5.6419986157139397E-2</v>
      </c>
    </row>
    <row r="1264" spans="1:6" x14ac:dyDescent="0.45">
      <c r="A1264" s="2">
        <v>1262</v>
      </c>
      <c r="B1264" t="s">
        <v>242</v>
      </c>
      <c r="C1264">
        <v>2023</v>
      </c>
      <c r="D1264" t="s">
        <v>25</v>
      </c>
      <c r="E1264">
        <v>1453900</v>
      </c>
      <c r="F1264" s="3">
        <f>Table2[[#This Row],[Salary]]/SUMIFS(Table2[Salary],Table2[Team],Table2[[#This Row],[Team]],Table2[Year],Table2[[#This Row],[Year]])</f>
        <v>1.9415152159494665E-2</v>
      </c>
    </row>
    <row r="1265" spans="1:6" x14ac:dyDescent="0.45">
      <c r="A1265" s="2">
        <v>1263</v>
      </c>
      <c r="B1265" t="s">
        <v>242</v>
      </c>
      <c r="C1265">
        <v>2023</v>
      </c>
      <c r="D1265" t="s">
        <v>61</v>
      </c>
      <c r="E1265">
        <v>4150000</v>
      </c>
      <c r="F1265" s="3">
        <f>Table2[[#This Row],[Salary]]/SUMIFS(Table2[Salary],Table2[Team],Table2[[#This Row],[Team]],Table2[Year],Table2[[#This Row],[Year]])</f>
        <v>5.5418447941332188E-2</v>
      </c>
    </row>
    <row r="1266" spans="1:6" x14ac:dyDescent="0.45">
      <c r="A1266" s="2">
        <v>1264</v>
      </c>
      <c r="B1266" t="s">
        <v>242</v>
      </c>
      <c r="C1266">
        <v>2023</v>
      </c>
      <c r="D1266" t="s">
        <v>63</v>
      </c>
      <c r="E1266">
        <v>9923200</v>
      </c>
      <c r="F1266" s="3">
        <f>Table2[[#This Row],[Salary]]/SUMIFS(Table2[Salary],Table2[Team],Table2[[#This Row],[Team]],Table2[Year],Table2[[#This Row],[Year]])</f>
        <v>0.13251285364130785</v>
      </c>
    </row>
    <row r="1267" spans="1:6" x14ac:dyDescent="0.45">
      <c r="A1267" s="2">
        <v>1265</v>
      </c>
      <c r="B1267" t="s">
        <v>242</v>
      </c>
      <c r="C1267">
        <v>2023</v>
      </c>
      <c r="D1267" t="s">
        <v>29</v>
      </c>
      <c r="E1267">
        <v>11581600</v>
      </c>
      <c r="F1267" s="3">
        <f>Table2[[#This Row],[Salary]]/SUMIFS(Table2[Salary],Table2[Team],Table2[[#This Row],[Team]],Table2[Year],Table2[[#This Row],[Year]])</f>
        <v>0.15465886666923684</v>
      </c>
    </row>
    <row r="1268" spans="1:6" x14ac:dyDescent="0.45">
      <c r="A1268" s="2">
        <v>1266</v>
      </c>
      <c r="B1268" t="s">
        <v>242</v>
      </c>
      <c r="C1268">
        <v>2023</v>
      </c>
      <c r="D1268" t="s">
        <v>59</v>
      </c>
      <c r="E1268">
        <v>3666666</v>
      </c>
      <c r="F1268" s="3">
        <f>Table2[[#This Row],[Salary]]/SUMIFS(Table2[Salary],Table2[Team],Table2[[#This Row],[Team]],Table2[Year],Table2[[#This Row],[Year]])</f>
        <v>4.8964081648012706E-2</v>
      </c>
    </row>
    <row r="1269" spans="1:6" x14ac:dyDescent="0.45">
      <c r="A1269" s="2">
        <v>1267</v>
      </c>
      <c r="B1269" t="s">
        <v>242</v>
      </c>
      <c r="C1269">
        <v>2023</v>
      </c>
      <c r="D1269" t="s">
        <v>17</v>
      </c>
      <c r="E1269">
        <v>23997300</v>
      </c>
      <c r="F1269" s="3">
        <f>Table2[[#This Row],[Salary]]/SUMIFS(Table2[Salary],Table2[Team],Table2[[#This Row],[Team]],Table2[Year],Table2[[#This Row],[Year]])</f>
        <v>0.32045617368253759</v>
      </c>
    </row>
    <row r="1270" spans="1:6" x14ac:dyDescent="0.45">
      <c r="A1270" s="2">
        <v>1268</v>
      </c>
      <c r="B1270" t="s">
        <v>242</v>
      </c>
      <c r="C1270">
        <v>2023</v>
      </c>
      <c r="D1270" t="s">
        <v>84</v>
      </c>
      <c r="E1270">
        <v>3182145</v>
      </c>
      <c r="F1270" s="3">
        <f>Table2[[#This Row],[Salary]]/SUMIFS(Table2[Salary],Table2[Team],Table2[[#This Row],[Team]],Table2[Year],Table2[[#This Row],[Year]])</f>
        <v>4.2493864343197713E-2</v>
      </c>
    </row>
    <row r="1271" spans="1:6" x14ac:dyDescent="0.45">
      <c r="A1271" s="2">
        <v>1269</v>
      </c>
      <c r="B1271" t="s">
        <v>180</v>
      </c>
      <c r="C1271">
        <v>2020</v>
      </c>
      <c r="D1271" t="s">
        <v>66</v>
      </c>
      <c r="E1271">
        <v>588000</v>
      </c>
      <c r="F1271" s="3">
        <f>Table2[[#This Row],[Salary]]/SUMIFS(Table2[Salary],Table2[Team],Table2[[#This Row],[Team]],Table2[Year],Table2[[#This Row],[Year]])</f>
        <v>4.5558361535676601E-3</v>
      </c>
    </row>
    <row r="1272" spans="1:6" x14ac:dyDescent="0.45">
      <c r="A1272" s="2">
        <v>1270</v>
      </c>
      <c r="B1272" t="s">
        <v>180</v>
      </c>
      <c r="C1272">
        <v>2020</v>
      </c>
      <c r="D1272" t="s">
        <v>73</v>
      </c>
      <c r="E1272">
        <v>10473833</v>
      </c>
      <c r="F1272" s="3">
        <f>Table2[[#This Row],[Salary]]/SUMIFS(Table2[Salary],Table2[Team],Table2[[#This Row],[Team]],Table2[Year],Table2[[#This Row],[Year]])</f>
        <v>8.1151474571139498E-2</v>
      </c>
    </row>
    <row r="1273" spans="1:6" x14ac:dyDescent="0.45">
      <c r="A1273" s="2">
        <v>1271</v>
      </c>
      <c r="B1273" t="s">
        <v>180</v>
      </c>
      <c r="C1273">
        <v>2020</v>
      </c>
      <c r="D1273" t="s">
        <v>56</v>
      </c>
      <c r="E1273">
        <v>1150500</v>
      </c>
      <c r="F1273" s="3">
        <f>Table2[[#This Row],[Salary]]/SUMIFS(Table2[Salary],Table2[Team],Table2[[#This Row],[Team]],Table2[Year],Table2[[#This Row],[Year]])</f>
        <v>8.9140977800673347E-3</v>
      </c>
    </row>
    <row r="1274" spans="1:6" x14ac:dyDescent="0.45">
      <c r="A1274" s="2">
        <v>1272</v>
      </c>
      <c r="B1274" t="s">
        <v>180</v>
      </c>
      <c r="C1274">
        <v>2020</v>
      </c>
      <c r="D1274" t="s">
        <v>44</v>
      </c>
      <c r="E1274">
        <v>4129000</v>
      </c>
      <c r="F1274" s="3">
        <f>Table2[[#This Row],[Salary]]/SUMIFS(Table2[Salary],Table2[Team],Table2[[#This Row],[Team]],Table2[Year],Table2[[#This Row],[Year]])</f>
        <v>3.199157734367495E-2</v>
      </c>
    </row>
    <row r="1275" spans="1:6" x14ac:dyDescent="0.45">
      <c r="A1275" s="2">
        <v>1273</v>
      </c>
      <c r="B1275" t="s">
        <v>180</v>
      </c>
      <c r="C1275">
        <v>2020</v>
      </c>
      <c r="D1275" t="s">
        <v>25</v>
      </c>
      <c r="E1275">
        <v>3600000</v>
      </c>
      <c r="F1275" s="3">
        <f>Table2[[#This Row],[Salary]]/SUMIFS(Table2[Salary],Table2[Team],Table2[[#This Row],[Team]],Table2[Year],Table2[[#This Row],[Year]])</f>
        <v>2.789287440959792E-2</v>
      </c>
    </row>
    <row r="1276" spans="1:6" x14ac:dyDescent="0.45">
      <c r="A1276" s="2">
        <v>1274</v>
      </c>
      <c r="B1276" t="s">
        <v>180</v>
      </c>
      <c r="C1276">
        <v>2020</v>
      </c>
      <c r="D1276" t="s">
        <v>807</v>
      </c>
      <c r="E1276">
        <v>21000000</v>
      </c>
      <c r="F1276" s="3">
        <f>Table2[[#This Row],[Salary]]/SUMIFS(Table2[Salary],Table2[Team],Table2[[#This Row],[Team]],Table2[Year],Table2[[#This Row],[Year]])</f>
        <v>0.16270843405598787</v>
      </c>
    </row>
    <row r="1277" spans="1:6" x14ac:dyDescent="0.45">
      <c r="A1277" s="2">
        <v>1275</v>
      </c>
      <c r="B1277" t="s">
        <v>180</v>
      </c>
      <c r="C1277">
        <v>2020</v>
      </c>
      <c r="D1277" t="s">
        <v>61</v>
      </c>
      <c r="E1277">
        <v>577000</v>
      </c>
      <c r="F1277" s="3">
        <f>Table2[[#This Row],[Salary]]/SUMIFS(Table2[Salary],Table2[Team],Table2[[#This Row],[Team]],Table2[Year],Table2[[#This Row],[Year]])</f>
        <v>4.4706079262049996E-3</v>
      </c>
    </row>
    <row r="1278" spans="1:6" x14ac:dyDescent="0.45">
      <c r="A1278" s="2">
        <v>1276</v>
      </c>
      <c r="B1278" t="s">
        <v>180</v>
      </c>
      <c r="C1278">
        <v>2020</v>
      </c>
      <c r="D1278" t="s">
        <v>232</v>
      </c>
      <c r="E1278">
        <v>563500</v>
      </c>
      <c r="F1278" s="3">
        <f>Table2[[#This Row],[Salary]]/SUMIFS(Table2[Salary],Table2[Team],Table2[[#This Row],[Team]],Table2[Year],Table2[[#This Row],[Year]])</f>
        <v>4.3660096471690073E-3</v>
      </c>
    </row>
    <row r="1279" spans="1:6" x14ac:dyDescent="0.45">
      <c r="A1279" s="2">
        <v>1277</v>
      </c>
      <c r="B1279" t="s">
        <v>180</v>
      </c>
      <c r="C1279">
        <v>2020</v>
      </c>
      <c r="D1279" t="s">
        <v>63</v>
      </c>
      <c r="E1279">
        <v>4400000</v>
      </c>
      <c r="F1279" s="3">
        <f>Table2[[#This Row],[Salary]]/SUMIFS(Table2[Salary],Table2[Team],Table2[[#This Row],[Team]],Table2[Year],Table2[[#This Row],[Year]])</f>
        <v>3.409129094506412E-2</v>
      </c>
    </row>
    <row r="1280" spans="1:6" x14ac:dyDescent="0.45">
      <c r="A1280" s="2">
        <v>1278</v>
      </c>
      <c r="B1280" t="s">
        <v>180</v>
      </c>
      <c r="C1280">
        <v>2020</v>
      </c>
      <c r="D1280" t="s">
        <v>29</v>
      </c>
      <c r="E1280">
        <v>15551000</v>
      </c>
      <c r="F1280" s="3">
        <f>Table2[[#This Row],[Salary]]/SUMIFS(Table2[Salary],Table2[Team],Table2[[#This Row],[Team]],Table2[Year],Table2[[#This Row],[Year]])</f>
        <v>0.12048946942879368</v>
      </c>
    </row>
    <row r="1281" spans="1:6" x14ac:dyDescent="0.45">
      <c r="A1281" s="2">
        <v>1279</v>
      </c>
      <c r="B1281" t="s">
        <v>180</v>
      </c>
      <c r="C1281">
        <v>2020</v>
      </c>
      <c r="D1281" t="s">
        <v>17</v>
      </c>
      <c r="E1281">
        <v>50080388</v>
      </c>
      <c r="F1281" s="3">
        <f>Table2[[#This Row],[Salary]]/SUMIFS(Table2[Salary],Table2[Team],Table2[[#This Row],[Team]],Table2[Year],Table2[[#This Row],[Year]])</f>
        <v>0.38802388135220411</v>
      </c>
    </row>
    <row r="1282" spans="1:6" x14ac:dyDescent="0.45">
      <c r="A1282" s="2">
        <v>1280</v>
      </c>
      <c r="B1282" t="s">
        <v>180</v>
      </c>
      <c r="C1282">
        <v>2020</v>
      </c>
      <c r="D1282" t="s">
        <v>84</v>
      </c>
      <c r="E1282">
        <v>16952000</v>
      </c>
      <c r="F1282" s="3">
        <f>Table2[[#This Row],[Salary]]/SUMIFS(Table2[Salary],Table2[Team],Table2[[#This Row],[Team]],Table2[Year],Table2[[#This Row],[Year]])</f>
        <v>0.13134444638652887</v>
      </c>
    </row>
    <row r="1283" spans="1:6" x14ac:dyDescent="0.45">
      <c r="A1283" s="2">
        <v>1281</v>
      </c>
      <c r="B1283" t="s">
        <v>180</v>
      </c>
      <c r="C1283">
        <v>2021</v>
      </c>
      <c r="D1283" t="s">
        <v>66</v>
      </c>
      <c r="E1283">
        <v>1181000</v>
      </c>
      <c r="F1283" s="3">
        <f>Table2[[#This Row],[Salary]]/SUMIFS(Table2[Salary],Table2[Team],Table2[[#This Row],[Team]],Table2[Year],Table2[[#This Row],[Year]])</f>
        <v>3.1781271654523317E-2</v>
      </c>
    </row>
    <row r="1284" spans="1:6" x14ac:dyDescent="0.45">
      <c r="A1284" s="2">
        <v>1282</v>
      </c>
      <c r="B1284" t="s">
        <v>180</v>
      </c>
      <c r="C1284">
        <v>2021</v>
      </c>
      <c r="D1284" t="s">
        <v>73</v>
      </c>
      <c r="E1284">
        <v>3820500</v>
      </c>
      <c r="F1284" s="3">
        <f>Table2[[#This Row],[Salary]]/SUMIFS(Table2[Salary],Table2[Team],Table2[[#This Row],[Team]],Table2[Year],Table2[[#This Row],[Year]])</f>
        <v>0.10281147193573778</v>
      </c>
    </row>
    <row r="1285" spans="1:6" x14ac:dyDescent="0.45">
      <c r="A1285" s="2">
        <v>1283</v>
      </c>
      <c r="B1285" t="s">
        <v>180</v>
      </c>
      <c r="C1285">
        <v>2021</v>
      </c>
      <c r="D1285" t="s">
        <v>56</v>
      </c>
      <c r="E1285">
        <v>586000</v>
      </c>
      <c r="F1285" s="3">
        <f>Table2[[#This Row],[Salary]]/SUMIFS(Table2[Salary],Table2[Team],Table2[[#This Row],[Team]],Table2[Year],Table2[[#This Row],[Year]])</f>
        <v>1.576953868717245E-2</v>
      </c>
    </row>
    <row r="1286" spans="1:6" x14ac:dyDescent="0.45">
      <c r="A1286" s="2">
        <v>1284</v>
      </c>
      <c r="B1286" t="s">
        <v>180</v>
      </c>
      <c r="C1286">
        <v>2021</v>
      </c>
      <c r="D1286" t="s">
        <v>44</v>
      </c>
      <c r="E1286">
        <v>1158000</v>
      </c>
      <c r="F1286" s="3">
        <f>Table2[[#This Row],[Salary]]/SUMIFS(Table2[Salary],Table2[Team],Table2[[#This Row],[Team]],Table2[Year],Table2[[#This Row],[Year]])</f>
        <v>3.1162330716289585E-2</v>
      </c>
    </row>
    <row r="1287" spans="1:6" x14ac:dyDescent="0.45">
      <c r="A1287" s="2">
        <v>1285</v>
      </c>
      <c r="B1287" t="s">
        <v>180</v>
      </c>
      <c r="C1287">
        <v>2021</v>
      </c>
      <c r="D1287" t="s">
        <v>25</v>
      </c>
      <c r="E1287">
        <v>574000</v>
      </c>
      <c r="F1287" s="3">
        <f>Table2[[#This Row],[Salary]]/SUMIFS(Table2[Salary],Table2[Team],Table2[[#This Row],[Team]],Table2[Year],Table2[[#This Row],[Year]])</f>
        <v>1.5446612980267893E-2</v>
      </c>
    </row>
    <row r="1288" spans="1:6" x14ac:dyDescent="0.45">
      <c r="A1288" s="2">
        <v>1286</v>
      </c>
      <c r="B1288" t="s">
        <v>180</v>
      </c>
      <c r="C1288">
        <v>2021</v>
      </c>
      <c r="D1288" t="s">
        <v>807</v>
      </c>
      <c r="E1288">
        <v>593000</v>
      </c>
      <c r="F1288" s="3">
        <f>Table2[[#This Row],[Salary]]/SUMIFS(Table2[Salary],Table2[Team],Table2[[#This Row],[Team]],Table2[Year],Table2[[#This Row],[Year]])</f>
        <v>1.5957912016200105E-2</v>
      </c>
    </row>
    <row r="1289" spans="1:6" x14ac:dyDescent="0.45">
      <c r="A1289" s="2">
        <v>1287</v>
      </c>
      <c r="B1289" t="s">
        <v>180</v>
      </c>
      <c r="C1289">
        <v>2021</v>
      </c>
      <c r="D1289" t="s">
        <v>232</v>
      </c>
      <c r="E1289">
        <v>1722500</v>
      </c>
      <c r="F1289" s="3">
        <f>Table2[[#This Row],[Salary]]/SUMIFS(Table2[Salary],Table2[Team],Table2[[#This Row],[Team]],Table2[Year],Table2[[#This Row],[Year]])</f>
        <v>4.6353294178591374E-2</v>
      </c>
    </row>
    <row r="1290" spans="1:6" x14ac:dyDescent="0.45">
      <c r="A1290" s="2">
        <v>1288</v>
      </c>
      <c r="B1290" t="s">
        <v>180</v>
      </c>
      <c r="C1290">
        <v>2021</v>
      </c>
      <c r="D1290" t="s">
        <v>437</v>
      </c>
      <c r="E1290">
        <v>1141000</v>
      </c>
      <c r="F1290" s="3">
        <f>Table2[[#This Row],[Salary]]/SUMIFS(Table2[Salary],Table2[Team],Table2[[#This Row],[Team]],Table2[Year],Table2[[#This Row],[Year]])</f>
        <v>3.0704852631508132E-2</v>
      </c>
    </row>
    <row r="1291" spans="1:6" x14ac:dyDescent="0.45">
      <c r="A1291" s="2">
        <v>1289</v>
      </c>
      <c r="B1291" t="s">
        <v>180</v>
      </c>
      <c r="C1291">
        <v>2021</v>
      </c>
      <c r="D1291" t="s">
        <v>29</v>
      </c>
      <c r="E1291">
        <v>10945500</v>
      </c>
      <c r="F1291" s="3">
        <f>Table2[[#This Row],[Salary]]/SUMIFS(Table2[Salary],Table2[Team],Table2[[#This Row],[Team]],Table2[Year],Table2[[#This Row],[Year]])</f>
        <v>0.29454861041031749</v>
      </c>
    </row>
    <row r="1292" spans="1:6" x14ac:dyDescent="0.45">
      <c r="A1292" s="2">
        <v>1290</v>
      </c>
      <c r="B1292" t="s">
        <v>180</v>
      </c>
      <c r="C1292">
        <v>2021</v>
      </c>
      <c r="D1292" t="s">
        <v>17</v>
      </c>
      <c r="E1292">
        <v>12868250</v>
      </c>
      <c r="F1292" s="3">
        <f>Table2[[#This Row],[Salary]]/SUMIFS(Table2[Salary],Table2[Team],Table2[[#This Row],[Team]],Table2[Year],Table2[[#This Row],[Year]])</f>
        <v>0.34629072732287863</v>
      </c>
    </row>
    <row r="1293" spans="1:6" x14ac:dyDescent="0.45">
      <c r="A1293" s="2">
        <v>1291</v>
      </c>
      <c r="B1293" t="s">
        <v>180</v>
      </c>
      <c r="C1293">
        <v>2021</v>
      </c>
      <c r="D1293" t="s">
        <v>84</v>
      </c>
      <c r="E1293">
        <v>2570500</v>
      </c>
      <c r="F1293" s="3">
        <f>Table2[[#This Row],[Salary]]/SUMIFS(Table2[Salary],Table2[Team],Table2[[#This Row],[Team]],Table2[Year],Table2[[#This Row],[Year]])</f>
        <v>6.9173377466513281E-2</v>
      </c>
    </row>
    <row r="1294" spans="1:6" x14ac:dyDescent="0.45">
      <c r="A1294" s="2">
        <v>1292</v>
      </c>
      <c r="B1294" t="s">
        <v>180</v>
      </c>
      <c r="C1294">
        <v>2022</v>
      </c>
      <c r="D1294" t="s">
        <v>66</v>
      </c>
      <c r="E1294">
        <v>716000</v>
      </c>
      <c r="F1294" s="3">
        <f>Table2[[#This Row],[Salary]]/SUMIFS(Table2[Salary],Table2[Team],Table2[[#This Row],[Team]],Table2[Year],Table2[[#This Row],[Year]])</f>
        <v>5.9622943175004998E-3</v>
      </c>
    </row>
    <row r="1295" spans="1:6" x14ac:dyDescent="0.45">
      <c r="A1295" s="2">
        <v>1293</v>
      </c>
      <c r="B1295" t="s">
        <v>180</v>
      </c>
      <c r="C1295">
        <v>2022</v>
      </c>
      <c r="D1295" t="s">
        <v>73</v>
      </c>
      <c r="E1295">
        <v>25700000</v>
      </c>
      <c r="F1295" s="3">
        <f>Table2[[#This Row],[Salary]]/SUMIFS(Table2[Salary],Table2[Team],Table2[[#This Row],[Team]],Table2[Year],Table2[[#This Row],[Year]])</f>
        <v>0.21400972620078609</v>
      </c>
    </row>
    <row r="1296" spans="1:6" x14ac:dyDescent="0.45">
      <c r="A1296" s="2">
        <v>1294</v>
      </c>
      <c r="B1296" t="s">
        <v>180</v>
      </c>
      <c r="C1296">
        <v>2022</v>
      </c>
      <c r="D1296" t="s">
        <v>56</v>
      </c>
      <c r="E1296">
        <v>3150000</v>
      </c>
      <c r="F1296" s="3">
        <f>Table2[[#This Row],[Salary]]/SUMIFS(Table2[Salary],Table2[Team],Table2[[#This Row],[Team]],Table2[Year],Table2[[#This Row],[Year]])</f>
        <v>2.6230764106322031E-2</v>
      </c>
    </row>
    <row r="1297" spans="1:6" x14ac:dyDescent="0.45">
      <c r="A1297" s="2">
        <v>1295</v>
      </c>
      <c r="B1297" t="s">
        <v>180</v>
      </c>
      <c r="C1297">
        <v>2022</v>
      </c>
      <c r="D1297" t="s">
        <v>44</v>
      </c>
      <c r="E1297">
        <v>5449000</v>
      </c>
      <c r="F1297" s="3">
        <f>Table2[[#This Row],[Salary]]/SUMIFS(Table2[Salary],Table2[Team],Table2[[#This Row],[Team]],Table2[Year],Table2[[#This Row],[Year]])</f>
        <v>4.5375058290586905E-2</v>
      </c>
    </row>
    <row r="1298" spans="1:6" x14ac:dyDescent="0.45">
      <c r="A1298" s="2">
        <v>1296</v>
      </c>
      <c r="B1298" t="s">
        <v>180</v>
      </c>
      <c r="C1298">
        <v>2022</v>
      </c>
      <c r="D1298" t="s">
        <v>25</v>
      </c>
      <c r="E1298">
        <v>700000</v>
      </c>
      <c r="F1298" s="3">
        <f>Table2[[#This Row],[Salary]]/SUMIFS(Table2[Salary],Table2[Team],Table2[[#This Row],[Team]],Table2[Year],Table2[[#This Row],[Year]])</f>
        <v>5.8290586902937846E-3</v>
      </c>
    </row>
    <row r="1299" spans="1:6" x14ac:dyDescent="0.45">
      <c r="A1299" s="2">
        <v>1297</v>
      </c>
      <c r="B1299" t="s">
        <v>180</v>
      </c>
      <c r="C1299">
        <v>2022</v>
      </c>
      <c r="D1299" t="s">
        <v>61</v>
      </c>
      <c r="E1299">
        <v>11920000</v>
      </c>
      <c r="F1299" s="3">
        <f>Table2[[#This Row],[Salary]]/SUMIFS(Table2[Salary],Table2[Team],Table2[[#This Row],[Team]],Table2[Year],Table2[[#This Row],[Year]])</f>
        <v>9.926054226900273E-2</v>
      </c>
    </row>
    <row r="1300" spans="1:6" x14ac:dyDescent="0.45">
      <c r="A1300" s="2">
        <v>1298</v>
      </c>
      <c r="B1300" t="s">
        <v>180</v>
      </c>
      <c r="C1300">
        <v>2022</v>
      </c>
      <c r="D1300" t="s">
        <v>232</v>
      </c>
      <c r="E1300">
        <v>1414000</v>
      </c>
      <c r="F1300" s="3">
        <f>Table2[[#This Row],[Salary]]/SUMIFS(Table2[Salary],Table2[Team],Table2[[#This Row],[Team]],Table2[Year],Table2[[#This Row],[Year]])</f>
        <v>1.1774698554393444E-2</v>
      </c>
    </row>
    <row r="1301" spans="1:6" x14ac:dyDescent="0.45">
      <c r="A1301" s="2">
        <v>1299</v>
      </c>
      <c r="B1301" t="s">
        <v>180</v>
      </c>
      <c r="C1301">
        <v>2022</v>
      </c>
      <c r="D1301" t="s">
        <v>63</v>
      </c>
      <c r="E1301">
        <v>714000</v>
      </c>
      <c r="F1301" s="3">
        <f>Table2[[#This Row],[Salary]]/SUMIFS(Table2[Salary],Table2[Team],Table2[[#This Row],[Team]],Table2[Year],Table2[[#This Row],[Year]])</f>
        <v>5.9456398640996598E-3</v>
      </c>
    </row>
    <row r="1302" spans="1:6" x14ac:dyDescent="0.45">
      <c r="A1302" s="2">
        <v>1300</v>
      </c>
      <c r="B1302" t="s">
        <v>180</v>
      </c>
      <c r="C1302">
        <v>2022</v>
      </c>
      <c r="D1302" t="s">
        <v>29</v>
      </c>
      <c r="E1302">
        <v>15511000</v>
      </c>
      <c r="F1302" s="3">
        <f>Table2[[#This Row],[Salary]]/SUMIFS(Table2[Salary],Table2[Team],Table2[[#This Row],[Team]],Table2[Year],Table2[[#This Row],[Year]])</f>
        <v>0.12916361335020984</v>
      </c>
    </row>
    <row r="1303" spans="1:6" x14ac:dyDescent="0.45">
      <c r="A1303" s="2">
        <v>1301</v>
      </c>
      <c r="B1303" t="s">
        <v>180</v>
      </c>
      <c r="C1303">
        <v>2022</v>
      </c>
      <c r="D1303" t="s">
        <v>17</v>
      </c>
      <c r="E1303">
        <v>21814000</v>
      </c>
      <c r="F1303" s="3">
        <f>Table2[[#This Row],[Salary]]/SUMIFS(Table2[Salary],Table2[Team],Table2[[#This Row],[Team]],Table2[Year],Table2[[#This Row],[Year]])</f>
        <v>0.18165012324295515</v>
      </c>
    </row>
    <row r="1304" spans="1:6" x14ac:dyDescent="0.45">
      <c r="A1304" s="2">
        <v>1302</v>
      </c>
      <c r="B1304" t="s">
        <v>180</v>
      </c>
      <c r="C1304">
        <v>2022</v>
      </c>
      <c r="D1304" t="s">
        <v>84</v>
      </c>
      <c r="E1304">
        <v>33000000</v>
      </c>
      <c r="F1304" s="3">
        <f>Table2[[#This Row],[Salary]]/SUMIFS(Table2[Salary],Table2[Team],Table2[[#This Row],[Team]],Table2[Year],Table2[[#This Row],[Year]])</f>
        <v>0.27479848111384986</v>
      </c>
    </row>
    <row r="1305" spans="1:6" x14ac:dyDescent="0.45">
      <c r="A1305" s="2">
        <v>1303</v>
      </c>
      <c r="B1305" t="s">
        <v>180</v>
      </c>
      <c r="C1305">
        <v>2023</v>
      </c>
      <c r="D1305" t="s">
        <v>66</v>
      </c>
      <c r="E1305">
        <v>4050000</v>
      </c>
      <c r="F1305" s="3">
        <f>Table2[[#This Row],[Salary]]/SUMIFS(Table2[Salary],Table2[Team],Table2[[#This Row],[Team]],Table2[Year],Table2[[#This Row],[Year]])</f>
        <v>1.626213188164936E-2</v>
      </c>
    </row>
    <row r="1306" spans="1:6" x14ac:dyDescent="0.45">
      <c r="A1306" s="2">
        <v>1304</v>
      </c>
      <c r="B1306" t="s">
        <v>180</v>
      </c>
      <c r="C1306">
        <v>2023</v>
      </c>
      <c r="D1306" t="s">
        <v>73</v>
      </c>
      <c r="E1306">
        <v>30724170</v>
      </c>
      <c r="F1306" s="3">
        <f>Table2[[#This Row],[Salary]]/SUMIFS(Table2[Salary],Table2[Team],Table2[[#This Row],[Team]],Table2[Year],Table2[[#This Row],[Year]])</f>
        <v>0.1233680258010407</v>
      </c>
    </row>
    <row r="1307" spans="1:6" x14ac:dyDescent="0.45">
      <c r="A1307" s="2">
        <v>1305</v>
      </c>
      <c r="B1307" t="s">
        <v>180</v>
      </c>
      <c r="C1307">
        <v>2023</v>
      </c>
      <c r="D1307" t="s">
        <v>56</v>
      </c>
      <c r="E1307">
        <v>721485</v>
      </c>
      <c r="F1307" s="3">
        <f>Table2[[#This Row],[Salary]]/SUMIFS(Table2[Salary],Table2[Team],Table2[[#This Row],[Team]],Table2[Year],Table2[[#This Row],[Year]])</f>
        <v>2.8970084495387131E-3</v>
      </c>
    </row>
    <row r="1308" spans="1:6" x14ac:dyDescent="0.45">
      <c r="A1308" s="2">
        <v>1306</v>
      </c>
      <c r="B1308" t="s">
        <v>180</v>
      </c>
      <c r="C1308">
        <v>2023</v>
      </c>
      <c r="D1308" t="s">
        <v>44</v>
      </c>
      <c r="E1308">
        <v>5365660</v>
      </c>
      <c r="F1308" s="3">
        <f>Table2[[#This Row],[Salary]]/SUMIFS(Table2[Salary],Table2[Team],Table2[[#This Row],[Team]],Table2[Year],Table2[[#This Row],[Year]])</f>
        <v>2.1544955691874246E-2</v>
      </c>
    </row>
    <row r="1309" spans="1:6" x14ac:dyDescent="0.45">
      <c r="A1309" s="2">
        <v>1307</v>
      </c>
      <c r="B1309" t="s">
        <v>180</v>
      </c>
      <c r="C1309">
        <v>2023</v>
      </c>
      <c r="D1309" t="s">
        <v>25</v>
      </c>
      <c r="E1309">
        <v>733445</v>
      </c>
      <c r="F1309" s="3">
        <f>Table2[[#This Row],[Salary]]/SUMIFS(Table2[Salary],Table2[Team],Table2[[#This Row],[Team]],Table2[Year],Table2[[#This Row],[Year]])</f>
        <v>2.9450319303546456E-3</v>
      </c>
    </row>
    <row r="1310" spans="1:6" x14ac:dyDescent="0.45">
      <c r="A1310" s="2">
        <v>1308</v>
      </c>
      <c r="B1310" t="s">
        <v>180</v>
      </c>
      <c r="C1310">
        <v>2023</v>
      </c>
      <c r="D1310" t="s">
        <v>61</v>
      </c>
      <c r="E1310">
        <v>1250000</v>
      </c>
      <c r="F1310" s="3">
        <f>Table2[[#This Row],[Salary]]/SUMIFS(Table2[Salary],Table2[Team],Table2[[#This Row],[Team]],Table2[Year],Table2[[#This Row],[Year]])</f>
        <v>5.0191765066819015E-3</v>
      </c>
    </row>
    <row r="1311" spans="1:6" x14ac:dyDescent="0.45">
      <c r="A1311" s="2">
        <v>1309</v>
      </c>
      <c r="B1311" t="s">
        <v>180</v>
      </c>
      <c r="C1311">
        <v>2023</v>
      </c>
      <c r="D1311" t="s">
        <v>232</v>
      </c>
      <c r="E1311">
        <v>724305</v>
      </c>
      <c r="F1311" s="3">
        <f>Table2[[#This Row],[Salary]]/SUMIFS(Table2[Salary],Table2[Team],Table2[[#This Row],[Team]],Table2[Year],Table2[[#This Row],[Year]])</f>
        <v>2.9083317117377877E-3</v>
      </c>
    </row>
    <row r="1312" spans="1:6" x14ac:dyDescent="0.45">
      <c r="A1312" s="2">
        <v>1310</v>
      </c>
      <c r="B1312" t="s">
        <v>180</v>
      </c>
      <c r="C1312">
        <v>2023</v>
      </c>
      <c r="D1312" t="s">
        <v>63</v>
      </c>
      <c r="E1312">
        <v>2747760</v>
      </c>
      <c r="F1312" s="3">
        <f>Table2[[#This Row],[Salary]]/SUMIFS(Table2[Salary],Table2[Team],Table2[[#This Row],[Team]],Table2[Year],Table2[[#This Row],[Year]])</f>
        <v>1.1033193950400208E-2</v>
      </c>
    </row>
    <row r="1313" spans="1:6" x14ac:dyDescent="0.45">
      <c r="A1313" s="2">
        <v>1311</v>
      </c>
      <c r="B1313" t="s">
        <v>180</v>
      </c>
      <c r="C1313">
        <v>2023</v>
      </c>
      <c r="D1313" t="s">
        <v>29</v>
      </c>
      <c r="E1313">
        <v>25721290</v>
      </c>
      <c r="F1313" s="3">
        <f>Table2[[#This Row],[Salary]]/SUMIFS(Table2[Salary],Table2[Team],Table2[[#This Row],[Team]],Table2[Year],Table2[[#This Row],[Year]])</f>
        <v>0.10327975559164169</v>
      </c>
    </row>
    <row r="1314" spans="1:6" x14ac:dyDescent="0.45">
      <c r="A1314" s="2">
        <v>1312</v>
      </c>
      <c r="B1314" t="s">
        <v>180</v>
      </c>
      <c r="C1314">
        <v>2023</v>
      </c>
      <c r="D1314" t="s">
        <v>59</v>
      </c>
      <c r="E1314">
        <v>1500000</v>
      </c>
      <c r="F1314" s="3">
        <f>Table2[[#This Row],[Salary]]/SUMIFS(Table2[Salary],Table2[Team],Table2[[#This Row],[Team]],Table2[Year],Table2[[#This Row],[Year]])</f>
        <v>6.0230118080182816E-3</v>
      </c>
    </row>
    <row r="1315" spans="1:6" x14ac:dyDescent="0.45">
      <c r="A1315" s="2">
        <v>1313</v>
      </c>
      <c r="B1315" t="s">
        <v>180</v>
      </c>
      <c r="C1315">
        <v>2023</v>
      </c>
      <c r="D1315" t="s">
        <v>17</v>
      </c>
      <c r="E1315">
        <v>139279628</v>
      </c>
      <c r="F1315" s="3">
        <f>Table2[[#This Row],[Salary]]/SUMIFS(Table2[Salary],Table2[Team],Table2[[#This Row],[Team]],Table2[Year],Table2[[#This Row],[Year]])</f>
        <v>0.55925522937359573</v>
      </c>
    </row>
    <row r="1316" spans="1:6" x14ac:dyDescent="0.45">
      <c r="A1316" s="2">
        <v>1314</v>
      </c>
      <c r="B1316" t="s">
        <v>180</v>
      </c>
      <c r="C1316">
        <v>2023</v>
      </c>
      <c r="D1316" t="s">
        <v>84</v>
      </c>
      <c r="E1316">
        <v>36227095</v>
      </c>
      <c r="F1316" s="3">
        <f>Table2[[#This Row],[Salary]]/SUMIFS(Table2[Salary],Table2[Team],Table2[[#This Row],[Team]],Table2[Year],Table2[[#This Row],[Year]])</f>
        <v>0.14546414730346668</v>
      </c>
    </row>
    <row r="1317" spans="1:6" x14ac:dyDescent="0.45">
      <c r="A1317" s="2">
        <v>1315</v>
      </c>
      <c r="B1317" t="s">
        <v>108</v>
      </c>
      <c r="C1317">
        <v>2020</v>
      </c>
      <c r="D1317" t="s">
        <v>66</v>
      </c>
      <c r="E1317">
        <v>4737600</v>
      </c>
      <c r="F1317" s="3">
        <f>Table2[[#This Row],[Salary]]/SUMIFS(Table2[Salary],Table2[Team],Table2[[#This Row],[Team]],Table2[Year],Table2[[#This Row],[Year]])</f>
        <v>4.1012698899708135E-2</v>
      </c>
    </row>
    <row r="1318" spans="1:6" x14ac:dyDescent="0.45">
      <c r="A1318" s="2">
        <v>1316</v>
      </c>
      <c r="B1318" t="s">
        <v>108</v>
      </c>
      <c r="C1318">
        <v>2020</v>
      </c>
      <c r="D1318" t="s">
        <v>73</v>
      </c>
      <c r="E1318">
        <v>3426600</v>
      </c>
      <c r="F1318" s="3">
        <f>Table2[[#This Row],[Salary]]/SUMIFS(Table2[Salary],Table2[Team],Table2[[#This Row],[Team]],Table2[Year],Table2[[#This Row],[Year]])</f>
        <v>2.966356679536894E-2</v>
      </c>
    </row>
    <row r="1319" spans="1:6" x14ac:dyDescent="0.45">
      <c r="A1319" s="2">
        <v>1317</v>
      </c>
      <c r="B1319" t="s">
        <v>108</v>
      </c>
      <c r="C1319">
        <v>2020</v>
      </c>
      <c r="D1319" t="s">
        <v>56</v>
      </c>
      <c r="E1319">
        <v>579300</v>
      </c>
      <c r="F1319" s="3">
        <f>Table2[[#This Row],[Salary]]/SUMIFS(Table2[Salary],Table2[Team],Table2[[#This Row],[Team]],Table2[Year],Table2[[#This Row],[Year]])</f>
        <v>5.0149139802011401E-3</v>
      </c>
    </row>
    <row r="1320" spans="1:6" x14ac:dyDescent="0.45">
      <c r="A1320" s="2">
        <v>1318</v>
      </c>
      <c r="B1320" t="s">
        <v>108</v>
      </c>
      <c r="C1320">
        <v>2020</v>
      </c>
      <c r="D1320" t="s">
        <v>44</v>
      </c>
      <c r="E1320">
        <v>1144400</v>
      </c>
      <c r="F1320" s="3">
        <f>Table2[[#This Row],[Salary]]/SUMIFS(Table2[Salary],Table2[Team],Table2[[#This Row],[Team]],Table2[Year],Table2[[#This Row],[Year]])</f>
        <v>9.9069006714002841E-3</v>
      </c>
    </row>
    <row r="1321" spans="1:6" x14ac:dyDescent="0.45">
      <c r="A1321" s="2">
        <v>1319</v>
      </c>
      <c r="B1321" t="s">
        <v>108</v>
      </c>
      <c r="C1321">
        <v>2020</v>
      </c>
      <c r="D1321" t="s">
        <v>25</v>
      </c>
      <c r="E1321">
        <v>21769000</v>
      </c>
      <c r="F1321" s="3">
        <f>Table2[[#This Row],[Salary]]/SUMIFS(Table2[Salary],Table2[Team],Table2[[#This Row],[Team]],Table2[Year],Table2[[#This Row],[Year]])</f>
        <v>0.1884509967805949</v>
      </c>
    </row>
    <row r="1322" spans="1:6" x14ac:dyDescent="0.45">
      <c r="A1322" s="2">
        <v>1320</v>
      </c>
      <c r="B1322" t="s">
        <v>108</v>
      </c>
      <c r="C1322">
        <v>2020</v>
      </c>
      <c r="D1322" t="s">
        <v>807</v>
      </c>
      <c r="E1322">
        <v>602200</v>
      </c>
      <c r="F1322" s="3">
        <f>Table2[[#This Row],[Salary]]/SUMIFS(Table2[Salary],Table2[Team],Table2[[#This Row],[Team]],Table2[Year],Table2[[#This Row],[Year]])</f>
        <v>5.2131558758452042E-3</v>
      </c>
    </row>
    <row r="1323" spans="1:6" x14ac:dyDescent="0.45">
      <c r="A1323" s="2">
        <v>1321</v>
      </c>
      <c r="B1323" t="s">
        <v>108</v>
      </c>
      <c r="C1323">
        <v>2020</v>
      </c>
      <c r="D1323" t="s">
        <v>61</v>
      </c>
      <c r="E1323">
        <v>2928571</v>
      </c>
      <c r="F1323" s="3">
        <f>Table2[[#This Row],[Salary]]/SUMIFS(Table2[Salary],Table2[Team],Table2[[#This Row],[Team]],Table2[Year],Table2[[#This Row],[Year]])</f>
        <v>2.5352203780272111E-2</v>
      </c>
    </row>
    <row r="1324" spans="1:6" x14ac:dyDescent="0.45">
      <c r="A1324" s="2">
        <v>1322</v>
      </c>
      <c r="B1324" t="s">
        <v>108</v>
      </c>
      <c r="C1324">
        <v>2020</v>
      </c>
      <c r="D1324" t="s">
        <v>437</v>
      </c>
      <c r="E1324">
        <v>563500</v>
      </c>
      <c r="F1324" s="3">
        <f>Table2[[#This Row],[Salary]]/SUMIFS(Table2[Salary],Table2[Team],Table2[[#This Row],[Team]],Table2[Year],Table2[[#This Row],[Year]])</f>
        <v>4.8781357290580748E-3</v>
      </c>
    </row>
    <row r="1325" spans="1:6" x14ac:dyDescent="0.45">
      <c r="A1325" s="2">
        <v>1323</v>
      </c>
      <c r="B1325" t="s">
        <v>108</v>
      </c>
      <c r="C1325">
        <v>2020</v>
      </c>
      <c r="D1325" t="s">
        <v>63</v>
      </c>
      <c r="E1325">
        <v>579600</v>
      </c>
      <c r="F1325" s="3">
        <f>Table2[[#This Row],[Salary]]/SUMIFS(Table2[Salary],Table2[Team],Table2[[#This Row],[Team]],Table2[Year],Table2[[#This Row],[Year]])</f>
        <v>5.0175110356025909E-3</v>
      </c>
    </row>
    <row r="1326" spans="1:6" x14ac:dyDescent="0.45">
      <c r="A1326" s="2">
        <v>1324</v>
      </c>
      <c r="B1326" t="s">
        <v>108</v>
      </c>
      <c r="C1326">
        <v>2020</v>
      </c>
      <c r="D1326" t="s">
        <v>29</v>
      </c>
      <c r="E1326">
        <v>19273600</v>
      </c>
      <c r="F1326" s="3">
        <f>Table2[[#This Row],[Salary]]/SUMIFS(Table2[Salary],Table2[Team],Table2[[#This Row],[Team]],Table2[Year],Table2[[#This Row],[Year]])</f>
        <v>0.16684868995132868</v>
      </c>
    </row>
    <row r="1327" spans="1:6" x14ac:dyDescent="0.45">
      <c r="A1327" s="2">
        <v>1325</v>
      </c>
      <c r="B1327" t="s">
        <v>108</v>
      </c>
      <c r="C1327">
        <v>2020</v>
      </c>
      <c r="D1327" t="s">
        <v>59</v>
      </c>
      <c r="E1327">
        <v>567800</v>
      </c>
      <c r="F1327" s="3">
        <f>Table2[[#This Row],[Salary]]/SUMIFS(Table2[Salary],Table2[Team],Table2[[#This Row],[Team]],Table2[Year],Table2[[#This Row],[Year]])</f>
        <v>4.9153601898122004E-3</v>
      </c>
    </row>
    <row r="1328" spans="1:6" x14ac:dyDescent="0.45">
      <c r="A1328" s="2">
        <v>1326</v>
      </c>
      <c r="B1328" t="s">
        <v>108</v>
      </c>
      <c r="C1328">
        <v>2020</v>
      </c>
      <c r="D1328" t="s">
        <v>17</v>
      </c>
      <c r="E1328">
        <v>58773270</v>
      </c>
      <c r="F1328" s="3">
        <f>Table2[[#This Row],[Salary]]/SUMIFS(Table2[Salary],Table2[Team],Table2[[#This Row],[Team]],Table2[Year],Table2[[#This Row],[Year]])</f>
        <v>0.50879146104805162</v>
      </c>
    </row>
    <row r="1329" spans="1:6" x14ac:dyDescent="0.45">
      <c r="A1329" s="2">
        <v>1327</v>
      </c>
      <c r="B1329" t="s">
        <v>108</v>
      </c>
      <c r="C1329">
        <v>2020</v>
      </c>
      <c r="D1329" t="s">
        <v>84</v>
      </c>
      <c r="E1329">
        <v>570000</v>
      </c>
      <c r="F1329" s="3">
        <f>Table2[[#This Row],[Salary]]/SUMIFS(Table2[Salary],Table2[Team],Table2[[#This Row],[Team]],Table2[Year],Table2[[#This Row],[Year]])</f>
        <v>4.9344052627561712E-3</v>
      </c>
    </row>
    <row r="1330" spans="1:6" x14ac:dyDescent="0.45">
      <c r="A1330" s="2">
        <v>1328</v>
      </c>
      <c r="B1330" t="s">
        <v>108</v>
      </c>
      <c r="C1330">
        <v>2021</v>
      </c>
      <c r="D1330" t="s">
        <v>66</v>
      </c>
      <c r="E1330">
        <v>605400</v>
      </c>
      <c r="F1330" s="3">
        <f>Table2[[#This Row],[Salary]]/SUMIFS(Table2[Salary],Table2[Team],Table2[[#This Row],[Team]],Table2[Year],Table2[[#This Row],[Year]])</f>
        <v>4.4600407533092815E-3</v>
      </c>
    </row>
    <row r="1331" spans="1:6" x14ac:dyDescent="0.45">
      <c r="A1331" s="2">
        <v>1329</v>
      </c>
      <c r="B1331" t="s">
        <v>108</v>
      </c>
      <c r="C1331">
        <v>2021</v>
      </c>
      <c r="D1331" t="s">
        <v>73</v>
      </c>
      <c r="E1331">
        <v>1174500</v>
      </c>
      <c r="F1331" s="3">
        <f>Table2[[#This Row],[Salary]]/SUMIFS(Table2[Salary],Table2[Team],Table2[[#This Row],[Team]],Table2[Year],Table2[[#This Row],[Year]])</f>
        <v>8.6526558717571044E-3</v>
      </c>
    </row>
    <row r="1332" spans="1:6" x14ac:dyDescent="0.45">
      <c r="A1332" s="2">
        <v>1330</v>
      </c>
      <c r="B1332" t="s">
        <v>108</v>
      </c>
      <c r="C1332">
        <v>2021</v>
      </c>
      <c r="D1332" t="s">
        <v>44</v>
      </c>
      <c r="E1332">
        <v>1745800</v>
      </c>
      <c r="F1332" s="3">
        <f>Table2[[#This Row],[Salary]]/SUMIFS(Table2[Salary],Table2[Team],Table2[[#This Row],[Team]],Table2[Year],Table2[[#This Row],[Year]])</f>
        <v>1.2861478604438956E-2</v>
      </c>
    </row>
    <row r="1333" spans="1:6" x14ac:dyDescent="0.45">
      <c r="A1333" s="2">
        <v>1331</v>
      </c>
      <c r="B1333" t="s">
        <v>108</v>
      </c>
      <c r="C1333">
        <v>2021</v>
      </c>
      <c r="D1333" t="s">
        <v>25</v>
      </c>
      <c r="E1333">
        <v>25166666</v>
      </c>
      <c r="F1333" s="3">
        <f>Table2[[#This Row],[Salary]]/SUMIFS(Table2[Salary],Table2[Team],Table2[[#This Row],[Team]],Table2[Year],Table2[[#This Row],[Year]])</f>
        <v>0.1854052791293741</v>
      </c>
    </row>
    <row r="1334" spans="1:6" x14ac:dyDescent="0.45">
      <c r="A1334" s="2">
        <v>1332</v>
      </c>
      <c r="B1334" t="s">
        <v>108</v>
      </c>
      <c r="C1334">
        <v>2021</v>
      </c>
      <c r="D1334" t="s">
        <v>807</v>
      </c>
      <c r="E1334">
        <v>4325000</v>
      </c>
      <c r="F1334" s="3">
        <f>Table2[[#This Row],[Salary]]/SUMIFS(Table2[Salary],Table2[Team],Table2[[#This Row],[Team]],Table2[Year],Table2[[#This Row],[Year]])</f>
        <v>3.1862696164622797E-2</v>
      </c>
    </row>
    <row r="1335" spans="1:6" x14ac:dyDescent="0.45">
      <c r="A1335" s="2">
        <v>1333</v>
      </c>
      <c r="B1335" t="s">
        <v>108</v>
      </c>
      <c r="C1335">
        <v>2021</v>
      </c>
      <c r="D1335" t="s">
        <v>61</v>
      </c>
      <c r="E1335">
        <v>13428571</v>
      </c>
      <c r="F1335" s="3">
        <f>Table2[[#This Row],[Salary]]/SUMIFS(Table2[Salary],Table2[Team],Table2[[#This Row],[Team]],Table2[Year],Table2[[#This Row],[Year]])</f>
        <v>9.8929590219205776E-2</v>
      </c>
    </row>
    <row r="1336" spans="1:6" x14ac:dyDescent="0.45">
      <c r="A1336" s="2">
        <v>1334</v>
      </c>
      <c r="B1336" t="s">
        <v>108</v>
      </c>
      <c r="C1336">
        <v>2021</v>
      </c>
      <c r="D1336" t="s">
        <v>63</v>
      </c>
      <c r="E1336">
        <v>10333333</v>
      </c>
      <c r="F1336" s="3">
        <f>Table2[[#This Row],[Salary]]/SUMIFS(Table2[Salary],Table2[Team],Table2[[#This Row],[Team]],Table2[Year],Table2[[#This Row],[Year]])</f>
        <v>7.6126670461704099E-2</v>
      </c>
    </row>
    <row r="1337" spans="1:6" x14ac:dyDescent="0.45">
      <c r="A1337" s="2">
        <v>1335</v>
      </c>
      <c r="B1337" t="s">
        <v>108</v>
      </c>
      <c r="C1337">
        <v>2021</v>
      </c>
      <c r="D1337" t="s">
        <v>29</v>
      </c>
      <c r="E1337">
        <v>12184300</v>
      </c>
      <c r="F1337" s="3">
        <f>Table2[[#This Row],[Salary]]/SUMIFS(Table2[Salary],Table2[Team],Table2[[#This Row],[Team]],Table2[Year],Table2[[#This Row],[Year]])</f>
        <v>8.9762924596211241E-2</v>
      </c>
    </row>
    <row r="1338" spans="1:6" x14ac:dyDescent="0.45">
      <c r="A1338" s="2">
        <v>1336</v>
      </c>
      <c r="B1338" t="s">
        <v>108</v>
      </c>
      <c r="C1338">
        <v>2021</v>
      </c>
      <c r="D1338" t="s">
        <v>59</v>
      </c>
      <c r="E1338">
        <v>4084000</v>
      </c>
      <c r="F1338" s="3">
        <f>Table2[[#This Row],[Salary]]/SUMIFS(Table2[Salary],Table2[Team],Table2[[#This Row],[Team]],Table2[Year],Table2[[#This Row],[Year]])</f>
        <v>3.0087225696258848E-2</v>
      </c>
    </row>
    <row r="1339" spans="1:6" x14ac:dyDescent="0.45">
      <c r="A1339" s="2">
        <v>1337</v>
      </c>
      <c r="B1339" t="s">
        <v>108</v>
      </c>
      <c r="C1339">
        <v>2021</v>
      </c>
      <c r="D1339" t="s">
        <v>17</v>
      </c>
      <c r="E1339">
        <v>43532800</v>
      </c>
      <c r="F1339" s="3">
        <f>Table2[[#This Row],[Salary]]/SUMIFS(Table2[Salary],Table2[Team],Table2[[#This Row],[Team]],Table2[Year],Table2[[#This Row],[Year]])</f>
        <v>0.3207103767850385</v>
      </c>
    </row>
    <row r="1340" spans="1:6" x14ac:dyDescent="0.45">
      <c r="A1340" s="2">
        <v>1338</v>
      </c>
      <c r="B1340" t="s">
        <v>108</v>
      </c>
      <c r="C1340">
        <v>2021</v>
      </c>
      <c r="D1340" t="s">
        <v>84</v>
      </c>
      <c r="E1340">
        <v>19158300</v>
      </c>
      <c r="F1340" s="3">
        <f>Table2[[#This Row],[Salary]]/SUMIFS(Table2[Salary],Table2[Team],Table2[[#This Row],[Team]],Table2[Year],Table2[[#This Row],[Year]])</f>
        <v>0.1411410617180793</v>
      </c>
    </row>
    <row r="1341" spans="1:6" x14ac:dyDescent="0.45">
      <c r="A1341" s="2">
        <v>1339</v>
      </c>
      <c r="B1341" t="s">
        <v>108</v>
      </c>
      <c r="C1341">
        <v>2022</v>
      </c>
      <c r="D1341" t="s">
        <v>66</v>
      </c>
      <c r="E1341">
        <v>7900000</v>
      </c>
      <c r="F1341" s="3">
        <f>Table2[[#This Row],[Salary]]/SUMIFS(Table2[Salary],Table2[Team],Table2[[#This Row],[Team]],Table2[Year],Table2[[#This Row],[Year]])</f>
        <v>4.4403507782687118E-2</v>
      </c>
    </row>
    <row r="1342" spans="1:6" x14ac:dyDescent="0.45">
      <c r="A1342" s="2">
        <v>1340</v>
      </c>
      <c r="B1342" t="s">
        <v>108</v>
      </c>
      <c r="C1342">
        <v>2022</v>
      </c>
      <c r="D1342" t="s">
        <v>73</v>
      </c>
      <c r="E1342">
        <v>9846050</v>
      </c>
      <c r="F1342" s="3">
        <f>Table2[[#This Row],[Salary]]/SUMIFS(Table2[Salary],Table2[Team],Table2[[#This Row],[Team]],Table2[Year],Table2[[#This Row],[Year]])</f>
        <v>5.5341665544775508E-2</v>
      </c>
    </row>
    <row r="1343" spans="1:6" x14ac:dyDescent="0.45">
      <c r="A1343" s="2">
        <v>1341</v>
      </c>
      <c r="B1343" t="s">
        <v>108</v>
      </c>
      <c r="C1343">
        <v>2022</v>
      </c>
      <c r="D1343" t="s">
        <v>56</v>
      </c>
      <c r="E1343">
        <v>12500000</v>
      </c>
      <c r="F1343" s="3">
        <f>Table2[[#This Row],[Salary]]/SUMIFS(Table2[Salary],Table2[Team],Table2[[#This Row],[Team]],Table2[Year],Table2[[#This Row],[Year]])</f>
        <v>7.0258714846023917E-2</v>
      </c>
    </row>
    <row r="1344" spans="1:6" x14ac:dyDescent="0.45">
      <c r="A1344" s="2">
        <v>1342</v>
      </c>
      <c r="B1344" t="s">
        <v>108</v>
      </c>
      <c r="C1344">
        <v>2022</v>
      </c>
      <c r="D1344" t="s">
        <v>44</v>
      </c>
      <c r="E1344">
        <v>3364000</v>
      </c>
      <c r="F1344" s="3">
        <f>Table2[[#This Row],[Salary]]/SUMIFS(Table2[Salary],Table2[Team],Table2[[#This Row],[Team]],Table2[Year],Table2[[#This Row],[Year]])</f>
        <v>1.8908025339361957E-2</v>
      </c>
    </row>
    <row r="1345" spans="1:6" x14ac:dyDescent="0.45">
      <c r="A1345" s="2">
        <v>1343</v>
      </c>
      <c r="B1345" t="s">
        <v>108</v>
      </c>
      <c r="C1345">
        <v>2022</v>
      </c>
      <c r="D1345" t="s">
        <v>25</v>
      </c>
      <c r="E1345">
        <v>31666666</v>
      </c>
      <c r="F1345" s="3">
        <f>Table2[[#This Row],[Salary]]/SUMIFS(Table2[Salary],Table2[Team],Table2[[#This Row],[Team]],Table2[Year],Table2[[#This Row],[Year]])</f>
        <v>0.17798874052946248</v>
      </c>
    </row>
    <row r="1346" spans="1:6" x14ac:dyDescent="0.45">
      <c r="A1346" s="2">
        <v>1344</v>
      </c>
      <c r="B1346" t="s">
        <v>108</v>
      </c>
      <c r="C1346">
        <v>2022</v>
      </c>
      <c r="D1346" t="s">
        <v>807</v>
      </c>
      <c r="E1346">
        <v>10650000</v>
      </c>
      <c r="F1346" s="3">
        <f>Table2[[#This Row],[Salary]]/SUMIFS(Table2[Salary],Table2[Team],Table2[[#This Row],[Team]],Table2[Year],Table2[[#This Row],[Year]])</f>
        <v>5.986042504881238E-2</v>
      </c>
    </row>
    <row r="1347" spans="1:6" x14ac:dyDescent="0.45">
      <c r="A1347" s="2">
        <v>1345</v>
      </c>
      <c r="B1347" t="s">
        <v>108</v>
      </c>
      <c r="C1347">
        <v>2022</v>
      </c>
      <c r="D1347" t="s">
        <v>61</v>
      </c>
      <c r="E1347">
        <v>4928571</v>
      </c>
      <c r="F1347" s="3">
        <f>Table2[[#This Row],[Salary]]/SUMIFS(Table2[Salary],Table2[Team],Table2[[#This Row],[Team]],Table2[Year],Table2[[#This Row],[Year]])</f>
        <v>2.7702005158990638E-2</v>
      </c>
    </row>
    <row r="1348" spans="1:6" x14ac:dyDescent="0.45">
      <c r="A1348" s="2">
        <v>1346</v>
      </c>
      <c r="B1348" t="s">
        <v>108</v>
      </c>
      <c r="C1348">
        <v>2022</v>
      </c>
      <c r="D1348" t="s">
        <v>63</v>
      </c>
      <c r="E1348">
        <v>3950000</v>
      </c>
      <c r="F1348" s="3">
        <f>Table2[[#This Row],[Salary]]/SUMIFS(Table2[Salary],Table2[Team],Table2[[#This Row],[Team]],Table2[Year],Table2[[#This Row],[Year]])</f>
        <v>2.2201753891343559E-2</v>
      </c>
    </row>
    <row r="1349" spans="1:6" x14ac:dyDescent="0.45">
      <c r="A1349" s="2">
        <v>1347</v>
      </c>
      <c r="B1349" t="s">
        <v>108</v>
      </c>
      <c r="C1349">
        <v>2022</v>
      </c>
      <c r="D1349" t="s">
        <v>29</v>
      </c>
      <c r="E1349">
        <v>33938700</v>
      </c>
      <c r="F1349" s="3">
        <f>Table2[[#This Row],[Salary]]/SUMIFS(Table2[Salary],Table2[Team],Table2[[#This Row],[Team]],Table2[Year],Table2[[#This Row],[Year]])</f>
        <v>0.19075915564358017</v>
      </c>
    </row>
    <row r="1350" spans="1:6" x14ac:dyDescent="0.45">
      <c r="A1350" s="2">
        <v>1348</v>
      </c>
      <c r="B1350" t="s">
        <v>108</v>
      </c>
      <c r="C1350">
        <v>2022</v>
      </c>
      <c r="D1350" t="s">
        <v>59</v>
      </c>
      <c r="E1350">
        <v>710400</v>
      </c>
      <c r="F1350" s="3">
        <f>Table2[[#This Row],[Salary]]/SUMIFS(Table2[Salary],Table2[Team],Table2[[#This Row],[Team]],Table2[Year],Table2[[#This Row],[Year]])</f>
        <v>3.992943282129232E-3</v>
      </c>
    </row>
    <row r="1351" spans="1:6" x14ac:dyDescent="0.45">
      <c r="A1351" s="2">
        <v>1349</v>
      </c>
      <c r="B1351" t="s">
        <v>108</v>
      </c>
      <c r="C1351">
        <v>2022</v>
      </c>
      <c r="D1351" t="s">
        <v>17</v>
      </c>
      <c r="E1351">
        <v>56234285</v>
      </c>
      <c r="F1351" s="3">
        <f>Table2[[#This Row],[Salary]]/SUMIFS(Table2[Salary],Table2[Team],Table2[[#This Row],[Team]],Table2[Year],Table2[[#This Row],[Year]])</f>
        <v>0.31607588755080324</v>
      </c>
    </row>
    <row r="1352" spans="1:6" x14ac:dyDescent="0.45">
      <c r="A1352" s="2">
        <v>1350</v>
      </c>
      <c r="B1352" t="s">
        <v>108</v>
      </c>
      <c r="C1352">
        <v>2022</v>
      </c>
      <c r="D1352" t="s">
        <v>84</v>
      </c>
      <c r="E1352">
        <v>2225200</v>
      </c>
      <c r="F1352" s="3">
        <f>Table2[[#This Row],[Salary]]/SUMIFS(Table2[Salary],Table2[Team],Table2[[#This Row],[Team]],Table2[Year],Table2[[#This Row],[Year]])</f>
        <v>1.2507175382029796E-2</v>
      </c>
    </row>
    <row r="1353" spans="1:6" x14ac:dyDescent="0.45">
      <c r="A1353" s="2">
        <v>1351</v>
      </c>
      <c r="B1353" t="s">
        <v>108</v>
      </c>
      <c r="C1353">
        <v>2023</v>
      </c>
      <c r="D1353" t="s">
        <v>66</v>
      </c>
      <c r="E1353">
        <v>23800000</v>
      </c>
      <c r="F1353" s="3">
        <f>Table2[[#This Row],[Salary]]/SUMIFS(Table2[Salary],Table2[Team],Table2[[#This Row],[Team]],Table2[Year],Table2[[#This Row],[Year]])</f>
        <v>0.11642255368234167</v>
      </c>
    </row>
    <row r="1354" spans="1:6" x14ac:dyDescent="0.45">
      <c r="A1354" s="2">
        <v>1352</v>
      </c>
      <c r="B1354" t="s">
        <v>108</v>
      </c>
      <c r="C1354">
        <v>2023</v>
      </c>
      <c r="D1354" t="s">
        <v>73</v>
      </c>
      <c r="E1354">
        <v>9550000</v>
      </c>
      <c r="F1354" s="3">
        <f>Table2[[#This Row],[Salary]]/SUMIFS(Table2[Salary],Table2[Team],Table2[[#This Row],[Team]],Table2[Year],Table2[[#This Row],[Year]])</f>
        <v>4.6715772591023656E-2</v>
      </c>
    </row>
    <row r="1355" spans="1:6" x14ac:dyDescent="0.45">
      <c r="A1355" s="2">
        <v>1353</v>
      </c>
      <c r="B1355" t="s">
        <v>108</v>
      </c>
      <c r="C1355">
        <v>2023</v>
      </c>
      <c r="D1355" t="s">
        <v>56</v>
      </c>
      <c r="E1355">
        <v>14600000</v>
      </c>
      <c r="F1355" s="3">
        <f>Table2[[#This Row],[Salary]]/SUMIFS(Table2[Salary],Table2[Team],Table2[[#This Row],[Team]],Table2[Year],Table2[[#This Row],[Year]])</f>
        <v>7.1418877468999512E-2</v>
      </c>
    </row>
    <row r="1356" spans="1:6" x14ac:dyDescent="0.45">
      <c r="A1356" s="2">
        <v>1354</v>
      </c>
      <c r="B1356" t="s">
        <v>108</v>
      </c>
      <c r="C1356">
        <v>2023</v>
      </c>
      <c r="D1356" t="s">
        <v>44</v>
      </c>
      <c r="E1356">
        <v>4267300</v>
      </c>
      <c r="F1356" s="3">
        <f>Table2[[#This Row],[Salary]]/SUMIFS(Table2[Salary],Table2[Team],Table2[[#This Row],[Team]],Table2[Year],Table2[[#This Row],[Year]])</f>
        <v>2.0874368207086411E-2</v>
      </c>
    </row>
    <row r="1357" spans="1:6" x14ac:dyDescent="0.45">
      <c r="A1357" s="2">
        <v>1355</v>
      </c>
      <c r="B1357" t="s">
        <v>108</v>
      </c>
      <c r="C1357">
        <v>2023</v>
      </c>
      <c r="D1357" t="s">
        <v>25</v>
      </c>
      <c r="E1357">
        <v>9000000</v>
      </c>
      <c r="F1357" s="3">
        <f>Table2[[#This Row],[Salary]]/SUMIFS(Table2[Salary],Table2[Team],Table2[[#This Row],[Team]],Table2[Year],Table2[[#This Row],[Year]])</f>
        <v>4.4025335426095588E-2</v>
      </c>
    </row>
    <row r="1358" spans="1:6" x14ac:dyDescent="0.45">
      <c r="A1358" s="2">
        <v>1356</v>
      </c>
      <c r="B1358" t="s">
        <v>108</v>
      </c>
      <c r="C1358">
        <v>2023</v>
      </c>
      <c r="D1358" t="s">
        <v>61</v>
      </c>
      <c r="E1358">
        <v>3050000</v>
      </c>
      <c r="F1358" s="3">
        <f>Table2[[#This Row],[Salary]]/SUMIFS(Table2[Salary],Table2[Team],Table2[[#This Row],[Team]],Table2[Year],Table2[[#This Row],[Year]])</f>
        <v>1.4919697005510171E-2</v>
      </c>
    </row>
    <row r="1359" spans="1:6" x14ac:dyDescent="0.45">
      <c r="A1359" s="2">
        <v>1357</v>
      </c>
      <c r="B1359" t="s">
        <v>108</v>
      </c>
      <c r="C1359">
        <v>2023</v>
      </c>
      <c r="D1359" t="s">
        <v>63</v>
      </c>
      <c r="E1359">
        <v>25566666</v>
      </c>
      <c r="F1359" s="3">
        <f>Table2[[#This Row],[Salary]]/SUMIFS(Table2[Salary],Table2[Team],Table2[[#This Row],[Team]],Table2[Year],Table2[[#This Row],[Year]])</f>
        <v>0.1250645607085504</v>
      </c>
    </row>
    <row r="1360" spans="1:6" x14ac:dyDescent="0.45">
      <c r="A1360" s="2">
        <v>1358</v>
      </c>
      <c r="B1360" t="s">
        <v>108</v>
      </c>
      <c r="C1360">
        <v>2023</v>
      </c>
      <c r="D1360" t="s">
        <v>29</v>
      </c>
      <c r="E1360">
        <v>19663000</v>
      </c>
      <c r="F1360" s="3">
        <f>Table2[[#This Row],[Salary]]/SUMIFS(Table2[Salary],Table2[Team],Table2[[#This Row],[Team]],Table2[Year],Table2[[#This Row],[Year]])</f>
        <v>9.6185574498146395E-2</v>
      </c>
    </row>
    <row r="1361" spans="1:6" x14ac:dyDescent="0.45">
      <c r="A1361" s="2">
        <v>1359</v>
      </c>
      <c r="B1361" t="s">
        <v>108</v>
      </c>
      <c r="C1361">
        <v>2023</v>
      </c>
      <c r="D1361" t="s">
        <v>59</v>
      </c>
      <c r="E1361">
        <v>4537500</v>
      </c>
      <c r="F1361" s="3">
        <f>Table2[[#This Row],[Salary]]/SUMIFS(Table2[Salary],Table2[Team],Table2[[#This Row],[Team]],Table2[Year],Table2[[#This Row],[Year]])</f>
        <v>2.2196106610656526E-2</v>
      </c>
    </row>
    <row r="1362" spans="1:6" x14ac:dyDescent="0.45">
      <c r="A1362" s="2">
        <v>1360</v>
      </c>
      <c r="B1362" t="s">
        <v>108</v>
      </c>
      <c r="C1362">
        <v>2023</v>
      </c>
      <c r="D1362" t="s">
        <v>17</v>
      </c>
      <c r="E1362">
        <v>86459945</v>
      </c>
      <c r="F1362" s="3">
        <f>Table2[[#This Row],[Salary]]/SUMIFS(Table2[Salary],Table2[Team],Table2[[#This Row],[Team]],Table2[Year],Table2[[#This Row],[Year]])</f>
        <v>0.42293645328297513</v>
      </c>
    </row>
    <row r="1363" spans="1:6" x14ac:dyDescent="0.45">
      <c r="A1363" s="2">
        <v>1361</v>
      </c>
      <c r="B1363" t="s">
        <v>108</v>
      </c>
      <c r="C1363">
        <v>2023</v>
      </c>
      <c r="D1363" t="s">
        <v>84</v>
      </c>
      <c r="E1363">
        <v>3933333</v>
      </c>
      <c r="F1363" s="3">
        <f>Table2[[#This Row],[Salary]]/SUMIFS(Table2[Salary],Table2[Team],Table2[[#This Row],[Team]],Table2[Year],Table2[[#This Row],[Year]])</f>
        <v>1.924070051861454E-2</v>
      </c>
    </row>
    <row r="1364" spans="1:6" x14ac:dyDescent="0.45">
      <c r="A1364" s="2">
        <v>1362</v>
      </c>
      <c r="B1364" t="s">
        <v>22</v>
      </c>
      <c r="C1364">
        <v>2020</v>
      </c>
      <c r="D1364" t="s">
        <v>66</v>
      </c>
      <c r="E1364">
        <v>3000000</v>
      </c>
      <c r="F1364" s="3">
        <f>Table2[[#This Row],[Salary]]/SUMIFS(Table2[Salary],Table2[Team],Table2[[#This Row],[Team]],Table2[Year],Table2[[#This Row],[Year]])</f>
        <v>1.6430506883601936E-2</v>
      </c>
    </row>
    <row r="1365" spans="1:6" x14ac:dyDescent="0.45">
      <c r="A1365" s="2">
        <v>1363</v>
      </c>
      <c r="B1365" t="s">
        <v>22</v>
      </c>
      <c r="C1365">
        <v>2020</v>
      </c>
      <c r="D1365" t="s">
        <v>73</v>
      </c>
      <c r="E1365">
        <v>12127000</v>
      </c>
      <c r="F1365" s="3">
        <f>Table2[[#This Row],[Salary]]/SUMIFS(Table2[Salary],Table2[Team],Table2[[#This Row],[Team]],Table2[Year],Table2[[#This Row],[Year]])</f>
        <v>6.6417585659146891E-2</v>
      </c>
    </row>
    <row r="1366" spans="1:6" x14ac:dyDescent="0.45">
      <c r="A1366" s="2">
        <v>1364</v>
      </c>
      <c r="B1366" t="s">
        <v>22</v>
      </c>
      <c r="C1366">
        <v>2020</v>
      </c>
      <c r="D1366" t="s">
        <v>56</v>
      </c>
      <c r="E1366">
        <v>3249700</v>
      </c>
      <c r="F1366" s="3">
        <f>Table2[[#This Row],[Salary]]/SUMIFS(Table2[Salary],Table2[Team],Table2[[#This Row],[Team]],Table2[Year],Table2[[#This Row],[Year]])</f>
        <v>1.7798072739880402E-2</v>
      </c>
    </row>
    <row r="1367" spans="1:6" x14ac:dyDescent="0.45">
      <c r="A1367" s="2">
        <v>1365</v>
      </c>
      <c r="B1367" t="s">
        <v>22</v>
      </c>
      <c r="C1367">
        <v>2020</v>
      </c>
      <c r="D1367" t="s">
        <v>44</v>
      </c>
      <c r="E1367">
        <v>10000000</v>
      </c>
      <c r="F1367" s="3">
        <f>Table2[[#This Row],[Salary]]/SUMIFS(Table2[Salary],Table2[Team],Table2[[#This Row],[Team]],Table2[Year],Table2[[#This Row],[Year]])</f>
        <v>5.4768356278673117E-2</v>
      </c>
    </row>
    <row r="1368" spans="1:6" x14ac:dyDescent="0.45">
      <c r="A1368" s="2">
        <v>1366</v>
      </c>
      <c r="B1368" t="s">
        <v>22</v>
      </c>
      <c r="C1368">
        <v>2020</v>
      </c>
      <c r="D1368" t="s">
        <v>25</v>
      </c>
      <c r="E1368">
        <v>3917800</v>
      </c>
      <c r="F1368" s="3">
        <f>Table2[[#This Row],[Salary]]/SUMIFS(Table2[Salary],Table2[Team],Table2[[#This Row],[Team]],Table2[Year],Table2[[#This Row],[Year]])</f>
        <v>2.1457146622858553E-2</v>
      </c>
    </row>
    <row r="1369" spans="1:6" x14ac:dyDescent="0.45">
      <c r="A1369" s="2">
        <v>1367</v>
      </c>
      <c r="B1369" t="s">
        <v>22</v>
      </c>
      <c r="C1369">
        <v>2020</v>
      </c>
      <c r="D1369" t="s">
        <v>61</v>
      </c>
      <c r="E1369">
        <v>629400</v>
      </c>
      <c r="F1369" s="3">
        <f>Table2[[#This Row],[Salary]]/SUMIFS(Table2[Salary],Table2[Team],Table2[[#This Row],[Team]],Table2[Year],Table2[[#This Row],[Year]])</f>
        <v>3.4471203441796862E-3</v>
      </c>
    </row>
    <row r="1370" spans="1:6" x14ac:dyDescent="0.45">
      <c r="A1370" s="2">
        <v>1368</v>
      </c>
      <c r="B1370" t="s">
        <v>22</v>
      </c>
      <c r="C1370">
        <v>2020</v>
      </c>
      <c r="D1370" t="s">
        <v>232</v>
      </c>
      <c r="E1370">
        <v>1127000</v>
      </c>
      <c r="F1370" s="3">
        <f>Table2[[#This Row],[Salary]]/SUMIFS(Table2[Salary],Table2[Team],Table2[[#This Row],[Team]],Table2[Year],Table2[[#This Row],[Year]])</f>
        <v>6.1723937526064606E-3</v>
      </c>
    </row>
    <row r="1371" spans="1:6" x14ac:dyDescent="0.45">
      <c r="A1371" s="2">
        <v>1369</v>
      </c>
      <c r="B1371" t="s">
        <v>22</v>
      </c>
      <c r="C1371">
        <v>2020</v>
      </c>
      <c r="D1371" t="s">
        <v>63</v>
      </c>
      <c r="E1371">
        <v>9500000</v>
      </c>
      <c r="F1371" s="3">
        <f>Table2[[#This Row],[Salary]]/SUMIFS(Table2[Salary],Table2[Team],Table2[[#This Row],[Team]],Table2[Year],Table2[[#This Row],[Year]])</f>
        <v>5.202993846473946E-2</v>
      </c>
    </row>
    <row r="1372" spans="1:6" x14ac:dyDescent="0.45">
      <c r="A1372" s="2">
        <v>1370</v>
      </c>
      <c r="B1372" t="s">
        <v>22</v>
      </c>
      <c r="C1372">
        <v>2020</v>
      </c>
      <c r="D1372" t="s">
        <v>29</v>
      </c>
      <c r="E1372">
        <v>24285900</v>
      </c>
      <c r="F1372" s="3">
        <f>Table2[[#This Row],[Salary]]/SUMIFS(Table2[Salary],Table2[Team],Table2[[#This Row],[Team]],Table2[Year],Table2[[#This Row],[Year]])</f>
        <v>0.13300988237482275</v>
      </c>
    </row>
    <row r="1373" spans="1:6" x14ac:dyDescent="0.45">
      <c r="A1373" s="2">
        <v>1371</v>
      </c>
      <c r="B1373" t="s">
        <v>22</v>
      </c>
      <c r="C1373">
        <v>2020</v>
      </c>
      <c r="D1373" t="s">
        <v>59</v>
      </c>
      <c r="E1373">
        <v>5711648</v>
      </c>
      <c r="F1373" s="3">
        <f>Table2[[#This Row],[Salary]]/SUMIFS(Table2[Salary],Table2[Team],Table2[[#This Row],[Team]],Table2[Year],Table2[[#This Row],[Year]])</f>
        <v>3.1281757260237075E-2</v>
      </c>
    </row>
    <row r="1374" spans="1:6" x14ac:dyDescent="0.45">
      <c r="A1374" s="2">
        <v>1372</v>
      </c>
      <c r="B1374" t="s">
        <v>22</v>
      </c>
      <c r="C1374">
        <v>2020</v>
      </c>
      <c r="D1374" t="s">
        <v>17</v>
      </c>
      <c r="E1374">
        <v>101025237</v>
      </c>
      <c r="F1374" s="3">
        <f>Table2[[#This Row],[Salary]]/SUMIFS(Table2[Salary],Table2[Team],Table2[[#This Row],[Team]],Table2[Year],Table2[[#This Row],[Year]])</f>
        <v>0.55329861731533903</v>
      </c>
    </row>
    <row r="1375" spans="1:6" x14ac:dyDescent="0.45">
      <c r="A1375" s="2">
        <v>1373</v>
      </c>
      <c r="B1375" t="s">
        <v>22</v>
      </c>
      <c r="C1375">
        <v>2020</v>
      </c>
      <c r="D1375" t="s">
        <v>84</v>
      </c>
      <c r="E1375">
        <v>8013500</v>
      </c>
      <c r="F1375" s="3">
        <f>Table2[[#This Row],[Salary]]/SUMIFS(Table2[Salary],Table2[Team],Table2[[#This Row],[Team]],Table2[Year],Table2[[#This Row],[Year]])</f>
        <v>4.3888622303914701E-2</v>
      </c>
    </row>
    <row r="1376" spans="1:6" x14ac:dyDescent="0.45">
      <c r="A1376" s="2">
        <v>1374</v>
      </c>
      <c r="B1376" t="s">
        <v>22</v>
      </c>
      <c r="C1376">
        <v>2021</v>
      </c>
      <c r="D1376" t="s">
        <v>66</v>
      </c>
      <c r="E1376">
        <v>7350000</v>
      </c>
      <c r="F1376" s="3">
        <f>Table2[[#This Row],[Salary]]/SUMIFS(Table2[Salary],Table2[Team],Table2[[#This Row],[Team]],Table2[Year],Table2[[#This Row],[Year]])</f>
        <v>7.1375878134515389E-2</v>
      </c>
    </row>
    <row r="1377" spans="1:6" x14ac:dyDescent="0.45">
      <c r="A1377" s="2">
        <v>1375</v>
      </c>
      <c r="B1377" t="s">
        <v>22</v>
      </c>
      <c r="C1377">
        <v>2021</v>
      </c>
      <c r="D1377" t="s">
        <v>56</v>
      </c>
      <c r="E1377">
        <v>570500</v>
      </c>
      <c r="F1377" s="3">
        <f>Table2[[#This Row],[Salary]]/SUMIFS(Table2[Salary],Table2[Team],Table2[[#This Row],[Team]],Table2[Year],Table2[[#This Row],[Year]])</f>
        <v>5.5401276837742895E-3</v>
      </c>
    </row>
    <row r="1378" spans="1:6" x14ac:dyDescent="0.45">
      <c r="A1378" s="2">
        <v>1376</v>
      </c>
      <c r="B1378" t="s">
        <v>22</v>
      </c>
      <c r="C1378">
        <v>2021</v>
      </c>
      <c r="D1378" t="s">
        <v>44</v>
      </c>
      <c r="E1378">
        <v>2641000</v>
      </c>
      <c r="F1378" s="3">
        <f>Table2[[#This Row],[Salary]]/SUMIFS(Table2[Salary],Table2[Team],Table2[[#This Row],[Team]],Table2[Year],Table2[[#This Row],[Year]])</f>
        <v>2.5646761109286414E-2</v>
      </c>
    </row>
    <row r="1379" spans="1:6" x14ac:dyDescent="0.45">
      <c r="A1379" s="2">
        <v>1377</v>
      </c>
      <c r="B1379" t="s">
        <v>22</v>
      </c>
      <c r="C1379">
        <v>2021</v>
      </c>
      <c r="D1379" t="s">
        <v>25</v>
      </c>
      <c r="E1379">
        <v>570500</v>
      </c>
      <c r="F1379" s="3">
        <f>Table2[[#This Row],[Salary]]/SUMIFS(Table2[Salary],Table2[Team],Table2[[#This Row],[Team]],Table2[Year],Table2[[#This Row],[Year]])</f>
        <v>5.5401276837742895E-3</v>
      </c>
    </row>
    <row r="1380" spans="1:6" x14ac:dyDescent="0.45">
      <c r="A1380" s="2">
        <v>1378</v>
      </c>
      <c r="B1380" t="s">
        <v>22</v>
      </c>
      <c r="C1380">
        <v>2021</v>
      </c>
      <c r="D1380" t="s">
        <v>232</v>
      </c>
      <c r="E1380">
        <v>1151700</v>
      </c>
      <c r="F1380" s="3">
        <f>Table2[[#This Row],[Salary]]/SUMIFS(Table2[Salary],Table2[Team],Table2[[#This Row],[Team]],Table2[Year],Table2[[#This Row],[Year]])</f>
        <v>1.1184163108506309E-2</v>
      </c>
    </row>
    <row r="1381" spans="1:6" x14ac:dyDescent="0.45">
      <c r="A1381" s="2">
        <v>1379</v>
      </c>
      <c r="B1381" t="s">
        <v>22</v>
      </c>
      <c r="C1381">
        <v>2021</v>
      </c>
      <c r="D1381" t="s">
        <v>437</v>
      </c>
      <c r="E1381">
        <v>1141000</v>
      </c>
      <c r="F1381" s="3">
        <f>Table2[[#This Row],[Salary]]/SUMIFS(Table2[Salary],Table2[Team],Table2[[#This Row],[Team]],Table2[Year],Table2[[#This Row],[Year]])</f>
        <v>1.1080255367548579E-2</v>
      </c>
    </row>
    <row r="1382" spans="1:6" x14ac:dyDescent="0.45">
      <c r="A1382" s="2">
        <v>1380</v>
      </c>
      <c r="B1382" t="s">
        <v>22</v>
      </c>
      <c r="C1382">
        <v>2021</v>
      </c>
      <c r="D1382" t="s">
        <v>63</v>
      </c>
      <c r="E1382">
        <v>9500000</v>
      </c>
      <c r="F1382" s="3">
        <f>Table2[[#This Row],[Salary]]/SUMIFS(Table2[Salary],Table2[Team],Table2[[#This Row],[Team]],Table2[Year],Table2[[#This Row],[Year]])</f>
        <v>9.2254536364339612E-2</v>
      </c>
    </row>
    <row r="1383" spans="1:6" x14ac:dyDescent="0.45">
      <c r="A1383" s="2">
        <v>1381</v>
      </c>
      <c r="B1383" t="s">
        <v>22</v>
      </c>
      <c r="C1383">
        <v>2021</v>
      </c>
      <c r="D1383" t="s">
        <v>29</v>
      </c>
      <c r="E1383">
        <v>13549700</v>
      </c>
      <c r="F1383" s="3">
        <f>Table2[[#This Row],[Salary]]/SUMIFS(Table2[Salary],Table2[Team],Table2[[#This Row],[Team]],Table2[Year],Table2[[#This Row],[Year]])</f>
        <v>0.13158118856588341</v>
      </c>
    </row>
    <row r="1384" spans="1:6" x14ac:dyDescent="0.45">
      <c r="A1384" s="2">
        <v>1382</v>
      </c>
      <c r="B1384" t="s">
        <v>22</v>
      </c>
      <c r="C1384">
        <v>2021</v>
      </c>
      <c r="D1384" t="s">
        <v>59</v>
      </c>
      <c r="E1384">
        <v>582400</v>
      </c>
      <c r="F1384" s="3">
        <f>Table2[[#This Row],[Salary]]/SUMIFS(Table2[Salary],Table2[Team],Table2[[#This Row],[Team]],Table2[Year],Table2[[#This Row],[Year]])</f>
        <v>5.6556886293254094E-3</v>
      </c>
    </row>
    <row r="1385" spans="1:6" x14ac:dyDescent="0.45">
      <c r="A1385" s="2">
        <v>1383</v>
      </c>
      <c r="B1385" t="s">
        <v>22</v>
      </c>
      <c r="C1385">
        <v>2021</v>
      </c>
      <c r="D1385" t="s">
        <v>17</v>
      </c>
      <c r="E1385">
        <v>63778166</v>
      </c>
      <c r="F1385" s="3">
        <f>Table2[[#This Row],[Salary]]/SUMIFS(Table2[Salary],Table2[Team],Table2[[#This Row],[Team]],Table2[Year],Table2[[#This Row],[Year]])</f>
        <v>0.61935001415767243</v>
      </c>
    </row>
    <row r="1386" spans="1:6" x14ac:dyDescent="0.45">
      <c r="A1386" s="2">
        <v>1384</v>
      </c>
      <c r="B1386" t="s">
        <v>22</v>
      </c>
      <c r="C1386">
        <v>2021</v>
      </c>
      <c r="D1386" t="s">
        <v>84</v>
      </c>
      <c r="E1386">
        <v>2141000</v>
      </c>
      <c r="F1386" s="3">
        <f>Table2[[#This Row],[Salary]]/SUMIFS(Table2[Salary],Table2[Team],Table2[[#This Row],[Team]],Table2[Year],Table2[[#This Row],[Year]])</f>
        <v>2.0791259195373803E-2</v>
      </c>
    </row>
    <row r="1387" spans="1:6" x14ac:dyDescent="0.45">
      <c r="A1387" s="2">
        <v>1385</v>
      </c>
      <c r="B1387" t="s">
        <v>22</v>
      </c>
      <c r="C1387">
        <v>2022</v>
      </c>
      <c r="D1387" t="s">
        <v>66</v>
      </c>
      <c r="E1387">
        <v>700000</v>
      </c>
      <c r="F1387" s="3">
        <f>Table2[[#This Row],[Salary]]/SUMIFS(Table2[Salary],Table2[Team],Table2[[#This Row],[Team]],Table2[Year],Table2[[#This Row],[Year]])</f>
        <v>5.7926224928226515E-3</v>
      </c>
    </row>
    <row r="1388" spans="1:6" x14ac:dyDescent="0.45">
      <c r="A1388" s="2">
        <v>1386</v>
      </c>
      <c r="B1388" t="s">
        <v>22</v>
      </c>
      <c r="C1388">
        <v>2022</v>
      </c>
      <c r="D1388" t="s">
        <v>73</v>
      </c>
      <c r="E1388">
        <v>5200000</v>
      </c>
      <c r="F1388" s="3">
        <f>Table2[[#This Row],[Salary]]/SUMIFS(Table2[Salary],Table2[Team],Table2[[#This Row],[Team]],Table2[Year],Table2[[#This Row],[Year]])</f>
        <v>4.3030909946682551E-2</v>
      </c>
    </row>
    <row r="1389" spans="1:6" x14ac:dyDescent="0.45">
      <c r="A1389" s="2">
        <v>1387</v>
      </c>
      <c r="B1389" t="s">
        <v>22</v>
      </c>
      <c r="C1389">
        <v>2022</v>
      </c>
      <c r="D1389" t="s">
        <v>56</v>
      </c>
      <c r="E1389">
        <v>713400</v>
      </c>
      <c r="F1389" s="3">
        <f>Table2[[#This Row],[Salary]]/SUMIFS(Table2[Salary],Table2[Team],Table2[[#This Row],[Team]],Table2[Year],Table2[[#This Row],[Year]])</f>
        <v>5.9035098376852557E-3</v>
      </c>
    </row>
    <row r="1390" spans="1:6" x14ac:dyDescent="0.45">
      <c r="A1390" s="2">
        <v>1388</v>
      </c>
      <c r="B1390" t="s">
        <v>22</v>
      </c>
      <c r="C1390">
        <v>2022</v>
      </c>
      <c r="D1390" t="s">
        <v>44</v>
      </c>
      <c r="E1390">
        <v>2808000</v>
      </c>
      <c r="F1390" s="3">
        <f>Table2[[#This Row],[Salary]]/SUMIFS(Table2[Salary],Table2[Team],Table2[[#This Row],[Team]],Table2[Year],Table2[[#This Row],[Year]])</f>
        <v>2.3236691371208578E-2</v>
      </c>
    </row>
    <row r="1391" spans="1:6" x14ac:dyDescent="0.45">
      <c r="A1391" s="2">
        <v>1389</v>
      </c>
      <c r="B1391" t="s">
        <v>22</v>
      </c>
      <c r="C1391">
        <v>2022</v>
      </c>
      <c r="D1391" t="s">
        <v>25</v>
      </c>
      <c r="E1391">
        <v>3075300</v>
      </c>
      <c r="F1391" s="3">
        <f>Table2[[#This Row],[Salary]]/SUMIFS(Table2[Salary],Table2[Team],Table2[[#This Row],[Team]],Table2[Year],Table2[[#This Row],[Year]])</f>
        <v>2.5448645645967855E-2</v>
      </c>
    </row>
    <row r="1392" spans="1:6" x14ac:dyDescent="0.45">
      <c r="A1392" s="2">
        <v>1390</v>
      </c>
      <c r="B1392" t="s">
        <v>22</v>
      </c>
      <c r="C1392">
        <v>2022</v>
      </c>
      <c r="D1392" t="s">
        <v>807</v>
      </c>
      <c r="E1392">
        <v>17450000</v>
      </c>
      <c r="F1392" s="3">
        <f>Table2[[#This Row],[Salary]]/SUMIFS(Table2[Salary],Table2[Team],Table2[[#This Row],[Team]],Table2[Year],Table2[[#This Row],[Year]])</f>
        <v>0.14440180357107896</v>
      </c>
    </row>
    <row r="1393" spans="1:6" x14ac:dyDescent="0.45">
      <c r="A1393" s="2">
        <v>1391</v>
      </c>
      <c r="B1393" t="s">
        <v>22</v>
      </c>
      <c r="C1393">
        <v>2022</v>
      </c>
      <c r="D1393" t="s">
        <v>61</v>
      </c>
      <c r="E1393">
        <v>714000</v>
      </c>
      <c r="F1393" s="3">
        <f>Table2[[#This Row],[Salary]]/SUMIFS(Table2[Salary],Table2[Team],Table2[[#This Row],[Team]],Table2[Year],Table2[[#This Row],[Year]])</f>
        <v>5.9084749426791044E-3</v>
      </c>
    </row>
    <row r="1394" spans="1:6" x14ac:dyDescent="0.45">
      <c r="A1394" s="2">
        <v>1392</v>
      </c>
      <c r="B1394" t="s">
        <v>22</v>
      </c>
      <c r="C1394">
        <v>2022</v>
      </c>
      <c r="D1394" t="s">
        <v>232</v>
      </c>
      <c r="E1394">
        <v>700000</v>
      </c>
      <c r="F1394" s="3">
        <f>Table2[[#This Row],[Salary]]/SUMIFS(Table2[Salary],Table2[Team],Table2[[#This Row],[Team]],Table2[Year],Table2[[#This Row],[Year]])</f>
        <v>5.7926224928226515E-3</v>
      </c>
    </row>
    <row r="1395" spans="1:6" x14ac:dyDescent="0.45">
      <c r="A1395" s="2">
        <v>1393</v>
      </c>
      <c r="B1395" t="s">
        <v>22</v>
      </c>
      <c r="C1395">
        <v>2022</v>
      </c>
      <c r="D1395" t="s">
        <v>29</v>
      </c>
      <c r="E1395">
        <v>18870400</v>
      </c>
      <c r="F1395" s="3">
        <f>Table2[[#This Row],[Salary]]/SUMIFS(Table2[Salary],Table2[Team],Table2[[#This Row],[Team]],Table2[Year],Table2[[#This Row],[Year]])</f>
        <v>0.15615586212651508</v>
      </c>
    </row>
    <row r="1396" spans="1:6" x14ac:dyDescent="0.45">
      <c r="A1396" s="2">
        <v>1394</v>
      </c>
      <c r="B1396" t="s">
        <v>22</v>
      </c>
      <c r="C1396">
        <v>2022</v>
      </c>
      <c r="D1396" t="s">
        <v>59</v>
      </c>
      <c r="E1396">
        <v>725900</v>
      </c>
      <c r="F1396" s="3">
        <f>Table2[[#This Row],[Salary]]/SUMIFS(Table2[Salary],Table2[Team],Table2[[#This Row],[Team]],Table2[Year],Table2[[#This Row],[Year]])</f>
        <v>6.0069495250570891E-3</v>
      </c>
    </row>
    <row r="1397" spans="1:6" x14ac:dyDescent="0.45">
      <c r="A1397" s="2">
        <v>1395</v>
      </c>
      <c r="B1397" t="s">
        <v>22</v>
      </c>
      <c r="C1397">
        <v>2022</v>
      </c>
      <c r="D1397" t="s">
        <v>17</v>
      </c>
      <c r="E1397">
        <v>68486366</v>
      </c>
      <c r="F1397" s="3">
        <f>Table2[[#This Row],[Salary]]/SUMIFS(Table2[Salary],Table2[Team],Table2[[#This Row],[Team]],Table2[Year],Table2[[#This Row],[Year]])</f>
        <v>0.5667366630618349</v>
      </c>
    </row>
    <row r="1398" spans="1:6" x14ac:dyDescent="0.45">
      <c r="A1398" s="2">
        <v>1396</v>
      </c>
      <c r="B1398" t="s">
        <v>22</v>
      </c>
      <c r="C1398">
        <v>2022</v>
      </c>
      <c r="D1398" t="s">
        <v>84</v>
      </c>
      <c r="E1398">
        <v>1400000</v>
      </c>
      <c r="F1398" s="3">
        <f>Table2[[#This Row],[Salary]]/SUMIFS(Table2[Salary],Table2[Team],Table2[[#This Row],[Team]],Table2[Year],Table2[[#This Row],[Year]])</f>
        <v>1.1585244985645303E-2</v>
      </c>
    </row>
    <row r="1399" spans="1:6" x14ac:dyDescent="0.45">
      <c r="A1399" s="2">
        <v>1397</v>
      </c>
      <c r="B1399" t="s">
        <v>22</v>
      </c>
      <c r="C1399">
        <v>2023</v>
      </c>
      <c r="D1399" t="s">
        <v>66</v>
      </c>
      <c r="E1399">
        <v>2723300</v>
      </c>
      <c r="F1399" s="3">
        <f>Table2[[#This Row],[Salary]]/SUMIFS(Table2[Salary],Table2[Team],Table2[[#This Row],[Team]],Table2[Year],Table2[[#This Row],[Year]])</f>
        <v>2.597134677526243E-2</v>
      </c>
    </row>
    <row r="1400" spans="1:6" x14ac:dyDescent="0.45">
      <c r="A1400" s="2">
        <v>1398</v>
      </c>
      <c r="B1400" t="s">
        <v>22</v>
      </c>
      <c r="C1400">
        <v>2023</v>
      </c>
      <c r="D1400" t="s">
        <v>73</v>
      </c>
      <c r="E1400">
        <v>2705000</v>
      </c>
      <c r="F1400" s="3">
        <f>Table2[[#This Row],[Salary]]/SUMIFS(Table2[Salary],Table2[Team],Table2[[#This Row],[Team]],Table2[Year],Table2[[#This Row],[Year]])</f>
        <v>2.5796824818082795E-2</v>
      </c>
    </row>
    <row r="1401" spans="1:6" x14ac:dyDescent="0.45">
      <c r="A1401" s="2">
        <v>1399</v>
      </c>
      <c r="B1401" t="s">
        <v>22</v>
      </c>
      <c r="C1401">
        <v>2023</v>
      </c>
      <c r="D1401" t="s">
        <v>56</v>
      </c>
      <c r="E1401">
        <v>5000000</v>
      </c>
      <c r="F1401" s="3">
        <f>Table2[[#This Row],[Salary]]/SUMIFS(Table2[Salary],Table2[Team],Table2[[#This Row],[Team]],Table2[Year],Table2[[#This Row],[Year]])</f>
        <v>4.7683594857824016E-2</v>
      </c>
    </row>
    <row r="1402" spans="1:6" x14ac:dyDescent="0.45">
      <c r="A1402" s="2">
        <v>1400</v>
      </c>
      <c r="B1402" t="s">
        <v>22</v>
      </c>
      <c r="C1402">
        <v>2023</v>
      </c>
      <c r="D1402" t="s">
        <v>44</v>
      </c>
      <c r="E1402">
        <v>2824000</v>
      </c>
      <c r="F1402" s="3">
        <f>Table2[[#This Row],[Salary]]/SUMIFS(Table2[Salary],Table2[Team],Table2[[#This Row],[Team]],Table2[Year],Table2[[#This Row],[Year]])</f>
        <v>2.6931694375699006E-2</v>
      </c>
    </row>
    <row r="1403" spans="1:6" x14ac:dyDescent="0.45">
      <c r="A1403" s="2">
        <v>1401</v>
      </c>
      <c r="B1403" t="s">
        <v>22</v>
      </c>
      <c r="C1403">
        <v>2023</v>
      </c>
      <c r="D1403" t="s">
        <v>25</v>
      </c>
      <c r="E1403">
        <v>2325000</v>
      </c>
      <c r="F1403" s="3">
        <f>Table2[[#This Row],[Salary]]/SUMIFS(Table2[Salary],Table2[Team],Table2[[#This Row],[Team]],Table2[Year],Table2[[#This Row],[Year]])</f>
        <v>2.2172871608888169E-2</v>
      </c>
    </row>
    <row r="1404" spans="1:6" x14ac:dyDescent="0.45">
      <c r="A1404" s="2">
        <v>1402</v>
      </c>
      <c r="B1404" t="s">
        <v>22</v>
      </c>
      <c r="C1404">
        <v>2023</v>
      </c>
      <c r="D1404" t="s">
        <v>61</v>
      </c>
      <c r="E1404">
        <v>3691800</v>
      </c>
      <c r="F1404" s="3">
        <f>Table2[[#This Row],[Salary]]/SUMIFS(Table2[Salary],Table2[Team],Table2[[#This Row],[Team]],Table2[Year],Table2[[#This Row],[Year]])</f>
        <v>3.5207659099222945E-2</v>
      </c>
    </row>
    <row r="1405" spans="1:6" x14ac:dyDescent="0.45">
      <c r="A1405" s="2">
        <v>1403</v>
      </c>
      <c r="B1405" t="s">
        <v>22</v>
      </c>
      <c r="C1405">
        <v>2023</v>
      </c>
      <c r="D1405" t="s">
        <v>63</v>
      </c>
      <c r="E1405">
        <v>2200000</v>
      </c>
      <c r="F1405" s="3">
        <f>Table2[[#This Row],[Salary]]/SUMIFS(Table2[Salary],Table2[Team],Table2[[#This Row],[Team]],Table2[Year],Table2[[#This Row],[Year]])</f>
        <v>2.0980781737442569E-2</v>
      </c>
    </row>
    <row r="1406" spans="1:6" x14ac:dyDescent="0.45">
      <c r="A1406" s="2">
        <v>1404</v>
      </c>
      <c r="B1406" t="s">
        <v>22</v>
      </c>
      <c r="C1406">
        <v>2023</v>
      </c>
      <c r="D1406" t="s">
        <v>29</v>
      </c>
      <c r="E1406">
        <v>11309400</v>
      </c>
      <c r="F1406" s="3">
        <f>Table2[[#This Row],[Salary]]/SUMIFS(Table2[Salary],Table2[Team],Table2[[#This Row],[Team]],Table2[Year],Table2[[#This Row],[Year]])</f>
        <v>0.10785456953701499</v>
      </c>
    </row>
    <row r="1407" spans="1:6" x14ac:dyDescent="0.45">
      <c r="A1407" s="2">
        <v>1405</v>
      </c>
      <c r="B1407" t="s">
        <v>22</v>
      </c>
      <c r="C1407">
        <v>2023</v>
      </c>
      <c r="D1407" t="s">
        <v>59</v>
      </c>
      <c r="E1407">
        <v>2325000</v>
      </c>
      <c r="F1407" s="3">
        <f>Table2[[#This Row],[Salary]]/SUMIFS(Table2[Salary],Table2[Team],Table2[[#This Row],[Team]],Table2[Year],Table2[[#This Row],[Year]])</f>
        <v>2.2172871608888169E-2</v>
      </c>
    </row>
    <row r="1408" spans="1:6" x14ac:dyDescent="0.45">
      <c r="A1408" s="2">
        <v>1406</v>
      </c>
      <c r="B1408" t="s">
        <v>22</v>
      </c>
      <c r="C1408">
        <v>2023</v>
      </c>
      <c r="D1408" t="s">
        <v>17</v>
      </c>
      <c r="E1408">
        <v>69030166</v>
      </c>
      <c r="F1408" s="3">
        <f>Table2[[#This Row],[Salary]]/SUMIFS(Table2[Salary],Table2[Team],Table2[[#This Row],[Team]],Table2[Year],Table2[[#This Row],[Year]])</f>
        <v>0.65832129370246772</v>
      </c>
    </row>
    <row r="1409" spans="1:6" x14ac:dyDescent="0.45">
      <c r="A1409" s="2">
        <v>1407</v>
      </c>
      <c r="B1409" t="s">
        <v>22</v>
      </c>
      <c r="C1409">
        <v>2023</v>
      </c>
      <c r="D1409" t="s">
        <v>84</v>
      </c>
      <c r="E1409">
        <v>724200</v>
      </c>
      <c r="F1409" s="3">
        <f>Table2[[#This Row],[Salary]]/SUMIFS(Table2[Salary],Table2[Team],Table2[[#This Row],[Team]],Table2[Year],Table2[[#This Row],[Year]])</f>
        <v>6.9064918792072312E-3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9335-D756-4093-BDF8-42149938B66E}">
  <dimension ref="A1:D31"/>
  <sheetViews>
    <sheetView tabSelected="1" workbookViewId="0">
      <selection activeCell="C31" sqref="C31"/>
    </sheetView>
  </sheetViews>
  <sheetFormatPr defaultRowHeight="14.25" x14ac:dyDescent="0.45"/>
  <cols>
    <col min="2" max="2" width="21.73046875" bestFit="1" customWidth="1"/>
    <col min="3" max="3" width="16.3984375" bestFit="1" customWidth="1"/>
    <col min="4" max="4" width="11.33203125" bestFit="1" customWidth="1"/>
  </cols>
  <sheetData>
    <row r="1" spans="1:4" x14ac:dyDescent="0.45">
      <c r="A1" t="s">
        <v>9</v>
      </c>
      <c r="B1" t="s">
        <v>5252</v>
      </c>
      <c r="C1" t="s">
        <v>5253</v>
      </c>
      <c r="D1" t="s">
        <v>5273</v>
      </c>
    </row>
    <row r="2" spans="1:4" x14ac:dyDescent="0.45">
      <c r="A2" t="s">
        <v>1686</v>
      </c>
      <c r="B2" t="s">
        <v>5227</v>
      </c>
      <c r="C2" t="s">
        <v>5254</v>
      </c>
      <c r="D2" t="s">
        <v>5274</v>
      </c>
    </row>
    <row r="3" spans="1:4" x14ac:dyDescent="0.45">
      <c r="A3" t="s">
        <v>1640</v>
      </c>
      <c r="B3" t="s">
        <v>5228</v>
      </c>
      <c r="C3" t="s">
        <v>5255</v>
      </c>
      <c r="D3" t="s">
        <v>5274</v>
      </c>
    </row>
    <row r="4" spans="1:4" x14ac:dyDescent="0.45">
      <c r="A4" t="s">
        <v>1588</v>
      </c>
      <c r="B4" t="s">
        <v>5229</v>
      </c>
      <c r="C4" t="s">
        <v>5256</v>
      </c>
      <c r="D4" t="s">
        <v>5274</v>
      </c>
    </row>
    <row r="5" spans="1:4" x14ac:dyDescent="0.45">
      <c r="A5" t="s">
        <v>1537</v>
      </c>
      <c r="B5" t="s">
        <v>5230</v>
      </c>
      <c r="C5" t="s">
        <v>5257</v>
      </c>
      <c r="D5" t="s">
        <v>5274</v>
      </c>
    </row>
    <row r="6" spans="1:4" x14ac:dyDescent="0.45">
      <c r="A6" t="s">
        <v>1494</v>
      </c>
      <c r="B6" t="s">
        <v>5231</v>
      </c>
      <c r="C6" t="s">
        <v>5258</v>
      </c>
      <c r="D6" t="s">
        <v>5274</v>
      </c>
    </row>
    <row r="7" spans="1:4" x14ac:dyDescent="0.45">
      <c r="A7" t="s">
        <v>1447</v>
      </c>
      <c r="B7" t="s">
        <v>5231</v>
      </c>
      <c r="C7" t="s">
        <v>5258</v>
      </c>
      <c r="D7" t="s">
        <v>5274</v>
      </c>
    </row>
    <row r="8" spans="1:4" x14ac:dyDescent="0.45">
      <c r="A8" t="s">
        <v>1401</v>
      </c>
      <c r="B8" t="s">
        <v>5232</v>
      </c>
      <c r="C8" t="s">
        <v>5259</v>
      </c>
      <c r="D8" t="s">
        <v>5274</v>
      </c>
    </row>
    <row r="9" spans="1:4" x14ac:dyDescent="0.45">
      <c r="A9" t="s">
        <v>1356</v>
      </c>
      <c r="B9" t="s">
        <v>5233</v>
      </c>
      <c r="C9" t="s">
        <v>5259</v>
      </c>
      <c r="D9" t="s">
        <v>5274</v>
      </c>
    </row>
    <row r="10" spans="1:4" x14ac:dyDescent="0.45">
      <c r="A10" t="s">
        <v>1299</v>
      </c>
      <c r="B10" t="s">
        <v>5234</v>
      </c>
      <c r="C10" t="s">
        <v>5260</v>
      </c>
      <c r="D10" t="s">
        <v>5274</v>
      </c>
    </row>
    <row r="11" spans="1:4" x14ac:dyDescent="0.45">
      <c r="A11" t="s">
        <v>1247</v>
      </c>
      <c r="B11" t="s">
        <v>5235</v>
      </c>
      <c r="C11" t="s">
        <v>5261</v>
      </c>
      <c r="D11" t="s">
        <v>5274</v>
      </c>
    </row>
    <row r="12" spans="1:4" x14ac:dyDescent="0.45">
      <c r="A12" t="s">
        <v>1197</v>
      </c>
      <c r="B12" t="s">
        <v>5263</v>
      </c>
      <c r="C12" t="s">
        <v>5262</v>
      </c>
      <c r="D12" t="s">
        <v>5274</v>
      </c>
    </row>
    <row r="13" spans="1:4" x14ac:dyDescent="0.45">
      <c r="A13" t="s">
        <v>1144</v>
      </c>
      <c r="B13" t="s">
        <v>5236</v>
      </c>
      <c r="C13" t="s">
        <v>5264</v>
      </c>
      <c r="D13" t="s">
        <v>5274</v>
      </c>
    </row>
    <row r="14" spans="1:4" x14ac:dyDescent="0.45">
      <c r="A14" t="s">
        <v>1079</v>
      </c>
      <c r="B14" t="s">
        <v>5237</v>
      </c>
      <c r="C14" t="s">
        <v>5265</v>
      </c>
      <c r="D14" t="s">
        <v>5274</v>
      </c>
    </row>
    <row r="15" spans="1:4" x14ac:dyDescent="0.45">
      <c r="A15" t="s">
        <v>1018</v>
      </c>
      <c r="B15" t="s">
        <v>5237</v>
      </c>
      <c r="C15" t="s">
        <v>5265</v>
      </c>
      <c r="D15" t="s">
        <v>5274</v>
      </c>
    </row>
    <row r="16" spans="1:4" x14ac:dyDescent="0.45">
      <c r="A16" t="s">
        <v>958</v>
      </c>
      <c r="B16" t="s">
        <v>5238</v>
      </c>
      <c r="C16" t="s">
        <v>5266</v>
      </c>
      <c r="D16" t="s">
        <v>5274</v>
      </c>
    </row>
    <row r="17" spans="1:4" x14ac:dyDescent="0.45">
      <c r="A17" t="s">
        <v>896</v>
      </c>
      <c r="B17" t="s">
        <v>5239</v>
      </c>
      <c r="C17" t="s">
        <v>5267</v>
      </c>
      <c r="D17" t="s">
        <v>5274</v>
      </c>
    </row>
    <row r="18" spans="1:4" x14ac:dyDescent="0.45">
      <c r="A18" t="s">
        <v>827</v>
      </c>
      <c r="B18" t="s">
        <v>5240</v>
      </c>
      <c r="C18" t="s">
        <v>5268</v>
      </c>
      <c r="D18" t="s">
        <v>5274</v>
      </c>
    </row>
    <row r="19" spans="1:4" x14ac:dyDescent="0.45">
      <c r="A19" t="s">
        <v>772</v>
      </c>
      <c r="B19" t="s">
        <v>5241</v>
      </c>
      <c r="C19" t="s">
        <v>5269</v>
      </c>
      <c r="D19" t="s">
        <v>5274</v>
      </c>
    </row>
    <row r="20" spans="1:4" x14ac:dyDescent="0.45">
      <c r="A20" t="s">
        <v>709</v>
      </c>
      <c r="B20" t="s">
        <v>5241</v>
      </c>
      <c r="C20" t="s">
        <v>5269</v>
      </c>
      <c r="D20" t="s">
        <v>5274</v>
      </c>
    </row>
    <row r="21" spans="1:4" x14ac:dyDescent="0.45">
      <c r="A21" t="s">
        <v>650</v>
      </c>
      <c r="B21" t="s">
        <v>5242</v>
      </c>
      <c r="C21" t="s">
        <v>5265</v>
      </c>
      <c r="D21" t="s">
        <v>5274</v>
      </c>
    </row>
    <row r="22" spans="1:4" x14ac:dyDescent="0.45">
      <c r="A22" t="s">
        <v>600</v>
      </c>
      <c r="B22" t="s">
        <v>5243</v>
      </c>
      <c r="C22" t="s">
        <v>5270</v>
      </c>
      <c r="D22" t="s">
        <v>5274</v>
      </c>
    </row>
    <row r="23" spans="1:4" x14ac:dyDescent="0.45">
      <c r="A23" t="s">
        <v>555</v>
      </c>
      <c r="B23" t="s">
        <v>5244</v>
      </c>
      <c r="C23" t="s">
        <v>5270</v>
      </c>
      <c r="D23" t="s">
        <v>5274</v>
      </c>
    </row>
    <row r="24" spans="1:4" x14ac:dyDescent="0.45">
      <c r="A24" t="s">
        <v>495</v>
      </c>
      <c r="B24" t="s">
        <v>5245</v>
      </c>
      <c r="C24" t="s">
        <v>5265</v>
      </c>
      <c r="D24" t="s">
        <v>5274</v>
      </c>
    </row>
    <row r="25" spans="1:4" x14ac:dyDescent="0.45">
      <c r="A25" t="s">
        <v>381</v>
      </c>
      <c r="B25" t="s">
        <v>5246</v>
      </c>
      <c r="C25" t="s">
        <v>5271</v>
      </c>
      <c r="D25" t="s">
        <v>5274</v>
      </c>
    </row>
    <row r="26" spans="1:4" x14ac:dyDescent="0.45">
      <c r="A26" t="s">
        <v>444</v>
      </c>
      <c r="B26" t="s">
        <v>5247</v>
      </c>
      <c r="C26" t="s">
        <v>5265</v>
      </c>
      <c r="D26" t="s">
        <v>5274</v>
      </c>
    </row>
    <row r="27" spans="1:4" x14ac:dyDescent="0.45">
      <c r="A27" t="s">
        <v>312</v>
      </c>
      <c r="B27" t="s">
        <v>5248</v>
      </c>
      <c r="C27" t="s">
        <v>5264</v>
      </c>
      <c r="D27" t="s">
        <v>5274</v>
      </c>
    </row>
    <row r="28" spans="1:4" x14ac:dyDescent="0.45">
      <c r="A28" t="s">
        <v>242</v>
      </c>
      <c r="B28" t="s">
        <v>5249</v>
      </c>
      <c r="C28" t="s">
        <v>5266</v>
      </c>
      <c r="D28" t="s">
        <v>5274</v>
      </c>
    </row>
    <row r="29" spans="1:4" x14ac:dyDescent="0.45">
      <c r="A29" t="s">
        <v>180</v>
      </c>
      <c r="B29" t="s">
        <v>5250</v>
      </c>
      <c r="C29" t="s">
        <v>5262</v>
      </c>
      <c r="D29" t="s">
        <v>5274</v>
      </c>
    </row>
    <row r="30" spans="1:4" x14ac:dyDescent="0.45">
      <c r="A30" t="s">
        <v>108</v>
      </c>
      <c r="B30" t="s">
        <v>5251</v>
      </c>
      <c r="C30" t="s">
        <v>5276</v>
      </c>
      <c r="D30" t="s">
        <v>5272</v>
      </c>
    </row>
    <row r="31" spans="1:4" x14ac:dyDescent="0.45">
      <c r="A31" t="s">
        <v>22</v>
      </c>
      <c r="B31" t="s">
        <v>5271</v>
      </c>
      <c r="C31" t="s">
        <v>5275</v>
      </c>
      <c r="D31" t="s">
        <v>5274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1"/>
  <sheetViews>
    <sheetView topLeftCell="A83" workbookViewId="0">
      <selection activeCell="Z2" sqref="Z2:Z121"/>
    </sheetView>
  </sheetViews>
  <sheetFormatPr defaultRowHeight="14.25" x14ac:dyDescent="0.45"/>
  <sheetData>
    <row r="1" spans="1:26" x14ac:dyDescent="0.45">
      <c r="A1" s="4" t="s">
        <v>4370</v>
      </c>
      <c r="B1" s="4" t="s">
        <v>10</v>
      </c>
      <c r="C1" s="4" t="s">
        <v>4371</v>
      </c>
      <c r="D1" s="4" t="s">
        <v>4372</v>
      </c>
      <c r="E1" s="4" t="s">
        <v>4373</v>
      </c>
      <c r="F1" s="4" t="s">
        <v>4374</v>
      </c>
      <c r="G1" s="4" t="s">
        <v>4375</v>
      </c>
      <c r="H1" s="4" t="s">
        <v>4376</v>
      </c>
      <c r="I1" s="4" t="s">
        <v>4377</v>
      </c>
      <c r="J1" s="4" t="s">
        <v>4378</v>
      </c>
      <c r="K1" s="4" t="s">
        <v>4379</v>
      </c>
      <c r="L1" s="4" t="s">
        <v>4380</v>
      </c>
      <c r="M1" s="4" t="s">
        <v>4381</v>
      </c>
      <c r="N1" s="4" t="s">
        <v>4382</v>
      </c>
      <c r="O1" s="4" t="s">
        <v>4383</v>
      </c>
      <c r="P1" s="4" t="s">
        <v>4384</v>
      </c>
      <c r="Q1" s="4" t="s">
        <v>4385</v>
      </c>
      <c r="R1" s="4" t="s">
        <v>4386</v>
      </c>
      <c r="S1" s="4" t="s">
        <v>4387</v>
      </c>
      <c r="T1" s="4" t="s">
        <v>4388</v>
      </c>
      <c r="U1" s="4" t="s">
        <v>4389</v>
      </c>
      <c r="V1" s="4" t="s">
        <v>4390</v>
      </c>
      <c r="W1" s="4" t="s">
        <v>4391</v>
      </c>
      <c r="X1" s="4" t="s">
        <v>4392</v>
      </c>
      <c r="Y1" s="4" t="s">
        <v>11</v>
      </c>
      <c r="Z1" s="4" t="s">
        <v>9</v>
      </c>
    </row>
    <row r="2" spans="1:26" x14ac:dyDescent="0.45">
      <c r="A2">
        <v>30</v>
      </c>
      <c r="B2" t="s">
        <v>1687</v>
      </c>
      <c r="C2">
        <v>52</v>
      </c>
      <c r="D2">
        <v>110</v>
      </c>
      <c r="E2">
        <v>0.32100000000000001</v>
      </c>
      <c r="F2">
        <v>4.2</v>
      </c>
      <c r="G2">
        <v>5.5</v>
      </c>
      <c r="H2">
        <v>-1.3</v>
      </c>
      <c r="I2">
        <v>0.2</v>
      </c>
      <c r="J2">
        <v>-1.1000000000000001</v>
      </c>
      <c r="K2" t="s">
        <v>4393</v>
      </c>
      <c r="L2">
        <v>-9</v>
      </c>
      <c r="M2" t="s">
        <v>4394</v>
      </c>
      <c r="N2" t="s">
        <v>4395</v>
      </c>
      <c r="O2" t="s">
        <v>4396</v>
      </c>
      <c r="P2" t="s">
        <v>4397</v>
      </c>
      <c r="Q2" t="s">
        <v>4398</v>
      </c>
      <c r="R2" t="s">
        <v>4399</v>
      </c>
      <c r="S2" t="s">
        <v>4400</v>
      </c>
      <c r="T2" t="s">
        <v>4401</v>
      </c>
      <c r="U2" t="s">
        <v>4402</v>
      </c>
      <c r="V2" t="s">
        <v>4403</v>
      </c>
      <c r="W2" t="s">
        <v>4404</v>
      </c>
      <c r="X2" t="s">
        <v>4405</v>
      </c>
      <c r="Y2">
        <v>2021</v>
      </c>
      <c r="Z2" t="s">
        <v>1686</v>
      </c>
    </row>
    <row r="3" spans="1:26" x14ac:dyDescent="0.45">
      <c r="A3">
        <v>14</v>
      </c>
      <c r="B3" t="s">
        <v>1687</v>
      </c>
      <c r="C3">
        <v>55</v>
      </c>
      <c r="D3">
        <v>49</v>
      </c>
      <c r="E3">
        <v>0.52900000000000003</v>
      </c>
      <c r="F3">
        <v>4.9000000000000004</v>
      </c>
      <c r="G3">
        <v>4.9000000000000004</v>
      </c>
      <c r="H3">
        <v>0</v>
      </c>
      <c r="I3">
        <v>-0.1</v>
      </c>
      <c r="J3">
        <v>0</v>
      </c>
      <c r="K3" t="s">
        <v>4406</v>
      </c>
      <c r="L3">
        <v>3</v>
      </c>
      <c r="M3" t="s">
        <v>4407</v>
      </c>
      <c r="N3" t="s">
        <v>4408</v>
      </c>
      <c r="O3" t="s">
        <v>4409</v>
      </c>
      <c r="P3" t="s">
        <v>4410</v>
      </c>
      <c r="Q3" t="s">
        <v>4411</v>
      </c>
      <c r="R3" t="s">
        <v>4412</v>
      </c>
      <c r="S3" t="s">
        <v>4413</v>
      </c>
      <c r="T3" t="s">
        <v>4414</v>
      </c>
      <c r="U3" t="s">
        <v>4415</v>
      </c>
      <c r="V3" t="s">
        <v>4416</v>
      </c>
      <c r="W3" t="s">
        <v>4417</v>
      </c>
      <c r="X3" t="s">
        <v>4418</v>
      </c>
      <c r="Y3">
        <v>2023</v>
      </c>
      <c r="Z3" t="s">
        <v>1686</v>
      </c>
    </row>
    <row r="4" spans="1:26" x14ac:dyDescent="0.45">
      <c r="A4">
        <v>20</v>
      </c>
      <c r="B4" t="s">
        <v>1687</v>
      </c>
      <c r="C4">
        <v>74</v>
      </c>
      <c r="D4">
        <v>88</v>
      </c>
      <c r="E4">
        <v>0.45700000000000002</v>
      </c>
      <c r="F4">
        <v>4.3</v>
      </c>
      <c r="G4">
        <v>4.5999999999999996</v>
      </c>
      <c r="H4">
        <v>-0.2</v>
      </c>
      <c r="I4">
        <v>0</v>
      </c>
      <c r="J4">
        <v>-0.2</v>
      </c>
      <c r="K4" t="s">
        <v>4419</v>
      </c>
      <c r="L4">
        <v>-3</v>
      </c>
      <c r="M4" t="s">
        <v>4420</v>
      </c>
      <c r="N4" t="s">
        <v>4421</v>
      </c>
      <c r="O4" t="s">
        <v>4422</v>
      </c>
      <c r="P4" t="s">
        <v>4423</v>
      </c>
      <c r="Q4" t="s">
        <v>4424</v>
      </c>
      <c r="R4" t="s">
        <v>4425</v>
      </c>
      <c r="S4" t="s">
        <v>4426</v>
      </c>
      <c r="T4" t="s">
        <v>4427</v>
      </c>
      <c r="U4" t="s">
        <v>4428</v>
      </c>
      <c r="V4" t="s">
        <v>4429</v>
      </c>
      <c r="W4" t="s">
        <v>4430</v>
      </c>
      <c r="X4" t="s">
        <v>4431</v>
      </c>
      <c r="Y4">
        <v>2022</v>
      </c>
      <c r="Z4" t="s">
        <v>1686</v>
      </c>
    </row>
    <row r="5" spans="1:26" x14ac:dyDescent="0.45">
      <c r="A5">
        <v>26</v>
      </c>
      <c r="B5" t="s">
        <v>1687</v>
      </c>
      <c r="C5">
        <v>25</v>
      </c>
      <c r="D5">
        <v>35</v>
      </c>
      <c r="E5">
        <v>0.41699999999999998</v>
      </c>
      <c r="F5">
        <v>4.5</v>
      </c>
      <c r="G5">
        <v>4.9000000000000004</v>
      </c>
      <c r="H5">
        <v>-0.4</v>
      </c>
      <c r="I5">
        <v>0.3</v>
      </c>
      <c r="J5">
        <v>-0.1</v>
      </c>
      <c r="K5" t="s">
        <v>4432</v>
      </c>
      <c r="L5">
        <v>-2</v>
      </c>
      <c r="M5" t="s">
        <v>4433</v>
      </c>
      <c r="N5" t="s">
        <v>4433</v>
      </c>
      <c r="O5" t="s">
        <v>4434</v>
      </c>
      <c r="P5" t="s">
        <v>4435</v>
      </c>
      <c r="Q5" t="s">
        <v>4416</v>
      </c>
      <c r="R5" t="s">
        <v>4436</v>
      </c>
      <c r="S5" t="s">
        <v>4437</v>
      </c>
      <c r="T5" t="s">
        <v>4438</v>
      </c>
      <c r="U5" t="s">
        <v>4439</v>
      </c>
      <c r="V5" t="s">
        <v>4440</v>
      </c>
      <c r="W5" t="s">
        <v>4441</v>
      </c>
      <c r="X5" t="s">
        <v>4442</v>
      </c>
      <c r="Y5">
        <v>2020</v>
      </c>
      <c r="Z5" t="s">
        <v>1686</v>
      </c>
    </row>
    <row r="6" spans="1:26" x14ac:dyDescent="0.45">
      <c r="A6">
        <v>1</v>
      </c>
      <c r="B6" t="s">
        <v>1641</v>
      </c>
      <c r="C6">
        <v>65</v>
      </c>
      <c r="D6">
        <v>36</v>
      </c>
      <c r="E6">
        <v>0.64400000000000002</v>
      </c>
      <c r="F6">
        <v>5.6</v>
      </c>
      <c r="G6">
        <v>4.2</v>
      </c>
      <c r="H6">
        <v>1.4</v>
      </c>
      <c r="I6">
        <v>-0.1</v>
      </c>
      <c r="J6">
        <v>1.3</v>
      </c>
      <c r="K6" t="s">
        <v>4443</v>
      </c>
      <c r="L6">
        <v>1</v>
      </c>
      <c r="M6" t="s">
        <v>4444</v>
      </c>
      <c r="N6" t="s">
        <v>4445</v>
      </c>
      <c r="O6" t="s">
        <v>4435</v>
      </c>
      <c r="P6" t="s">
        <v>4446</v>
      </c>
      <c r="Q6" t="s">
        <v>4447</v>
      </c>
      <c r="R6" t="s">
        <v>4448</v>
      </c>
      <c r="S6" t="s">
        <v>4449</v>
      </c>
      <c r="T6" t="s">
        <v>4450</v>
      </c>
      <c r="U6" t="s">
        <v>4451</v>
      </c>
      <c r="V6" t="s">
        <v>4452</v>
      </c>
      <c r="W6" t="s">
        <v>4453</v>
      </c>
      <c r="X6" t="s">
        <v>4454</v>
      </c>
      <c r="Y6">
        <v>2023</v>
      </c>
      <c r="Z6" t="s">
        <v>1640</v>
      </c>
    </row>
    <row r="7" spans="1:26" x14ac:dyDescent="0.45">
      <c r="A7">
        <v>12</v>
      </c>
      <c r="B7" t="s">
        <v>1641</v>
      </c>
      <c r="C7">
        <v>88</v>
      </c>
      <c r="D7">
        <v>73</v>
      </c>
      <c r="E7">
        <v>0.54700000000000004</v>
      </c>
      <c r="F7">
        <v>4.9000000000000004</v>
      </c>
      <c r="G7">
        <v>4.0999999999999996</v>
      </c>
      <c r="H7">
        <v>0.8</v>
      </c>
      <c r="I7">
        <v>-0.1</v>
      </c>
      <c r="J7">
        <v>0.7</v>
      </c>
      <c r="K7" t="s">
        <v>4455</v>
      </c>
      <c r="L7">
        <v>-6</v>
      </c>
      <c r="M7" t="s">
        <v>4456</v>
      </c>
      <c r="N7" t="s">
        <v>4457</v>
      </c>
      <c r="O7" t="s">
        <v>4458</v>
      </c>
      <c r="P7" t="s">
        <v>4459</v>
      </c>
      <c r="Q7" t="s">
        <v>4460</v>
      </c>
      <c r="R7" t="s">
        <v>4461</v>
      </c>
      <c r="S7" t="s">
        <v>4462</v>
      </c>
      <c r="T7" t="s">
        <v>4463</v>
      </c>
      <c r="U7" t="s">
        <v>4464</v>
      </c>
      <c r="V7" t="s">
        <v>4465</v>
      </c>
      <c r="W7" t="s">
        <v>4466</v>
      </c>
      <c r="X7" t="s">
        <v>4467</v>
      </c>
      <c r="Y7">
        <v>2021</v>
      </c>
      <c r="Z7" t="s">
        <v>1640</v>
      </c>
    </row>
    <row r="8" spans="1:26" x14ac:dyDescent="0.45">
      <c r="A8">
        <v>6</v>
      </c>
      <c r="B8" t="s">
        <v>1641</v>
      </c>
      <c r="C8">
        <v>35</v>
      </c>
      <c r="D8">
        <v>25</v>
      </c>
      <c r="E8">
        <v>0.58299999999999996</v>
      </c>
      <c r="F8">
        <v>5.8</v>
      </c>
      <c r="G8">
        <v>4.8</v>
      </c>
      <c r="H8">
        <v>1</v>
      </c>
      <c r="I8">
        <v>-0.2</v>
      </c>
      <c r="J8">
        <v>0.8</v>
      </c>
      <c r="K8" t="s">
        <v>4468</v>
      </c>
      <c r="L8">
        <v>0</v>
      </c>
      <c r="M8" t="s">
        <v>4469</v>
      </c>
      <c r="N8" t="s">
        <v>4433</v>
      </c>
      <c r="O8" t="s">
        <v>4433</v>
      </c>
      <c r="P8" t="s">
        <v>4435</v>
      </c>
      <c r="Q8" t="s">
        <v>4470</v>
      </c>
      <c r="R8" t="s">
        <v>4416</v>
      </c>
      <c r="S8" t="s">
        <v>4471</v>
      </c>
      <c r="T8" t="s">
        <v>4472</v>
      </c>
      <c r="U8" t="s">
        <v>4473</v>
      </c>
      <c r="V8" t="s">
        <v>4474</v>
      </c>
      <c r="W8" t="s">
        <v>4475</v>
      </c>
      <c r="X8" t="s">
        <v>4476</v>
      </c>
      <c r="Y8">
        <v>2020</v>
      </c>
      <c r="Z8" t="s">
        <v>1640</v>
      </c>
    </row>
    <row r="9" spans="1:26" x14ac:dyDescent="0.45">
      <c r="A9">
        <v>3</v>
      </c>
      <c r="B9" t="s">
        <v>1641</v>
      </c>
      <c r="C9">
        <v>101</v>
      </c>
      <c r="D9">
        <v>61</v>
      </c>
      <c r="E9">
        <v>0.623</v>
      </c>
      <c r="F9">
        <v>4.9000000000000004</v>
      </c>
      <c r="G9">
        <v>3.8</v>
      </c>
      <c r="H9">
        <v>1.1000000000000001</v>
      </c>
      <c r="I9">
        <v>-0.1</v>
      </c>
      <c r="J9">
        <v>1</v>
      </c>
      <c r="K9" t="s">
        <v>4477</v>
      </c>
      <c r="L9">
        <v>1</v>
      </c>
      <c r="M9" t="s">
        <v>4478</v>
      </c>
      <c r="N9" t="s">
        <v>4479</v>
      </c>
      <c r="O9" t="s">
        <v>4480</v>
      </c>
      <c r="P9" t="s">
        <v>4481</v>
      </c>
      <c r="Q9" t="s">
        <v>4482</v>
      </c>
      <c r="R9" t="s">
        <v>4461</v>
      </c>
      <c r="S9" t="s">
        <v>4483</v>
      </c>
      <c r="T9" t="s">
        <v>4484</v>
      </c>
      <c r="U9" t="s">
        <v>4485</v>
      </c>
      <c r="V9" t="s">
        <v>4486</v>
      </c>
      <c r="W9" t="s">
        <v>4487</v>
      </c>
      <c r="X9" t="s">
        <v>4488</v>
      </c>
      <c r="Y9">
        <v>2022</v>
      </c>
      <c r="Z9" t="s">
        <v>1640</v>
      </c>
    </row>
    <row r="10" spans="1:26" x14ac:dyDescent="0.45">
      <c r="A10">
        <v>14</v>
      </c>
      <c r="B10" t="s">
        <v>1589</v>
      </c>
      <c r="C10">
        <v>83</v>
      </c>
      <c r="D10">
        <v>79</v>
      </c>
      <c r="E10">
        <v>0.51200000000000001</v>
      </c>
      <c r="F10">
        <v>4.2</v>
      </c>
      <c r="G10">
        <v>4.2</v>
      </c>
      <c r="H10">
        <v>-0.1</v>
      </c>
      <c r="I10">
        <v>0.2</v>
      </c>
      <c r="J10">
        <v>0.1</v>
      </c>
      <c r="K10" t="s">
        <v>4489</v>
      </c>
      <c r="L10">
        <v>4</v>
      </c>
      <c r="M10" t="s">
        <v>4490</v>
      </c>
      <c r="N10" t="s">
        <v>4491</v>
      </c>
      <c r="O10" t="s">
        <v>4479</v>
      </c>
      <c r="P10" t="s">
        <v>4423</v>
      </c>
      <c r="Q10" t="s">
        <v>4492</v>
      </c>
      <c r="R10" t="s">
        <v>4493</v>
      </c>
      <c r="S10" t="s">
        <v>4494</v>
      </c>
      <c r="T10" t="s">
        <v>4495</v>
      </c>
      <c r="U10" t="s">
        <v>4496</v>
      </c>
      <c r="V10" t="s">
        <v>4497</v>
      </c>
      <c r="W10" t="s">
        <v>4498</v>
      </c>
      <c r="X10" t="s">
        <v>4499</v>
      </c>
      <c r="Y10">
        <v>2022</v>
      </c>
      <c r="Z10" t="s">
        <v>1588</v>
      </c>
    </row>
    <row r="11" spans="1:26" x14ac:dyDescent="0.45">
      <c r="A11">
        <v>2</v>
      </c>
      <c r="B11" t="s">
        <v>1589</v>
      </c>
      <c r="C11">
        <v>63</v>
      </c>
      <c r="D11">
        <v>40</v>
      </c>
      <c r="E11">
        <v>0.61199999999999999</v>
      </c>
      <c r="F11">
        <v>4.8</v>
      </c>
      <c r="G11">
        <v>4.4000000000000004</v>
      </c>
      <c r="H11">
        <v>0.5</v>
      </c>
      <c r="I11">
        <v>0.1</v>
      </c>
      <c r="J11">
        <v>0.5</v>
      </c>
      <c r="K11" t="s">
        <v>4500</v>
      </c>
      <c r="L11">
        <v>7</v>
      </c>
      <c r="M11" t="s">
        <v>4501</v>
      </c>
      <c r="N11" t="s">
        <v>4502</v>
      </c>
      <c r="O11" t="s">
        <v>4503</v>
      </c>
      <c r="P11" t="s">
        <v>4504</v>
      </c>
      <c r="Q11" t="s">
        <v>4505</v>
      </c>
      <c r="R11" t="s">
        <v>4506</v>
      </c>
      <c r="S11" t="s">
        <v>4507</v>
      </c>
      <c r="T11" t="s">
        <v>4508</v>
      </c>
      <c r="U11" t="s">
        <v>4509</v>
      </c>
      <c r="V11" t="s">
        <v>4510</v>
      </c>
      <c r="W11" t="s">
        <v>4511</v>
      </c>
      <c r="X11" t="s">
        <v>4512</v>
      </c>
      <c r="Y11">
        <v>2023</v>
      </c>
      <c r="Z11" t="s">
        <v>1588</v>
      </c>
    </row>
    <row r="12" spans="1:26" x14ac:dyDescent="0.45">
      <c r="A12">
        <v>25</v>
      </c>
      <c r="B12" t="s">
        <v>1589</v>
      </c>
      <c r="C12">
        <v>25</v>
      </c>
      <c r="D12">
        <v>35</v>
      </c>
      <c r="E12">
        <v>0.41699999999999998</v>
      </c>
      <c r="F12">
        <v>4.5999999999999996</v>
      </c>
      <c r="G12">
        <v>4.9000000000000004</v>
      </c>
      <c r="H12">
        <v>-0.3</v>
      </c>
      <c r="I12">
        <v>0.1</v>
      </c>
      <c r="J12">
        <v>-0.3</v>
      </c>
      <c r="K12" t="s">
        <v>4513</v>
      </c>
      <c r="L12">
        <v>-3</v>
      </c>
      <c r="M12" t="s">
        <v>4434</v>
      </c>
      <c r="N12" t="s">
        <v>4433</v>
      </c>
      <c r="O12" t="s">
        <v>4433</v>
      </c>
      <c r="P12" t="s">
        <v>4435</v>
      </c>
      <c r="Q12" t="s">
        <v>4514</v>
      </c>
      <c r="R12" t="s">
        <v>4515</v>
      </c>
      <c r="S12" t="s">
        <v>4516</v>
      </c>
      <c r="T12" t="s">
        <v>4517</v>
      </c>
      <c r="U12" t="s">
        <v>4518</v>
      </c>
      <c r="V12" t="s">
        <v>4519</v>
      </c>
      <c r="W12" t="s">
        <v>4520</v>
      </c>
      <c r="X12" t="s">
        <v>4521</v>
      </c>
      <c r="Y12">
        <v>2020</v>
      </c>
      <c r="Z12" t="s">
        <v>1588</v>
      </c>
    </row>
    <row r="13" spans="1:26" x14ac:dyDescent="0.45">
      <c r="A13">
        <v>29</v>
      </c>
      <c r="B13" t="s">
        <v>1589</v>
      </c>
      <c r="C13">
        <v>52</v>
      </c>
      <c r="D13">
        <v>110</v>
      </c>
      <c r="E13">
        <v>0.32100000000000001</v>
      </c>
      <c r="F13">
        <v>4.0999999999999996</v>
      </c>
      <c r="G13">
        <v>5.9</v>
      </c>
      <c r="H13">
        <v>-1.8</v>
      </c>
      <c r="I13">
        <v>0.3</v>
      </c>
      <c r="J13">
        <v>-1.5</v>
      </c>
      <c r="K13" t="s">
        <v>4522</v>
      </c>
      <c r="L13">
        <v>-2</v>
      </c>
      <c r="M13" t="s">
        <v>4523</v>
      </c>
      <c r="N13" t="s">
        <v>4524</v>
      </c>
      <c r="O13" t="s">
        <v>4525</v>
      </c>
      <c r="P13" t="s">
        <v>4526</v>
      </c>
      <c r="Q13" t="s">
        <v>4527</v>
      </c>
      <c r="R13" t="s">
        <v>4528</v>
      </c>
      <c r="S13" t="s">
        <v>4529</v>
      </c>
      <c r="T13" t="s">
        <v>4530</v>
      </c>
      <c r="U13" t="s">
        <v>4531</v>
      </c>
      <c r="V13" t="s">
        <v>4532</v>
      </c>
      <c r="W13" t="s">
        <v>4533</v>
      </c>
      <c r="X13" t="s">
        <v>4534</v>
      </c>
      <c r="Y13">
        <v>2021</v>
      </c>
      <c r="Z13" t="s">
        <v>1588</v>
      </c>
    </row>
    <row r="14" spans="1:26" x14ac:dyDescent="0.45">
      <c r="A14">
        <v>10</v>
      </c>
      <c r="B14" t="s">
        <v>1538</v>
      </c>
      <c r="C14">
        <v>56</v>
      </c>
      <c r="D14">
        <v>47</v>
      </c>
      <c r="E14">
        <v>0.54400000000000004</v>
      </c>
      <c r="F14">
        <v>5</v>
      </c>
      <c r="G14">
        <v>4.5999999999999996</v>
      </c>
      <c r="H14">
        <v>0.5</v>
      </c>
      <c r="I14">
        <v>0.1</v>
      </c>
      <c r="J14">
        <v>0.6</v>
      </c>
      <c r="K14" t="s">
        <v>4500</v>
      </c>
      <c r="L14">
        <v>0</v>
      </c>
      <c r="M14" t="s">
        <v>4535</v>
      </c>
      <c r="N14" t="s">
        <v>4536</v>
      </c>
      <c r="O14" t="s">
        <v>4536</v>
      </c>
      <c r="P14" t="s">
        <v>4537</v>
      </c>
      <c r="Q14" t="s">
        <v>4538</v>
      </c>
      <c r="R14" t="s">
        <v>4539</v>
      </c>
      <c r="S14" t="s">
        <v>4540</v>
      </c>
      <c r="T14" t="s">
        <v>4541</v>
      </c>
      <c r="U14" t="s">
        <v>4542</v>
      </c>
      <c r="V14" t="s">
        <v>4409</v>
      </c>
      <c r="W14" t="s">
        <v>4543</v>
      </c>
      <c r="X14" t="s">
        <v>4544</v>
      </c>
      <c r="Y14">
        <v>2023</v>
      </c>
      <c r="Z14" t="s">
        <v>1537</v>
      </c>
    </row>
    <row r="15" spans="1:26" x14ac:dyDescent="0.45">
      <c r="A15">
        <v>18</v>
      </c>
      <c r="B15" t="s">
        <v>1538</v>
      </c>
      <c r="C15">
        <v>78</v>
      </c>
      <c r="D15">
        <v>84</v>
      </c>
      <c r="E15">
        <v>0.48099999999999998</v>
      </c>
      <c r="F15">
        <v>4.5</v>
      </c>
      <c r="G15">
        <v>4.9000000000000004</v>
      </c>
      <c r="H15">
        <v>-0.3</v>
      </c>
      <c r="I15">
        <v>0.2</v>
      </c>
      <c r="J15">
        <v>-0.1</v>
      </c>
      <c r="K15" t="s">
        <v>4545</v>
      </c>
      <c r="L15">
        <v>2</v>
      </c>
      <c r="M15" t="s">
        <v>4546</v>
      </c>
      <c r="N15" t="s">
        <v>4547</v>
      </c>
      <c r="O15" t="s">
        <v>4548</v>
      </c>
      <c r="P15" t="s">
        <v>4549</v>
      </c>
      <c r="Q15" t="s">
        <v>4550</v>
      </c>
      <c r="R15" t="s">
        <v>4551</v>
      </c>
      <c r="S15" t="s">
        <v>4552</v>
      </c>
      <c r="T15" t="s">
        <v>4553</v>
      </c>
      <c r="U15" t="s">
        <v>4554</v>
      </c>
      <c r="V15" t="s">
        <v>4555</v>
      </c>
      <c r="W15" t="s">
        <v>4556</v>
      </c>
      <c r="X15" t="s">
        <v>4557</v>
      </c>
      <c r="Y15">
        <v>2022</v>
      </c>
      <c r="Z15" t="s">
        <v>1537</v>
      </c>
    </row>
    <row r="16" spans="1:26" x14ac:dyDescent="0.45">
      <c r="A16">
        <v>27</v>
      </c>
      <c r="B16" t="s">
        <v>1538</v>
      </c>
      <c r="C16">
        <v>24</v>
      </c>
      <c r="D16">
        <v>36</v>
      </c>
      <c r="E16">
        <v>0.4</v>
      </c>
      <c r="F16">
        <v>4.9000000000000004</v>
      </c>
      <c r="G16">
        <v>5.9</v>
      </c>
      <c r="H16">
        <v>-1</v>
      </c>
      <c r="I16">
        <v>0.2</v>
      </c>
      <c r="J16">
        <v>-0.8</v>
      </c>
      <c r="K16" t="s">
        <v>4558</v>
      </c>
      <c r="L16">
        <v>-1</v>
      </c>
      <c r="M16" t="s">
        <v>4434</v>
      </c>
      <c r="N16" t="s">
        <v>4433</v>
      </c>
      <c r="O16" t="s">
        <v>4433</v>
      </c>
      <c r="P16" t="s">
        <v>4559</v>
      </c>
      <c r="Q16" t="s">
        <v>4560</v>
      </c>
      <c r="R16" t="s">
        <v>4561</v>
      </c>
      <c r="S16" t="s">
        <v>4562</v>
      </c>
      <c r="T16" t="s">
        <v>4563</v>
      </c>
      <c r="U16" t="s">
        <v>4564</v>
      </c>
      <c r="V16" t="s">
        <v>4565</v>
      </c>
      <c r="W16" t="s">
        <v>4566</v>
      </c>
      <c r="X16" t="s">
        <v>4408</v>
      </c>
      <c r="Y16">
        <v>2020</v>
      </c>
      <c r="Z16" t="s">
        <v>1537</v>
      </c>
    </row>
    <row r="17" spans="1:26" x14ac:dyDescent="0.45">
      <c r="A17">
        <v>7</v>
      </c>
      <c r="B17" t="s">
        <v>1538</v>
      </c>
      <c r="C17">
        <v>92</v>
      </c>
      <c r="D17">
        <v>70</v>
      </c>
      <c r="E17">
        <v>0.56799999999999995</v>
      </c>
      <c r="F17">
        <v>5.0999999999999996</v>
      </c>
      <c r="G17">
        <v>4.5999999999999996</v>
      </c>
      <c r="H17">
        <v>0.5</v>
      </c>
      <c r="I17">
        <v>0.1</v>
      </c>
      <c r="J17">
        <v>0.6</v>
      </c>
      <c r="K17" t="s">
        <v>4567</v>
      </c>
      <c r="L17">
        <v>4</v>
      </c>
      <c r="M17" t="s">
        <v>4568</v>
      </c>
      <c r="N17" t="s">
        <v>4569</v>
      </c>
      <c r="O17" t="s">
        <v>4570</v>
      </c>
      <c r="P17" t="s">
        <v>4571</v>
      </c>
      <c r="Q17" t="s">
        <v>4572</v>
      </c>
      <c r="R17" t="s">
        <v>4550</v>
      </c>
      <c r="S17" t="s">
        <v>4573</v>
      </c>
      <c r="T17" t="s">
        <v>4484</v>
      </c>
      <c r="U17" t="s">
        <v>4574</v>
      </c>
      <c r="V17" t="s">
        <v>4575</v>
      </c>
      <c r="W17" t="s">
        <v>4576</v>
      </c>
      <c r="X17" t="s">
        <v>4577</v>
      </c>
      <c r="Y17">
        <v>2021</v>
      </c>
      <c r="Z17" t="s">
        <v>1537</v>
      </c>
    </row>
    <row r="18" spans="1:26" x14ac:dyDescent="0.45">
      <c r="A18">
        <v>24</v>
      </c>
      <c r="B18" t="s">
        <v>1495</v>
      </c>
      <c r="C18">
        <v>71</v>
      </c>
      <c r="D18">
        <v>91</v>
      </c>
      <c r="E18">
        <v>0.438</v>
      </c>
      <c r="F18">
        <v>4.4000000000000004</v>
      </c>
      <c r="G18">
        <v>5.2</v>
      </c>
      <c r="H18">
        <v>-0.8</v>
      </c>
      <c r="I18">
        <v>-0.1</v>
      </c>
      <c r="J18">
        <v>-0.9</v>
      </c>
      <c r="K18" t="s">
        <v>4578</v>
      </c>
      <c r="L18">
        <v>3</v>
      </c>
      <c r="M18" t="s">
        <v>4394</v>
      </c>
      <c r="N18" t="s">
        <v>4579</v>
      </c>
      <c r="O18" t="s">
        <v>4580</v>
      </c>
      <c r="P18" t="s">
        <v>4459</v>
      </c>
      <c r="Q18" t="s">
        <v>4581</v>
      </c>
      <c r="R18" t="s">
        <v>4398</v>
      </c>
      <c r="S18" t="s">
        <v>4483</v>
      </c>
      <c r="T18" t="s">
        <v>4582</v>
      </c>
      <c r="U18" t="s">
        <v>4583</v>
      </c>
      <c r="V18" t="s">
        <v>4584</v>
      </c>
      <c r="W18" t="s">
        <v>4585</v>
      </c>
      <c r="X18" t="s">
        <v>4586</v>
      </c>
      <c r="Y18">
        <v>2021</v>
      </c>
      <c r="Z18" t="s">
        <v>1494</v>
      </c>
    </row>
    <row r="19" spans="1:26" x14ac:dyDescent="0.45">
      <c r="A19">
        <v>19</v>
      </c>
      <c r="B19" t="s">
        <v>1495</v>
      </c>
      <c r="C19">
        <v>52</v>
      </c>
      <c r="D19">
        <v>51</v>
      </c>
      <c r="E19">
        <v>0.505</v>
      </c>
      <c r="F19">
        <v>4.9000000000000004</v>
      </c>
      <c r="G19">
        <v>4.4000000000000004</v>
      </c>
      <c r="H19">
        <v>0.5</v>
      </c>
      <c r="I19">
        <v>0</v>
      </c>
      <c r="J19">
        <v>0.6</v>
      </c>
      <c r="K19" t="s">
        <v>4587</v>
      </c>
      <c r="L19">
        <v>-5</v>
      </c>
      <c r="M19" t="s">
        <v>4588</v>
      </c>
      <c r="N19" t="s">
        <v>4589</v>
      </c>
      <c r="O19" t="s">
        <v>4590</v>
      </c>
      <c r="P19" t="s">
        <v>4591</v>
      </c>
      <c r="Q19" t="s">
        <v>4592</v>
      </c>
      <c r="R19" t="s">
        <v>4593</v>
      </c>
      <c r="S19" t="s">
        <v>4594</v>
      </c>
      <c r="T19" t="s">
        <v>4595</v>
      </c>
      <c r="U19" t="s">
        <v>4596</v>
      </c>
      <c r="V19" t="s">
        <v>4597</v>
      </c>
      <c r="W19" t="s">
        <v>4598</v>
      </c>
      <c r="X19" t="s">
        <v>4599</v>
      </c>
      <c r="Y19">
        <v>2023</v>
      </c>
      <c r="Z19" t="s">
        <v>1494</v>
      </c>
    </row>
    <row r="20" spans="1:26" x14ac:dyDescent="0.45">
      <c r="A20">
        <v>19</v>
      </c>
      <c r="B20" t="s">
        <v>1495</v>
      </c>
      <c r="C20">
        <v>74</v>
      </c>
      <c r="D20">
        <v>88</v>
      </c>
      <c r="E20">
        <v>0.45700000000000002</v>
      </c>
      <c r="F20">
        <v>4.0999999999999996</v>
      </c>
      <c r="G20">
        <v>4.5</v>
      </c>
      <c r="H20">
        <v>-0.5</v>
      </c>
      <c r="I20">
        <v>-0.1</v>
      </c>
      <c r="J20">
        <v>-0.6</v>
      </c>
      <c r="K20" t="s">
        <v>4600</v>
      </c>
      <c r="L20">
        <v>1</v>
      </c>
      <c r="M20" t="s">
        <v>4601</v>
      </c>
      <c r="N20" t="s">
        <v>4602</v>
      </c>
      <c r="O20" t="s">
        <v>4603</v>
      </c>
      <c r="P20" t="s">
        <v>4459</v>
      </c>
      <c r="Q20" t="s">
        <v>4604</v>
      </c>
      <c r="R20" t="s">
        <v>4604</v>
      </c>
      <c r="S20" t="s">
        <v>4517</v>
      </c>
      <c r="T20" t="s">
        <v>4605</v>
      </c>
      <c r="U20" t="s">
        <v>4606</v>
      </c>
      <c r="V20" t="s">
        <v>4607</v>
      </c>
      <c r="W20" t="s">
        <v>4608</v>
      </c>
      <c r="X20" t="s">
        <v>4609</v>
      </c>
      <c r="Y20">
        <v>2022</v>
      </c>
      <c r="Z20" t="s">
        <v>1494</v>
      </c>
    </row>
    <row r="21" spans="1:26" x14ac:dyDescent="0.45">
      <c r="A21">
        <v>9</v>
      </c>
      <c r="B21" t="s">
        <v>1495</v>
      </c>
      <c r="C21">
        <v>34</v>
      </c>
      <c r="D21">
        <v>26</v>
      </c>
      <c r="E21">
        <v>0.56699999999999995</v>
      </c>
      <c r="F21">
        <v>4.4000000000000004</v>
      </c>
      <c r="G21">
        <v>4</v>
      </c>
      <c r="H21">
        <v>0.4</v>
      </c>
      <c r="I21">
        <v>-0.2</v>
      </c>
      <c r="J21">
        <v>0.3</v>
      </c>
      <c r="K21" t="s">
        <v>4610</v>
      </c>
      <c r="L21">
        <v>1</v>
      </c>
      <c r="M21" t="s">
        <v>4433</v>
      </c>
      <c r="N21" t="s">
        <v>4611</v>
      </c>
      <c r="O21" t="s">
        <v>4433</v>
      </c>
      <c r="P21" t="s">
        <v>4423</v>
      </c>
      <c r="Q21" t="s">
        <v>4480</v>
      </c>
      <c r="R21" t="s">
        <v>4612</v>
      </c>
      <c r="S21" t="s">
        <v>4613</v>
      </c>
      <c r="T21" t="s">
        <v>4614</v>
      </c>
      <c r="U21" t="s">
        <v>4615</v>
      </c>
      <c r="V21" t="s">
        <v>4616</v>
      </c>
      <c r="W21" t="s">
        <v>4480</v>
      </c>
      <c r="X21" t="s">
        <v>4612</v>
      </c>
      <c r="Y21">
        <v>2020</v>
      </c>
      <c r="Z21" t="s">
        <v>1494</v>
      </c>
    </row>
    <row r="22" spans="1:26" x14ac:dyDescent="0.45">
      <c r="A22">
        <v>8</v>
      </c>
      <c r="B22" t="s">
        <v>1448</v>
      </c>
      <c r="C22">
        <v>35</v>
      </c>
      <c r="D22">
        <v>25</v>
      </c>
      <c r="E22">
        <v>0.58299999999999996</v>
      </c>
      <c r="F22">
        <v>5.0999999999999996</v>
      </c>
      <c r="G22">
        <v>4.0999999999999996</v>
      </c>
      <c r="H22">
        <v>1</v>
      </c>
      <c r="I22">
        <v>0</v>
      </c>
      <c r="J22">
        <v>1</v>
      </c>
      <c r="K22" t="s">
        <v>4617</v>
      </c>
      <c r="L22">
        <v>-1</v>
      </c>
      <c r="M22" t="s">
        <v>4433</v>
      </c>
      <c r="N22" t="s">
        <v>4618</v>
      </c>
      <c r="O22" t="s">
        <v>4433</v>
      </c>
      <c r="P22" t="s">
        <v>4559</v>
      </c>
      <c r="Q22" t="s">
        <v>4619</v>
      </c>
      <c r="R22" t="s">
        <v>4620</v>
      </c>
      <c r="S22" t="s">
        <v>4621</v>
      </c>
      <c r="T22" t="s">
        <v>4622</v>
      </c>
      <c r="U22" t="s">
        <v>4623</v>
      </c>
      <c r="V22" t="s">
        <v>4624</v>
      </c>
      <c r="W22" t="s">
        <v>4625</v>
      </c>
      <c r="X22" t="s">
        <v>4626</v>
      </c>
      <c r="Y22">
        <v>2020</v>
      </c>
      <c r="Z22" t="s">
        <v>1447</v>
      </c>
    </row>
    <row r="23" spans="1:26" x14ac:dyDescent="0.45">
      <c r="A23">
        <v>27</v>
      </c>
      <c r="B23" t="s">
        <v>1448</v>
      </c>
      <c r="C23">
        <v>42</v>
      </c>
      <c r="D23">
        <v>63</v>
      </c>
      <c r="E23">
        <v>0.4</v>
      </c>
      <c r="F23">
        <v>4.2</v>
      </c>
      <c r="G23">
        <v>5</v>
      </c>
      <c r="H23">
        <v>-0.8</v>
      </c>
      <c r="I23">
        <v>0.1</v>
      </c>
      <c r="J23">
        <v>-0.7</v>
      </c>
      <c r="K23" t="s">
        <v>4627</v>
      </c>
      <c r="L23">
        <v>-2</v>
      </c>
      <c r="M23" t="s">
        <v>4628</v>
      </c>
      <c r="N23" t="s">
        <v>4420</v>
      </c>
      <c r="O23" t="s">
        <v>4629</v>
      </c>
      <c r="P23" t="s">
        <v>4630</v>
      </c>
      <c r="Q23" t="s">
        <v>4631</v>
      </c>
      <c r="R23" t="s">
        <v>4632</v>
      </c>
      <c r="S23" t="s">
        <v>4563</v>
      </c>
      <c r="T23" t="s">
        <v>4633</v>
      </c>
      <c r="U23" t="s">
        <v>4634</v>
      </c>
      <c r="V23" t="s">
        <v>4515</v>
      </c>
      <c r="W23" t="s">
        <v>4635</v>
      </c>
      <c r="X23" t="s">
        <v>4636</v>
      </c>
      <c r="Y23">
        <v>2023</v>
      </c>
      <c r="Z23" t="s">
        <v>1447</v>
      </c>
    </row>
    <row r="24" spans="1:26" x14ac:dyDescent="0.45">
      <c r="A24">
        <v>6</v>
      </c>
      <c r="B24" t="s">
        <v>1448</v>
      </c>
      <c r="C24">
        <v>93</v>
      </c>
      <c r="D24">
        <v>69</v>
      </c>
      <c r="E24">
        <v>0.57399999999999995</v>
      </c>
      <c r="F24">
        <v>4.9000000000000004</v>
      </c>
      <c r="G24">
        <v>3.9</v>
      </c>
      <c r="H24">
        <v>1</v>
      </c>
      <c r="I24">
        <v>-0.2</v>
      </c>
      <c r="J24">
        <v>0.8</v>
      </c>
      <c r="K24" t="s">
        <v>4637</v>
      </c>
      <c r="L24">
        <v>-4</v>
      </c>
      <c r="M24" t="s">
        <v>4480</v>
      </c>
      <c r="N24" t="s">
        <v>4638</v>
      </c>
      <c r="O24" t="s">
        <v>4491</v>
      </c>
      <c r="P24" t="s">
        <v>4639</v>
      </c>
      <c r="Q24" t="s">
        <v>4640</v>
      </c>
      <c r="R24" t="s">
        <v>4424</v>
      </c>
      <c r="S24" t="s">
        <v>4483</v>
      </c>
      <c r="T24" t="s">
        <v>4641</v>
      </c>
      <c r="U24" t="s">
        <v>4642</v>
      </c>
      <c r="V24" t="s">
        <v>4643</v>
      </c>
      <c r="W24" t="s">
        <v>4644</v>
      </c>
      <c r="X24" t="s">
        <v>4645</v>
      </c>
      <c r="Y24">
        <v>2021</v>
      </c>
      <c r="Z24" t="s">
        <v>1447</v>
      </c>
    </row>
    <row r="25" spans="1:26" x14ac:dyDescent="0.45">
      <c r="A25">
        <v>15</v>
      </c>
      <c r="B25" t="s">
        <v>1448</v>
      </c>
      <c r="C25">
        <v>81</v>
      </c>
      <c r="D25">
        <v>81</v>
      </c>
      <c r="E25">
        <v>0.5</v>
      </c>
      <c r="F25">
        <v>4.2</v>
      </c>
      <c r="G25">
        <v>4.4000000000000004</v>
      </c>
      <c r="H25">
        <v>-0.2</v>
      </c>
      <c r="I25">
        <v>-0.1</v>
      </c>
      <c r="J25">
        <v>-0.3</v>
      </c>
      <c r="K25" t="s">
        <v>4646</v>
      </c>
      <c r="L25">
        <v>3</v>
      </c>
      <c r="M25" t="s">
        <v>4525</v>
      </c>
      <c r="N25" t="s">
        <v>4602</v>
      </c>
      <c r="O25" t="s">
        <v>4647</v>
      </c>
      <c r="P25" t="s">
        <v>4435</v>
      </c>
      <c r="Q25" t="s">
        <v>4604</v>
      </c>
      <c r="R25" t="s">
        <v>4648</v>
      </c>
      <c r="S25" t="s">
        <v>4649</v>
      </c>
      <c r="T25" t="s">
        <v>4418</v>
      </c>
      <c r="U25" t="s">
        <v>4650</v>
      </c>
      <c r="V25" t="s">
        <v>4651</v>
      </c>
      <c r="W25" t="s">
        <v>4652</v>
      </c>
      <c r="X25" t="s">
        <v>4653</v>
      </c>
      <c r="Y25">
        <v>2022</v>
      </c>
      <c r="Z25" t="s">
        <v>1447</v>
      </c>
    </row>
    <row r="26" spans="1:26" x14ac:dyDescent="0.45">
      <c r="A26">
        <v>14</v>
      </c>
      <c r="B26" t="s">
        <v>1402</v>
      </c>
      <c r="C26">
        <v>83</v>
      </c>
      <c r="D26">
        <v>79</v>
      </c>
      <c r="E26">
        <v>0.51200000000000001</v>
      </c>
      <c r="F26">
        <v>4.9000000000000004</v>
      </c>
      <c r="G26">
        <v>4.7</v>
      </c>
      <c r="H26">
        <v>0.2</v>
      </c>
      <c r="I26">
        <v>-0.2</v>
      </c>
      <c r="J26">
        <v>0</v>
      </c>
      <c r="K26" t="s">
        <v>4654</v>
      </c>
      <c r="L26">
        <v>0</v>
      </c>
      <c r="M26" t="s">
        <v>4569</v>
      </c>
      <c r="N26" t="s">
        <v>4543</v>
      </c>
      <c r="O26" t="s">
        <v>4655</v>
      </c>
      <c r="P26" t="s">
        <v>4549</v>
      </c>
      <c r="Q26" t="s">
        <v>4648</v>
      </c>
      <c r="R26" t="s">
        <v>4581</v>
      </c>
      <c r="S26" t="s">
        <v>4590</v>
      </c>
      <c r="T26" t="s">
        <v>4656</v>
      </c>
      <c r="U26" t="s">
        <v>4657</v>
      </c>
      <c r="V26" t="s">
        <v>4658</v>
      </c>
      <c r="W26" t="s">
        <v>4466</v>
      </c>
      <c r="X26" t="s">
        <v>4659</v>
      </c>
      <c r="Y26">
        <v>2021</v>
      </c>
      <c r="Z26" t="s">
        <v>1401</v>
      </c>
    </row>
    <row r="27" spans="1:26" x14ac:dyDescent="0.45">
      <c r="A27">
        <v>28</v>
      </c>
      <c r="B27" t="s">
        <v>1402</v>
      </c>
      <c r="C27">
        <v>62</v>
      </c>
      <c r="D27">
        <v>100</v>
      </c>
      <c r="E27">
        <v>0.38300000000000001</v>
      </c>
      <c r="F27">
        <v>4</v>
      </c>
      <c r="G27">
        <v>5</v>
      </c>
      <c r="H27">
        <v>-1</v>
      </c>
      <c r="I27">
        <v>-0.1</v>
      </c>
      <c r="J27">
        <v>-1.1000000000000001</v>
      </c>
      <c r="K27" t="s">
        <v>4660</v>
      </c>
      <c r="L27">
        <v>-2</v>
      </c>
      <c r="M27" t="s">
        <v>4661</v>
      </c>
      <c r="N27" t="s">
        <v>4662</v>
      </c>
      <c r="O27" t="s">
        <v>4663</v>
      </c>
      <c r="P27" t="s">
        <v>4423</v>
      </c>
      <c r="Q27" t="s">
        <v>4664</v>
      </c>
      <c r="R27" t="s">
        <v>4665</v>
      </c>
      <c r="S27" t="s">
        <v>4507</v>
      </c>
      <c r="T27" t="s">
        <v>4666</v>
      </c>
      <c r="U27" t="s">
        <v>4667</v>
      </c>
      <c r="V27" t="s">
        <v>4427</v>
      </c>
      <c r="W27" t="s">
        <v>4668</v>
      </c>
      <c r="X27" t="s">
        <v>4669</v>
      </c>
      <c r="Y27">
        <v>2022</v>
      </c>
      <c r="Z27" t="s">
        <v>1401</v>
      </c>
    </row>
    <row r="28" spans="1:26" x14ac:dyDescent="0.45">
      <c r="A28">
        <v>14</v>
      </c>
      <c r="B28" t="s">
        <v>1402</v>
      </c>
      <c r="C28">
        <v>31</v>
      </c>
      <c r="D28">
        <v>29</v>
      </c>
      <c r="E28">
        <v>0.51700000000000002</v>
      </c>
      <c r="F28">
        <v>4.0999999999999996</v>
      </c>
      <c r="G28">
        <v>4.0999999999999996</v>
      </c>
      <c r="H28">
        <v>0</v>
      </c>
      <c r="I28">
        <v>-0.2</v>
      </c>
      <c r="J28">
        <v>-0.2</v>
      </c>
      <c r="K28" t="s">
        <v>4670</v>
      </c>
      <c r="L28">
        <v>1</v>
      </c>
      <c r="M28" t="s">
        <v>4433</v>
      </c>
      <c r="N28" t="s">
        <v>4446</v>
      </c>
      <c r="O28" t="s">
        <v>4433</v>
      </c>
      <c r="P28" t="s">
        <v>4559</v>
      </c>
      <c r="Q28" t="s">
        <v>4671</v>
      </c>
      <c r="R28" t="s">
        <v>4458</v>
      </c>
      <c r="S28" t="s">
        <v>4672</v>
      </c>
      <c r="T28" t="s">
        <v>4673</v>
      </c>
      <c r="U28" t="s">
        <v>4674</v>
      </c>
      <c r="V28" t="s">
        <v>4519</v>
      </c>
      <c r="W28" t="s">
        <v>4675</v>
      </c>
      <c r="X28" t="s">
        <v>4619</v>
      </c>
      <c r="Y28">
        <v>2020</v>
      </c>
      <c r="Z28" t="s">
        <v>1401</v>
      </c>
    </row>
    <row r="29" spans="1:26" x14ac:dyDescent="0.45">
      <c r="A29">
        <v>11</v>
      </c>
      <c r="B29" t="s">
        <v>1402</v>
      </c>
      <c r="C29">
        <v>57</v>
      </c>
      <c r="D29">
        <v>48</v>
      </c>
      <c r="E29">
        <v>0.54300000000000004</v>
      </c>
      <c r="F29">
        <v>4.8</v>
      </c>
      <c r="G29">
        <v>4.9000000000000004</v>
      </c>
      <c r="H29">
        <v>0</v>
      </c>
      <c r="I29">
        <v>0</v>
      </c>
      <c r="J29">
        <v>-0.1</v>
      </c>
      <c r="K29" t="s">
        <v>4676</v>
      </c>
      <c r="L29">
        <v>5</v>
      </c>
      <c r="M29" t="s">
        <v>4677</v>
      </c>
      <c r="N29" t="s">
        <v>4395</v>
      </c>
      <c r="O29" t="s">
        <v>4678</v>
      </c>
      <c r="P29" t="s">
        <v>4679</v>
      </c>
      <c r="Q29" t="s">
        <v>4680</v>
      </c>
      <c r="R29" t="s">
        <v>4681</v>
      </c>
      <c r="S29" t="s">
        <v>4616</v>
      </c>
      <c r="T29" t="s">
        <v>4682</v>
      </c>
      <c r="U29" t="s">
        <v>4683</v>
      </c>
      <c r="V29" t="s">
        <v>4684</v>
      </c>
      <c r="W29" t="s">
        <v>4685</v>
      </c>
      <c r="X29" t="s">
        <v>4643</v>
      </c>
      <c r="Y29">
        <v>2023</v>
      </c>
      <c r="Z29" t="s">
        <v>1401</v>
      </c>
    </row>
    <row r="30" spans="1:26" x14ac:dyDescent="0.45">
      <c r="A30">
        <v>20</v>
      </c>
      <c r="B30" t="s">
        <v>1357</v>
      </c>
      <c r="C30">
        <v>52</v>
      </c>
      <c r="D30">
        <v>52</v>
      </c>
      <c r="E30">
        <v>0.5</v>
      </c>
      <c r="F30">
        <v>4.2</v>
      </c>
      <c r="G30">
        <v>4.0999999999999996</v>
      </c>
      <c r="H30">
        <v>0.1</v>
      </c>
      <c r="I30">
        <v>-0.3</v>
      </c>
      <c r="J30">
        <v>-0.2</v>
      </c>
      <c r="K30" t="s">
        <v>4686</v>
      </c>
      <c r="L30">
        <v>-1</v>
      </c>
      <c r="M30" t="s">
        <v>4673</v>
      </c>
      <c r="N30" t="s">
        <v>4420</v>
      </c>
      <c r="O30" t="s">
        <v>4687</v>
      </c>
      <c r="P30" t="s">
        <v>4442</v>
      </c>
      <c r="Q30" t="s">
        <v>4688</v>
      </c>
      <c r="R30" t="s">
        <v>4689</v>
      </c>
      <c r="S30" t="s">
        <v>4690</v>
      </c>
      <c r="T30" t="s">
        <v>4691</v>
      </c>
      <c r="U30" t="s">
        <v>4575</v>
      </c>
      <c r="V30" t="s">
        <v>4692</v>
      </c>
      <c r="W30" t="s">
        <v>4644</v>
      </c>
      <c r="X30" t="s">
        <v>4693</v>
      </c>
      <c r="Y30">
        <v>2023</v>
      </c>
      <c r="Z30" t="s">
        <v>1356</v>
      </c>
    </row>
    <row r="31" spans="1:26" x14ac:dyDescent="0.45">
      <c r="A31">
        <v>7</v>
      </c>
      <c r="B31" t="s">
        <v>1357</v>
      </c>
      <c r="C31">
        <v>92</v>
      </c>
      <c r="D31">
        <v>70</v>
      </c>
      <c r="E31">
        <v>0.56799999999999995</v>
      </c>
      <c r="F31">
        <v>4.3</v>
      </c>
      <c r="G31">
        <v>3.9</v>
      </c>
      <c r="H31">
        <v>0.4</v>
      </c>
      <c r="I31">
        <v>-0.1</v>
      </c>
      <c r="J31">
        <v>0.2</v>
      </c>
      <c r="K31" t="s">
        <v>4567</v>
      </c>
      <c r="L31">
        <v>4</v>
      </c>
      <c r="M31" t="s">
        <v>4525</v>
      </c>
      <c r="N31" t="s">
        <v>4694</v>
      </c>
      <c r="O31" t="s">
        <v>4647</v>
      </c>
      <c r="P31" t="s">
        <v>4423</v>
      </c>
      <c r="Q31" t="s">
        <v>4461</v>
      </c>
      <c r="R31" t="s">
        <v>4461</v>
      </c>
      <c r="S31" t="s">
        <v>4695</v>
      </c>
      <c r="T31" t="s">
        <v>4696</v>
      </c>
      <c r="U31" t="s">
        <v>4697</v>
      </c>
      <c r="V31" t="s">
        <v>4696</v>
      </c>
      <c r="W31" t="s">
        <v>4698</v>
      </c>
      <c r="X31" t="s">
        <v>4699</v>
      </c>
      <c r="Y31">
        <v>2022</v>
      </c>
      <c r="Z31" t="s">
        <v>1356</v>
      </c>
    </row>
    <row r="32" spans="1:26" x14ac:dyDescent="0.45">
      <c r="A32">
        <v>7</v>
      </c>
      <c r="B32" t="s">
        <v>4700</v>
      </c>
      <c r="C32">
        <v>35</v>
      </c>
      <c r="D32">
        <v>25</v>
      </c>
      <c r="E32">
        <v>0.58299999999999996</v>
      </c>
      <c r="F32">
        <v>4.0999999999999996</v>
      </c>
      <c r="G32">
        <v>3.5</v>
      </c>
      <c r="H32">
        <v>0.7</v>
      </c>
      <c r="I32">
        <v>0</v>
      </c>
      <c r="J32">
        <v>0.6</v>
      </c>
      <c r="K32" t="s">
        <v>4468</v>
      </c>
      <c r="L32">
        <v>0</v>
      </c>
      <c r="M32" t="s">
        <v>4433</v>
      </c>
      <c r="N32" t="s">
        <v>4701</v>
      </c>
      <c r="O32" t="s">
        <v>4433</v>
      </c>
      <c r="P32" t="s">
        <v>4423</v>
      </c>
      <c r="Q32" t="s">
        <v>4619</v>
      </c>
      <c r="R32" t="s">
        <v>4620</v>
      </c>
      <c r="S32" t="s">
        <v>4449</v>
      </c>
      <c r="T32" t="s">
        <v>4702</v>
      </c>
      <c r="U32" t="s">
        <v>4703</v>
      </c>
      <c r="V32" t="s">
        <v>4494</v>
      </c>
      <c r="W32" t="s">
        <v>4420</v>
      </c>
      <c r="X32" t="s">
        <v>4704</v>
      </c>
      <c r="Y32">
        <v>2020</v>
      </c>
      <c r="Z32" t="s">
        <v>1356</v>
      </c>
    </row>
    <row r="33" spans="1:26" x14ac:dyDescent="0.45">
      <c r="A33">
        <v>16</v>
      </c>
      <c r="B33" t="s">
        <v>4700</v>
      </c>
      <c r="C33">
        <v>80</v>
      </c>
      <c r="D33">
        <v>82</v>
      </c>
      <c r="E33">
        <v>0.49399999999999999</v>
      </c>
      <c r="F33">
        <v>4.4000000000000004</v>
      </c>
      <c r="G33">
        <v>4.5</v>
      </c>
      <c r="H33">
        <v>-0.1</v>
      </c>
      <c r="I33">
        <v>-0.1</v>
      </c>
      <c r="J33">
        <v>-0.1</v>
      </c>
      <c r="K33" t="s">
        <v>4705</v>
      </c>
      <c r="L33">
        <v>0</v>
      </c>
      <c r="M33" t="s">
        <v>4394</v>
      </c>
      <c r="N33" t="s">
        <v>4543</v>
      </c>
      <c r="O33" t="s">
        <v>4525</v>
      </c>
      <c r="P33" t="s">
        <v>4549</v>
      </c>
      <c r="Q33" t="s">
        <v>4424</v>
      </c>
      <c r="R33" t="s">
        <v>4424</v>
      </c>
      <c r="S33" t="s">
        <v>4706</v>
      </c>
      <c r="T33" t="s">
        <v>4707</v>
      </c>
      <c r="U33" t="s">
        <v>4708</v>
      </c>
      <c r="V33" t="s">
        <v>4709</v>
      </c>
      <c r="W33" t="s">
        <v>4710</v>
      </c>
      <c r="X33" t="s">
        <v>4451</v>
      </c>
      <c r="Y33">
        <v>2021</v>
      </c>
      <c r="Z33" t="s">
        <v>1356</v>
      </c>
    </row>
    <row r="34" spans="1:26" x14ac:dyDescent="0.45">
      <c r="A34">
        <v>24</v>
      </c>
      <c r="B34" t="s">
        <v>1300</v>
      </c>
      <c r="C34">
        <v>68</v>
      </c>
      <c r="D34">
        <v>94</v>
      </c>
      <c r="E34">
        <v>0.42</v>
      </c>
      <c r="F34">
        <v>4.3</v>
      </c>
      <c r="G34">
        <v>5.4</v>
      </c>
      <c r="H34">
        <v>-1.1000000000000001</v>
      </c>
      <c r="I34">
        <v>0.1</v>
      </c>
      <c r="J34">
        <v>-1</v>
      </c>
      <c r="K34" t="s">
        <v>4711</v>
      </c>
      <c r="L34">
        <v>3</v>
      </c>
      <c r="M34" t="s">
        <v>4524</v>
      </c>
      <c r="N34" t="s">
        <v>4712</v>
      </c>
      <c r="O34" t="s">
        <v>4713</v>
      </c>
      <c r="P34" t="s">
        <v>4549</v>
      </c>
      <c r="Q34" t="s">
        <v>4714</v>
      </c>
      <c r="R34" t="s">
        <v>4527</v>
      </c>
      <c r="S34" t="s">
        <v>4715</v>
      </c>
      <c r="T34" t="s">
        <v>4495</v>
      </c>
      <c r="U34" t="s">
        <v>4716</v>
      </c>
      <c r="V34" t="s">
        <v>4717</v>
      </c>
      <c r="W34" t="s">
        <v>4718</v>
      </c>
      <c r="X34" t="s">
        <v>4719</v>
      </c>
      <c r="Y34">
        <v>2022</v>
      </c>
      <c r="Z34" t="s">
        <v>1299</v>
      </c>
    </row>
    <row r="35" spans="1:26" x14ac:dyDescent="0.45">
      <c r="A35">
        <v>28</v>
      </c>
      <c r="B35" t="s">
        <v>1300</v>
      </c>
      <c r="C35">
        <v>40</v>
      </c>
      <c r="D35">
        <v>63</v>
      </c>
      <c r="E35">
        <v>0.38800000000000001</v>
      </c>
      <c r="F35">
        <v>4.4000000000000004</v>
      </c>
      <c r="G35">
        <v>5.8</v>
      </c>
      <c r="H35">
        <v>-1.4</v>
      </c>
      <c r="I35">
        <v>0</v>
      </c>
      <c r="J35">
        <v>-1.4</v>
      </c>
      <c r="K35" t="s">
        <v>4720</v>
      </c>
      <c r="L35">
        <v>1</v>
      </c>
      <c r="M35" t="s">
        <v>4721</v>
      </c>
      <c r="N35" t="s">
        <v>4722</v>
      </c>
      <c r="O35" t="s">
        <v>4723</v>
      </c>
      <c r="P35" t="s">
        <v>4724</v>
      </c>
      <c r="Q35" t="s">
        <v>4725</v>
      </c>
      <c r="R35" t="s">
        <v>4726</v>
      </c>
      <c r="S35" t="s">
        <v>4727</v>
      </c>
      <c r="T35" t="s">
        <v>4671</v>
      </c>
      <c r="U35" t="s">
        <v>4728</v>
      </c>
      <c r="V35" t="s">
        <v>4729</v>
      </c>
      <c r="W35" t="s">
        <v>4730</v>
      </c>
      <c r="X35" t="s">
        <v>4442</v>
      </c>
      <c r="Y35">
        <v>2023</v>
      </c>
      <c r="Z35" t="s">
        <v>1299</v>
      </c>
    </row>
    <row r="36" spans="1:26" x14ac:dyDescent="0.45">
      <c r="A36">
        <v>23</v>
      </c>
      <c r="B36" t="s">
        <v>1300</v>
      </c>
      <c r="C36">
        <v>26</v>
      </c>
      <c r="D36">
        <v>34</v>
      </c>
      <c r="E36">
        <v>0.433</v>
      </c>
      <c r="F36">
        <v>4.5999999999999996</v>
      </c>
      <c r="G36">
        <v>5.9</v>
      </c>
      <c r="H36">
        <v>-1.3</v>
      </c>
      <c r="I36">
        <v>0.4</v>
      </c>
      <c r="J36">
        <v>-0.9</v>
      </c>
      <c r="K36" t="s">
        <v>4731</v>
      </c>
      <c r="L36">
        <v>3</v>
      </c>
      <c r="M36" t="s">
        <v>4433</v>
      </c>
      <c r="N36" t="s">
        <v>4433</v>
      </c>
      <c r="O36" t="s">
        <v>4732</v>
      </c>
      <c r="P36" t="s">
        <v>4549</v>
      </c>
      <c r="Q36" t="s">
        <v>4733</v>
      </c>
      <c r="R36" t="s">
        <v>4541</v>
      </c>
      <c r="S36" t="s">
        <v>4621</v>
      </c>
      <c r="T36" t="s">
        <v>4590</v>
      </c>
      <c r="U36" t="s">
        <v>4734</v>
      </c>
      <c r="V36" t="s">
        <v>4559</v>
      </c>
      <c r="W36" t="s">
        <v>4441</v>
      </c>
      <c r="X36" t="s">
        <v>4564</v>
      </c>
      <c r="Y36">
        <v>2020</v>
      </c>
      <c r="Z36" t="s">
        <v>1299</v>
      </c>
    </row>
    <row r="37" spans="1:26" x14ac:dyDescent="0.45">
      <c r="A37">
        <v>21</v>
      </c>
      <c r="B37" t="s">
        <v>1300</v>
      </c>
      <c r="C37">
        <v>74</v>
      </c>
      <c r="D37">
        <v>87</v>
      </c>
      <c r="E37">
        <v>0.46</v>
      </c>
      <c r="F37">
        <v>4.5999999999999996</v>
      </c>
      <c r="G37">
        <v>4.9000000000000004</v>
      </c>
      <c r="H37">
        <v>-0.4</v>
      </c>
      <c r="I37">
        <v>0.1</v>
      </c>
      <c r="J37">
        <v>-0.2</v>
      </c>
      <c r="K37" t="s">
        <v>4735</v>
      </c>
      <c r="L37">
        <v>-1</v>
      </c>
      <c r="M37" t="s">
        <v>4597</v>
      </c>
      <c r="N37" t="s">
        <v>4736</v>
      </c>
      <c r="O37" t="s">
        <v>4737</v>
      </c>
      <c r="P37" t="s">
        <v>4559</v>
      </c>
      <c r="Q37" t="s">
        <v>4738</v>
      </c>
      <c r="R37" t="s">
        <v>4739</v>
      </c>
      <c r="S37" t="s">
        <v>4690</v>
      </c>
      <c r="T37" t="s">
        <v>4740</v>
      </c>
      <c r="U37" t="s">
        <v>4741</v>
      </c>
      <c r="V37" t="s">
        <v>4742</v>
      </c>
      <c r="W37" t="s">
        <v>4743</v>
      </c>
      <c r="X37" t="s">
        <v>4511</v>
      </c>
      <c r="Y37">
        <v>2021</v>
      </c>
      <c r="Z37" t="s">
        <v>1299</v>
      </c>
    </row>
    <row r="38" spans="1:26" x14ac:dyDescent="0.45">
      <c r="A38">
        <v>28</v>
      </c>
      <c r="B38" t="s">
        <v>1248</v>
      </c>
      <c r="C38">
        <v>23</v>
      </c>
      <c r="D38">
        <v>35</v>
      </c>
      <c r="E38">
        <v>0.39700000000000002</v>
      </c>
      <c r="F38">
        <v>4.3</v>
      </c>
      <c r="G38">
        <v>5.5</v>
      </c>
      <c r="H38">
        <v>-1.2</v>
      </c>
      <c r="I38">
        <v>0.3</v>
      </c>
      <c r="J38">
        <v>-0.9</v>
      </c>
      <c r="K38" t="s">
        <v>4744</v>
      </c>
      <c r="L38">
        <v>0</v>
      </c>
      <c r="M38" t="s">
        <v>4433</v>
      </c>
      <c r="N38" t="s">
        <v>4745</v>
      </c>
      <c r="O38" t="s">
        <v>4433</v>
      </c>
      <c r="P38" t="s">
        <v>4746</v>
      </c>
      <c r="Q38" t="s">
        <v>4515</v>
      </c>
      <c r="R38" t="s">
        <v>4560</v>
      </c>
      <c r="S38" t="s">
        <v>4621</v>
      </c>
      <c r="T38" t="s">
        <v>4706</v>
      </c>
      <c r="U38" t="s">
        <v>4747</v>
      </c>
      <c r="V38" t="s">
        <v>4616</v>
      </c>
      <c r="W38" t="s">
        <v>4748</v>
      </c>
      <c r="X38" t="s">
        <v>4590</v>
      </c>
      <c r="Y38">
        <v>2020</v>
      </c>
      <c r="Z38" t="s">
        <v>1247</v>
      </c>
    </row>
    <row r="39" spans="1:26" x14ac:dyDescent="0.45">
      <c r="A39">
        <v>25</v>
      </c>
      <c r="B39" t="s">
        <v>1248</v>
      </c>
      <c r="C39">
        <v>66</v>
      </c>
      <c r="D39">
        <v>96</v>
      </c>
      <c r="E39">
        <v>0.40699999999999997</v>
      </c>
      <c r="F39">
        <v>3.4</v>
      </c>
      <c r="G39">
        <v>4.4000000000000004</v>
      </c>
      <c r="H39">
        <v>-1</v>
      </c>
      <c r="I39">
        <v>0</v>
      </c>
      <c r="J39">
        <v>-1</v>
      </c>
      <c r="K39" t="s">
        <v>4749</v>
      </c>
      <c r="L39">
        <v>3</v>
      </c>
      <c r="M39" t="s">
        <v>4750</v>
      </c>
      <c r="N39" t="s">
        <v>4490</v>
      </c>
      <c r="O39" t="s">
        <v>4524</v>
      </c>
      <c r="P39" t="s">
        <v>4435</v>
      </c>
      <c r="Q39" t="s">
        <v>4751</v>
      </c>
      <c r="R39" t="s">
        <v>4752</v>
      </c>
      <c r="S39" t="s">
        <v>4753</v>
      </c>
      <c r="T39" t="s">
        <v>4754</v>
      </c>
      <c r="U39" t="s">
        <v>4755</v>
      </c>
      <c r="V39" t="s">
        <v>4439</v>
      </c>
      <c r="W39" t="s">
        <v>4756</v>
      </c>
      <c r="X39" t="s">
        <v>4757</v>
      </c>
      <c r="Y39">
        <v>2022</v>
      </c>
      <c r="Z39" t="s">
        <v>1247</v>
      </c>
    </row>
    <row r="40" spans="1:26" x14ac:dyDescent="0.45">
      <c r="A40">
        <v>18</v>
      </c>
      <c r="B40" t="s">
        <v>1248</v>
      </c>
      <c r="C40">
        <v>77</v>
      </c>
      <c r="D40">
        <v>85</v>
      </c>
      <c r="E40">
        <v>0.47499999999999998</v>
      </c>
      <c r="F40">
        <v>4.3</v>
      </c>
      <c r="G40">
        <v>4.7</v>
      </c>
      <c r="H40">
        <v>-0.4</v>
      </c>
      <c r="I40">
        <v>-0.1</v>
      </c>
      <c r="J40">
        <v>-0.4</v>
      </c>
      <c r="K40" t="s">
        <v>4758</v>
      </c>
      <c r="L40">
        <v>2</v>
      </c>
      <c r="M40" t="s">
        <v>4759</v>
      </c>
      <c r="N40" t="s">
        <v>4760</v>
      </c>
      <c r="O40" t="s">
        <v>4647</v>
      </c>
      <c r="P40" t="s">
        <v>4435</v>
      </c>
      <c r="Q40" t="s">
        <v>4761</v>
      </c>
      <c r="R40" t="s">
        <v>4551</v>
      </c>
      <c r="S40" t="s">
        <v>4423</v>
      </c>
      <c r="T40" t="s">
        <v>4762</v>
      </c>
      <c r="U40" t="s">
        <v>4763</v>
      </c>
      <c r="V40" t="s">
        <v>4764</v>
      </c>
      <c r="W40" t="s">
        <v>4542</v>
      </c>
      <c r="X40" t="s">
        <v>4765</v>
      </c>
      <c r="Y40">
        <v>2021</v>
      </c>
      <c r="Z40" t="s">
        <v>1247</v>
      </c>
    </row>
    <row r="41" spans="1:26" x14ac:dyDescent="0.45">
      <c r="A41">
        <v>23</v>
      </c>
      <c r="B41" t="s">
        <v>1248</v>
      </c>
      <c r="C41">
        <v>46</v>
      </c>
      <c r="D41">
        <v>58</v>
      </c>
      <c r="E41">
        <v>0.442</v>
      </c>
      <c r="F41">
        <v>3.9</v>
      </c>
      <c r="G41">
        <v>4.8</v>
      </c>
      <c r="H41">
        <v>-0.9</v>
      </c>
      <c r="I41">
        <v>0</v>
      </c>
      <c r="J41">
        <v>-1</v>
      </c>
      <c r="K41" t="s">
        <v>4766</v>
      </c>
      <c r="L41">
        <v>4</v>
      </c>
      <c r="M41" t="s">
        <v>4767</v>
      </c>
      <c r="N41" t="s">
        <v>4619</v>
      </c>
      <c r="O41" t="s">
        <v>4768</v>
      </c>
      <c r="P41" t="s">
        <v>4491</v>
      </c>
      <c r="Q41" t="s">
        <v>4769</v>
      </c>
      <c r="R41" t="s">
        <v>4689</v>
      </c>
      <c r="S41" t="s">
        <v>4690</v>
      </c>
      <c r="T41" t="s">
        <v>4770</v>
      </c>
      <c r="U41" t="s">
        <v>4771</v>
      </c>
      <c r="V41" t="s">
        <v>4772</v>
      </c>
      <c r="W41" t="s">
        <v>4773</v>
      </c>
      <c r="X41" t="s">
        <v>4774</v>
      </c>
      <c r="Y41">
        <v>2023</v>
      </c>
      <c r="Z41" t="s">
        <v>1247</v>
      </c>
    </row>
    <row r="42" spans="1:26" x14ac:dyDescent="0.45">
      <c r="A42">
        <v>6</v>
      </c>
      <c r="B42" t="s">
        <v>1198</v>
      </c>
      <c r="C42">
        <v>58</v>
      </c>
      <c r="D42">
        <v>46</v>
      </c>
      <c r="E42">
        <v>0.55800000000000005</v>
      </c>
      <c r="F42">
        <v>4.7</v>
      </c>
      <c r="G42">
        <v>4.2</v>
      </c>
      <c r="H42">
        <v>0.5</v>
      </c>
      <c r="I42">
        <v>0</v>
      </c>
      <c r="J42">
        <v>0.4</v>
      </c>
      <c r="K42" t="s">
        <v>4775</v>
      </c>
      <c r="L42">
        <v>1</v>
      </c>
      <c r="M42" t="s">
        <v>4776</v>
      </c>
      <c r="N42" t="s">
        <v>4777</v>
      </c>
      <c r="O42" t="s">
        <v>4778</v>
      </c>
      <c r="P42" t="s">
        <v>4774</v>
      </c>
      <c r="Q42" t="s">
        <v>4779</v>
      </c>
      <c r="R42" t="s">
        <v>4780</v>
      </c>
      <c r="S42" t="s">
        <v>4781</v>
      </c>
      <c r="T42" t="s">
        <v>4410</v>
      </c>
      <c r="U42" t="s">
        <v>4782</v>
      </c>
      <c r="V42" t="s">
        <v>4684</v>
      </c>
      <c r="W42" t="s">
        <v>4783</v>
      </c>
      <c r="X42" t="s">
        <v>4784</v>
      </c>
      <c r="Y42">
        <v>2023</v>
      </c>
      <c r="Z42" t="s">
        <v>1197</v>
      </c>
    </row>
    <row r="43" spans="1:26" x14ac:dyDescent="0.45">
      <c r="A43">
        <v>2</v>
      </c>
      <c r="B43" t="s">
        <v>1198</v>
      </c>
      <c r="C43">
        <v>106</v>
      </c>
      <c r="D43">
        <v>56</v>
      </c>
      <c r="E43">
        <v>0.65400000000000003</v>
      </c>
      <c r="F43">
        <v>4.5</v>
      </c>
      <c r="G43">
        <v>3.2</v>
      </c>
      <c r="H43">
        <v>1.4</v>
      </c>
      <c r="I43">
        <v>-0.1</v>
      </c>
      <c r="J43">
        <v>1.3</v>
      </c>
      <c r="K43" t="s">
        <v>4785</v>
      </c>
      <c r="L43">
        <v>0</v>
      </c>
      <c r="M43" t="s">
        <v>4580</v>
      </c>
      <c r="N43" t="s">
        <v>4786</v>
      </c>
      <c r="O43" t="s">
        <v>4787</v>
      </c>
      <c r="P43" t="s">
        <v>4423</v>
      </c>
      <c r="Q43" t="s">
        <v>4482</v>
      </c>
      <c r="R43" t="s">
        <v>4788</v>
      </c>
      <c r="S43" t="s">
        <v>4776</v>
      </c>
      <c r="T43" t="s">
        <v>4789</v>
      </c>
      <c r="U43" t="s">
        <v>4485</v>
      </c>
      <c r="V43" t="s">
        <v>4790</v>
      </c>
      <c r="W43" t="s">
        <v>4791</v>
      </c>
      <c r="X43" t="s">
        <v>4792</v>
      </c>
      <c r="Y43">
        <v>2022</v>
      </c>
      <c r="Z43" t="s">
        <v>1197</v>
      </c>
    </row>
    <row r="44" spans="1:26" x14ac:dyDescent="0.45">
      <c r="A44">
        <v>5</v>
      </c>
      <c r="B44" t="s">
        <v>1198</v>
      </c>
      <c r="C44">
        <v>95</v>
      </c>
      <c r="D44">
        <v>67</v>
      </c>
      <c r="E44">
        <v>0.58599999999999997</v>
      </c>
      <c r="F44">
        <v>5.3</v>
      </c>
      <c r="G44">
        <v>4.0999999999999996</v>
      </c>
      <c r="H44">
        <v>1.3</v>
      </c>
      <c r="I44">
        <v>-0.1</v>
      </c>
      <c r="J44">
        <v>1.2</v>
      </c>
      <c r="K44" t="s">
        <v>4793</v>
      </c>
      <c r="L44">
        <v>-6</v>
      </c>
      <c r="M44" t="s">
        <v>4794</v>
      </c>
      <c r="N44" t="s">
        <v>4795</v>
      </c>
      <c r="O44" t="s">
        <v>4796</v>
      </c>
      <c r="P44" t="s">
        <v>4549</v>
      </c>
      <c r="Q44" t="s">
        <v>4788</v>
      </c>
      <c r="R44" t="s">
        <v>4648</v>
      </c>
      <c r="S44" t="s">
        <v>4590</v>
      </c>
      <c r="T44" t="s">
        <v>4446</v>
      </c>
      <c r="U44" t="s">
        <v>4797</v>
      </c>
      <c r="V44" t="s">
        <v>4798</v>
      </c>
      <c r="W44" t="s">
        <v>4799</v>
      </c>
      <c r="X44" t="s">
        <v>4800</v>
      </c>
      <c r="Y44">
        <v>2021</v>
      </c>
      <c r="Z44" t="s">
        <v>1197</v>
      </c>
    </row>
    <row r="45" spans="1:26" x14ac:dyDescent="0.45">
      <c r="A45">
        <v>15</v>
      </c>
      <c r="B45" t="s">
        <v>1198</v>
      </c>
      <c r="C45">
        <v>29</v>
      </c>
      <c r="D45">
        <v>31</v>
      </c>
      <c r="E45">
        <v>0.48299999999999998</v>
      </c>
      <c r="F45">
        <v>4.7</v>
      </c>
      <c r="G45">
        <v>4.5999999999999996</v>
      </c>
      <c r="H45">
        <v>0.1</v>
      </c>
      <c r="I45">
        <v>-0.3</v>
      </c>
      <c r="J45">
        <v>-0.2</v>
      </c>
      <c r="K45" t="s">
        <v>4670</v>
      </c>
      <c r="L45">
        <v>-1</v>
      </c>
      <c r="M45" t="s">
        <v>4433</v>
      </c>
      <c r="N45" t="s">
        <v>4433</v>
      </c>
      <c r="O45" t="s">
        <v>4801</v>
      </c>
      <c r="P45" t="s">
        <v>4559</v>
      </c>
      <c r="Q45" t="s">
        <v>4802</v>
      </c>
      <c r="R45" t="s">
        <v>4803</v>
      </c>
      <c r="S45" t="s">
        <v>4804</v>
      </c>
      <c r="T45" t="s">
        <v>4805</v>
      </c>
      <c r="U45" t="s">
        <v>4692</v>
      </c>
      <c r="V45" t="s">
        <v>4806</v>
      </c>
      <c r="W45" t="s">
        <v>4807</v>
      </c>
      <c r="X45" t="s">
        <v>4808</v>
      </c>
      <c r="Y45">
        <v>2020</v>
      </c>
      <c r="Z45" t="s">
        <v>1197</v>
      </c>
    </row>
    <row r="46" spans="1:26" x14ac:dyDescent="0.45">
      <c r="A46">
        <v>22</v>
      </c>
      <c r="B46" t="s">
        <v>1145</v>
      </c>
      <c r="C46">
        <v>26</v>
      </c>
      <c r="D46">
        <v>34</v>
      </c>
      <c r="E46">
        <v>0.433</v>
      </c>
      <c r="F46">
        <v>4.0999999999999996</v>
      </c>
      <c r="G46">
        <v>4.5</v>
      </c>
      <c r="H46">
        <v>-0.4</v>
      </c>
      <c r="I46">
        <v>0.2</v>
      </c>
      <c r="J46">
        <v>-0.2</v>
      </c>
      <c r="K46" t="s">
        <v>4432</v>
      </c>
      <c r="L46">
        <v>-1</v>
      </c>
      <c r="M46" t="s">
        <v>4433</v>
      </c>
      <c r="N46" t="s">
        <v>4732</v>
      </c>
      <c r="O46" t="s">
        <v>4433</v>
      </c>
      <c r="P46" t="s">
        <v>4549</v>
      </c>
      <c r="Q46" t="s">
        <v>4770</v>
      </c>
      <c r="R46" t="s">
        <v>4809</v>
      </c>
      <c r="S46" t="s">
        <v>4621</v>
      </c>
      <c r="T46" t="s">
        <v>4810</v>
      </c>
      <c r="U46" t="s">
        <v>4811</v>
      </c>
      <c r="V46" t="s">
        <v>4529</v>
      </c>
      <c r="W46" t="s">
        <v>4812</v>
      </c>
      <c r="X46" t="s">
        <v>4813</v>
      </c>
      <c r="Y46">
        <v>2020</v>
      </c>
      <c r="Z46" t="s">
        <v>1144</v>
      </c>
    </row>
    <row r="47" spans="1:26" x14ac:dyDescent="0.45">
      <c r="A47">
        <v>22</v>
      </c>
      <c r="B47" t="s">
        <v>1145</v>
      </c>
      <c r="C47">
        <v>74</v>
      </c>
      <c r="D47">
        <v>88</v>
      </c>
      <c r="E47">
        <v>0.45700000000000002</v>
      </c>
      <c r="F47">
        <v>4.2</v>
      </c>
      <c r="G47">
        <v>4.9000000000000004</v>
      </c>
      <c r="H47">
        <v>-0.6</v>
      </c>
      <c r="I47">
        <v>0</v>
      </c>
      <c r="J47">
        <v>-0.6</v>
      </c>
      <c r="K47" t="s">
        <v>4814</v>
      </c>
      <c r="L47">
        <v>3</v>
      </c>
      <c r="M47" t="s">
        <v>4815</v>
      </c>
      <c r="N47" t="s">
        <v>4816</v>
      </c>
      <c r="O47" t="s">
        <v>4736</v>
      </c>
      <c r="P47" t="s">
        <v>4423</v>
      </c>
      <c r="Q47" t="s">
        <v>4581</v>
      </c>
      <c r="R47" t="s">
        <v>4551</v>
      </c>
      <c r="S47" t="s">
        <v>4817</v>
      </c>
      <c r="T47" t="s">
        <v>4446</v>
      </c>
      <c r="U47" t="s">
        <v>4818</v>
      </c>
      <c r="V47" t="s">
        <v>4539</v>
      </c>
      <c r="W47" t="s">
        <v>4819</v>
      </c>
      <c r="X47" t="s">
        <v>4820</v>
      </c>
      <c r="Y47">
        <v>2021</v>
      </c>
      <c r="Z47" t="s">
        <v>1144</v>
      </c>
    </row>
    <row r="48" spans="1:26" x14ac:dyDescent="0.45">
      <c r="A48">
        <v>29</v>
      </c>
      <c r="B48" t="s">
        <v>1145</v>
      </c>
      <c r="C48">
        <v>30</v>
      </c>
      <c r="D48">
        <v>75</v>
      </c>
      <c r="E48">
        <v>0.28599999999999998</v>
      </c>
      <c r="F48">
        <v>3.7</v>
      </c>
      <c r="G48">
        <v>5.4</v>
      </c>
      <c r="H48">
        <v>-1.6</v>
      </c>
      <c r="I48">
        <v>0</v>
      </c>
      <c r="J48">
        <v>-1.6</v>
      </c>
      <c r="K48" t="s">
        <v>4821</v>
      </c>
      <c r="L48">
        <v>-6</v>
      </c>
      <c r="M48" t="s">
        <v>4822</v>
      </c>
      <c r="N48" t="s">
        <v>4823</v>
      </c>
      <c r="O48" t="s">
        <v>4824</v>
      </c>
      <c r="P48" t="s">
        <v>4663</v>
      </c>
      <c r="Q48" t="s">
        <v>4825</v>
      </c>
      <c r="R48" t="s">
        <v>4826</v>
      </c>
      <c r="S48" t="s">
        <v>4471</v>
      </c>
      <c r="T48" t="s">
        <v>4414</v>
      </c>
      <c r="U48" t="s">
        <v>4827</v>
      </c>
      <c r="V48" t="s">
        <v>4828</v>
      </c>
      <c r="W48" t="s">
        <v>4829</v>
      </c>
      <c r="X48" t="s">
        <v>4830</v>
      </c>
      <c r="Y48">
        <v>2023</v>
      </c>
      <c r="Z48" t="s">
        <v>1144</v>
      </c>
    </row>
    <row r="49" spans="1:26" x14ac:dyDescent="0.45">
      <c r="A49">
        <v>26</v>
      </c>
      <c r="B49" t="s">
        <v>1145</v>
      </c>
      <c r="C49">
        <v>65</v>
      </c>
      <c r="D49">
        <v>97</v>
      </c>
      <c r="E49">
        <v>0.40100000000000002</v>
      </c>
      <c r="F49">
        <v>4</v>
      </c>
      <c r="G49">
        <v>5</v>
      </c>
      <c r="H49">
        <v>-1</v>
      </c>
      <c r="I49">
        <v>0.1</v>
      </c>
      <c r="J49">
        <v>-1</v>
      </c>
      <c r="K49" t="s">
        <v>4660</v>
      </c>
      <c r="L49">
        <v>1</v>
      </c>
      <c r="M49" t="s">
        <v>4831</v>
      </c>
      <c r="N49" t="s">
        <v>4713</v>
      </c>
      <c r="O49" t="s">
        <v>4830</v>
      </c>
      <c r="P49" t="s">
        <v>4526</v>
      </c>
      <c r="Q49" t="s">
        <v>4581</v>
      </c>
      <c r="R49" t="s">
        <v>4832</v>
      </c>
      <c r="S49" t="s">
        <v>4833</v>
      </c>
      <c r="T49" t="s">
        <v>4442</v>
      </c>
      <c r="U49" t="s">
        <v>4834</v>
      </c>
      <c r="V49" t="s">
        <v>4835</v>
      </c>
      <c r="W49" t="s">
        <v>4836</v>
      </c>
      <c r="X49" t="s">
        <v>4837</v>
      </c>
      <c r="Y49">
        <v>2022</v>
      </c>
      <c r="Z49" t="s">
        <v>1144</v>
      </c>
    </row>
    <row r="50" spans="1:26" x14ac:dyDescent="0.45">
      <c r="A50">
        <v>16</v>
      </c>
      <c r="B50" t="s">
        <v>1080</v>
      </c>
      <c r="C50">
        <v>54</v>
      </c>
      <c r="D50">
        <v>50</v>
      </c>
      <c r="E50">
        <v>0.51900000000000002</v>
      </c>
      <c r="F50">
        <v>5</v>
      </c>
      <c r="G50">
        <v>4.8</v>
      </c>
      <c r="H50">
        <v>0.3</v>
      </c>
      <c r="I50">
        <v>-0.1</v>
      </c>
      <c r="J50">
        <v>0.2</v>
      </c>
      <c r="K50" t="s">
        <v>4838</v>
      </c>
      <c r="L50">
        <v>-1</v>
      </c>
      <c r="M50" t="s">
        <v>4408</v>
      </c>
      <c r="N50" t="s">
        <v>4839</v>
      </c>
      <c r="O50" t="s">
        <v>4416</v>
      </c>
      <c r="P50" t="s">
        <v>4840</v>
      </c>
      <c r="Q50" t="s">
        <v>4841</v>
      </c>
      <c r="R50" t="s">
        <v>4842</v>
      </c>
      <c r="S50" t="s">
        <v>4843</v>
      </c>
      <c r="T50" t="s">
        <v>4450</v>
      </c>
      <c r="U50" t="s">
        <v>4844</v>
      </c>
      <c r="V50" t="s">
        <v>4630</v>
      </c>
      <c r="W50" t="s">
        <v>4845</v>
      </c>
      <c r="X50" t="s">
        <v>4846</v>
      </c>
      <c r="Y50">
        <v>2023</v>
      </c>
      <c r="Z50" t="s">
        <v>1079</v>
      </c>
    </row>
    <row r="51" spans="1:26" x14ac:dyDescent="0.45">
      <c r="A51">
        <v>20</v>
      </c>
      <c r="B51" t="s">
        <v>1080</v>
      </c>
      <c r="C51">
        <v>77</v>
      </c>
      <c r="D51">
        <v>85</v>
      </c>
      <c r="E51">
        <v>0.47499999999999998</v>
      </c>
      <c r="F51">
        <v>4.5</v>
      </c>
      <c r="G51">
        <v>5</v>
      </c>
      <c r="H51">
        <v>-0.5</v>
      </c>
      <c r="I51">
        <v>0.2</v>
      </c>
      <c r="J51">
        <v>-0.3</v>
      </c>
      <c r="K51" t="s">
        <v>4600</v>
      </c>
      <c r="L51">
        <v>4</v>
      </c>
      <c r="M51" t="s">
        <v>4491</v>
      </c>
      <c r="N51" t="s">
        <v>4479</v>
      </c>
      <c r="O51" t="s">
        <v>4422</v>
      </c>
      <c r="P51" t="s">
        <v>4435</v>
      </c>
      <c r="Q51" t="s">
        <v>4847</v>
      </c>
      <c r="R51" t="s">
        <v>4848</v>
      </c>
      <c r="S51" t="s">
        <v>4849</v>
      </c>
      <c r="T51" t="s">
        <v>4850</v>
      </c>
      <c r="U51" t="s">
        <v>4851</v>
      </c>
      <c r="V51" t="s">
        <v>4852</v>
      </c>
      <c r="W51" t="s">
        <v>4716</v>
      </c>
      <c r="X51" t="s">
        <v>4853</v>
      </c>
      <c r="Y51">
        <v>2021</v>
      </c>
      <c r="Z51" t="s">
        <v>1079</v>
      </c>
    </row>
    <row r="52" spans="1:26" x14ac:dyDescent="0.45">
      <c r="A52">
        <v>21</v>
      </c>
      <c r="B52" t="s">
        <v>1080</v>
      </c>
      <c r="C52">
        <v>73</v>
      </c>
      <c r="D52">
        <v>89</v>
      </c>
      <c r="E52">
        <v>0.45100000000000001</v>
      </c>
      <c r="F52">
        <v>3.8</v>
      </c>
      <c r="G52">
        <v>4.0999999999999996</v>
      </c>
      <c r="H52">
        <v>-0.3</v>
      </c>
      <c r="I52">
        <v>0.1</v>
      </c>
      <c r="J52">
        <v>-0.1</v>
      </c>
      <c r="K52" t="s">
        <v>4545</v>
      </c>
      <c r="L52">
        <v>-3</v>
      </c>
      <c r="M52" t="s">
        <v>4854</v>
      </c>
      <c r="N52" t="s">
        <v>4759</v>
      </c>
      <c r="O52" t="s">
        <v>4602</v>
      </c>
      <c r="P52" t="s">
        <v>4526</v>
      </c>
      <c r="Q52" t="s">
        <v>4424</v>
      </c>
      <c r="R52" t="s">
        <v>4664</v>
      </c>
      <c r="S52" t="s">
        <v>4673</v>
      </c>
      <c r="T52" t="s">
        <v>4855</v>
      </c>
      <c r="U52" t="s">
        <v>4856</v>
      </c>
      <c r="V52" t="s">
        <v>4429</v>
      </c>
      <c r="W52" t="s">
        <v>4836</v>
      </c>
      <c r="X52" t="s">
        <v>4857</v>
      </c>
      <c r="Y52">
        <v>2022</v>
      </c>
      <c r="Z52" t="s">
        <v>1079</v>
      </c>
    </row>
    <row r="53" spans="1:26" x14ac:dyDescent="0.45">
      <c r="A53">
        <v>21</v>
      </c>
      <c r="B53" t="s">
        <v>1080</v>
      </c>
      <c r="C53">
        <v>26</v>
      </c>
      <c r="D53">
        <v>34</v>
      </c>
      <c r="E53">
        <v>0.433</v>
      </c>
      <c r="F53">
        <v>4.9000000000000004</v>
      </c>
      <c r="G53">
        <v>5.4</v>
      </c>
      <c r="H53">
        <v>-0.5</v>
      </c>
      <c r="I53">
        <v>-0.1</v>
      </c>
      <c r="J53">
        <v>-0.6</v>
      </c>
      <c r="K53" t="s">
        <v>4513</v>
      </c>
      <c r="L53">
        <v>-2</v>
      </c>
      <c r="M53" t="s">
        <v>4433</v>
      </c>
      <c r="N53" t="s">
        <v>4433</v>
      </c>
      <c r="O53" t="s">
        <v>4801</v>
      </c>
      <c r="P53" t="s">
        <v>4526</v>
      </c>
      <c r="Q53" t="s">
        <v>4420</v>
      </c>
      <c r="R53" t="s">
        <v>4858</v>
      </c>
      <c r="S53" t="s">
        <v>4849</v>
      </c>
      <c r="T53" t="s">
        <v>4438</v>
      </c>
      <c r="U53" t="s">
        <v>4859</v>
      </c>
      <c r="V53" t="s">
        <v>4860</v>
      </c>
      <c r="W53" t="s">
        <v>4526</v>
      </c>
      <c r="X53" t="s">
        <v>4801</v>
      </c>
      <c r="Y53">
        <v>2020</v>
      </c>
      <c r="Z53" t="s">
        <v>1079</v>
      </c>
    </row>
    <row r="54" spans="1:26" x14ac:dyDescent="0.45">
      <c r="A54">
        <v>2</v>
      </c>
      <c r="B54" t="s">
        <v>1019</v>
      </c>
      <c r="C54">
        <v>106</v>
      </c>
      <c r="D54">
        <v>56</v>
      </c>
      <c r="E54">
        <v>0.65400000000000003</v>
      </c>
      <c r="F54">
        <v>5.0999999999999996</v>
      </c>
      <c r="G54">
        <v>3.5</v>
      </c>
      <c r="H54">
        <v>1.7</v>
      </c>
      <c r="I54">
        <v>-0.1</v>
      </c>
      <c r="J54">
        <v>1.6</v>
      </c>
      <c r="K54" t="s">
        <v>4861</v>
      </c>
      <c r="L54">
        <v>-3</v>
      </c>
      <c r="M54" t="s">
        <v>4862</v>
      </c>
      <c r="N54" t="s">
        <v>4569</v>
      </c>
      <c r="O54" t="s">
        <v>4863</v>
      </c>
      <c r="P54" t="s">
        <v>4423</v>
      </c>
      <c r="Q54" t="s">
        <v>4864</v>
      </c>
      <c r="R54" t="s">
        <v>4738</v>
      </c>
      <c r="S54" t="s">
        <v>4865</v>
      </c>
      <c r="T54" t="s">
        <v>4866</v>
      </c>
      <c r="U54" t="s">
        <v>4867</v>
      </c>
      <c r="V54" t="s">
        <v>4868</v>
      </c>
      <c r="W54" t="s">
        <v>4869</v>
      </c>
      <c r="X54" t="s">
        <v>4870</v>
      </c>
      <c r="Y54">
        <v>2021</v>
      </c>
      <c r="Z54" t="s">
        <v>1018</v>
      </c>
    </row>
    <row r="55" spans="1:26" x14ac:dyDescent="0.45">
      <c r="A55">
        <v>1</v>
      </c>
      <c r="B55" t="s">
        <v>1019</v>
      </c>
      <c r="C55">
        <v>43</v>
      </c>
      <c r="D55">
        <v>17</v>
      </c>
      <c r="E55">
        <v>0.71699999999999997</v>
      </c>
      <c r="F55">
        <v>5.8</v>
      </c>
      <c r="G55">
        <v>3.6</v>
      </c>
      <c r="H55">
        <v>2.2999999999999998</v>
      </c>
      <c r="I55">
        <v>-0.1</v>
      </c>
      <c r="J55">
        <v>2.2000000000000002</v>
      </c>
      <c r="K55" t="s">
        <v>4871</v>
      </c>
      <c r="L55">
        <v>0</v>
      </c>
      <c r="M55" t="s">
        <v>4433</v>
      </c>
      <c r="N55" t="s">
        <v>4433</v>
      </c>
      <c r="O55" t="s">
        <v>4872</v>
      </c>
      <c r="P55" t="s">
        <v>4571</v>
      </c>
      <c r="Q55" t="s">
        <v>4873</v>
      </c>
      <c r="R55" t="s">
        <v>4874</v>
      </c>
      <c r="S55" t="s">
        <v>4875</v>
      </c>
      <c r="T55" t="s">
        <v>4876</v>
      </c>
      <c r="U55" t="s">
        <v>4877</v>
      </c>
      <c r="V55" t="s">
        <v>4452</v>
      </c>
      <c r="W55" t="s">
        <v>4494</v>
      </c>
      <c r="X55" t="s">
        <v>4878</v>
      </c>
      <c r="Y55">
        <v>2020</v>
      </c>
      <c r="Z55" t="s">
        <v>1018</v>
      </c>
    </row>
    <row r="56" spans="1:26" x14ac:dyDescent="0.45">
      <c r="A56">
        <v>5</v>
      </c>
      <c r="B56" t="s">
        <v>1019</v>
      </c>
      <c r="C56">
        <v>58</v>
      </c>
      <c r="D56">
        <v>44</v>
      </c>
      <c r="E56">
        <v>0.56899999999999995</v>
      </c>
      <c r="F56">
        <v>5.6</v>
      </c>
      <c r="G56">
        <v>4.7</v>
      </c>
      <c r="H56">
        <v>0.9</v>
      </c>
      <c r="I56">
        <v>0</v>
      </c>
      <c r="J56">
        <v>1</v>
      </c>
      <c r="K56" t="s">
        <v>4879</v>
      </c>
      <c r="L56">
        <v>-1</v>
      </c>
      <c r="M56" t="s">
        <v>4746</v>
      </c>
      <c r="N56" t="s">
        <v>4880</v>
      </c>
      <c r="O56" t="s">
        <v>4881</v>
      </c>
      <c r="P56" t="s">
        <v>4794</v>
      </c>
      <c r="Q56" t="s">
        <v>4882</v>
      </c>
      <c r="R56" t="s">
        <v>4883</v>
      </c>
      <c r="S56" t="s">
        <v>4516</v>
      </c>
      <c r="T56" t="s">
        <v>4884</v>
      </c>
      <c r="U56" t="s">
        <v>4885</v>
      </c>
      <c r="V56" t="s">
        <v>4724</v>
      </c>
      <c r="W56" t="s">
        <v>4886</v>
      </c>
      <c r="X56" t="s">
        <v>4618</v>
      </c>
      <c r="Y56">
        <v>2023</v>
      </c>
      <c r="Z56" t="s">
        <v>1018</v>
      </c>
    </row>
    <row r="57" spans="1:26" x14ac:dyDescent="0.45">
      <c r="A57">
        <v>1</v>
      </c>
      <c r="B57" t="s">
        <v>1019</v>
      </c>
      <c r="C57">
        <v>111</v>
      </c>
      <c r="D57">
        <v>51</v>
      </c>
      <c r="E57">
        <v>0.68500000000000005</v>
      </c>
      <c r="F57">
        <v>5.2</v>
      </c>
      <c r="G57">
        <v>3.2</v>
      </c>
      <c r="H57">
        <v>2.1</v>
      </c>
      <c r="I57">
        <v>-0.2</v>
      </c>
      <c r="J57">
        <v>1.8</v>
      </c>
      <c r="K57" t="s">
        <v>4887</v>
      </c>
      <c r="L57">
        <v>-5</v>
      </c>
      <c r="M57" t="s">
        <v>4480</v>
      </c>
      <c r="N57" t="s">
        <v>4888</v>
      </c>
      <c r="O57" t="s">
        <v>4889</v>
      </c>
      <c r="P57" t="s">
        <v>4890</v>
      </c>
      <c r="Q57" t="s">
        <v>4891</v>
      </c>
      <c r="R57" t="s">
        <v>4892</v>
      </c>
      <c r="S57" t="s">
        <v>4649</v>
      </c>
      <c r="T57" t="s">
        <v>4420</v>
      </c>
      <c r="U57" t="s">
        <v>4893</v>
      </c>
      <c r="V57" t="s">
        <v>4894</v>
      </c>
      <c r="W57" t="s">
        <v>4895</v>
      </c>
      <c r="X57" t="s">
        <v>4488</v>
      </c>
      <c r="Y57">
        <v>2022</v>
      </c>
      <c r="Z57" t="s">
        <v>1018</v>
      </c>
    </row>
    <row r="58" spans="1:26" x14ac:dyDescent="0.45">
      <c r="A58">
        <v>25</v>
      </c>
      <c r="B58" t="s">
        <v>959</v>
      </c>
      <c r="C58">
        <v>67</v>
      </c>
      <c r="D58">
        <v>95</v>
      </c>
      <c r="E58">
        <v>0.41399999999999998</v>
      </c>
      <c r="F58">
        <v>3.8</v>
      </c>
      <c r="G58">
        <v>4.3</v>
      </c>
      <c r="H58">
        <v>-0.5</v>
      </c>
      <c r="I58">
        <v>0</v>
      </c>
      <c r="J58">
        <v>-0.5</v>
      </c>
      <c r="K58" t="s">
        <v>4896</v>
      </c>
      <c r="L58">
        <v>-5</v>
      </c>
      <c r="M58" t="s">
        <v>4579</v>
      </c>
      <c r="N58" t="s">
        <v>4625</v>
      </c>
      <c r="O58" t="s">
        <v>4897</v>
      </c>
      <c r="P58" t="s">
        <v>4898</v>
      </c>
      <c r="Q58" t="s">
        <v>4761</v>
      </c>
      <c r="R58" t="s">
        <v>4528</v>
      </c>
      <c r="S58" t="s">
        <v>4590</v>
      </c>
      <c r="T58" t="s">
        <v>4899</v>
      </c>
      <c r="U58" t="s">
        <v>4900</v>
      </c>
      <c r="V58" t="s">
        <v>4901</v>
      </c>
      <c r="W58" t="s">
        <v>4902</v>
      </c>
      <c r="X58" t="s">
        <v>4903</v>
      </c>
      <c r="Y58">
        <v>2021</v>
      </c>
      <c r="Z58" t="s">
        <v>958</v>
      </c>
    </row>
    <row r="59" spans="1:26" x14ac:dyDescent="0.45">
      <c r="A59">
        <v>13</v>
      </c>
      <c r="B59" t="s">
        <v>959</v>
      </c>
      <c r="C59">
        <v>56</v>
      </c>
      <c r="D59">
        <v>48</v>
      </c>
      <c r="E59">
        <v>0.53800000000000003</v>
      </c>
      <c r="F59">
        <v>4.0999999999999996</v>
      </c>
      <c r="G59">
        <v>4.3</v>
      </c>
      <c r="H59">
        <v>-0.2</v>
      </c>
      <c r="I59">
        <v>-0.1</v>
      </c>
      <c r="J59">
        <v>-0.2</v>
      </c>
      <c r="K59" t="s">
        <v>4904</v>
      </c>
      <c r="L59">
        <v>6</v>
      </c>
      <c r="M59" t="s">
        <v>4561</v>
      </c>
      <c r="N59" t="s">
        <v>4435</v>
      </c>
      <c r="O59" t="s">
        <v>4884</v>
      </c>
      <c r="P59" t="s">
        <v>4905</v>
      </c>
      <c r="Q59" t="s">
        <v>4506</v>
      </c>
      <c r="R59" t="s">
        <v>4689</v>
      </c>
      <c r="S59" t="s">
        <v>4906</v>
      </c>
      <c r="T59" t="s">
        <v>4907</v>
      </c>
      <c r="U59" t="s">
        <v>4648</v>
      </c>
      <c r="V59" t="s">
        <v>4677</v>
      </c>
      <c r="W59" t="s">
        <v>4670</v>
      </c>
      <c r="X59" t="s">
        <v>4484</v>
      </c>
      <c r="Y59">
        <v>2023</v>
      </c>
      <c r="Z59" t="s">
        <v>958</v>
      </c>
    </row>
    <row r="60" spans="1:26" x14ac:dyDescent="0.45">
      <c r="A60">
        <v>13</v>
      </c>
      <c r="B60" t="s">
        <v>959</v>
      </c>
      <c r="C60">
        <v>31</v>
      </c>
      <c r="D60">
        <v>29</v>
      </c>
      <c r="E60">
        <v>0.51700000000000002</v>
      </c>
      <c r="F60">
        <v>4.4000000000000004</v>
      </c>
      <c r="G60">
        <v>5.0999999999999996</v>
      </c>
      <c r="H60">
        <v>-0.7</v>
      </c>
      <c r="I60">
        <v>0.1</v>
      </c>
      <c r="J60">
        <v>-0.6</v>
      </c>
      <c r="K60" t="s">
        <v>4908</v>
      </c>
      <c r="L60">
        <v>5</v>
      </c>
      <c r="M60" t="s">
        <v>4446</v>
      </c>
      <c r="N60" t="s">
        <v>4433</v>
      </c>
      <c r="O60" t="s">
        <v>4433</v>
      </c>
      <c r="P60" t="s">
        <v>4559</v>
      </c>
      <c r="Q60" t="s">
        <v>4909</v>
      </c>
      <c r="R60" t="s">
        <v>4910</v>
      </c>
      <c r="S60" t="s">
        <v>4727</v>
      </c>
      <c r="T60" t="s">
        <v>4536</v>
      </c>
      <c r="U60" t="s">
        <v>4911</v>
      </c>
      <c r="V60" t="s">
        <v>4517</v>
      </c>
      <c r="W60" t="s">
        <v>4629</v>
      </c>
      <c r="X60" t="s">
        <v>4912</v>
      </c>
      <c r="Y60">
        <v>2020</v>
      </c>
      <c r="Z60" t="s">
        <v>958</v>
      </c>
    </row>
    <row r="61" spans="1:26" x14ac:dyDescent="0.45">
      <c r="A61">
        <v>22</v>
      </c>
      <c r="B61" t="s">
        <v>959</v>
      </c>
      <c r="C61">
        <v>69</v>
      </c>
      <c r="D61">
        <v>93</v>
      </c>
      <c r="E61">
        <v>0.42599999999999999</v>
      </c>
      <c r="F61">
        <v>3.6</v>
      </c>
      <c r="G61">
        <v>4.2</v>
      </c>
      <c r="H61">
        <v>-0.6</v>
      </c>
      <c r="I61">
        <v>0.1</v>
      </c>
      <c r="J61">
        <v>-0.5</v>
      </c>
      <c r="K61" t="s">
        <v>4913</v>
      </c>
      <c r="L61">
        <v>-1</v>
      </c>
      <c r="M61" t="s">
        <v>4490</v>
      </c>
      <c r="N61" t="s">
        <v>4570</v>
      </c>
      <c r="O61" t="s">
        <v>4815</v>
      </c>
      <c r="P61" t="s">
        <v>4914</v>
      </c>
      <c r="Q61" t="s">
        <v>4425</v>
      </c>
      <c r="R61" t="s">
        <v>4551</v>
      </c>
      <c r="S61" t="s">
        <v>4810</v>
      </c>
      <c r="T61" t="s">
        <v>4915</v>
      </c>
      <c r="U61" t="s">
        <v>4916</v>
      </c>
      <c r="V61" t="s">
        <v>4917</v>
      </c>
      <c r="W61" t="s">
        <v>4918</v>
      </c>
      <c r="X61" t="s">
        <v>4919</v>
      </c>
      <c r="Y61">
        <v>2022</v>
      </c>
      <c r="Z61" t="s">
        <v>958</v>
      </c>
    </row>
    <row r="62" spans="1:26" x14ac:dyDescent="0.45">
      <c r="A62">
        <v>12</v>
      </c>
      <c r="B62" t="s">
        <v>897</v>
      </c>
      <c r="C62">
        <v>86</v>
      </c>
      <c r="D62">
        <v>76</v>
      </c>
      <c r="E62">
        <v>0.53100000000000003</v>
      </c>
      <c r="F62">
        <v>4.5</v>
      </c>
      <c r="G62">
        <v>4.2</v>
      </c>
      <c r="H62">
        <v>0.2</v>
      </c>
      <c r="I62">
        <v>-0.2</v>
      </c>
      <c r="J62">
        <v>0</v>
      </c>
      <c r="K62" t="s">
        <v>4920</v>
      </c>
      <c r="L62">
        <v>1</v>
      </c>
      <c r="M62" t="s">
        <v>4840</v>
      </c>
      <c r="N62" t="s">
        <v>4921</v>
      </c>
      <c r="O62" t="s">
        <v>4922</v>
      </c>
      <c r="P62" t="s">
        <v>4890</v>
      </c>
      <c r="Q62" t="s">
        <v>4461</v>
      </c>
      <c r="R62" t="s">
        <v>4424</v>
      </c>
      <c r="S62" t="s">
        <v>4438</v>
      </c>
      <c r="T62" t="s">
        <v>4923</v>
      </c>
      <c r="U62" t="s">
        <v>4924</v>
      </c>
      <c r="V62" t="s">
        <v>4925</v>
      </c>
      <c r="W62" t="s">
        <v>4926</v>
      </c>
      <c r="X62" t="s">
        <v>4927</v>
      </c>
      <c r="Y62">
        <v>2022</v>
      </c>
      <c r="Z62" t="s">
        <v>896</v>
      </c>
    </row>
    <row r="63" spans="1:26" x14ac:dyDescent="0.45">
      <c r="A63">
        <v>8</v>
      </c>
      <c r="B63" t="s">
        <v>897</v>
      </c>
      <c r="C63">
        <v>57</v>
      </c>
      <c r="D63">
        <v>47</v>
      </c>
      <c r="E63">
        <v>0.54800000000000004</v>
      </c>
      <c r="F63">
        <v>4.0999999999999996</v>
      </c>
      <c r="G63">
        <v>4.2</v>
      </c>
      <c r="H63">
        <v>-0.1</v>
      </c>
      <c r="I63">
        <v>0</v>
      </c>
      <c r="J63">
        <v>0</v>
      </c>
      <c r="K63" t="s">
        <v>4928</v>
      </c>
      <c r="L63">
        <v>6</v>
      </c>
      <c r="M63" t="s">
        <v>4929</v>
      </c>
      <c r="N63" t="s">
        <v>4930</v>
      </c>
      <c r="O63" t="s">
        <v>4931</v>
      </c>
      <c r="P63" t="s">
        <v>4591</v>
      </c>
      <c r="Q63" t="s">
        <v>4932</v>
      </c>
      <c r="R63" t="s">
        <v>4923</v>
      </c>
      <c r="S63" t="s">
        <v>4906</v>
      </c>
      <c r="T63" t="s">
        <v>4933</v>
      </c>
      <c r="U63" t="s">
        <v>4934</v>
      </c>
      <c r="V63" t="s">
        <v>4525</v>
      </c>
      <c r="W63" t="s">
        <v>4935</v>
      </c>
      <c r="X63" t="s">
        <v>4936</v>
      </c>
      <c r="Y63">
        <v>2023</v>
      </c>
      <c r="Z63" t="s">
        <v>896</v>
      </c>
    </row>
    <row r="64" spans="1:26" x14ac:dyDescent="0.45">
      <c r="A64">
        <v>4</v>
      </c>
      <c r="B64" t="s">
        <v>897</v>
      </c>
      <c r="C64">
        <v>95</v>
      </c>
      <c r="D64">
        <v>67</v>
      </c>
      <c r="E64">
        <v>0.58599999999999997</v>
      </c>
      <c r="F64">
        <v>4.5999999999999996</v>
      </c>
      <c r="G64">
        <v>3.8</v>
      </c>
      <c r="H64">
        <v>0.7</v>
      </c>
      <c r="I64">
        <v>-0.3</v>
      </c>
      <c r="J64">
        <v>0.4</v>
      </c>
      <c r="K64" t="s">
        <v>4937</v>
      </c>
      <c r="L64">
        <v>2</v>
      </c>
      <c r="M64" t="s">
        <v>4938</v>
      </c>
      <c r="N64" t="s">
        <v>4694</v>
      </c>
      <c r="O64" t="s">
        <v>4939</v>
      </c>
      <c r="P64" t="s">
        <v>4914</v>
      </c>
      <c r="Q64" t="s">
        <v>4492</v>
      </c>
      <c r="R64" t="s">
        <v>4940</v>
      </c>
      <c r="S64" t="s">
        <v>4614</v>
      </c>
      <c r="T64" t="s">
        <v>4941</v>
      </c>
      <c r="U64" t="s">
        <v>4942</v>
      </c>
      <c r="V64" t="s">
        <v>4943</v>
      </c>
      <c r="W64" t="s">
        <v>4944</v>
      </c>
      <c r="X64" t="s">
        <v>4945</v>
      </c>
      <c r="Y64">
        <v>2021</v>
      </c>
      <c r="Z64" t="s">
        <v>896</v>
      </c>
    </row>
    <row r="65" spans="1:26" x14ac:dyDescent="0.45">
      <c r="A65">
        <v>17</v>
      </c>
      <c r="B65" t="s">
        <v>897</v>
      </c>
      <c r="C65">
        <v>29</v>
      </c>
      <c r="D65">
        <v>31</v>
      </c>
      <c r="E65">
        <v>0.48299999999999998</v>
      </c>
      <c r="F65">
        <v>4.0999999999999996</v>
      </c>
      <c r="G65">
        <v>4.4000000000000004</v>
      </c>
      <c r="H65">
        <v>-0.3</v>
      </c>
      <c r="I65">
        <v>-0.1</v>
      </c>
      <c r="J65">
        <v>-0.4</v>
      </c>
      <c r="K65" t="s">
        <v>4513</v>
      </c>
      <c r="L65">
        <v>1</v>
      </c>
      <c r="M65" t="s">
        <v>4433</v>
      </c>
      <c r="N65" t="s">
        <v>4801</v>
      </c>
      <c r="O65" t="s">
        <v>4433</v>
      </c>
      <c r="P65" t="s">
        <v>4559</v>
      </c>
      <c r="Q65" t="s">
        <v>4504</v>
      </c>
      <c r="R65" t="s">
        <v>4721</v>
      </c>
      <c r="S65" t="s">
        <v>4727</v>
      </c>
      <c r="T65" t="s">
        <v>4573</v>
      </c>
      <c r="U65" t="s">
        <v>4641</v>
      </c>
      <c r="V65" t="s">
        <v>4746</v>
      </c>
      <c r="W65" t="s">
        <v>4607</v>
      </c>
      <c r="X65" t="s">
        <v>4503</v>
      </c>
      <c r="Y65">
        <v>2020</v>
      </c>
      <c r="Z65" t="s">
        <v>896</v>
      </c>
    </row>
    <row r="66" spans="1:26" x14ac:dyDescent="0.45">
      <c r="A66">
        <v>17</v>
      </c>
      <c r="B66" t="s">
        <v>828</v>
      </c>
      <c r="C66">
        <v>78</v>
      </c>
      <c r="D66">
        <v>84</v>
      </c>
      <c r="E66">
        <v>0.48099999999999998</v>
      </c>
      <c r="F66">
        <v>4.3</v>
      </c>
      <c r="G66">
        <v>4.2</v>
      </c>
      <c r="H66">
        <v>0.1</v>
      </c>
      <c r="I66">
        <v>-0.1</v>
      </c>
      <c r="J66">
        <v>0</v>
      </c>
      <c r="K66" t="s">
        <v>4946</v>
      </c>
      <c r="L66">
        <v>-4</v>
      </c>
      <c r="M66" t="s">
        <v>4647</v>
      </c>
      <c r="N66" t="s">
        <v>4947</v>
      </c>
      <c r="O66" t="s">
        <v>4395</v>
      </c>
      <c r="P66" t="s">
        <v>4914</v>
      </c>
      <c r="Q66" t="s">
        <v>4461</v>
      </c>
      <c r="R66" t="s">
        <v>4398</v>
      </c>
      <c r="S66" t="s">
        <v>4948</v>
      </c>
      <c r="T66" t="s">
        <v>4949</v>
      </c>
      <c r="U66" t="s">
        <v>4428</v>
      </c>
      <c r="V66" t="s">
        <v>4615</v>
      </c>
      <c r="W66" t="s">
        <v>4950</v>
      </c>
      <c r="X66" t="s">
        <v>4857</v>
      </c>
      <c r="Y66">
        <v>2022</v>
      </c>
      <c r="Z66" t="s">
        <v>827</v>
      </c>
    </row>
    <row r="67" spans="1:26" x14ac:dyDescent="0.45">
      <c r="A67">
        <v>23</v>
      </c>
      <c r="B67" t="s">
        <v>828</v>
      </c>
      <c r="C67">
        <v>73</v>
      </c>
      <c r="D67">
        <v>89</v>
      </c>
      <c r="E67">
        <v>0.45100000000000001</v>
      </c>
      <c r="F67">
        <v>4.5</v>
      </c>
      <c r="G67">
        <v>5.0999999999999996</v>
      </c>
      <c r="H67">
        <v>-0.6</v>
      </c>
      <c r="I67">
        <v>0</v>
      </c>
      <c r="J67">
        <v>-0.6</v>
      </c>
      <c r="K67" t="s">
        <v>4814</v>
      </c>
      <c r="L67">
        <v>2</v>
      </c>
      <c r="M67" t="s">
        <v>4514</v>
      </c>
      <c r="N67" t="s">
        <v>4602</v>
      </c>
      <c r="O67" t="s">
        <v>4514</v>
      </c>
      <c r="P67" t="s">
        <v>4559</v>
      </c>
      <c r="Q67" t="s">
        <v>4493</v>
      </c>
      <c r="R67" t="s">
        <v>4551</v>
      </c>
      <c r="S67" t="s">
        <v>4595</v>
      </c>
      <c r="T67" t="s">
        <v>4951</v>
      </c>
      <c r="U67" t="s">
        <v>4952</v>
      </c>
      <c r="V67" t="s">
        <v>4953</v>
      </c>
      <c r="W67" t="s">
        <v>4954</v>
      </c>
      <c r="X67" t="s">
        <v>4955</v>
      </c>
      <c r="Y67">
        <v>2021</v>
      </c>
      <c r="Z67" t="s">
        <v>827</v>
      </c>
    </row>
    <row r="68" spans="1:26" x14ac:dyDescent="0.45">
      <c r="A68">
        <v>4</v>
      </c>
      <c r="B68" t="s">
        <v>828</v>
      </c>
      <c r="C68">
        <v>36</v>
      </c>
      <c r="D68">
        <v>24</v>
      </c>
      <c r="E68">
        <v>0.6</v>
      </c>
      <c r="F68">
        <v>4.5</v>
      </c>
      <c r="G68">
        <v>3.6</v>
      </c>
      <c r="H68">
        <v>0.9</v>
      </c>
      <c r="I68">
        <v>0</v>
      </c>
      <c r="J68">
        <v>0.9</v>
      </c>
      <c r="K68" t="s">
        <v>4617</v>
      </c>
      <c r="L68">
        <v>0</v>
      </c>
      <c r="M68" t="s">
        <v>4433</v>
      </c>
      <c r="N68" t="s">
        <v>4701</v>
      </c>
      <c r="O68" t="s">
        <v>4433</v>
      </c>
      <c r="P68" t="s">
        <v>4481</v>
      </c>
      <c r="Q68" t="s">
        <v>4956</v>
      </c>
      <c r="R68" t="s">
        <v>4724</v>
      </c>
      <c r="S68" t="s">
        <v>4613</v>
      </c>
      <c r="T68" t="s">
        <v>4929</v>
      </c>
      <c r="U68" t="s">
        <v>4957</v>
      </c>
      <c r="V68" t="s">
        <v>4813</v>
      </c>
      <c r="W68" t="s">
        <v>4619</v>
      </c>
      <c r="X68" t="s">
        <v>4619</v>
      </c>
      <c r="Y68">
        <v>2020</v>
      </c>
      <c r="Z68" t="s">
        <v>827</v>
      </c>
    </row>
    <row r="69" spans="1:26" x14ac:dyDescent="0.45">
      <c r="A69">
        <v>18</v>
      </c>
      <c r="B69" t="s">
        <v>828</v>
      </c>
      <c r="C69">
        <v>54</v>
      </c>
      <c r="D69">
        <v>51</v>
      </c>
      <c r="E69">
        <v>0.51400000000000001</v>
      </c>
      <c r="F69">
        <v>4.4000000000000004</v>
      </c>
      <c r="G69">
        <v>4</v>
      </c>
      <c r="H69">
        <v>0.4</v>
      </c>
      <c r="I69">
        <v>-0.1</v>
      </c>
      <c r="J69">
        <v>0.3</v>
      </c>
      <c r="K69" t="s">
        <v>4958</v>
      </c>
      <c r="L69">
        <v>-3</v>
      </c>
      <c r="M69" t="s">
        <v>4724</v>
      </c>
      <c r="N69" t="s">
        <v>4959</v>
      </c>
      <c r="O69" t="s">
        <v>4536</v>
      </c>
      <c r="P69" t="s">
        <v>4960</v>
      </c>
      <c r="Q69" t="s">
        <v>4961</v>
      </c>
      <c r="R69" t="s">
        <v>4582</v>
      </c>
      <c r="S69" t="s">
        <v>4962</v>
      </c>
      <c r="T69" t="s">
        <v>4721</v>
      </c>
      <c r="U69" t="s">
        <v>4963</v>
      </c>
      <c r="V69" t="s">
        <v>4964</v>
      </c>
      <c r="W69" t="s">
        <v>4669</v>
      </c>
      <c r="X69" t="s">
        <v>4965</v>
      </c>
      <c r="Y69">
        <v>2023</v>
      </c>
      <c r="Z69" t="s">
        <v>827</v>
      </c>
    </row>
    <row r="70" spans="1:26" x14ac:dyDescent="0.45">
      <c r="A70">
        <v>19</v>
      </c>
      <c r="B70" t="s">
        <v>773</v>
      </c>
      <c r="C70">
        <v>77</v>
      </c>
      <c r="D70">
        <v>85</v>
      </c>
      <c r="E70">
        <v>0.47499999999999998</v>
      </c>
      <c r="F70">
        <v>3.9</v>
      </c>
      <c r="G70">
        <v>4.0999999999999996</v>
      </c>
      <c r="H70">
        <v>-0.2</v>
      </c>
      <c r="I70">
        <v>0</v>
      </c>
      <c r="J70">
        <v>-0.2</v>
      </c>
      <c r="K70" t="s">
        <v>4419</v>
      </c>
      <c r="L70">
        <v>0</v>
      </c>
      <c r="M70" t="s">
        <v>4947</v>
      </c>
      <c r="N70" t="s">
        <v>4514</v>
      </c>
      <c r="O70" t="s">
        <v>4491</v>
      </c>
      <c r="P70" t="s">
        <v>4549</v>
      </c>
      <c r="Q70" t="s">
        <v>4966</v>
      </c>
      <c r="R70" t="s">
        <v>4967</v>
      </c>
      <c r="S70" t="s">
        <v>4746</v>
      </c>
      <c r="T70" t="s">
        <v>4968</v>
      </c>
      <c r="U70" t="s">
        <v>4969</v>
      </c>
      <c r="V70" t="s">
        <v>4970</v>
      </c>
      <c r="W70" t="s">
        <v>4971</v>
      </c>
      <c r="X70" t="s">
        <v>4638</v>
      </c>
      <c r="Y70">
        <v>2021</v>
      </c>
      <c r="Z70" t="s">
        <v>772</v>
      </c>
    </row>
    <row r="71" spans="1:26" x14ac:dyDescent="0.45">
      <c r="A71">
        <v>4</v>
      </c>
      <c r="B71" t="s">
        <v>773</v>
      </c>
      <c r="C71">
        <v>101</v>
      </c>
      <c r="D71">
        <v>61</v>
      </c>
      <c r="E71">
        <v>0.623</v>
      </c>
      <c r="F71">
        <v>4.8</v>
      </c>
      <c r="G71">
        <v>3.7</v>
      </c>
      <c r="H71">
        <v>1</v>
      </c>
      <c r="I71">
        <v>-0.1</v>
      </c>
      <c r="J71">
        <v>1</v>
      </c>
      <c r="K71" t="s">
        <v>4972</v>
      </c>
      <c r="L71">
        <v>2</v>
      </c>
      <c r="M71" t="s">
        <v>4863</v>
      </c>
      <c r="N71" t="s">
        <v>4888</v>
      </c>
      <c r="O71" t="s">
        <v>4480</v>
      </c>
      <c r="P71" t="s">
        <v>4549</v>
      </c>
      <c r="Q71" t="s">
        <v>4892</v>
      </c>
      <c r="R71" t="s">
        <v>4966</v>
      </c>
      <c r="S71" t="s">
        <v>4973</v>
      </c>
      <c r="T71" t="s">
        <v>4941</v>
      </c>
      <c r="U71" t="s">
        <v>4974</v>
      </c>
      <c r="V71" t="s">
        <v>4975</v>
      </c>
      <c r="W71" t="s">
        <v>4976</v>
      </c>
      <c r="X71" t="s">
        <v>4977</v>
      </c>
      <c r="Y71">
        <v>2022</v>
      </c>
      <c r="Z71" t="s">
        <v>772</v>
      </c>
    </row>
    <row r="72" spans="1:26" x14ac:dyDescent="0.45">
      <c r="A72">
        <v>20</v>
      </c>
      <c r="B72" t="s">
        <v>773</v>
      </c>
      <c r="C72">
        <v>26</v>
      </c>
      <c r="D72">
        <v>34</v>
      </c>
      <c r="E72">
        <v>0.433</v>
      </c>
      <c r="F72">
        <v>4.8</v>
      </c>
      <c r="G72">
        <v>5.0999999999999996</v>
      </c>
      <c r="H72">
        <v>-0.4</v>
      </c>
      <c r="I72">
        <v>0</v>
      </c>
      <c r="J72">
        <v>-0.3</v>
      </c>
      <c r="K72" t="s">
        <v>4513</v>
      </c>
      <c r="L72">
        <v>-2</v>
      </c>
      <c r="M72" t="s">
        <v>4732</v>
      </c>
      <c r="N72" t="s">
        <v>4433</v>
      </c>
      <c r="O72" t="s">
        <v>4433</v>
      </c>
      <c r="P72" t="s">
        <v>4549</v>
      </c>
      <c r="Q72" t="s">
        <v>4724</v>
      </c>
      <c r="R72" t="s">
        <v>4721</v>
      </c>
      <c r="S72" t="s">
        <v>4978</v>
      </c>
      <c r="T72" t="s">
        <v>4979</v>
      </c>
      <c r="U72" t="s">
        <v>4537</v>
      </c>
      <c r="V72" t="s">
        <v>4588</v>
      </c>
      <c r="W72" t="s">
        <v>4980</v>
      </c>
      <c r="X72" t="s">
        <v>4981</v>
      </c>
      <c r="Y72">
        <v>2020</v>
      </c>
      <c r="Z72" t="s">
        <v>772</v>
      </c>
    </row>
    <row r="73" spans="1:26" x14ac:dyDescent="0.45">
      <c r="A73">
        <v>22</v>
      </c>
      <c r="B73" t="s">
        <v>773</v>
      </c>
      <c r="C73">
        <v>49</v>
      </c>
      <c r="D73">
        <v>54</v>
      </c>
      <c r="E73">
        <v>0.47599999999999998</v>
      </c>
      <c r="F73">
        <v>4.4000000000000004</v>
      </c>
      <c r="G73">
        <v>4.5</v>
      </c>
      <c r="H73">
        <v>-0.1</v>
      </c>
      <c r="I73">
        <v>0</v>
      </c>
      <c r="J73">
        <v>-0.1</v>
      </c>
      <c r="K73" t="s">
        <v>4708</v>
      </c>
      <c r="L73">
        <v>-2</v>
      </c>
      <c r="M73" t="s">
        <v>4880</v>
      </c>
      <c r="N73" t="s">
        <v>4982</v>
      </c>
      <c r="O73" t="s">
        <v>4880</v>
      </c>
      <c r="P73" t="s">
        <v>4983</v>
      </c>
      <c r="Q73" t="s">
        <v>4984</v>
      </c>
      <c r="R73" t="s">
        <v>4985</v>
      </c>
      <c r="S73" t="s">
        <v>4986</v>
      </c>
      <c r="T73" t="s">
        <v>4987</v>
      </c>
      <c r="U73" t="s">
        <v>4988</v>
      </c>
      <c r="V73" t="s">
        <v>4989</v>
      </c>
      <c r="W73" t="s">
        <v>4990</v>
      </c>
      <c r="X73" t="s">
        <v>4564</v>
      </c>
      <c r="Y73">
        <v>2023</v>
      </c>
      <c r="Z73" t="s">
        <v>772</v>
      </c>
    </row>
    <row r="74" spans="1:26" x14ac:dyDescent="0.45">
      <c r="A74">
        <v>15</v>
      </c>
      <c r="B74" t="s">
        <v>710</v>
      </c>
      <c r="C74">
        <v>54</v>
      </c>
      <c r="D74">
        <v>49</v>
      </c>
      <c r="E74">
        <v>0.52400000000000002</v>
      </c>
      <c r="F74">
        <v>4.3</v>
      </c>
      <c r="G74">
        <v>4.2</v>
      </c>
      <c r="H74">
        <v>0.1</v>
      </c>
      <c r="I74">
        <v>0.2</v>
      </c>
      <c r="J74">
        <v>0.3</v>
      </c>
      <c r="K74" t="s">
        <v>4991</v>
      </c>
      <c r="L74">
        <v>1</v>
      </c>
      <c r="M74" t="s">
        <v>4840</v>
      </c>
      <c r="N74" t="s">
        <v>4536</v>
      </c>
      <c r="O74" t="s">
        <v>4881</v>
      </c>
      <c r="P74" t="s">
        <v>4450</v>
      </c>
      <c r="Q74" t="s">
        <v>4992</v>
      </c>
      <c r="R74" t="s">
        <v>4993</v>
      </c>
      <c r="S74" t="s">
        <v>4622</v>
      </c>
      <c r="T74" t="s">
        <v>4724</v>
      </c>
      <c r="U74" t="s">
        <v>4994</v>
      </c>
      <c r="V74" t="s">
        <v>4536</v>
      </c>
      <c r="W74" t="s">
        <v>4995</v>
      </c>
      <c r="X74" t="s">
        <v>4996</v>
      </c>
      <c r="Y74">
        <v>2023</v>
      </c>
      <c r="Z74" t="s">
        <v>709</v>
      </c>
    </row>
    <row r="75" spans="1:26" x14ac:dyDescent="0.45">
      <c r="A75">
        <v>10</v>
      </c>
      <c r="B75" t="s">
        <v>710</v>
      </c>
      <c r="C75">
        <v>33</v>
      </c>
      <c r="D75">
        <v>27</v>
      </c>
      <c r="E75">
        <v>0.55000000000000004</v>
      </c>
      <c r="F75">
        <v>5.3</v>
      </c>
      <c r="G75">
        <v>4.5</v>
      </c>
      <c r="H75">
        <v>0.8</v>
      </c>
      <c r="I75">
        <v>-0.1</v>
      </c>
      <c r="J75">
        <v>0.7</v>
      </c>
      <c r="K75" t="s">
        <v>4997</v>
      </c>
      <c r="L75">
        <v>-1</v>
      </c>
      <c r="M75" t="s">
        <v>4701</v>
      </c>
      <c r="N75" t="s">
        <v>4433</v>
      </c>
      <c r="O75" t="s">
        <v>4433</v>
      </c>
      <c r="P75" t="s">
        <v>4559</v>
      </c>
      <c r="Q75" t="s">
        <v>4998</v>
      </c>
      <c r="R75" t="s">
        <v>4630</v>
      </c>
      <c r="S75" t="s">
        <v>4906</v>
      </c>
      <c r="T75" t="s">
        <v>4483</v>
      </c>
      <c r="U75" t="s">
        <v>4999</v>
      </c>
      <c r="V75" t="s">
        <v>4673</v>
      </c>
      <c r="W75" t="s">
        <v>5000</v>
      </c>
      <c r="X75" t="s">
        <v>4888</v>
      </c>
      <c r="Y75">
        <v>2020</v>
      </c>
      <c r="Z75" t="s">
        <v>709</v>
      </c>
    </row>
    <row r="76" spans="1:26" x14ac:dyDescent="0.45">
      <c r="A76">
        <v>8</v>
      </c>
      <c r="B76" t="s">
        <v>710</v>
      </c>
      <c r="C76">
        <v>92</v>
      </c>
      <c r="D76">
        <v>70</v>
      </c>
      <c r="E76">
        <v>0.56799999999999995</v>
      </c>
      <c r="F76">
        <v>4.4000000000000004</v>
      </c>
      <c r="G76">
        <v>4.0999999999999996</v>
      </c>
      <c r="H76">
        <v>0.3</v>
      </c>
      <c r="I76">
        <v>0.1</v>
      </c>
      <c r="J76">
        <v>0.4</v>
      </c>
      <c r="K76" t="s">
        <v>5001</v>
      </c>
      <c r="L76">
        <v>6</v>
      </c>
      <c r="M76" t="s">
        <v>4816</v>
      </c>
      <c r="N76" t="s">
        <v>4930</v>
      </c>
      <c r="O76" t="s">
        <v>4457</v>
      </c>
      <c r="P76" t="s">
        <v>4423</v>
      </c>
      <c r="Q76" t="s">
        <v>4461</v>
      </c>
      <c r="R76" t="s">
        <v>4461</v>
      </c>
      <c r="S76" t="s">
        <v>5002</v>
      </c>
      <c r="T76" t="s">
        <v>5003</v>
      </c>
      <c r="U76" t="s">
        <v>5004</v>
      </c>
      <c r="V76" t="s">
        <v>4992</v>
      </c>
      <c r="W76" t="s">
        <v>5005</v>
      </c>
      <c r="X76" t="s">
        <v>5006</v>
      </c>
      <c r="Y76">
        <v>2021</v>
      </c>
      <c r="Z76" t="s">
        <v>709</v>
      </c>
    </row>
    <row r="77" spans="1:26" x14ac:dyDescent="0.45">
      <c r="A77">
        <v>5</v>
      </c>
      <c r="B77" t="s">
        <v>710</v>
      </c>
      <c r="C77">
        <v>99</v>
      </c>
      <c r="D77">
        <v>63</v>
      </c>
      <c r="E77">
        <v>0.61099999999999999</v>
      </c>
      <c r="F77">
        <v>5</v>
      </c>
      <c r="G77">
        <v>3.5</v>
      </c>
      <c r="H77">
        <v>1.5</v>
      </c>
      <c r="I77">
        <v>0</v>
      </c>
      <c r="J77">
        <v>1.5</v>
      </c>
      <c r="K77" t="s">
        <v>4785</v>
      </c>
      <c r="L77">
        <v>-7</v>
      </c>
      <c r="M77" t="s">
        <v>4694</v>
      </c>
      <c r="N77" t="s">
        <v>4548</v>
      </c>
      <c r="O77" t="s">
        <v>4987</v>
      </c>
      <c r="P77" t="s">
        <v>4559</v>
      </c>
      <c r="Q77" t="s">
        <v>4891</v>
      </c>
      <c r="R77" t="s">
        <v>4761</v>
      </c>
      <c r="S77" t="s">
        <v>5002</v>
      </c>
      <c r="T77" t="s">
        <v>5007</v>
      </c>
      <c r="U77" t="s">
        <v>5008</v>
      </c>
      <c r="V77" t="s">
        <v>5009</v>
      </c>
      <c r="W77" t="s">
        <v>5010</v>
      </c>
      <c r="X77" t="s">
        <v>5011</v>
      </c>
      <c r="Y77">
        <v>2022</v>
      </c>
      <c r="Z77" t="s">
        <v>709</v>
      </c>
    </row>
    <row r="78" spans="1:26" x14ac:dyDescent="0.45">
      <c r="A78">
        <v>30</v>
      </c>
      <c r="B78" t="s">
        <v>651</v>
      </c>
      <c r="C78">
        <v>29</v>
      </c>
      <c r="D78">
        <v>76</v>
      </c>
      <c r="E78">
        <v>0.27600000000000002</v>
      </c>
      <c r="F78">
        <v>3.6</v>
      </c>
      <c r="G78">
        <v>6.1</v>
      </c>
      <c r="H78">
        <v>-2.5</v>
      </c>
      <c r="I78">
        <v>0.2</v>
      </c>
      <c r="J78">
        <v>-2.2000000000000002</v>
      </c>
      <c r="K78" t="s">
        <v>5012</v>
      </c>
      <c r="L78">
        <v>0</v>
      </c>
      <c r="M78" t="s">
        <v>5013</v>
      </c>
      <c r="N78" t="s">
        <v>4552</v>
      </c>
      <c r="O78" t="s">
        <v>5014</v>
      </c>
      <c r="P78" t="s">
        <v>5015</v>
      </c>
      <c r="Q78" t="s">
        <v>5016</v>
      </c>
      <c r="R78" t="s">
        <v>5017</v>
      </c>
      <c r="S78" t="s">
        <v>5018</v>
      </c>
      <c r="T78" t="s">
        <v>5019</v>
      </c>
      <c r="U78" t="s">
        <v>5020</v>
      </c>
      <c r="V78" t="s">
        <v>5021</v>
      </c>
      <c r="W78" t="s">
        <v>5022</v>
      </c>
      <c r="X78" t="s">
        <v>4813</v>
      </c>
      <c r="Y78">
        <v>2023</v>
      </c>
      <c r="Z78" t="s">
        <v>650</v>
      </c>
    </row>
    <row r="79" spans="1:26" x14ac:dyDescent="0.45">
      <c r="A79">
        <v>5</v>
      </c>
      <c r="B79" t="s">
        <v>651</v>
      </c>
      <c r="C79">
        <v>36</v>
      </c>
      <c r="D79">
        <v>24</v>
      </c>
      <c r="E79">
        <v>0.6</v>
      </c>
      <c r="F79">
        <v>4.5999999999999996</v>
      </c>
      <c r="G79">
        <v>3.9</v>
      </c>
      <c r="H79">
        <v>0.7</v>
      </c>
      <c r="I79">
        <v>-0.4</v>
      </c>
      <c r="J79">
        <v>0.3</v>
      </c>
      <c r="K79" t="s">
        <v>4468</v>
      </c>
      <c r="L79">
        <v>1</v>
      </c>
      <c r="M79" t="s">
        <v>4433</v>
      </c>
      <c r="N79" t="s">
        <v>4433</v>
      </c>
      <c r="O79" t="s">
        <v>5023</v>
      </c>
      <c r="P79" t="s">
        <v>4559</v>
      </c>
      <c r="Q79" t="s">
        <v>4930</v>
      </c>
      <c r="R79" t="s">
        <v>4983</v>
      </c>
      <c r="S79" t="s">
        <v>4986</v>
      </c>
      <c r="T79" t="s">
        <v>4519</v>
      </c>
      <c r="U79" t="s">
        <v>5024</v>
      </c>
      <c r="V79" t="s">
        <v>5025</v>
      </c>
      <c r="W79" t="s">
        <v>5026</v>
      </c>
      <c r="X79" t="s">
        <v>5027</v>
      </c>
      <c r="Y79">
        <v>2020</v>
      </c>
      <c r="Z79" t="s">
        <v>650</v>
      </c>
    </row>
    <row r="80" spans="1:26" x14ac:dyDescent="0.45">
      <c r="A80">
        <v>29</v>
      </c>
      <c r="B80" t="s">
        <v>651</v>
      </c>
      <c r="C80">
        <v>60</v>
      </c>
      <c r="D80">
        <v>102</v>
      </c>
      <c r="E80">
        <v>0.37</v>
      </c>
      <c r="F80">
        <v>3.5</v>
      </c>
      <c r="G80">
        <v>4.8</v>
      </c>
      <c r="H80">
        <v>-1.2</v>
      </c>
      <c r="I80">
        <v>0.2</v>
      </c>
      <c r="J80">
        <v>-1</v>
      </c>
      <c r="K80" t="s">
        <v>5028</v>
      </c>
      <c r="L80">
        <v>1</v>
      </c>
      <c r="M80" t="s">
        <v>4514</v>
      </c>
      <c r="N80" t="s">
        <v>4815</v>
      </c>
      <c r="O80" t="s">
        <v>4760</v>
      </c>
      <c r="P80" t="s">
        <v>4822</v>
      </c>
      <c r="Q80" t="s">
        <v>5029</v>
      </c>
      <c r="R80" t="s">
        <v>5030</v>
      </c>
      <c r="S80" t="s">
        <v>5031</v>
      </c>
      <c r="T80" t="s">
        <v>5032</v>
      </c>
      <c r="U80" t="s">
        <v>5033</v>
      </c>
      <c r="V80" t="s">
        <v>5034</v>
      </c>
      <c r="W80" t="s">
        <v>5035</v>
      </c>
      <c r="X80" t="s">
        <v>5036</v>
      </c>
      <c r="Y80">
        <v>2022</v>
      </c>
      <c r="Z80" t="s">
        <v>650</v>
      </c>
    </row>
    <row r="81" spans="1:26" x14ac:dyDescent="0.45">
      <c r="A81">
        <v>13</v>
      </c>
      <c r="B81" t="s">
        <v>651</v>
      </c>
      <c r="C81">
        <v>86</v>
      </c>
      <c r="D81">
        <v>76</v>
      </c>
      <c r="E81">
        <v>0.53100000000000003</v>
      </c>
      <c r="F81">
        <v>4.5999999999999996</v>
      </c>
      <c r="G81">
        <v>4.2</v>
      </c>
      <c r="H81">
        <v>0.3</v>
      </c>
      <c r="I81">
        <v>0.1</v>
      </c>
      <c r="J81">
        <v>0.4</v>
      </c>
      <c r="K81" t="s">
        <v>5037</v>
      </c>
      <c r="L81">
        <v>-1</v>
      </c>
      <c r="M81" t="s">
        <v>4570</v>
      </c>
      <c r="N81" t="s">
        <v>4888</v>
      </c>
      <c r="O81" t="s">
        <v>4602</v>
      </c>
      <c r="P81" t="s">
        <v>4435</v>
      </c>
      <c r="Q81" t="s">
        <v>4550</v>
      </c>
      <c r="R81" t="s">
        <v>4550</v>
      </c>
      <c r="S81" t="s">
        <v>5038</v>
      </c>
      <c r="T81" t="s">
        <v>4725</v>
      </c>
      <c r="U81" t="s">
        <v>5039</v>
      </c>
      <c r="V81" t="s">
        <v>5040</v>
      </c>
      <c r="W81" t="s">
        <v>4967</v>
      </c>
      <c r="X81" t="s">
        <v>5041</v>
      </c>
      <c r="Y81">
        <v>2021</v>
      </c>
      <c r="Z81" t="s">
        <v>650</v>
      </c>
    </row>
    <row r="82" spans="1:26" x14ac:dyDescent="0.45">
      <c r="A82">
        <v>15</v>
      </c>
      <c r="B82" t="s">
        <v>601</v>
      </c>
      <c r="C82">
        <v>82</v>
      </c>
      <c r="D82">
        <v>80</v>
      </c>
      <c r="E82">
        <v>0.50600000000000001</v>
      </c>
      <c r="F82">
        <v>4.5</v>
      </c>
      <c r="G82">
        <v>4.5999999999999996</v>
      </c>
      <c r="H82">
        <v>-0.1</v>
      </c>
      <c r="I82">
        <v>0</v>
      </c>
      <c r="J82">
        <v>-0.1</v>
      </c>
      <c r="K82" t="s">
        <v>4705</v>
      </c>
      <c r="L82">
        <v>2</v>
      </c>
      <c r="M82" t="s">
        <v>4568</v>
      </c>
      <c r="N82" t="s">
        <v>4910</v>
      </c>
      <c r="O82" t="s">
        <v>4395</v>
      </c>
      <c r="P82" t="s">
        <v>4914</v>
      </c>
      <c r="Q82" t="s">
        <v>4966</v>
      </c>
      <c r="R82" t="s">
        <v>4551</v>
      </c>
      <c r="S82" t="s">
        <v>4472</v>
      </c>
      <c r="T82" t="s">
        <v>4852</v>
      </c>
      <c r="U82" t="s">
        <v>4924</v>
      </c>
      <c r="V82" t="s">
        <v>5042</v>
      </c>
      <c r="W82" t="s">
        <v>5043</v>
      </c>
      <c r="X82" t="s">
        <v>4659</v>
      </c>
      <c r="Y82">
        <v>2021</v>
      </c>
      <c r="Z82" t="s">
        <v>600</v>
      </c>
    </row>
    <row r="83" spans="1:26" x14ac:dyDescent="0.45">
      <c r="A83">
        <v>11</v>
      </c>
      <c r="B83" t="s">
        <v>601</v>
      </c>
      <c r="C83">
        <v>87</v>
      </c>
      <c r="D83">
        <v>75</v>
      </c>
      <c r="E83">
        <v>0.53700000000000003</v>
      </c>
      <c r="F83">
        <v>4.5999999999999996</v>
      </c>
      <c r="G83">
        <v>4.2</v>
      </c>
      <c r="H83">
        <v>0.4</v>
      </c>
      <c r="I83">
        <v>0</v>
      </c>
      <c r="J83">
        <v>0.4</v>
      </c>
      <c r="K83" t="s">
        <v>5037</v>
      </c>
      <c r="L83">
        <v>0</v>
      </c>
      <c r="M83" t="s">
        <v>4568</v>
      </c>
      <c r="N83" t="s">
        <v>4569</v>
      </c>
      <c r="O83" t="s">
        <v>4987</v>
      </c>
      <c r="P83" t="s">
        <v>4549</v>
      </c>
      <c r="Q83" t="s">
        <v>4966</v>
      </c>
      <c r="R83" t="s">
        <v>4424</v>
      </c>
      <c r="S83" t="s">
        <v>4702</v>
      </c>
      <c r="T83" t="s">
        <v>4993</v>
      </c>
      <c r="U83" t="s">
        <v>5044</v>
      </c>
      <c r="V83" t="s">
        <v>5045</v>
      </c>
      <c r="W83" t="s">
        <v>4425</v>
      </c>
      <c r="X83" t="s">
        <v>4640</v>
      </c>
      <c r="Y83">
        <v>2022</v>
      </c>
      <c r="Z83" t="s">
        <v>600</v>
      </c>
    </row>
    <row r="84" spans="1:26" x14ac:dyDescent="0.45">
      <c r="A84">
        <v>9</v>
      </c>
      <c r="B84" t="s">
        <v>601</v>
      </c>
      <c r="C84">
        <v>56</v>
      </c>
      <c r="D84">
        <v>47</v>
      </c>
      <c r="E84">
        <v>0.54400000000000004</v>
      </c>
      <c r="F84">
        <v>4.5</v>
      </c>
      <c r="G84">
        <v>4.4000000000000004</v>
      </c>
      <c r="H84">
        <v>0.1</v>
      </c>
      <c r="I84">
        <v>0</v>
      </c>
      <c r="J84">
        <v>0.2</v>
      </c>
      <c r="K84" t="s">
        <v>4991</v>
      </c>
      <c r="L84">
        <v>3</v>
      </c>
      <c r="M84" t="s">
        <v>4441</v>
      </c>
      <c r="N84" t="s">
        <v>4472</v>
      </c>
      <c r="O84" t="s">
        <v>4410</v>
      </c>
      <c r="P84" t="s">
        <v>5046</v>
      </c>
      <c r="Q84" t="s">
        <v>5003</v>
      </c>
      <c r="R84" t="s">
        <v>5047</v>
      </c>
      <c r="S84" t="s">
        <v>5048</v>
      </c>
      <c r="T84" t="s">
        <v>4457</v>
      </c>
      <c r="U84" t="s">
        <v>5049</v>
      </c>
      <c r="V84" t="s">
        <v>4759</v>
      </c>
      <c r="W84" t="s">
        <v>5050</v>
      </c>
      <c r="X84" t="s">
        <v>4905</v>
      </c>
      <c r="Y84">
        <v>2023</v>
      </c>
      <c r="Z84" t="s">
        <v>600</v>
      </c>
    </row>
    <row r="85" spans="1:26" x14ac:dyDescent="0.45">
      <c r="A85">
        <v>18</v>
      </c>
      <c r="B85" t="s">
        <v>601</v>
      </c>
      <c r="C85">
        <v>28</v>
      </c>
      <c r="D85">
        <v>32</v>
      </c>
      <c r="E85">
        <v>0.46700000000000003</v>
      </c>
      <c r="F85">
        <v>5.0999999999999996</v>
      </c>
      <c r="G85">
        <v>5.2</v>
      </c>
      <c r="H85">
        <v>-0.1</v>
      </c>
      <c r="I85">
        <v>0</v>
      </c>
      <c r="J85">
        <v>-0.1</v>
      </c>
      <c r="K85" t="s">
        <v>4670</v>
      </c>
      <c r="L85">
        <v>-2</v>
      </c>
      <c r="M85" t="s">
        <v>4446</v>
      </c>
      <c r="N85" t="s">
        <v>4433</v>
      </c>
      <c r="O85" t="s">
        <v>4433</v>
      </c>
      <c r="P85" t="s">
        <v>4526</v>
      </c>
      <c r="Q85" t="s">
        <v>4597</v>
      </c>
      <c r="R85" t="s">
        <v>4828</v>
      </c>
      <c r="S85" t="s">
        <v>4727</v>
      </c>
      <c r="T85" t="s">
        <v>4722</v>
      </c>
      <c r="U85" t="s">
        <v>5051</v>
      </c>
      <c r="V85" t="s">
        <v>4687</v>
      </c>
      <c r="W85" t="s">
        <v>4514</v>
      </c>
      <c r="X85" t="s">
        <v>4612</v>
      </c>
      <c r="Y85">
        <v>2020</v>
      </c>
      <c r="Z85" t="s">
        <v>600</v>
      </c>
    </row>
    <row r="86" spans="1:26" x14ac:dyDescent="0.45">
      <c r="A86">
        <v>27</v>
      </c>
      <c r="B86" t="s">
        <v>556</v>
      </c>
      <c r="C86">
        <v>61</v>
      </c>
      <c r="D86">
        <v>101</v>
      </c>
      <c r="E86">
        <v>0.377</v>
      </c>
      <c r="F86">
        <v>3.8</v>
      </c>
      <c r="G86">
        <v>5.0999999999999996</v>
      </c>
      <c r="H86">
        <v>-1.4</v>
      </c>
      <c r="I86">
        <v>0</v>
      </c>
      <c r="J86">
        <v>-1.4</v>
      </c>
      <c r="K86" t="s">
        <v>5052</v>
      </c>
      <c r="L86">
        <v>3</v>
      </c>
      <c r="M86" t="s">
        <v>4897</v>
      </c>
      <c r="N86" t="s">
        <v>5053</v>
      </c>
      <c r="O86" t="s">
        <v>4750</v>
      </c>
      <c r="P86" t="s">
        <v>4559</v>
      </c>
      <c r="Q86" t="s">
        <v>4604</v>
      </c>
      <c r="R86" t="s">
        <v>5054</v>
      </c>
      <c r="S86" t="s">
        <v>5055</v>
      </c>
      <c r="T86" t="s">
        <v>5056</v>
      </c>
      <c r="U86" t="s">
        <v>4556</v>
      </c>
      <c r="V86" t="s">
        <v>5057</v>
      </c>
      <c r="W86" t="s">
        <v>5058</v>
      </c>
      <c r="X86" t="s">
        <v>5059</v>
      </c>
      <c r="Y86">
        <v>2021</v>
      </c>
      <c r="Z86" t="s">
        <v>555</v>
      </c>
    </row>
    <row r="87" spans="1:26" x14ac:dyDescent="0.45">
      <c r="A87">
        <v>30</v>
      </c>
      <c r="B87" t="s">
        <v>556</v>
      </c>
      <c r="C87">
        <v>19</v>
      </c>
      <c r="D87">
        <v>41</v>
      </c>
      <c r="E87">
        <v>0.317</v>
      </c>
      <c r="F87">
        <v>3.7</v>
      </c>
      <c r="G87">
        <v>5</v>
      </c>
      <c r="H87">
        <v>-1.3</v>
      </c>
      <c r="I87">
        <v>0.1</v>
      </c>
      <c r="J87">
        <v>-1.2</v>
      </c>
      <c r="K87" t="s">
        <v>5060</v>
      </c>
      <c r="L87">
        <v>-3</v>
      </c>
      <c r="M87" t="s">
        <v>4433</v>
      </c>
      <c r="N87" t="s">
        <v>4734</v>
      </c>
      <c r="O87" t="s">
        <v>4433</v>
      </c>
      <c r="P87" t="s">
        <v>4898</v>
      </c>
      <c r="Q87" t="s">
        <v>4395</v>
      </c>
      <c r="R87" t="s">
        <v>5061</v>
      </c>
      <c r="S87" t="s">
        <v>5062</v>
      </c>
      <c r="T87" t="s">
        <v>4931</v>
      </c>
      <c r="U87" t="s">
        <v>5063</v>
      </c>
      <c r="V87" t="s">
        <v>5064</v>
      </c>
      <c r="W87" t="s">
        <v>5065</v>
      </c>
      <c r="X87" t="s">
        <v>4440</v>
      </c>
      <c r="Y87">
        <v>2020</v>
      </c>
      <c r="Z87" t="s">
        <v>555</v>
      </c>
    </row>
    <row r="88" spans="1:26" x14ac:dyDescent="0.45">
      <c r="A88">
        <v>25</v>
      </c>
      <c r="B88" t="s">
        <v>556</v>
      </c>
      <c r="C88">
        <v>45</v>
      </c>
      <c r="D88">
        <v>58</v>
      </c>
      <c r="E88">
        <v>0.437</v>
      </c>
      <c r="F88">
        <v>4.0999999999999996</v>
      </c>
      <c r="G88">
        <v>4.8</v>
      </c>
      <c r="H88">
        <v>-0.7</v>
      </c>
      <c r="I88">
        <v>0</v>
      </c>
      <c r="J88">
        <v>-0.7</v>
      </c>
      <c r="K88" t="s">
        <v>5066</v>
      </c>
      <c r="L88">
        <v>1</v>
      </c>
      <c r="M88" t="s">
        <v>4776</v>
      </c>
      <c r="N88" t="s">
        <v>4909</v>
      </c>
      <c r="O88" t="s">
        <v>4420</v>
      </c>
      <c r="P88" t="s">
        <v>4831</v>
      </c>
      <c r="Q88" t="s">
        <v>4725</v>
      </c>
      <c r="R88" t="s">
        <v>5067</v>
      </c>
      <c r="S88" t="s">
        <v>5062</v>
      </c>
      <c r="T88" t="s">
        <v>5068</v>
      </c>
      <c r="U88" t="s">
        <v>5069</v>
      </c>
      <c r="V88" t="s">
        <v>4721</v>
      </c>
      <c r="W88" t="s">
        <v>5070</v>
      </c>
      <c r="X88" t="s">
        <v>4905</v>
      </c>
      <c r="Y88">
        <v>2023</v>
      </c>
      <c r="Z88" t="s">
        <v>555</v>
      </c>
    </row>
    <row r="89" spans="1:26" x14ac:dyDescent="0.45">
      <c r="A89">
        <v>27</v>
      </c>
      <c r="B89" t="s">
        <v>556</v>
      </c>
      <c r="C89">
        <v>62</v>
      </c>
      <c r="D89">
        <v>100</v>
      </c>
      <c r="E89">
        <v>0.38300000000000001</v>
      </c>
      <c r="F89">
        <v>3.6</v>
      </c>
      <c r="G89">
        <v>5</v>
      </c>
      <c r="H89">
        <v>-1.4</v>
      </c>
      <c r="I89">
        <v>0</v>
      </c>
      <c r="J89">
        <v>-1.4</v>
      </c>
      <c r="K89" t="s">
        <v>5052</v>
      </c>
      <c r="L89">
        <v>4</v>
      </c>
      <c r="M89" t="s">
        <v>5071</v>
      </c>
      <c r="N89" t="s">
        <v>4579</v>
      </c>
      <c r="O89" t="s">
        <v>4721</v>
      </c>
      <c r="P89" t="s">
        <v>4397</v>
      </c>
      <c r="Q89" t="s">
        <v>4425</v>
      </c>
      <c r="R89" t="s">
        <v>5072</v>
      </c>
      <c r="S89" t="s">
        <v>4563</v>
      </c>
      <c r="T89" t="s">
        <v>5073</v>
      </c>
      <c r="U89" t="s">
        <v>5074</v>
      </c>
      <c r="V89" t="s">
        <v>5075</v>
      </c>
      <c r="W89" t="s">
        <v>5076</v>
      </c>
      <c r="X89" t="s">
        <v>5077</v>
      </c>
      <c r="Y89">
        <v>2022</v>
      </c>
      <c r="Z89" t="s">
        <v>555</v>
      </c>
    </row>
    <row r="90" spans="1:26" x14ac:dyDescent="0.45">
      <c r="A90">
        <v>17</v>
      </c>
      <c r="B90" t="s">
        <v>496</v>
      </c>
      <c r="C90">
        <v>79</v>
      </c>
      <c r="D90">
        <v>83</v>
      </c>
      <c r="E90">
        <v>0.48799999999999999</v>
      </c>
      <c r="F90">
        <v>4.5</v>
      </c>
      <c r="G90">
        <v>4.4000000000000004</v>
      </c>
      <c r="H90">
        <v>0.1</v>
      </c>
      <c r="I90">
        <v>0.1</v>
      </c>
      <c r="J90">
        <v>0.2</v>
      </c>
      <c r="K90" t="s">
        <v>4654</v>
      </c>
      <c r="L90">
        <v>-4</v>
      </c>
      <c r="M90" t="s">
        <v>4570</v>
      </c>
      <c r="N90" t="s">
        <v>4491</v>
      </c>
      <c r="O90" t="s">
        <v>4490</v>
      </c>
      <c r="P90" t="s">
        <v>4639</v>
      </c>
      <c r="Q90" t="s">
        <v>4492</v>
      </c>
      <c r="R90" t="s">
        <v>4425</v>
      </c>
      <c r="S90" t="s">
        <v>5078</v>
      </c>
      <c r="T90" t="s">
        <v>5079</v>
      </c>
      <c r="U90" t="s">
        <v>5080</v>
      </c>
      <c r="V90" t="s">
        <v>4656</v>
      </c>
      <c r="W90" t="s">
        <v>4820</v>
      </c>
      <c r="X90" t="s">
        <v>5081</v>
      </c>
      <c r="Y90">
        <v>2021</v>
      </c>
      <c r="Z90" t="s">
        <v>495</v>
      </c>
    </row>
    <row r="91" spans="1:26" x14ac:dyDescent="0.45">
      <c r="A91">
        <v>21</v>
      </c>
      <c r="B91" t="s">
        <v>496</v>
      </c>
      <c r="C91">
        <v>50</v>
      </c>
      <c r="D91">
        <v>54</v>
      </c>
      <c r="E91">
        <v>0.48099999999999998</v>
      </c>
      <c r="F91">
        <v>4.5</v>
      </c>
      <c r="G91">
        <v>4</v>
      </c>
      <c r="H91">
        <v>0.5</v>
      </c>
      <c r="I91">
        <v>0</v>
      </c>
      <c r="J91">
        <v>0.6</v>
      </c>
      <c r="K91" t="s">
        <v>5082</v>
      </c>
      <c r="L91">
        <v>-8</v>
      </c>
      <c r="M91" t="s">
        <v>5083</v>
      </c>
      <c r="N91" t="s">
        <v>4931</v>
      </c>
      <c r="O91" t="s">
        <v>4414</v>
      </c>
      <c r="P91" t="s">
        <v>4620</v>
      </c>
      <c r="Q91" t="s">
        <v>4925</v>
      </c>
      <c r="R91" t="s">
        <v>5042</v>
      </c>
      <c r="S91" t="s">
        <v>5084</v>
      </c>
      <c r="T91" t="s">
        <v>5085</v>
      </c>
      <c r="U91" t="s">
        <v>5086</v>
      </c>
      <c r="V91" t="s">
        <v>4795</v>
      </c>
      <c r="W91" t="s">
        <v>5087</v>
      </c>
      <c r="X91" t="s">
        <v>4721</v>
      </c>
      <c r="Y91">
        <v>2023</v>
      </c>
      <c r="Z91" t="s">
        <v>495</v>
      </c>
    </row>
    <row r="92" spans="1:26" x14ac:dyDescent="0.45">
      <c r="A92">
        <v>3</v>
      </c>
      <c r="B92" t="s">
        <v>496</v>
      </c>
      <c r="C92">
        <v>37</v>
      </c>
      <c r="D92">
        <v>23</v>
      </c>
      <c r="E92">
        <v>0.61699999999999999</v>
      </c>
      <c r="F92">
        <v>5.4</v>
      </c>
      <c r="G92">
        <v>4</v>
      </c>
      <c r="H92">
        <v>1.4</v>
      </c>
      <c r="I92">
        <v>0</v>
      </c>
      <c r="J92">
        <v>1.4</v>
      </c>
      <c r="K92" t="s">
        <v>5088</v>
      </c>
      <c r="L92">
        <v>-1</v>
      </c>
      <c r="M92" t="s">
        <v>4433</v>
      </c>
      <c r="N92" t="s">
        <v>4433</v>
      </c>
      <c r="O92" t="s">
        <v>4469</v>
      </c>
      <c r="P92" t="s">
        <v>4481</v>
      </c>
      <c r="Q92" t="s">
        <v>5089</v>
      </c>
      <c r="R92" t="s">
        <v>4450</v>
      </c>
      <c r="S92" t="s">
        <v>5090</v>
      </c>
      <c r="T92" t="s">
        <v>5078</v>
      </c>
      <c r="U92" t="s">
        <v>4872</v>
      </c>
      <c r="V92" t="s">
        <v>4559</v>
      </c>
      <c r="W92" t="s">
        <v>4483</v>
      </c>
      <c r="X92" t="s">
        <v>5091</v>
      </c>
      <c r="Y92">
        <v>2020</v>
      </c>
      <c r="Z92" t="s">
        <v>495</v>
      </c>
    </row>
    <row r="93" spans="1:26" x14ac:dyDescent="0.45">
      <c r="A93">
        <v>10</v>
      </c>
      <c r="B93" t="s">
        <v>496</v>
      </c>
      <c r="C93">
        <v>89</v>
      </c>
      <c r="D93">
        <v>73</v>
      </c>
      <c r="E93">
        <v>0.54900000000000004</v>
      </c>
      <c r="F93">
        <v>4.4000000000000004</v>
      </c>
      <c r="G93">
        <v>4.0999999999999996</v>
      </c>
      <c r="H93">
        <v>0.3</v>
      </c>
      <c r="I93">
        <v>0</v>
      </c>
      <c r="J93">
        <v>0.3</v>
      </c>
      <c r="K93" t="s">
        <v>5001</v>
      </c>
      <c r="L93">
        <v>3</v>
      </c>
      <c r="M93" t="s">
        <v>5092</v>
      </c>
      <c r="N93" t="s">
        <v>5089</v>
      </c>
      <c r="O93" t="s">
        <v>4568</v>
      </c>
      <c r="P93" t="s">
        <v>4914</v>
      </c>
      <c r="Q93" t="s">
        <v>4648</v>
      </c>
      <c r="R93" t="s">
        <v>4492</v>
      </c>
      <c r="S93" t="s">
        <v>5093</v>
      </c>
      <c r="T93" t="s">
        <v>5094</v>
      </c>
      <c r="U93" t="s">
        <v>5095</v>
      </c>
      <c r="V93" t="s">
        <v>5096</v>
      </c>
      <c r="W93" t="s">
        <v>5097</v>
      </c>
      <c r="X93" t="s">
        <v>5098</v>
      </c>
      <c r="Y93">
        <v>2022</v>
      </c>
      <c r="Z93" t="s">
        <v>495</v>
      </c>
    </row>
    <row r="94" spans="1:26" x14ac:dyDescent="0.45">
      <c r="A94">
        <v>16</v>
      </c>
      <c r="B94" t="s">
        <v>445</v>
      </c>
      <c r="C94">
        <v>29</v>
      </c>
      <c r="D94">
        <v>31</v>
      </c>
      <c r="E94">
        <v>0.48299999999999998</v>
      </c>
      <c r="F94">
        <v>5</v>
      </c>
      <c r="G94">
        <v>5</v>
      </c>
      <c r="H94">
        <v>0</v>
      </c>
      <c r="I94">
        <v>0.3</v>
      </c>
      <c r="J94">
        <v>0.3</v>
      </c>
      <c r="K94" t="s">
        <v>4670</v>
      </c>
      <c r="L94">
        <v>-1</v>
      </c>
      <c r="M94" t="s">
        <v>4433</v>
      </c>
      <c r="N94" t="s">
        <v>4433</v>
      </c>
      <c r="O94" t="s">
        <v>5099</v>
      </c>
      <c r="P94" t="s">
        <v>4435</v>
      </c>
      <c r="Q94" t="s">
        <v>4480</v>
      </c>
      <c r="R94" t="s">
        <v>5000</v>
      </c>
      <c r="S94" t="s">
        <v>4471</v>
      </c>
      <c r="T94" t="s">
        <v>5078</v>
      </c>
      <c r="U94" t="s">
        <v>5100</v>
      </c>
      <c r="V94" t="s">
        <v>5101</v>
      </c>
      <c r="W94" t="s">
        <v>5013</v>
      </c>
      <c r="X94" t="s">
        <v>4457</v>
      </c>
      <c r="Y94">
        <v>2020</v>
      </c>
      <c r="Z94" t="s">
        <v>381</v>
      </c>
    </row>
    <row r="95" spans="1:26" x14ac:dyDescent="0.45">
      <c r="A95">
        <v>1</v>
      </c>
      <c r="B95" t="s">
        <v>445</v>
      </c>
      <c r="C95">
        <v>107</v>
      </c>
      <c r="D95">
        <v>55</v>
      </c>
      <c r="E95">
        <v>0.66</v>
      </c>
      <c r="F95">
        <v>5</v>
      </c>
      <c r="G95">
        <v>3.7</v>
      </c>
      <c r="H95">
        <v>1.3</v>
      </c>
      <c r="I95">
        <v>-0.1</v>
      </c>
      <c r="J95">
        <v>1.2</v>
      </c>
      <c r="K95" t="s">
        <v>5102</v>
      </c>
      <c r="L95">
        <v>4</v>
      </c>
      <c r="M95" t="s">
        <v>5089</v>
      </c>
      <c r="N95" t="s">
        <v>4910</v>
      </c>
      <c r="O95" t="s">
        <v>5103</v>
      </c>
      <c r="P95" t="s">
        <v>4481</v>
      </c>
      <c r="Q95" t="s">
        <v>4892</v>
      </c>
      <c r="R95" t="s">
        <v>4640</v>
      </c>
      <c r="S95" t="s">
        <v>4614</v>
      </c>
      <c r="T95" t="s">
        <v>5104</v>
      </c>
      <c r="U95" t="s">
        <v>5105</v>
      </c>
      <c r="V95" t="s">
        <v>4703</v>
      </c>
      <c r="W95" t="s">
        <v>4431</v>
      </c>
      <c r="X95" t="s">
        <v>5106</v>
      </c>
      <c r="Y95">
        <v>2021</v>
      </c>
      <c r="Z95" t="s">
        <v>381</v>
      </c>
    </row>
    <row r="96" spans="1:26" x14ac:dyDescent="0.45">
      <c r="A96">
        <v>12</v>
      </c>
      <c r="B96" t="s">
        <v>445</v>
      </c>
      <c r="C96">
        <v>56</v>
      </c>
      <c r="D96">
        <v>48</v>
      </c>
      <c r="E96">
        <v>0.53800000000000003</v>
      </c>
      <c r="F96">
        <v>4.5</v>
      </c>
      <c r="G96">
        <v>4.3</v>
      </c>
      <c r="H96">
        <v>0.2</v>
      </c>
      <c r="I96">
        <v>-0.2</v>
      </c>
      <c r="J96">
        <v>0</v>
      </c>
      <c r="K96" t="s">
        <v>5107</v>
      </c>
      <c r="L96">
        <v>2</v>
      </c>
      <c r="M96" t="s">
        <v>4884</v>
      </c>
      <c r="N96" t="s">
        <v>5108</v>
      </c>
      <c r="O96" t="s">
        <v>4996</v>
      </c>
      <c r="P96" t="s">
        <v>4675</v>
      </c>
      <c r="Q96" t="s">
        <v>4923</v>
      </c>
      <c r="R96" t="s">
        <v>4883</v>
      </c>
      <c r="S96" t="s">
        <v>5109</v>
      </c>
      <c r="T96" t="s">
        <v>5110</v>
      </c>
      <c r="U96" t="s">
        <v>5111</v>
      </c>
      <c r="V96" t="s">
        <v>4450</v>
      </c>
      <c r="W96" t="s">
        <v>5112</v>
      </c>
      <c r="X96" t="s">
        <v>4615</v>
      </c>
      <c r="Y96">
        <v>2023</v>
      </c>
      <c r="Z96" t="s">
        <v>381</v>
      </c>
    </row>
    <row r="97" spans="1:26" x14ac:dyDescent="0.45">
      <c r="A97">
        <v>16</v>
      </c>
      <c r="B97" t="s">
        <v>445</v>
      </c>
      <c r="C97">
        <v>81</v>
      </c>
      <c r="D97">
        <v>81</v>
      </c>
      <c r="E97">
        <v>0.5</v>
      </c>
      <c r="F97">
        <v>4.4000000000000004</v>
      </c>
      <c r="G97">
        <v>4.3</v>
      </c>
      <c r="H97">
        <v>0.1</v>
      </c>
      <c r="I97">
        <v>0</v>
      </c>
      <c r="J97">
        <v>0.1</v>
      </c>
      <c r="K97" t="s">
        <v>4654</v>
      </c>
      <c r="L97">
        <v>-2</v>
      </c>
      <c r="M97" t="s">
        <v>4480</v>
      </c>
      <c r="N97" t="s">
        <v>4480</v>
      </c>
      <c r="O97" t="s">
        <v>4713</v>
      </c>
      <c r="P97" t="s">
        <v>4559</v>
      </c>
      <c r="Q97" t="s">
        <v>4648</v>
      </c>
      <c r="R97" t="s">
        <v>4604</v>
      </c>
      <c r="S97" t="s">
        <v>5113</v>
      </c>
      <c r="T97" t="s">
        <v>4811</v>
      </c>
      <c r="U97" t="s">
        <v>5114</v>
      </c>
      <c r="V97" t="s">
        <v>5112</v>
      </c>
      <c r="W97" t="s">
        <v>5115</v>
      </c>
      <c r="X97" t="s">
        <v>5116</v>
      </c>
      <c r="Y97">
        <v>2022</v>
      </c>
      <c r="Z97" t="s">
        <v>381</v>
      </c>
    </row>
    <row r="98" spans="1:26" x14ac:dyDescent="0.45">
      <c r="A98">
        <v>11</v>
      </c>
      <c r="B98" t="s">
        <v>382</v>
      </c>
      <c r="C98">
        <v>90</v>
      </c>
      <c r="D98">
        <v>72</v>
      </c>
      <c r="E98">
        <v>0.55600000000000005</v>
      </c>
      <c r="F98">
        <v>4.3</v>
      </c>
      <c r="G98">
        <v>4.5999999999999996</v>
      </c>
      <c r="H98">
        <v>-0.3</v>
      </c>
      <c r="I98">
        <v>0.1</v>
      </c>
      <c r="J98">
        <v>-0.2</v>
      </c>
      <c r="K98" t="s">
        <v>4545</v>
      </c>
      <c r="L98">
        <v>14</v>
      </c>
      <c r="M98" t="s">
        <v>5092</v>
      </c>
      <c r="N98" t="s">
        <v>4525</v>
      </c>
      <c r="O98" t="s">
        <v>4694</v>
      </c>
      <c r="P98" t="s">
        <v>4549</v>
      </c>
      <c r="Q98" t="s">
        <v>4461</v>
      </c>
      <c r="R98" t="s">
        <v>4648</v>
      </c>
      <c r="S98" t="s">
        <v>5117</v>
      </c>
      <c r="T98" t="s">
        <v>4447</v>
      </c>
      <c r="U98" t="s">
        <v>5118</v>
      </c>
      <c r="V98" t="s">
        <v>5119</v>
      </c>
      <c r="W98" t="s">
        <v>5120</v>
      </c>
      <c r="X98" t="s">
        <v>5121</v>
      </c>
      <c r="Y98">
        <v>2021</v>
      </c>
      <c r="Z98" t="s">
        <v>444</v>
      </c>
    </row>
    <row r="99" spans="1:26" x14ac:dyDescent="0.45">
      <c r="A99">
        <v>19</v>
      </c>
      <c r="B99" t="s">
        <v>382</v>
      </c>
      <c r="C99">
        <v>27</v>
      </c>
      <c r="D99">
        <v>33</v>
      </c>
      <c r="E99">
        <v>0.45</v>
      </c>
      <c r="F99">
        <v>4.2</v>
      </c>
      <c r="G99">
        <v>5.0999999999999996</v>
      </c>
      <c r="H99">
        <v>-0.8</v>
      </c>
      <c r="I99">
        <v>-0.1</v>
      </c>
      <c r="J99">
        <v>-0.9</v>
      </c>
      <c r="K99" t="s">
        <v>4558</v>
      </c>
      <c r="L99">
        <v>2</v>
      </c>
      <c r="M99" t="s">
        <v>4433</v>
      </c>
      <c r="N99" t="s">
        <v>4433</v>
      </c>
      <c r="O99" t="s">
        <v>5122</v>
      </c>
      <c r="P99" t="s">
        <v>4526</v>
      </c>
      <c r="Q99" t="s">
        <v>5101</v>
      </c>
      <c r="R99" t="s">
        <v>5123</v>
      </c>
      <c r="S99" t="s">
        <v>4471</v>
      </c>
      <c r="T99" t="s">
        <v>4673</v>
      </c>
      <c r="U99" t="s">
        <v>4801</v>
      </c>
      <c r="V99" t="s">
        <v>4914</v>
      </c>
      <c r="W99" t="s">
        <v>4914</v>
      </c>
      <c r="X99" t="s">
        <v>4801</v>
      </c>
      <c r="Y99">
        <v>2020</v>
      </c>
      <c r="Z99" t="s">
        <v>444</v>
      </c>
    </row>
    <row r="100" spans="1:26" x14ac:dyDescent="0.45">
      <c r="A100">
        <v>9</v>
      </c>
      <c r="B100" t="s">
        <v>382</v>
      </c>
      <c r="C100">
        <v>90</v>
      </c>
      <c r="D100">
        <v>72</v>
      </c>
      <c r="E100">
        <v>0.55600000000000005</v>
      </c>
      <c r="F100">
        <v>4.3</v>
      </c>
      <c r="G100">
        <v>3.8</v>
      </c>
      <c r="H100">
        <v>0.4</v>
      </c>
      <c r="I100">
        <v>0</v>
      </c>
      <c r="J100">
        <v>0.4</v>
      </c>
      <c r="K100" t="s">
        <v>5124</v>
      </c>
      <c r="L100">
        <v>1</v>
      </c>
      <c r="M100" t="s">
        <v>4491</v>
      </c>
      <c r="N100" t="s">
        <v>4479</v>
      </c>
      <c r="O100" t="s">
        <v>4568</v>
      </c>
      <c r="P100" t="s">
        <v>4423</v>
      </c>
      <c r="Q100" t="s">
        <v>4461</v>
      </c>
      <c r="R100" t="s">
        <v>4648</v>
      </c>
      <c r="S100" t="s">
        <v>4573</v>
      </c>
      <c r="T100" t="s">
        <v>5125</v>
      </c>
      <c r="U100" t="s">
        <v>4642</v>
      </c>
      <c r="V100" t="s">
        <v>4754</v>
      </c>
      <c r="W100" t="s">
        <v>5049</v>
      </c>
      <c r="X100" t="s">
        <v>5126</v>
      </c>
      <c r="Y100">
        <v>2022</v>
      </c>
      <c r="Z100" t="s">
        <v>444</v>
      </c>
    </row>
    <row r="101" spans="1:26" x14ac:dyDescent="0.45">
      <c r="A101">
        <v>17</v>
      </c>
      <c r="B101" t="s">
        <v>382</v>
      </c>
      <c r="C101">
        <v>53</v>
      </c>
      <c r="D101">
        <v>50</v>
      </c>
      <c r="E101">
        <v>0.51500000000000001</v>
      </c>
      <c r="F101">
        <v>4.5</v>
      </c>
      <c r="G101">
        <v>4.2</v>
      </c>
      <c r="H101">
        <v>0.3</v>
      </c>
      <c r="I101">
        <v>0</v>
      </c>
      <c r="J101">
        <v>0.3</v>
      </c>
      <c r="K101" t="s">
        <v>5127</v>
      </c>
      <c r="L101">
        <v>-2</v>
      </c>
      <c r="M101" t="s">
        <v>5128</v>
      </c>
      <c r="N101" t="s">
        <v>4677</v>
      </c>
      <c r="O101" t="s">
        <v>5129</v>
      </c>
      <c r="P101" t="s">
        <v>4987</v>
      </c>
      <c r="Q101" t="s">
        <v>4764</v>
      </c>
      <c r="R101" t="s">
        <v>4740</v>
      </c>
      <c r="S101" t="s">
        <v>4563</v>
      </c>
      <c r="T101" t="s">
        <v>4736</v>
      </c>
      <c r="U101" t="s">
        <v>5130</v>
      </c>
      <c r="V101" t="s">
        <v>5110</v>
      </c>
      <c r="W101" t="s">
        <v>5131</v>
      </c>
      <c r="X101" t="s">
        <v>4873</v>
      </c>
      <c r="Y101">
        <v>2023</v>
      </c>
      <c r="Z101" t="s">
        <v>444</v>
      </c>
    </row>
    <row r="102" spans="1:26" x14ac:dyDescent="0.45">
      <c r="A102">
        <v>12</v>
      </c>
      <c r="B102" t="s">
        <v>313</v>
      </c>
      <c r="C102">
        <v>30</v>
      </c>
      <c r="D102">
        <v>28</v>
      </c>
      <c r="E102">
        <v>0.51700000000000002</v>
      </c>
      <c r="F102">
        <v>4.0999999999999996</v>
      </c>
      <c r="G102">
        <v>3.9</v>
      </c>
      <c r="H102">
        <v>0.2</v>
      </c>
      <c r="I102">
        <v>-0.2</v>
      </c>
      <c r="J102">
        <v>0</v>
      </c>
      <c r="K102" t="s">
        <v>5132</v>
      </c>
      <c r="L102">
        <v>0</v>
      </c>
      <c r="M102" t="s">
        <v>4433</v>
      </c>
      <c r="N102" t="s">
        <v>4611</v>
      </c>
      <c r="O102" t="s">
        <v>4433</v>
      </c>
      <c r="P102" t="s">
        <v>4722</v>
      </c>
      <c r="Q102" t="s">
        <v>4410</v>
      </c>
      <c r="R102" t="s">
        <v>4420</v>
      </c>
      <c r="S102" t="s">
        <v>4413</v>
      </c>
      <c r="T102" t="s">
        <v>4519</v>
      </c>
      <c r="U102" t="s">
        <v>5133</v>
      </c>
      <c r="V102" t="s">
        <v>4529</v>
      </c>
      <c r="W102" t="s">
        <v>4770</v>
      </c>
      <c r="X102" t="s">
        <v>4880</v>
      </c>
      <c r="Y102">
        <v>2020</v>
      </c>
      <c r="Z102" t="s">
        <v>312</v>
      </c>
    </row>
    <row r="103" spans="1:26" x14ac:dyDescent="0.45">
      <c r="A103">
        <v>6</v>
      </c>
      <c r="B103" t="s">
        <v>313</v>
      </c>
      <c r="C103">
        <v>93</v>
      </c>
      <c r="D103">
        <v>69</v>
      </c>
      <c r="E103">
        <v>0.57399999999999995</v>
      </c>
      <c r="F103">
        <v>4.8</v>
      </c>
      <c r="G103">
        <v>3.9</v>
      </c>
      <c r="H103">
        <v>0.8</v>
      </c>
      <c r="I103">
        <v>-0.3</v>
      </c>
      <c r="J103">
        <v>0.6</v>
      </c>
      <c r="K103" t="s">
        <v>5134</v>
      </c>
      <c r="L103">
        <v>-2</v>
      </c>
      <c r="M103" t="s">
        <v>4729</v>
      </c>
      <c r="N103" t="s">
        <v>4478</v>
      </c>
      <c r="O103" t="s">
        <v>4597</v>
      </c>
      <c r="P103" t="s">
        <v>4559</v>
      </c>
      <c r="Q103" t="s">
        <v>4640</v>
      </c>
      <c r="R103" t="s">
        <v>4424</v>
      </c>
      <c r="S103" t="s">
        <v>4474</v>
      </c>
      <c r="T103" t="s">
        <v>5135</v>
      </c>
      <c r="U103" t="s">
        <v>5136</v>
      </c>
      <c r="V103" t="s">
        <v>5137</v>
      </c>
      <c r="W103" t="s">
        <v>5138</v>
      </c>
      <c r="X103" t="s">
        <v>5139</v>
      </c>
      <c r="Y103">
        <v>2022</v>
      </c>
      <c r="Z103" t="s">
        <v>312</v>
      </c>
    </row>
    <row r="104" spans="1:26" x14ac:dyDescent="0.45">
      <c r="A104">
        <v>10</v>
      </c>
      <c r="B104" t="s">
        <v>313</v>
      </c>
      <c r="C104">
        <v>90</v>
      </c>
      <c r="D104">
        <v>72</v>
      </c>
      <c r="E104">
        <v>0.55600000000000005</v>
      </c>
      <c r="F104">
        <v>4.4000000000000004</v>
      </c>
      <c r="G104">
        <v>4.0999999999999996</v>
      </c>
      <c r="H104">
        <v>0.2</v>
      </c>
      <c r="I104">
        <v>-0.2</v>
      </c>
      <c r="J104">
        <v>0</v>
      </c>
      <c r="K104" t="s">
        <v>4920</v>
      </c>
      <c r="L104">
        <v>5</v>
      </c>
      <c r="M104" t="s">
        <v>4987</v>
      </c>
      <c r="N104" t="s">
        <v>4921</v>
      </c>
      <c r="O104" t="s">
        <v>4569</v>
      </c>
      <c r="P104" t="s">
        <v>4435</v>
      </c>
      <c r="Q104" t="s">
        <v>4492</v>
      </c>
      <c r="R104" t="s">
        <v>4492</v>
      </c>
      <c r="S104" t="s">
        <v>5048</v>
      </c>
      <c r="T104" t="s">
        <v>4999</v>
      </c>
      <c r="U104" t="s">
        <v>5140</v>
      </c>
      <c r="V104" t="s">
        <v>4778</v>
      </c>
      <c r="W104" t="s">
        <v>4944</v>
      </c>
      <c r="X104" t="s">
        <v>4699</v>
      </c>
      <c r="Y104">
        <v>2021</v>
      </c>
      <c r="Z104" t="s">
        <v>312</v>
      </c>
    </row>
    <row r="105" spans="1:26" x14ac:dyDescent="0.45">
      <c r="A105">
        <v>24</v>
      </c>
      <c r="B105" t="s">
        <v>313</v>
      </c>
      <c r="C105">
        <v>46</v>
      </c>
      <c r="D105">
        <v>59</v>
      </c>
      <c r="E105">
        <v>0.438</v>
      </c>
      <c r="F105">
        <v>4.8</v>
      </c>
      <c r="G105">
        <v>5</v>
      </c>
      <c r="H105">
        <v>-0.2</v>
      </c>
      <c r="I105">
        <v>0</v>
      </c>
      <c r="J105">
        <v>-0.2</v>
      </c>
      <c r="K105" t="s">
        <v>5141</v>
      </c>
      <c r="L105">
        <v>-4</v>
      </c>
      <c r="M105" t="s">
        <v>4614</v>
      </c>
      <c r="N105" t="s">
        <v>4830</v>
      </c>
      <c r="O105" t="s">
        <v>4629</v>
      </c>
      <c r="P105" t="s">
        <v>4525</v>
      </c>
      <c r="Q105" t="s">
        <v>4631</v>
      </c>
      <c r="R105" t="s">
        <v>5142</v>
      </c>
      <c r="S105" t="s">
        <v>4817</v>
      </c>
      <c r="T105" t="s">
        <v>4436</v>
      </c>
      <c r="U105" t="s">
        <v>5143</v>
      </c>
      <c r="V105" t="s">
        <v>5144</v>
      </c>
      <c r="W105" t="s">
        <v>5145</v>
      </c>
      <c r="X105" t="s">
        <v>4410</v>
      </c>
      <c r="Y105">
        <v>2023</v>
      </c>
      <c r="Z105" t="s">
        <v>312</v>
      </c>
    </row>
    <row r="106" spans="1:26" x14ac:dyDescent="0.45">
      <c r="A106">
        <v>3</v>
      </c>
      <c r="B106" t="s">
        <v>243</v>
      </c>
      <c r="C106">
        <v>63</v>
      </c>
      <c r="D106">
        <v>43</v>
      </c>
      <c r="E106">
        <v>0.59399999999999997</v>
      </c>
      <c r="F106">
        <v>5.2</v>
      </c>
      <c r="G106">
        <v>3.8</v>
      </c>
      <c r="H106">
        <v>1.3</v>
      </c>
      <c r="I106">
        <v>0</v>
      </c>
      <c r="J106">
        <v>1.3</v>
      </c>
      <c r="K106" t="s">
        <v>5146</v>
      </c>
      <c r="L106">
        <v>-4</v>
      </c>
      <c r="M106" t="s">
        <v>4794</v>
      </c>
      <c r="N106" t="s">
        <v>4571</v>
      </c>
      <c r="O106" t="s">
        <v>4559</v>
      </c>
      <c r="P106" t="s">
        <v>4795</v>
      </c>
      <c r="Q106" t="s">
        <v>5147</v>
      </c>
      <c r="R106" t="s">
        <v>4539</v>
      </c>
      <c r="S106" t="s">
        <v>4471</v>
      </c>
      <c r="T106" t="s">
        <v>4633</v>
      </c>
      <c r="U106" t="s">
        <v>5148</v>
      </c>
      <c r="V106" t="s">
        <v>4452</v>
      </c>
      <c r="W106" t="s">
        <v>5149</v>
      </c>
      <c r="X106" t="s">
        <v>5150</v>
      </c>
      <c r="Y106">
        <v>2023</v>
      </c>
      <c r="Z106" t="s">
        <v>242</v>
      </c>
    </row>
    <row r="107" spans="1:26" x14ac:dyDescent="0.45">
      <c r="A107">
        <v>2</v>
      </c>
      <c r="B107" t="s">
        <v>243</v>
      </c>
      <c r="C107">
        <v>40</v>
      </c>
      <c r="D107">
        <v>20</v>
      </c>
      <c r="E107">
        <v>0.66700000000000004</v>
      </c>
      <c r="F107">
        <v>4.8</v>
      </c>
      <c r="G107">
        <v>3.8</v>
      </c>
      <c r="H107">
        <v>1</v>
      </c>
      <c r="I107">
        <v>-0.1</v>
      </c>
      <c r="J107">
        <v>0.9</v>
      </c>
      <c r="K107" t="s">
        <v>4617</v>
      </c>
      <c r="L107">
        <v>4</v>
      </c>
      <c r="M107" t="s">
        <v>4872</v>
      </c>
      <c r="N107" t="s">
        <v>4433</v>
      </c>
      <c r="O107" t="s">
        <v>4433</v>
      </c>
      <c r="P107" t="s">
        <v>4481</v>
      </c>
      <c r="Q107" t="s">
        <v>4933</v>
      </c>
      <c r="R107" t="s">
        <v>5151</v>
      </c>
      <c r="S107" t="s">
        <v>5152</v>
      </c>
      <c r="T107" t="s">
        <v>5153</v>
      </c>
      <c r="U107" t="s">
        <v>5154</v>
      </c>
      <c r="V107" t="s">
        <v>4590</v>
      </c>
      <c r="W107" t="s">
        <v>4873</v>
      </c>
      <c r="X107" t="s">
        <v>4470</v>
      </c>
      <c r="Y107">
        <v>2020</v>
      </c>
      <c r="Z107" t="s">
        <v>242</v>
      </c>
    </row>
    <row r="108" spans="1:26" x14ac:dyDescent="0.45">
      <c r="A108">
        <v>3</v>
      </c>
      <c r="B108" t="s">
        <v>243</v>
      </c>
      <c r="C108">
        <v>100</v>
      </c>
      <c r="D108">
        <v>62</v>
      </c>
      <c r="E108">
        <v>0.61699999999999999</v>
      </c>
      <c r="F108">
        <v>5.3</v>
      </c>
      <c r="G108">
        <v>4</v>
      </c>
      <c r="H108">
        <v>1.3</v>
      </c>
      <c r="I108">
        <v>0</v>
      </c>
      <c r="J108">
        <v>1.3</v>
      </c>
      <c r="K108" t="s">
        <v>4793</v>
      </c>
      <c r="L108">
        <v>-1</v>
      </c>
      <c r="M108" t="s">
        <v>4787</v>
      </c>
      <c r="N108" t="s">
        <v>4597</v>
      </c>
      <c r="O108" t="s">
        <v>4633</v>
      </c>
      <c r="P108" t="s">
        <v>4890</v>
      </c>
      <c r="Q108" t="s">
        <v>5155</v>
      </c>
      <c r="R108" t="s">
        <v>4738</v>
      </c>
      <c r="S108" t="s">
        <v>4517</v>
      </c>
      <c r="T108" t="s">
        <v>5156</v>
      </c>
      <c r="U108" t="s">
        <v>5157</v>
      </c>
      <c r="V108" t="s">
        <v>5158</v>
      </c>
      <c r="W108" t="s">
        <v>5159</v>
      </c>
      <c r="X108" t="s">
        <v>5160</v>
      </c>
      <c r="Y108">
        <v>2021</v>
      </c>
      <c r="Z108" t="s">
        <v>242</v>
      </c>
    </row>
    <row r="109" spans="1:26" x14ac:dyDescent="0.45">
      <c r="A109">
        <v>13</v>
      </c>
      <c r="B109" t="s">
        <v>243</v>
      </c>
      <c r="C109">
        <v>86</v>
      </c>
      <c r="D109">
        <v>76</v>
      </c>
      <c r="E109">
        <v>0.53100000000000003</v>
      </c>
      <c r="F109">
        <v>4.0999999999999996</v>
      </c>
      <c r="G109">
        <v>3.8</v>
      </c>
      <c r="H109">
        <v>0.3</v>
      </c>
      <c r="I109">
        <v>0.1</v>
      </c>
      <c r="J109">
        <v>0.4</v>
      </c>
      <c r="K109" t="s">
        <v>5037</v>
      </c>
      <c r="L109">
        <v>-1</v>
      </c>
      <c r="M109" t="s">
        <v>5111</v>
      </c>
      <c r="N109" t="s">
        <v>4525</v>
      </c>
      <c r="O109" t="s">
        <v>5092</v>
      </c>
      <c r="P109" t="s">
        <v>4423</v>
      </c>
      <c r="Q109" t="s">
        <v>4788</v>
      </c>
      <c r="R109" t="s">
        <v>4551</v>
      </c>
      <c r="S109" t="s">
        <v>4408</v>
      </c>
      <c r="T109" t="s">
        <v>4411</v>
      </c>
      <c r="U109" t="s">
        <v>5161</v>
      </c>
      <c r="V109" t="s">
        <v>5162</v>
      </c>
      <c r="W109" t="s">
        <v>5163</v>
      </c>
      <c r="X109" t="s">
        <v>5164</v>
      </c>
      <c r="Y109">
        <v>2022</v>
      </c>
      <c r="Z109" t="s">
        <v>242</v>
      </c>
    </row>
    <row r="110" spans="1:26" x14ac:dyDescent="0.45">
      <c r="A110">
        <v>28</v>
      </c>
      <c r="B110" t="s">
        <v>181</v>
      </c>
      <c r="C110">
        <v>60</v>
      </c>
      <c r="D110">
        <v>102</v>
      </c>
      <c r="E110">
        <v>0.37</v>
      </c>
      <c r="F110">
        <v>3.9</v>
      </c>
      <c r="G110">
        <v>5</v>
      </c>
      <c r="H110">
        <v>-1.2</v>
      </c>
      <c r="I110">
        <v>0.2</v>
      </c>
      <c r="J110">
        <v>-1</v>
      </c>
      <c r="K110" t="s">
        <v>5165</v>
      </c>
      <c r="L110">
        <v>-2</v>
      </c>
      <c r="M110" t="s">
        <v>5166</v>
      </c>
      <c r="N110" t="s">
        <v>4750</v>
      </c>
      <c r="O110" t="s">
        <v>4662</v>
      </c>
      <c r="P110" t="s">
        <v>4526</v>
      </c>
      <c r="Q110" t="s">
        <v>5167</v>
      </c>
      <c r="R110" t="s">
        <v>5054</v>
      </c>
      <c r="S110" t="s">
        <v>4438</v>
      </c>
      <c r="T110" t="s">
        <v>4917</v>
      </c>
      <c r="U110" t="s">
        <v>5168</v>
      </c>
      <c r="V110" t="s">
        <v>5169</v>
      </c>
      <c r="W110" t="s">
        <v>5170</v>
      </c>
      <c r="X110" t="s">
        <v>5171</v>
      </c>
      <c r="Y110">
        <v>2021</v>
      </c>
      <c r="Z110" t="s">
        <v>180</v>
      </c>
    </row>
    <row r="111" spans="1:26" x14ac:dyDescent="0.45">
      <c r="A111">
        <v>23</v>
      </c>
      <c r="B111" t="s">
        <v>181</v>
      </c>
      <c r="C111">
        <v>68</v>
      </c>
      <c r="D111">
        <v>94</v>
      </c>
      <c r="E111">
        <v>0.42</v>
      </c>
      <c r="F111">
        <v>4.4000000000000004</v>
      </c>
      <c r="G111">
        <v>4.5999999999999996</v>
      </c>
      <c r="H111">
        <v>-0.2</v>
      </c>
      <c r="I111">
        <v>0.1</v>
      </c>
      <c r="J111">
        <v>-0.1</v>
      </c>
      <c r="K111" t="s">
        <v>4419</v>
      </c>
      <c r="L111">
        <v>-9</v>
      </c>
      <c r="M111" t="s">
        <v>5172</v>
      </c>
      <c r="N111" t="s">
        <v>4987</v>
      </c>
      <c r="O111" t="s">
        <v>4737</v>
      </c>
      <c r="P111" t="s">
        <v>4435</v>
      </c>
      <c r="Q111" t="s">
        <v>4425</v>
      </c>
      <c r="R111" t="s">
        <v>4425</v>
      </c>
      <c r="S111" t="s">
        <v>4649</v>
      </c>
      <c r="T111" t="s">
        <v>5173</v>
      </c>
      <c r="U111" t="s">
        <v>5174</v>
      </c>
      <c r="V111" t="s">
        <v>5175</v>
      </c>
      <c r="W111" t="s">
        <v>5176</v>
      </c>
      <c r="X111" t="s">
        <v>5177</v>
      </c>
      <c r="Y111">
        <v>2022</v>
      </c>
      <c r="Z111" t="s">
        <v>180</v>
      </c>
    </row>
    <row r="112" spans="1:26" x14ac:dyDescent="0.45">
      <c r="A112">
        <v>29</v>
      </c>
      <c r="B112" t="s">
        <v>181</v>
      </c>
      <c r="C112">
        <v>22</v>
      </c>
      <c r="D112">
        <v>38</v>
      </c>
      <c r="E112">
        <v>0.36699999999999999</v>
      </c>
      <c r="F112">
        <v>3.7</v>
      </c>
      <c r="G112">
        <v>5.2</v>
      </c>
      <c r="H112">
        <v>-1.5</v>
      </c>
      <c r="I112">
        <v>-0.1</v>
      </c>
      <c r="J112">
        <v>-1.6</v>
      </c>
      <c r="K112" t="s">
        <v>5178</v>
      </c>
      <c r="L112">
        <v>1</v>
      </c>
      <c r="M112" t="s">
        <v>4433</v>
      </c>
      <c r="N112" t="s">
        <v>4433</v>
      </c>
      <c r="O112" t="s">
        <v>4734</v>
      </c>
      <c r="P112" t="s">
        <v>4459</v>
      </c>
      <c r="Q112" t="s">
        <v>4416</v>
      </c>
      <c r="R112" t="s">
        <v>5179</v>
      </c>
      <c r="S112" t="s">
        <v>4594</v>
      </c>
      <c r="T112" t="s">
        <v>4519</v>
      </c>
      <c r="U112" t="s">
        <v>5051</v>
      </c>
      <c r="V112" t="s">
        <v>5180</v>
      </c>
      <c r="W112" t="s">
        <v>4807</v>
      </c>
      <c r="X112" t="s">
        <v>5181</v>
      </c>
      <c r="Y112">
        <v>2020</v>
      </c>
      <c r="Z112" t="s">
        <v>180</v>
      </c>
    </row>
    <row r="113" spans="1:26" x14ac:dyDescent="0.45">
      <c r="A113">
        <v>4</v>
      </c>
      <c r="B113" t="s">
        <v>181</v>
      </c>
      <c r="C113">
        <v>60</v>
      </c>
      <c r="D113">
        <v>44</v>
      </c>
      <c r="E113">
        <v>0.57699999999999996</v>
      </c>
      <c r="F113">
        <v>5.8</v>
      </c>
      <c r="G113">
        <v>4.4000000000000004</v>
      </c>
      <c r="H113">
        <v>1.5</v>
      </c>
      <c r="I113">
        <v>-0.1</v>
      </c>
      <c r="J113">
        <v>1.3</v>
      </c>
      <c r="K113" t="s">
        <v>5182</v>
      </c>
      <c r="L113">
        <v>-5</v>
      </c>
      <c r="M113" t="s">
        <v>4881</v>
      </c>
      <c r="N113" t="s">
        <v>5153</v>
      </c>
      <c r="O113" t="s">
        <v>4620</v>
      </c>
      <c r="P113" t="s">
        <v>4770</v>
      </c>
      <c r="Q113" t="s">
        <v>5027</v>
      </c>
      <c r="R113" t="s">
        <v>4539</v>
      </c>
      <c r="S113" t="s">
        <v>4471</v>
      </c>
      <c r="T113" t="s">
        <v>5183</v>
      </c>
      <c r="U113" t="s">
        <v>4921</v>
      </c>
      <c r="V113" t="s">
        <v>5184</v>
      </c>
      <c r="W113" t="s">
        <v>5185</v>
      </c>
      <c r="X113" t="s">
        <v>4965</v>
      </c>
      <c r="Y113">
        <v>2023</v>
      </c>
      <c r="Z113" t="s">
        <v>180</v>
      </c>
    </row>
    <row r="114" spans="1:26" x14ac:dyDescent="0.45">
      <c r="A114">
        <v>7</v>
      </c>
      <c r="B114" t="s">
        <v>109</v>
      </c>
      <c r="C114">
        <v>58</v>
      </c>
      <c r="D114">
        <v>46</v>
      </c>
      <c r="E114">
        <v>0.55800000000000005</v>
      </c>
      <c r="F114">
        <v>4.5</v>
      </c>
      <c r="G114">
        <v>4.0999999999999996</v>
      </c>
      <c r="H114">
        <v>0.5</v>
      </c>
      <c r="I114">
        <v>0.1</v>
      </c>
      <c r="J114">
        <v>0.6</v>
      </c>
      <c r="K114" t="s">
        <v>4775</v>
      </c>
      <c r="L114">
        <v>1</v>
      </c>
      <c r="M114" t="s">
        <v>5186</v>
      </c>
      <c r="N114" t="s">
        <v>5187</v>
      </c>
      <c r="O114" t="s">
        <v>5068</v>
      </c>
      <c r="P114" t="s">
        <v>4930</v>
      </c>
      <c r="Q114" t="s">
        <v>5003</v>
      </c>
      <c r="R114" t="s">
        <v>5188</v>
      </c>
      <c r="S114" t="s">
        <v>4519</v>
      </c>
      <c r="T114" t="s">
        <v>4589</v>
      </c>
      <c r="U114" t="s">
        <v>5189</v>
      </c>
      <c r="V114" t="s">
        <v>5002</v>
      </c>
      <c r="W114" t="s">
        <v>5190</v>
      </c>
      <c r="X114" t="s">
        <v>5191</v>
      </c>
      <c r="Y114">
        <v>2023</v>
      </c>
      <c r="Z114" t="s">
        <v>108</v>
      </c>
    </row>
    <row r="115" spans="1:26" x14ac:dyDescent="0.45">
      <c r="A115">
        <v>9</v>
      </c>
      <c r="B115" t="s">
        <v>109</v>
      </c>
      <c r="C115">
        <v>91</v>
      </c>
      <c r="D115">
        <v>71</v>
      </c>
      <c r="E115">
        <v>0.56200000000000006</v>
      </c>
      <c r="F115">
        <v>5.2</v>
      </c>
      <c r="G115">
        <v>4.0999999999999996</v>
      </c>
      <c r="H115">
        <v>1.1000000000000001</v>
      </c>
      <c r="I115">
        <v>0</v>
      </c>
      <c r="J115">
        <v>1.2</v>
      </c>
      <c r="K115" t="s">
        <v>4972</v>
      </c>
      <c r="L115">
        <v>-8</v>
      </c>
      <c r="M115" t="s">
        <v>4921</v>
      </c>
      <c r="N115" t="s">
        <v>5092</v>
      </c>
      <c r="O115" t="s">
        <v>4712</v>
      </c>
      <c r="P115" t="s">
        <v>4639</v>
      </c>
      <c r="Q115" t="s">
        <v>5192</v>
      </c>
      <c r="R115" t="s">
        <v>5193</v>
      </c>
      <c r="S115" t="s">
        <v>5194</v>
      </c>
      <c r="T115" t="s">
        <v>4770</v>
      </c>
      <c r="U115" t="s">
        <v>5195</v>
      </c>
      <c r="V115" t="s">
        <v>4682</v>
      </c>
      <c r="W115" t="s">
        <v>5196</v>
      </c>
      <c r="X115" t="s">
        <v>5197</v>
      </c>
      <c r="Y115">
        <v>2021</v>
      </c>
      <c r="Z115" t="s">
        <v>108</v>
      </c>
    </row>
    <row r="116" spans="1:26" x14ac:dyDescent="0.45">
      <c r="A116">
        <v>8</v>
      </c>
      <c r="B116" t="s">
        <v>109</v>
      </c>
      <c r="C116">
        <v>92</v>
      </c>
      <c r="D116">
        <v>70</v>
      </c>
      <c r="E116">
        <v>0.56799999999999995</v>
      </c>
      <c r="F116">
        <v>4.8</v>
      </c>
      <c r="G116">
        <v>4.2</v>
      </c>
      <c r="H116">
        <v>0.6</v>
      </c>
      <c r="I116">
        <v>0.1</v>
      </c>
      <c r="J116">
        <v>0.7</v>
      </c>
      <c r="K116" t="s">
        <v>5198</v>
      </c>
      <c r="L116">
        <v>1</v>
      </c>
      <c r="M116" t="s">
        <v>4543</v>
      </c>
      <c r="N116" t="s">
        <v>5092</v>
      </c>
      <c r="O116" t="s">
        <v>4580</v>
      </c>
      <c r="P116" t="s">
        <v>4481</v>
      </c>
      <c r="Q116" t="s">
        <v>4966</v>
      </c>
      <c r="R116" t="s">
        <v>4492</v>
      </c>
      <c r="S116" t="s">
        <v>4690</v>
      </c>
      <c r="T116" t="s">
        <v>5199</v>
      </c>
      <c r="U116" t="s">
        <v>5200</v>
      </c>
      <c r="V116" t="s">
        <v>4625</v>
      </c>
      <c r="W116" t="s">
        <v>5201</v>
      </c>
      <c r="X116" t="s">
        <v>5202</v>
      </c>
      <c r="Y116">
        <v>2022</v>
      </c>
      <c r="Z116" t="s">
        <v>108</v>
      </c>
    </row>
    <row r="117" spans="1:26" x14ac:dyDescent="0.45">
      <c r="A117">
        <v>11</v>
      </c>
      <c r="B117" t="s">
        <v>109</v>
      </c>
      <c r="C117">
        <v>32</v>
      </c>
      <c r="D117">
        <v>28</v>
      </c>
      <c r="E117">
        <v>0.53300000000000003</v>
      </c>
      <c r="F117">
        <v>5</v>
      </c>
      <c r="G117">
        <v>5.2</v>
      </c>
      <c r="H117">
        <v>-0.2</v>
      </c>
      <c r="I117">
        <v>0</v>
      </c>
      <c r="J117">
        <v>-0.1</v>
      </c>
      <c r="K117" t="s">
        <v>5203</v>
      </c>
      <c r="L117">
        <v>3</v>
      </c>
      <c r="M117" t="s">
        <v>4611</v>
      </c>
      <c r="N117" t="s">
        <v>4433</v>
      </c>
      <c r="O117" t="s">
        <v>4433</v>
      </c>
      <c r="P117" t="s">
        <v>4559</v>
      </c>
      <c r="Q117" t="s">
        <v>5204</v>
      </c>
      <c r="R117" t="s">
        <v>4633</v>
      </c>
      <c r="S117" t="s">
        <v>4776</v>
      </c>
      <c r="T117" t="s">
        <v>5068</v>
      </c>
      <c r="U117" t="s">
        <v>5122</v>
      </c>
      <c r="V117" t="s">
        <v>4423</v>
      </c>
      <c r="W117" t="s">
        <v>4515</v>
      </c>
      <c r="X117" t="s">
        <v>4569</v>
      </c>
      <c r="Y117">
        <v>2020</v>
      </c>
      <c r="Z117" t="s">
        <v>108</v>
      </c>
    </row>
    <row r="118" spans="1:26" x14ac:dyDescent="0.45">
      <c r="A118">
        <v>26</v>
      </c>
      <c r="B118" t="s">
        <v>23</v>
      </c>
      <c r="C118">
        <v>43</v>
      </c>
      <c r="D118">
        <v>61</v>
      </c>
      <c r="E118">
        <v>0.41299999999999998</v>
      </c>
      <c r="F118">
        <v>4.3</v>
      </c>
      <c r="G118">
        <v>5.2</v>
      </c>
      <c r="H118">
        <v>-0.9</v>
      </c>
      <c r="I118">
        <v>0.1</v>
      </c>
      <c r="J118">
        <v>-0.8</v>
      </c>
      <c r="K118" t="s">
        <v>5205</v>
      </c>
      <c r="L118">
        <v>0</v>
      </c>
      <c r="M118" t="s">
        <v>5206</v>
      </c>
      <c r="N118" t="s">
        <v>4526</v>
      </c>
      <c r="O118" t="s">
        <v>4983</v>
      </c>
      <c r="P118" t="s">
        <v>4561</v>
      </c>
      <c r="Q118" t="s">
        <v>5207</v>
      </c>
      <c r="R118" t="s">
        <v>5208</v>
      </c>
      <c r="S118" t="s">
        <v>4613</v>
      </c>
      <c r="T118" t="s">
        <v>4724</v>
      </c>
      <c r="U118" t="s">
        <v>5209</v>
      </c>
      <c r="V118" t="s">
        <v>5210</v>
      </c>
      <c r="W118" t="s">
        <v>4773</v>
      </c>
      <c r="X118" t="s">
        <v>5211</v>
      </c>
      <c r="Y118">
        <v>2023</v>
      </c>
      <c r="Z118" t="s">
        <v>22</v>
      </c>
    </row>
    <row r="119" spans="1:26" x14ac:dyDescent="0.45">
      <c r="A119">
        <v>26</v>
      </c>
      <c r="B119" t="s">
        <v>23</v>
      </c>
      <c r="C119">
        <v>65</v>
      </c>
      <c r="D119">
        <v>97</v>
      </c>
      <c r="E119">
        <v>0.40100000000000002</v>
      </c>
      <c r="F119">
        <v>4.5</v>
      </c>
      <c r="G119">
        <v>5.0999999999999996</v>
      </c>
      <c r="H119">
        <v>-0.6</v>
      </c>
      <c r="I119">
        <v>0</v>
      </c>
      <c r="J119">
        <v>-0.6</v>
      </c>
      <c r="K119" t="s">
        <v>4896</v>
      </c>
      <c r="L119">
        <v>-7</v>
      </c>
      <c r="M119" t="s">
        <v>4760</v>
      </c>
      <c r="N119" t="s">
        <v>4980</v>
      </c>
      <c r="O119" t="s">
        <v>4854</v>
      </c>
      <c r="P119" t="s">
        <v>4559</v>
      </c>
      <c r="Q119" t="s">
        <v>4551</v>
      </c>
      <c r="R119" t="s">
        <v>4967</v>
      </c>
      <c r="S119" t="s">
        <v>5212</v>
      </c>
      <c r="T119" t="s">
        <v>5213</v>
      </c>
      <c r="U119" t="s">
        <v>5214</v>
      </c>
      <c r="V119" t="s">
        <v>5215</v>
      </c>
      <c r="W119" t="s">
        <v>5216</v>
      </c>
      <c r="X119" t="s">
        <v>5217</v>
      </c>
      <c r="Y119">
        <v>2021</v>
      </c>
      <c r="Z119" t="s">
        <v>22</v>
      </c>
    </row>
    <row r="120" spans="1:26" x14ac:dyDescent="0.45">
      <c r="A120">
        <v>24</v>
      </c>
      <c r="B120" t="s">
        <v>23</v>
      </c>
      <c r="C120">
        <v>26</v>
      </c>
      <c r="D120">
        <v>34</v>
      </c>
      <c r="E120">
        <v>0.433</v>
      </c>
      <c r="F120">
        <v>4.9000000000000004</v>
      </c>
      <c r="G120">
        <v>5</v>
      </c>
      <c r="H120">
        <v>-0.1</v>
      </c>
      <c r="I120">
        <v>0</v>
      </c>
      <c r="J120">
        <v>-0.2</v>
      </c>
      <c r="K120" t="s">
        <v>5203</v>
      </c>
      <c r="L120">
        <v>-3</v>
      </c>
      <c r="M120" t="s">
        <v>4732</v>
      </c>
      <c r="N120" t="s">
        <v>4433</v>
      </c>
      <c r="O120" t="s">
        <v>4433</v>
      </c>
      <c r="P120" t="s">
        <v>4549</v>
      </c>
      <c r="Q120" t="s">
        <v>4570</v>
      </c>
      <c r="R120" t="s">
        <v>5218</v>
      </c>
      <c r="S120" t="s">
        <v>5219</v>
      </c>
      <c r="T120" t="s">
        <v>4706</v>
      </c>
      <c r="U120" t="s">
        <v>5220</v>
      </c>
      <c r="V120" t="s">
        <v>4472</v>
      </c>
      <c r="W120" t="s">
        <v>4721</v>
      </c>
      <c r="X120" t="s">
        <v>4724</v>
      </c>
      <c r="Y120">
        <v>2020</v>
      </c>
      <c r="Z120" t="s">
        <v>22</v>
      </c>
    </row>
    <row r="121" spans="1:26" x14ac:dyDescent="0.45">
      <c r="A121">
        <v>30</v>
      </c>
      <c r="B121" t="s">
        <v>23</v>
      </c>
      <c r="C121">
        <v>55</v>
      </c>
      <c r="D121">
        <v>107</v>
      </c>
      <c r="E121">
        <v>0.34</v>
      </c>
      <c r="F121">
        <v>3.7</v>
      </c>
      <c r="G121">
        <v>5.3</v>
      </c>
      <c r="H121">
        <v>-1.6</v>
      </c>
      <c r="I121">
        <v>0.1</v>
      </c>
      <c r="J121">
        <v>-1.4</v>
      </c>
      <c r="K121" t="s">
        <v>5221</v>
      </c>
      <c r="L121">
        <v>-1</v>
      </c>
      <c r="M121" t="s">
        <v>5222</v>
      </c>
      <c r="N121" t="s">
        <v>4570</v>
      </c>
      <c r="O121" t="s">
        <v>4570</v>
      </c>
      <c r="P121" t="s">
        <v>4914</v>
      </c>
      <c r="Q121" t="s">
        <v>4832</v>
      </c>
      <c r="R121" t="s">
        <v>4665</v>
      </c>
      <c r="S121" t="s">
        <v>4753</v>
      </c>
      <c r="T121" t="s">
        <v>4707</v>
      </c>
      <c r="U121" t="s">
        <v>5223</v>
      </c>
      <c r="V121" t="s">
        <v>5224</v>
      </c>
      <c r="W121" t="s">
        <v>5225</v>
      </c>
      <c r="X121" t="s">
        <v>5226</v>
      </c>
      <c r="Y121">
        <v>2022</v>
      </c>
      <c r="Z121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Salaries</vt:lpstr>
      <vt:lpstr>Team Salaries</vt:lpstr>
      <vt:lpstr>Team Locations</vt:lpstr>
      <vt:lpstr>MLB 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Federman</dc:creator>
  <cp:lastModifiedBy>Caleb Federman</cp:lastModifiedBy>
  <dcterms:created xsi:type="dcterms:W3CDTF">2023-07-30T16:05:06Z</dcterms:created>
  <dcterms:modified xsi:type="dcterms:W3CDTF">2023-07-30T22:50:15Z</dcterms:modified>
</cp:coreProperties>
</file>