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lebferguson/Google-drive/school-work/NYUITP/2018-2/data-art/Data-Art/melting-pot-week-1/data/"/>
    </mc:Choice>
  </mc:AlternateContent>
  <xr:revisionPtr revIDLastSave="0" documentId="8_{57BB7B82-06DC-0E45-A549-9E08F813FE0D}" xr6:coauthVersionLast="36" xr6:coauthVersionMax="36" xr10:uidLastSave="{00000000-0000-0000-0000-000000000000}"/>
  <bookViews>
    <workbookView xWindow="80" yWindow="460" windowWidth="25020" windowHeight="15540" activeTab="1"/>
  </bookViews>
  <sheets>
    <sheet name="rawData" sheetId="1" r:id="rId1"/>
    <sheet name="Donut" sheetId="2" r:id="rId2"/>
    <sheet name="statue-data" sheetId="3" r:id="rId3"/>
  </sheets>
  <definedNames>
    <definedName name="_xlnm._FilterDatabase" localSheetId="1" hidden="1">Donut!$A$1:$C$157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0" i="3" l="1"/>
  <c r="B21" i="2"/>
</calcChain>
</file>

<file path=xl/sharedStrings.xml><?xml version="1.0" encoding="utf-8"?>
<sst xmlns="http://schemas.openxmlformats.org/spreadsheetml/2006/main" count="342" uniqueCount="162">
  <si>
    <t>country</t>
  </si>
  <si>
    <t>estimate</t>
  </si>
  <si>
    <t>marginOfError</t>
  </si>
  <si>
    <t>Northern Europe</t>
  </si>
  <si>
    <t>United Kingdom (inc. Crown Dependencies)</t>
  </si>
  <si>
    <t>United Kingdom excluding England and Scotland</t>
  </si>
  <si>
    <t>England</t>
  </si>
  <si>
    <t>Scotland</t>
  </si>
  <si>
    <t>Ireland</t>
  </si>
  <si>
    <t>Denmark</t>
  </si>
  <si>
    <t>Norway</t>
  </si>
  <si>
    <t>Sweden</t>
  </si>
  <si>
    <t>Other Northern Europe</t>
  </si>
  <si>
    <t>Western Europe</t>
  </si>
  <si>
    <t>Austria</t>
  </si>
  <si>
    <t>Belgium</t>
  </si>
  <si>
    <t>France</t>
  </si>
  <si>
    <t>Germany</t>
  </si>
  <si>
    <t>Netherlands</t>
  </si>
  <si>
    <t>Switzerland</t>
  </si>
  <si>
    <t>Other Western Europe</t>
  </si>
  <si>
    <t>Southern Europe</t>
  </si>
  <si>
    <t>Greece</t>
  </si>
  <si>
    <t>Italy</t>
  </si>
  <si>
    <t>Portugal</t>
  </si>
  <si>
    <t>Azores Islands</t>
  </si>
  <si>
    <t>Spain</t>
  </si>
  <si>
    <t>Other Southern Europe</t>
  </si>
  <si>
    <t>Eastern Europe</t>
  </si>
  <si>
    <t>Albania</t>
  </si>
  <si>
    <t>Belarus</t>
  </si>
  <si>
    <t>Bulgaria</t>
  </si>
  <si>
    <t>Croatia</t>
  </si>
  <si>
    <t>Czechoslovakia (includes Czech Republic and Slovakia)</t>
  </si>
  <si>
    <t>Hungary</t>
  </si>
  <si>
    <t>Latvia</t>
  </si>
  <si>
    <t>Lithuania</t>
  </si>
  <si>
    <t>Macedonia</t>
  </si>
  <si>
    <t>Moldova</t>
  </si>
  <si>
    <t>Poland</t>
  </si>
  <si>
    <t>Romania</t>
  </si>
  <si>
    <t>Russia</t>
  </si>
  <si>
    <t>Ukraine</t>
  </si>
  <si>
    <t>Bosnia and Herzegovina</t>
  </si>
  <si>
    <t>Serbia</t>
  </si>
  <si>
    <t>Other Eastern Europe</t>
  </si>
  <si>
    <t>Europe n.e.c.</t>
  </si>
  <si>
    <t>Eastern Asia</t>
  </si>
  <si>
    <t>China</t>
  </si>
  <si>
    <t>China excluding Hong Kong and Taiwan</t>
  </si>
  <si>
    <t>Hong Kong</t>
  </si>
  <si>
    <t>Taiwan</t>
  </si>
  <si>
    <t>Japan</t>
  </si>
  <si>
    <t>Korea</t>
  </si>
  <si>
    <t>Other Eastern Asia</t>
  </si>
  <si>
    <t>South Central Asia</t>
  </si>
  <si>
    <t>Afghanistan</t>
  </si>
  <si>
    <t>Bangladesh</t>
  </si>
  <si>
    <t>India</t>
  </si>
  <si>
    <t>Iran</t>
  </si>
  <si>
    <t>Kazakhstan</t>
  </si>
  <si>
    <t>Nepal</t>
  </si>
  <si>
    <t>Pakistan</t>
  </si>
  <si>
    <t>Sri Lanka</t>
  </si>
  <si>
    <t>Uzbekistan</t>
  </si>
  <si>
    <t>Other South Central Asia</t>
  </si>
  <si>
    <t>South Eastern Asia</t>
  </si>
  <si>
    <t>Cambodia</t>
  </si>
  <si>
    <t>Indonesia</t>
  </si>
  <si>
    <t>Laos</t>
  </si>
  <si>
    <t>Malaysia</t>
  </si>
  <si>
    <t>Burma</t>
  </si>
  <si>
    <t>Philippines</t>
  </si>
  <si>
    <t>Singapore</t>
  </si>
  <si>
    <t>Thailand</t>
  </si>
  <si>
    <t>Vietnam</t>
  </si>
  <si>
    <t>Other South Eastern Asia</t>
  </si>
  <si>
    <t>Western Asia</t>
  </si>
  <si>
    <t>Iraq</t>
  </si>
  <si>
    <t>Israel</t>
  </si>
  <si>
    <t>Jordan</t>
  </si>
  <si>
    <t>Kuwait</t>
  </si>
  <si>
    <t>Lebanon</t>
  </si>
  <si>
    <t>Saudi Arabia</t>
  </si>
  <si>
    <t>Syria</t>
  </si>
  <si>
    <t>Yemen</t>
  </si>
  <si>
    <t>Turkey</t>
  </si>
  <si>
    <t>Armenia</t>
  </si>
  <si>
    <t>Other Western Asia</t>
  </si>
  <si>
    <t>Asia n.e.c.</t>
  </si>
  <si>
    <t>Eastern Africa</t>
  </si>
  <si>
    <t>Eritrea</t>
  </si>
  <si>
    <t>Ethiopia</t>
  </si>
  <si>
    <t>Kenya</t>
  </si>
  <si>
    <t>Somalia</t>
  </si>
  <si>
    <t>Other Eastern Africa</t>
  </si>
  <si>
    <t>Middle Africa</t>
  </si>
  <si>
    <t>Cameroon</t>
  </si>
  <si>
    <t>Other Middle Africa</t>
  </si>
  <si>
    <t>Northern Africa</t>
  </si>
  <si>
    <t>Egypt</t>
  </si>
  <si>
    <t>Morocco</t>
  </si>
  <si>
    <t>Sudan</t>
  </si>
  <si>
    <t>Other Northern Africa</t>
  </si>
  <si>
    <t>Southern Africa</t>
  </si>
  <si>
    <t>South Africa</t>
  </si>
  <si>
    <t>Other Southern Africa</t>
  </si>
  <si>
    <t>Western Africa</t>
  </si>
  <si>
    <t>Cabo Verde</t>
  </si>
  <si>
    <t>Ghana</t>
  </si>
  <si>
    <t>Liberia</t>
  </si>
  <si>
    <t>Nigeria</t>
  </si>
  <si>
    <t>Sierra Leone</t>
  </si>
  <si>
    <t>Other Western Africa</t>
  </si>
  <si>
    <t>Africa n.e.c.</t>
  </si>
  <si>
    <t>Australia and New Zealand Subregion</t>
  </si>
  <si>
    <t>Australia</t>
  </si>
  <si>
    <t>Other Australian and New Zealand Subregion</t>
  </si>
  <si>
    <t>Fiji</t>
  </si>
  <si>
    <t>Oceania n.e.c.</t>
  </si>
  <si>
    <t>Latin America</t>
  </si>
  <si>
    <t>Caribbean</t>
  </si>
  <si>
    <t>Bahamas</t>
  </si>
  <si>
    <t>Barbados</t>
  </si>
  <si>
    <t>Cuba</t>
  </si>
  <si>
    <t>Dominica</t>
  </si>
  <si>
    <t>Dominican Republic</t>
  </si>
  <si>
    <t>Grenada</t>
  </si>
  <si>
    <t>Haiti</t>
  </si>
  <si>
    <t>Jamaica</t>
  </si>
  <si>
    <t>St. Vincent and the Grenadines</t>
  </si>
  <si>
    <t>Trinidad and Tobago</t>
  </si>
  <si>
    <t>West Indies</t>
  </si>
  <si>
    <t>Other Caribbean</t>
  </si>
  <si>
    <t>Central America</t>
  </si>
  <si>
    <t>Mexico</t>
  </si>
  <si>
    <t>Belize</t>
  </si>
  <si>
    <t>Costa Rica</t>
  </si>
  <si>
    <t>El Salvador</t>
  </si>
  <si>
    <t>Guatemala</t>
  </si>
  <si>
    <t>Honduras</t>
  </si>
  <si>
    <t>Nicaragua</t>
  </si>
  <si>
    <t>Panama</t>
  </si>
  <si>
    <t>Other Central America</t>
  </si>
  <si>
    <t>South America</t>
  </si>
  <si>
    <t>Argentina</t>
  </si>
  <si>
    <t>Bolivia</t>
  </si>
  <si>
    <t>Brazil</t>
  </si>
  <si>
    <t>Chile</t>
  </si>
  <si>
    <t>Colombia</t>
  </si>
  <si>
    <t>Ecuador</t>
  </si>
  <si>
    <t>Guyana</t>
  </si>
  <si>
    <t>Peru</t>
  </si>
  <si>
    <t>Uruguay</t>
  </si>
  <si>
    <t>Venezuela</t>
  </si>
  <si>
    <t>Other South America</t>
  </si>
  <si>
    <t>Northern America</t>
  </si>
  <si>
    <t>Canada</t>
  </si>
  <si>
    <t>Other Northern America</t>
  </si>
  <si>
    <t>x</t>
  </si>
  <si>
    <t>137 Others*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</si>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</sst>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3" formatCode="0.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73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1MM and less </a:t>
            </a:r>
            <a:r>
              <a:rPr lang="en-US" sz="1400" b="0" i="0" u="none" strike="noStrike" baseline="0">
                <a:effectLst/>
              </a:rPr>
              <a:t>(137 regions)</a:t>
            </a:r>
            <a:r>
              <a:rPr lang="en-US" sz="1400" b="0" i="0" u="none" strike="noStrike" baseline="0"/>
              <a:t> </a:t>
            </a:r>
            <a:r>
              <a:rPr lang="en-US"/>
              <a:t> grouped</a:t>
            </a:r>
          </a:p>
        </c:rich>
      </c:tx>
      <c:layout>
        <c:manualLayout>
          <c:xMode val="edge"/>
          <c:yMode val="edge"/>
          <c:x val="0.38921757082583491"/>
          <c:y val="5.35212265526917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Donut!$B$1</c:f>
              <c:strCache>
                <c:ptCount val="1"/>
                <c:pt idx="0">
                  <c:v>estimate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Donut!$A$2:$A$157</c:f>
              <c:strCache>
                <c:ptCount val="20"/>
                <c:pt idx="0">
                  <c:v>Latin America</c:v>
                </c:pt>
                <c:pt idx="1">
                  <c:v>Central America</c:v>
                </c:pt>
                <c:pt idx="2">
                  <c:v>Mexico</c:v>
                </c:pt>
                <c:pt idx="3">
                  <c:v>South Eastern Asia</c:v>
                </c:pt>
                <c:pt idx="4">
                  <c:v>Caribbean</c:v>
                </c:pt>
                <c:pt idx="5">
                  <c:v>Eastern Asia</c:v>
                </c:pt>
                <c:pt idx="6">
                  <c:v>South Central Asia</c:v>
                </c:pt>
                <c:pt idx="7">
                  <c:v>South America</c:v>
                </c:pt>
                <c:pt idx="8">
                  <c:v>China</c:v>
                </c:pt>
                <c:pt idx="9">
                  <c:v>India</c:v>
                </c:pt>
                <c:pt idx="10">
                  <c:v>Eastern Europe</c:v>
                </c:pt>
                <c:pt idx="12">
                  <c:v>Philippines</c:v>
                </c:pt>
                <c:pt idx="13">
                  <c:v>El Salvador</c:v>
                </c:pt>
                <c:pt idx="14">
                  <c:v>Vietnam</c:v>
                </c:pt>
                <c:pt idx="15">
                  <c:v>Cuba</c:v>
                </c:pt>
                <c:pt idx="16">
                  <c:v>Western Asia</c:v>
                </c:pt>
                <c:pt idx="17">
                  <c:v>Dominican Republic</c:v>
                </c:pt>
                <c:pt idx="18">
                  <c:v>Korea</c:v>
                </c:pt>
                <c:pt idx="19">
                  <c:v>137 Others*</c:v>
                </c:pt>
              </c:strCache>
            </c:strRef>
          </c:cat>
          <c:val>
            <c:numRef>
              <c:f>Donut!$B$2:$B$157</c:f>
              <c:numCache>
                <c:formatCode>General</c:formatCode>
                <c:ptCount val="156"/>
                <c:pt idx="0">
                  <c:v>22111409</c:v>
                </c:pt>
                <c:pt idx="1">
                  <c:v>15027927</c:v>
                </c:pt>
                <c:pt idx="2">
                  <c:v>11643298</c:v>
                </c:pt>
                <c:pt idx="3">
                  <c:v>4228958</c:v>
                </c:pt>
                <c:pt idx="4">
                  <c:v>4165453</c:v>
                </c:pt>
                <c:pt idx="5">
                  <c:v>4085872</c:v>
                </c:pt>
                <c:pt idx="6">
                  <c:v>3797442</c:v>
                </c:pt>
                <c:pt idx="7">
                  <c:v>2918029</c:v>
                </c:pt>
                <c:pt idx="8">
                  <c:v>2676697</c:v>
                </c:pt>
                <c:pt idx="9">
                  <c:v>2389639</c:v>
                </c:pt>
                <c:pt idx="10">
                  <c:v>2097040</c:v>
                </c:pt>
                <c:pt idx="12">
                  <c:v>1982369</c:v>
                </c:pt>
                <c:pt idx="13">
                  <c:v>1352357</c:v>
                </c:pt>
                <c:pt idx="14">
                  <c:v>1300515</c:v>
                </c:pt>
                <c:pt idx="15">
                  <c:v>1210674</c:v>
                </c:pt>
                <c:pt idx="16">
                  <c:v>1088369</c:v>
                </c:pt>
                <c:pt idx="17">
                  <c:v>1063239</c:v>
                </c:pt>
                <c:pt idx="18">
                  <c:v>1060019</c:v>
                </c:pt>
                <c:pt idx="19">
                  <c:v>25517710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7-F446-A939-F9E26171066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535832</xdr:colOff>
      <xdr:row>0</xdr:row>
      <xdr:rowOff>100788</xdr:rowOff>
    </xdr:from>
    <xdr:to>
      <xdr:col>22</xdr:col>
      <xdr:colOff>567447</xdr:colOff>
      <xdr:row>37</xdr:row>
      <xdr:rowOff>175637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C90748-4E89-354F-9577-854A6E0A7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7"/>
  <sheetViews>
    <sheetView workbookViewId="0">
      <selection sqref="A1:C157"/>
    </sheetView>
  </sheetViews>
  <sheetFormatPr baseColWidth="10" defaultRowHeight="16" x14ac:dyDescent="0.2"/>
  <cols>
    <col min="1" max="1" width="46.1640625" bestFit="1" customWidth="1"/>
    <col min="2" max="2" width="9.1640625" bestFit="1" customWidth="1"/>
    <col min="3" max="3" width="13" bestFit="1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928644</v>
      </c>
      <c r="C2">
        <v>16770</v>
      </c>
    </row>
    <row r="3" spans="1:3" x14ac:dyDescent="0.2">
      <c r="A3" t="s">
        <v>4</v>
      </c>
      <c r="B3">
        <v>683473</v>
      </c>
      <c r="C3">
        <v>13753</v>
      </c>
    </row>
    <row r="4" spans="1:3" x14ac:dyDescent="0.2">
      <c r="A4" t="s">
        <v>5</v>
      </c>
      <c r="B4">
        <v>310243</v>
      </c>
      <c r="C4">
        <v>9571</v>
      </c>
    </row>
    <row r="5" spans="1:3" x14ac:dyDescent="0.2">
      <c r="A5" t="s">
        <v>6</v>
      </c>
      <c r="B5">
        <v>319734</v>
      </c>
      <c r="C5">
        <v>9589</v>
      </c>
    </row>
    <row r="6" spans="1:3" x14ac:dyDescent="0.2">
      <c r="A6" t="s">
        <v>7</v>
      </c>
      <c r="B6">
        <v>53496</v>
      </c>
      <c r="C6">
        <v>3645</v>
      </c>
    </row>
    <row r="7" spans="1:3" x14ac:dyDescent="0.2">
      <c r="A7" t="s">
        <v>8</v>
      </c>
      <c r="B7">
        <v>120144</v>
      </c>
      <c r="C7">
        <v>6262</v>
      </c>
    </row>
    <row r="8" spans="1:3" x14ac:dyDescent="0.2">
      <c r="A8" t="s">
        <v>9</v>
      </c>
      <c r="B8">
        <v>29039</v>
      </c>
      <c r="C8">
        <v>2609</v>
      </c>
    </row>
    <row r="9" spans="1:3" x14ac:dyDescent="0.2">
      <c r="A9" t="s">
        <v>10</v>
      </c>
      <c r="B9">
        <v>24982</v>
      </c>
      <c r="C9">
        <v>2645</v>
      </c>
    </row>
    <row r="10" spans="1:3" x14ac:dyDescent="0.2">
      <c r="A10" t="s">
        <v>11</v>
      </c>
      <c r="B10">
        <v>46335</v>
      </c>
      <c r="C10">
        <v>3628</v>
      </c>
    </row>
    <row r="11" spans="1:3" x14ac:dyDescent="0.2">
      <c r="A11" t="s">
        <v>12</v>
      </c>
      <c r="B11">
        <v>24671</v>
      </c>
      <c r="C11">
        <v>2648</v>
      </c>
    </row>
    <row r="12" spans="1:3" x14ac:dyDescent="0.2">
      <c r="A12" t="s">
        <v>13</v>
      </c>
      <c r="B12">
        <v>964714</v>
      </c>
      <c r="C12">
        <v>16839</v>
      </c>
    </row>
    <row r="13" spans="1:3" x14ac:dyDescent="0.2">
      <c r="A13" t="s">
        <v>14</v>
      </c>
      <c r="B13">
        <v>43401</v>
      </c>
      <c r="C13">
        <v>3026</v>
      </c>
    </row>
    <row r="14" spans="1:3" x14ac:dyDescent="0.2">
      <c r="A14" t="s">
        <v>15</v>
      </c>
      <c r="B14">
        <v>34232</v>
      </c>
      <c r="C14">
        <v>2938</v>
      </c>
    </row>
    <row r="15" spans="1:3" x14ac:dyDescent="0.2">
      <c r="A15" t="s">
        <v>16</v>
      </c>
      <c r="B15">
        <v>173561</v>
      </c>
      <c r="C15">
        <v>8607</v>
      </c>
    </row>
    <row r="16" spans="1:3" x14ac:dyDescent="0.2">
      <c r="A16" t="s">
        <v>17</v>
      </c>
      <c r="B16">
        <v>585298</v>
      </c>
      <c r="C16">
        <v>12124</v>
      </c>
    </row>
    <row r="17" spans="1:3" x14ac:dyDescent="0.2">
      <c r="A17" t="s">
        <v>18</v>
      </c>
      <c r="B17">
        <v>88580</v>
      </c>
      <c r="C17">
        <v>6180</v>
      </c>
    </row>
    <row r="18" spans="1:3" x14ac:dyDescent="0.2">
      <c r="A18" t="s">
        <v>19</v>
      </c>
      <c r="B18">
        <v>37115</v>
      </c>
      <c r="C18">
        <v>3317</v>
      </c>
    </row>
    <row r="19" spans="1:3" x14ac:dyDescent="0.2">
      <c r="A19" t="s">
        <v>20</v>
      </c>
      <c r="B19">
        <v>2527</v>
      </c>
      <c r="C19">
        <v>776</v>
      </c>
    </row>
    <row r="20" spans="1:3" x14ac:dyDescent="0.2">
      <c r="A20" t="s">
        <v>21</v>
      </c>
      <c r="B20">
        <v>787767</v>
      </c>
      <c r="C20">
        <v>16505</v>
      </c>
    </row>
    <row r="21" spans="1:3" x14ac:dyDescent="0.2">
      <c r="A21" t="s">
        <v>22</v>
      </c>
      <c r="B21">
        <v>141325</v>
      </c>
      <c r="C21">
        <v>6452</v>
      </c>
    </row>
    <row r="22" spans="1:3" x14ac:dyDescent="0.2">
      <c r="A22" t="s">
        <v>23</v>
      </c>
      <c r="B22">
        <v>352492</v>
      </c>
      <c r="C22">
        <v>11766</v>
      </c>
    </row>
    <row r="23" spans="1:3" x14ac:dyDescent="0.2">
      <c r="A23" t="s">
        <v>24</v>
      </c>
      <c r="B23">
        <v>176803</v>
      </c>
      <c r="C23">
        <v>8390</v>
      </c>
    </row>
    <row r="24" spans="1:3" x14ac:dyDescent="0.2">
      <c r="A24" t="s">
        <v>25</v>
      </c>
      <c r="B24">
        <v>27072</v>
      </c>
      <c r="C24">
        <v>3439</v>
      </c>
    </row>
    <row r="25" spans="1:3" x14ac:dyDescent="0.2">
      <c r="A25" t="s">
        <v>26</v>
      </c>
      <c r="B25">
        <v>108953</v>
      </c>
      <c r="C25">
        <v>6903</v>
      </c>
    </row>
    <row r="26" spans="1:3" x14ac:dyDescent="0.2">
      <c r="A26" t="s">
        <v>27</v>
      </c>
      <c r="B26">
        <v>8194</v>
      </c>
      <c r="C26">
        <v>2545</v>
      </c>
    </row>
    <row r="27" spans="1:3" x14ac:dyDescent="0.2">
      <c r="A27" t="s">
        <v>28</v>
      </c>
      <c r="B27">
        <v>2097040</v>
      </c>
      <c r="C27">
        <v>29599</v>
      </c>
    </row>
    <row r="28" spans="1:3" x14ac:dyDescent="0.2">
      <c r="A28" t="s">
        <v>29</v>
      </c>
      <c r="B28">
        <v>89744</v>
      </c>
      <c r="C28">
        <v>9135</v>
      </c>
    </row>
    <row r="29" spans="1:3" x14ac:dyDescent="0.2">
      <c r="A29" t="s">
        <v>30</v>
      </c>
      <c r="B29">
        <v>56958</v>
      </c>
      <c r="C29">
        <v>5339</v>
      </c>
    </row>
    <row r="30" spans="1:3" x14ac:dyDescent="0.2">
      <c r="A30" t="s">
        <v>31</v>
      </c>
      <c r="B30">
        <v>67377</v>
      </c>
      <c r="C30">
        <v>5183</v>
      </c>
    </row>
    <row r="31" spans="1:3" x14ac:dyDescent="0.2">
      <c r="A31" t="s">
        <v>32</v>
      </c>
      <c r="B31">
        <v>36978</v>
      </c>
      <c r="C31">
        <v>3546</v>
      </c>
    </row>
    <row r="32" spans="1:3" x14ac:dyDescent="0.2">
      <c r="A32" t="s">
        <v>33</v>
      </c>
      <c r="B32">
        <v>66631</v>
      </c>
      <c r="C32">
        <v>5112</v>
      </c>
    </row>
    <row r="33" spans="1:3" x14ac:dyDescent="0.2">
      <c r="A33" t="s">
        <v>34</v>
      </c>
      <c r="B33">
        <v>70255</v>
      </c>
      <c r="C33">
        <v>5330</v>
      </c>
    </row>
    <row r="34" spans="1:3" x14ac:dyDescent="0.2">
      <c r="A34" t="s">
        <v>35</v>
      </c>
      <c r="B34">
        <v>21364</v>
      </c>
      <c r="C34">
        <v>2476</v>
      </c>
    </row>
    <row r="35" spans="1:3" x14ac:dyDescent="0.2">
      <c r="A35" t="s">
        <v>36</v>
      </c>
      <c r="B35">
        <v>31458</v>
      </c>
      <c r="C35">
        <v>3872</v>
      </c>
    </row>
    <row r="36" spans="1:3" x14ac:dyDescent="0.2">
      <c r="A36" t="s">
        <v>37</v>
      </c>
      <c r="B36">
        <v>26277</v>
      </c>
      <c r="C36">
        <v>4621</v>
      </c>
    </row>
    <row r="37" spans="1:3" x14ac:dyDescent="0.2">
      <c r="A37" t="s">
        <v>38</v>
      </c>
      <c r="B37">
        <v>43564</v>
      </c>
      <c r="C37">
        <v>5058</v>
      </c>
    </row>
    <row r="38" spans="1:3" x14ac:dyDescent="0.2">
      <c r="A38" t="s">
        <v>39</v>
      </c>
      <c r="B38">
        <v>419332</v>
      </c>
      <c r="C38">
        <v>12547</v>
      </c>
    </row>
    <row r="39" spans="1:3" x14ac:dyDescent="0.2">
      <c r="A39" t="s">
        <v>40</v>
      </c>
      <c r="B39">
        <v>159546</v>
      </c>
      <c r="C39">
        <v>7917</v>
      </c>
    </row>
    <row r="40" spans="1:3" x14ac:dyDescent="0.2">
      <c r="A40" t="s">
        <v>41</v>
      </c>
      <c r="B40">
        <v>386529</v>
      </c>
      <c r="C40">
        <v>13859</v>
      </c>
    </row>
    <row r="41" spans="1:3" x14ac:dyDescent="0.2">
      <c r="A41" t="s">
        <v>42</v>
      </c>
      <c r="B41">
        <v>345620</v>
      </c>
      <c r="C41">
        <v>11934</v>
      </c>
    </row>
    <row r="42" spans="1:3" x14ac:dyDescent="0.2">
      <c r="A42" t="s">
        <v>43</v>
      </c>
      <c r="B42">
        <v>107969</v>
      </c>
      <c r="C42">
        <v>9021</v>
      </c>
    </row>
    <row r="43" spans="1:3" x14ac:dyDescent="0.2">
      <c r="A43" t="s">
        <v>44</v>
      </c>
      <c r="B43">
        <v>36969</v>
      </c>
      <c r="C43">
        <v>4673</v>
      </c>
    </row>
    <row r="44" spans="1:3" x14ac:dyDescent="0.2">
      <c r="A44" t="s">
        <v>45</v>
      </c>
      <c r="B44">
        <v>130469</v>
      </c>
      <c r="C44">
        <v>8453</v>
      </c>
    </row>
    <row r="45" spans="1:3" x14ac:dyDescent="0.2">
      <c r="A45" t="s">
        <v>46</v>
      </c>
      <c r="B45">
        <v>11497</v>
      </c>
      <c r="C45">
        <v>2703</v>
      </c>
    </row>
    <row r="46" spans="1:3" x14ac:dyDescent="0.2">
      <c r="A46" t="s">
        <v>47</v>
      </c>
      <c r="B46">
        <v>4085872</v>
      </c>
      <c r="C46">
        <v>43120</v>
      </c>
    </row>
    <row r="47" spans="1:3" x14ac:dyDescent="0.2">
      <c r="A47" t="s">
        <v>48</v>
      </c>
      <c r="B47">
        <v>2676697</v>
      </c>
      <c r="C47">
        <v>35859</v>
      </c>
    </row>
    <row r="48" spans="1:3" x14ac:dyDescent="0.2">
      <c r="A48" t="s">
        <v>49</v>
      </c>
      <c r="B48">
        <v>2065431</v>
      </c>
      <c r="C48">
        <v>33869</v>
      </c>
    </row>
    <row r="49" spans="1:3" x14ac:dyDescent="0.2">
      <c r="A49" t="s">
        <v>50</v>
      </c>
      <c r="B49">
        <v>233373</v>
      </c>
      <c r="C49">
        <v>7808</v>
      </c>
    </row>
    <row r="50" spans="1:3" x14ac:dyDescent="0.2">
      <c r="A50" t="s">
        <v>51</v>
      </c>
      <c r="B50">
        <v>377893</v>
      </c>
      <c r="C50">
        <v>12637</v>
      </c>
    </row>
    <row r="51" spans="1:3" x14ac:dyDescent="0.2">
      <c r="A51" t="s">
        <v>52</v>
      </c>
      <c r="B51">
        <v>335767</v>
      </c>
      <c r="C51">
        <v>11198</v>
      </c>
    </row>
    <row r="52" spans="1:3" x14ac:dyDescent="0.2">
      <c r="A52" t="s">
        <v>53</v>
      </c>
      <c r="B52">
        <v>1060019</v>
      </c>
      <c r="C52">
        <v>20054</v>
      </c>
    </row>
    <row r="53" spans="1:3" x14ac:dyDescent="0.2">
      <c r="A53" t="s">
        <v>54</v>
      </c>
      <c r="B53">
        <v>13389</v>
      </c>
      <c r="C53">
        <v>3024</v>
      </c>
    </row>
    <row r="54" spans="1:3" x14ac:dyDescent="0.2">
      <c r="A54" t="s">
        <v>55</v>
      </c>
      <c r="B54">
        <v>3797442</v>
      </c>
      <c r="C54">
        <v>44695</v>
      </c>
    </row>
    <row r="55" spans="1:3" x14ac:dyDescent="0.2">
      <c r="A55" t="s">
        <v>56</v>
      </c>
      <c r="B55">
        <v>70653</v>
      </c>
      <c r="C55">
        <v>6928</v>
      </c>
    </row>
    <row r="56" spans="1:3" x14ac:dyDescent="0.2">
      <c r="A56" t="s">
        <v>57</v>
      </c>
      <c r="B56">
        <v>228682</v>
      </c>
      <c r="C56">
        <v>14479</v>
      </c>
    </row>
    <row r="57" spans="1:3" x14ac:dyDescent="0.2">
      <c r="A57" t="s">
        <v>58</v>
      </c>
      <c r="B57">
        <v>2389639</v>
      </c>
      <c r="C57">
        <v>31113</v>
      </c>
    </row>
    <row r="58" spans="1:3" x14ac:dyDescent="0.2">
      <c r="A58" t="s">
        <v>59</v>
      </c>
      <c r="B58">
        <v>394223</v>
      </c>
      <c r="C58">
        <v>14189</v>
      </c>
    </row>
    <row r="59" spans="1:3" x14ac:dyDescent="0.2">
      <c r="A59" t="s">
        <v>60</v>
      </c>
      <c r="B59">
        <v>29859</v>
      </c>
      <c r="C59">
        <v>3389</v>
      </c>
    </row>
    <row r="60" spans="1:3" x14ac:dyDescent="0.2">
      <c r="A60" t="s">
        <v>61</v>
      </c>
      <c r="B60">
        <v>120886</v>
      </c>
      <c r="C60">
        <v>8823</v>
      </c>
    </row>
    <row r="61" spans="1:3" x14ac:dyDescent="0.2">
      <c r="A61" t="s">
        <v>62</v>
      </c>
      <c r="B61">
        <v>379435</v>
      </c>
      <c r="C61">
        <v>17427</v>
      </c>
    </row>
    <row r="62" spans="1:3" x14ac:dyDescent="0.2">
      <c r="A62" t="s">
        <v>63</v>
      </c>
      <c r="B62">
        <v>52971</v>
      </c>
      <c r="C62">
        <v>5613</v>
      </c>
    </row>
    <row r="63" spans="1:3" x14ac:dyDescent="0.2">
      <c r="A63" t="s">
        <v>64</v>
      </c>
      <c r="B63">
        <v>65375</v>
      </c>
      <c r="C63">
        <v>5987</v>
      </c>
    </row>
    <row r="64" spans="1:3" x14ac:dyDescent="0.2">
      <c r="A64" t="s">
        <v>65</v>
      </c>
      <c r="B64">
        <v>65719</v>
      </c>
      <c r="C64">
        <v>7114</v>
      </c>
    </row>
    <row r="65" spans="1:3" x14ac:dyDescent="0.2">
      <c r="A65" t="s">
        <v>66</v>
      </c>
      <c r="B65">
        <v>4228958</v>
      </c>
      <c r="C65">
        <v>40229</v>
      </c>
    </row>
    <row r="66" spans="1:3" x14ac:dyDescent="0.2">
      <c r="A66" t="s">
        <v>67</v>
      </c>
      <c r="B66">
        <v>166268</v>
      </c>
      <c r="C66">
        <v>9301</v>
      </c>
    </row>
    <row r="67" spans="1:3" x14ac:dyDescent="0.2">
      <c r="A67" t="s">
        <v>68</v>
      </c>
      <c r="B67">
        <v>90833</v>
      </c>
      <c r="C67">
        <v>7010</v>
      </c>
    </row>
    <row r="68" spans="1:3" x14ac:dyDescent="0.2">
      <c r="A68" t="s">
        <v>69</v>
      </c>
      <c r="B68">
        <v>197016</v>
      </c>
      <c r="C68">
        <v>9812</v>
      </c>
    </row>
    <row r="69" spans="1:3" x14ac:dyDescent="0.2">
      <c r="A69" t="s">
        <v>70</v>
      </c>
      <c r="B69">
        <v>69308</v>
      </c>
      <c r="C69">
        <v>5119</v>
      </c>
    </row>
    <row r="70" spans="1:3" x14ac:dyDescent="0.2">
      <c r="A70" t="s">
        <v>71</v>
      </c>
      <c r="B70">
        <v>137567</v>
      </c>
      <c r="C70">
        <v>10011</v>
      </c>
    </row>
    <row r="71" spans="1:3" x14ac:dyDescent="0.2">
      <c r="A71" t="s">
        <v>72</v>
      </c>
      <c r="B71">
        <v>1982369</v>
      </c>
      <c r="C71">
        <v>30007</v>
      </c>
    </row>
    <row r="72" spans="1:3" x14ac:dyDescent="0.2">
      <c r="A72" t="s">
        <v>73</v>
      </c>
      <c r="B72">
        <v>36252</v>
      </c>
      <c r="C72">
        <v>3382</v>
      </c>
    </row>
    <row r="73" spans="1:3" x14ac:dyDescent="0.2">
      <c r="A73" t="s">
        <v>74</v>
      </c>
      <c r="B73">
        <v>247205</v>
      </c>
      <c r="C73">
        <v>10349</v>
      </c>
    </row>
    <row r="74" spans="1:3" x14ac:dyDescent="0.2">
      <c r="A74" t="s">
        <v>75</v>
      </c>
      <c r="B74">
        <v>1300515</v>
      </c>
      <c r="C74">
        <v>27733</v>
      </c>
    </row>
    <row r="75" spans="1:3" x14ac:dyDescent="0.2">
      <c r="A75" t="s">
        <v>76</v>
      </c>
      <c r="B75">
        <v>1625</v>
      </c>
      <c r="C75">
        <v>673</v>
      </c>
    </row>
    <row r="76" spans="1:3" x14ac:dyDescent="0.2">
      <c r="A76" t="s">
        <v>77</v>
      </c>
      <c r="B76">
        <v>1088369</v>
      </c>
      <c r="C76">
        <v>22530</v>
      </c>
    </row>
    <row r="77" spans="1:3" x14ac:dyDescent="0.2">
      <c r="A77" t="s">
        <v>78</v>
      </c>
      <c r="B77">
        <v>215193</v>
      </c>
      <c r="C77">
        <v>13794</v>
      </c>
    </row>
    <row r="78" spans="1:3" x14ac:dyDescent="0.2">
      <c r="A78" t="s">
        <v>79</v>
      </c>
      <c r="B78">
        <v>129680</v>
      </c>
      <c r="C78">
        <v>6876</v>
      </c>
    </row>
    <row r="79" spans="1:3" x14ac:dyDescent="0.2">
      <c r="A79" t="s">
        <v>80</v>
      </c>
      <c r="B79">
        <v>81767</v>
      </c>
      <c r="C79">
        <v>8063</v>
      </c>
    </row>
    <row r="80" spans="1:3" x14ac:dyDescent="0.2">
      <c r="A80" t="s">
        <v>81</v>
      </c>
      <c r="B80">
        <v>31781</v>
      </c>
      <c r="C80">
        <v>3643</v>
      </c>
    </row>
    <row r="81" spans="1:3" x14ac:dyDescent="0.2">
      <c r="A81" t="s">
        <v>82</v>
      </c>
      <c r="B81">
        <v>119613</v>
      </c>
      <c r="C81">
        <v>8361</v>
      </c>
    </row>
    <row r="82" spans="1:3" x14ac:dyDescent="0.2">
      <c r="A82" t="s">
        <v>83</v>
      </c>
      <c r="B82">
        <v>96783</v>
      </c>
      <c r="C82">
        <v>8403</v>
      </c>
    </row>
    <row r="83" spans="1:3" x14ac:dyDescent="0.2">
      <c r="A83" t="s">
        <v>84</v>
      </c>
      <c r="B83">
        <v>82681</v>
      </c>
      <c r="C83">
        <v>6286</v>
      </c>
    </row>
    <row r="84" spans="1:3" x14ac:dyDescent="0.2">
      <c r="A84" t="s">
        <v>85</v>
      </c>
      <c r="B84">
        <v>44337</v>
      </c>
      <c r="C84">
        <v>6088</v>
      </c>
    </row>
    <row r="85" spans="1:3" x14ac:dyDescent="0.2">
      <c r="A85" t="s">
        <v>86</v>
      </c>
      <c r="B85">
        <v>116336</v>
      </c>
      <c r="C85">
        <v>8283</v>
      </c>
    </row>
    <row r="86" spans="1:3" x14ac:dyDescent="0.2">
      <c r="A86" t="s">
        <v>87</v>
      </c>
      <c r="B86">
        <v>86217</v>
      </c>
      <c r="C86">
        <v>6658</v>
      </c>
    </row>
    <row r="87" spans="1:3" x14ac:dyDescent="0.2">
      <c r="A87" t="s">
        <v>88</v>
      </c>
      <c r="B87">
        <v>83981</v>
      </c>
      <c r="C87">
        <v>7429</v>
      </c>
    </row>
    <row r="88" spans="1:3" x14ac:dyDescent="0.2">
      <c r="A88" t="s">
        <v>89</v>
      </c>
      <c r="B88">
        <v>48538</v>
      </c>
      <c r="C88">
        <v>4922</v>
      </c>
    </row>
    <row r="89" spans="1:3" x14ac:dyDescent="0.2">
      <c r="A89" t="s">
        <v>90</v>
      </c>
      <c r="B89">
        <v>612560</v>
      </c>
      <c r="C89">
        <v>21605</v>
      </c>
    </row>
    <row r="90" spans="1:3" x14ac:dyDescent="0.2">
      <c r="A90" t="s">
        <v>91</v>
      </c>
      <c r="B90">
        <v>39063</v>
      </c>
      <c r="C90">
        <v>5274</v>
      </c>
    </row>
    <row r="91" spans="1:3" x14ac:dyDescent="0.2">
      <c r="A91" t="s">
        <v>92</v>
      </c>
      <c r="B91">
        <v>228745</v>
      </c>
      <c r="C91">
        <v>13680</v>
      </c>
    </row>
    <row r="92" spans="1:3" x14ac:dyDescent="0.2">
      <c r="A92" t="s">
        <v>93</v>
      </c>
      <c r="B92">
        <v>129905</v>
      </c>
      <c r="C92">
        <v>10130</v>
      </c>
    </row>
    <row r="93" spans="1:3" x14ac:dyDescent="0.2">
      <c r="A93" t="s">
        <v>94</v>
      </c>
      <c r="B93">
        <v>89153</v>
      </c>
      <c r="C93">
        <v>7277</v>
      </c>
    </row>
    <row r="94" spans="1:3" x14ac:dyDescent="0.2">
      <c r="A94" t="s">
        <v>95</v>
      </c>
      <c r="B94">
        <v>125694</v>
      </c>
      <c r="C94">
        <v>9018</v>
      </c>
    </row>
    <row r="95" spans="1:3" x14ac:dyDescent="0.2">
      <c r="A95" t="s">
        <v>96</v>
      </c>
      <c r="B95">
        <v>128584</v>
      </c>
      <c r="C95">
        <v>11508</v>
      </c>
    </row>
    <row r="96" spans="1:3" x14ac:dyDescent="0.2">
      <c r="A96" t="s">
        <v>97</v>
      </c>
      <c r="B96">
        <v>51172</v>
      </c>
      <c r="C96">
        <v>7568</v>
      </c>
    </row>
    <row r="97" spans="1:3" x14ac:dyDescent="0.2">
      <c r="A97" t="s">
        <v>98</v>
      </c>
      <c r="B97">
        <v>77412</v>
      </c>
      <c r="C97">
        <v>9776</v>
      </c>
    </row>
    <row r="98" spans="1:3" x14ac:dyDescent="0.2">
      <c r="A98" t="s">
        <v>99</v>
      </c>
      <c r="B98">
        <v>345832</v>
      </c>
      <c r="C98">
        <v>15019</v>
      </c>
    </row>
    <row r="99" spans="1:3" x14ac:dyDescent="0.2">
      <c r="A99" t="s">
        <v>100</v>
      </c>
      <c r="B99">
        <v>185872</v>
      </c>
      <c r="C99">
        <v>11556</v>
      </c>
    </row>
    <row r="100" spans="1:3" x14ac:dyDescent="0.2">
      <c r="A100" t="s">
        <v>101</v>
      </c>
      <c r="B100">
        <v>71654</v>
      </c>
      <c r="C100">
        <v>5503</v>
      </c>
    </row>
    <row r="101" spans="1:3" x14ac:dyDescent="0.2">
      <c r="A101" t="s">
        <v>102</v>
      </c>
      <c r="B101">
        <v>46037</v>
      </c>
      <c r="C101">
        <v>6708</v>
      </c>
    </row>
    <row r="102" spans="1:3" x14ac:dyDescent="0.2">
      <c r="A102" t="s">
        <v>103</v>
      </c>
      <c r="B102">
        <v>42269</v>
      </c>
      <c r="C102">
        <v>4655</v>
      </c>
    </row>
    <row r="103" spans="1:3" x14ac:dyDescent="0.2">
      <c r="A103" t="s">
        <v>104</v>
      </c>
      <c r="B103">
        <v>98865</v>
      </c>
      <c r="C103">
        <v>6281</v>
      </c>
    </row>
    <row r="104" spans="1:3" x14ac:dyDescent="0.2">
      <c r="A104" t="s">
        <v>105</v>
      </c>
      <c r="B104">
        <v>94141</v>
      </c>
      <c r="C104">
        <v>5867</v>
      </c>
    </row>
    <row r="105" spans="1:3" x14ac:dyDescent="0.2">
      <c r="A105" t="s">
        <v>106</v>
      </c>
      <c r="B105">
        <v>4724</v>
      </c>
      <c r="C105">
        <v>1384</v>
      </c>
    </row>
    <row r="106" spans="1:3" x14ac:dyDescent="0.2">
      <c r="A106" t="s">
        <v>107</v>
      </c>
      <c r="B106">
        <v>766341</v>
      </c>
      <c r="C106">
        <v>24249</v>
      </c>
    </row>
    <row r="107" spans="1:3" x14ac:dyDescent="0.2">
      <c r="A107" t="s">
        <v>108</v>
      </c>
      <c r="B107">
        <v>43352</v>
      </c>
      <c r="C107">
        <v>5264</v>
      </c>
    </row>
    <row r="108" spans="1:3" x14ac:dyDescent="0.2">
      <c r="A108" t="s">
        <v>109</v>
      </c>
      <c r="B108">
        <v>155532</v>
      </c>
      <c r="C108">
        <v>10846</v>
      </c>
    </row>
    <row r="109" spans="1:3" x14ac:dyDescent="0.2">
      <c r="A109" t="s">
        <v>110</v>
      </c>
      <c r="B109">
        <v>79497</v>
      </c>
      <c r="C109">
        <v>7804</v>
      </c>
    </row>
    <row r="110" spans="1:3" x14ac:dyDescent="0.2">
      <c r="A110" t="s">
        <v>111</v>
      </c>
      <c r="B110">
        <v>323635</v>
      </c>
      <c r="C110">
        <v>18271</v>
      </c>
    </row>
    <row r="111" spans="1:3" x14ac:dyDescent="0.2">
      <c r="A111" t="s">
        <v>112</v>
      </c>
      <c r="B111">
        <v>42065</v>
      </c>
      <c r="C111">
        <v>5812</v>
      </c>
    </row>
    <row r="112" spans="1:3" x14ac:dyDescent="0.2">
      <c r="A112" t="s">
        <v>113</v>
      </c>
      <c r="B112">
        <v>122260</v>
      </c>
      <c r="C112">
        <v>9856</v>
      </c>
    </row>
    <row r="113" spans="1:3" x14ac:dyDescent="0.2">
      <c r="A113" t="s">
        <v>114</v>
      </c>
      <c r="B113">
        <v>110075</v>
      </c>
      <c r="C113">
        <v>9089</v>
      </c>
    </row>
    <row r="114" spans="1:3" x14ac:dyDescent="0.2">
      <c r="A114" t="s">
        <v>115</v>
      </c>
      <c r="B114">
        <v>113277</v>
      </c>
      <c r="C114">
        <v>6339</v>
      </c>
    </row>
    <row r="115" spans="1:3" x14ac:dyDescent="0.2">
      <c r="A115" t="s">
        <v>116</v>
      </c>
      <c r="B115">
        <v>83573</v>
      </c>
      <c r="C115">
        <v>5527</v>
      </c>
    </row>
    <row r="116" spans="1:3" x14ac:dyDescent="0.2">
      <c r="A116" t="s">
        <v>117</v>
      </c>
      <c r="B116">
        <v>29704</v>
      </c>
      <c r="C116">
        <v>2990</v>
      </c>
    </row>
    <row r="117" spans="1:3" x14ac:dyDescent="0.2">
      <c r="A117" t="s">
        <v>118</v>
      </c>
      <c r="B117">
        <v>41936</v>
      </c>
      <c r="C117">
        <v>4822</v>
      </c>
    </row>
    <row r="118" spans="1:3" x14ac:dyDescent="0.2">
      <c r="A118" t="s">
        <v>119</v>
      </c>
      <c r="B118">
        <v>83450</v>
      </c>
      <c r="C118">
        <v>6289</v>
      </c>
    </row>
    <row r="119" spans="1:3" x14ac:dyDescent="0.2">
      <c r="A119" t="s">
        <v>120</v>
      </c>
      <c r="B119">
        <v>22111409</v>
      </c>
      <c r="C119">
        <v>88225</v>
      </c>
    </row>
    <row r="120" spans="1:3" x14ac:dyDescent="0.2">
      <c r="A120" t="s">
        <v>121</v>
      </c>
      <c r="B120">
        <v>4165453</v>
      </c>
      <c r="C120">
        <v>49473</v>
      </c>
    </row>
    <row r="121" spans="1:3" x14ac:dyDescent="0.2">
      <c r="A121" t="s">
        <v>122</v>
      </c>
      <c r="B121">
        <v>34796</v>
      </c>
      <c r="C121">
        <v>3735</v>
      </c>
    </row>
    <row r="122" spans="1:3" x14ac:dyDescent="0.2">
      <c r="A122" t="s">
        <v>123</v>
      </c>
      <c r="B122">
        <v>51739</v>
      </c>
      <c r="C122">
        <v>4829</v>
      </c>
    </row>
    <row r="123" spans="1:3" x14ac:dyDescent="0.2">
      <c r="A123" t="s">
        <v>124</v>
      </c>
      <c r="B123">
        <v>1210674</v>
      </c>
      <c r="C123">
        <v>23840</v>
      </c>
    </row>
    <row r="124" spans="1:3" x14ac:dyDescent="0.2">
      <c r="A124" t="s">
        <v>125</v>
      </c>
      <c r="B124">
        <v>32370</v>
      </c>
      <c r="C124">
        <v>4110</v>
      </c>
    </row>
    <row r="125" spans="1:3" x14ac:dyDescent="0.2">
      <c r="A125" t="s">
        <v>126</v>
      </c>
      <c r="B125">
        <v>1063239</v>
      </c>
      <c r="C125">
        <v>28770</v>
      </c>
    </row>
    <row r="126" spans="1:3" x14ac:dyDescent="0.2">
      <c r="A126" t="s">
        <v>127</v>
      </c>
      <c r="B126">
        <v>29982</v>
      </c>
      <c r="C126">
        <v>3185</v>
      </c>
    </row>
    <row r="127" spans="1:3" x14ac:dyDescent="0.2">
      <c r="A127" t="s">
        <v>128</v>
      </c>
      <c r="B127">
        <v>675546</v>
      </c>
      <c r="C127">
        <v>22289</v>
      </c>
    </row>
    <row r="128" spans="1:3" x14ac:dyDescent="0.2">
      <c r="A128" t="s">
        <v>129</v>
      </c>
      <c r="B128">
        <v>711134</v>
      </c>
      <c r="C128">
        <v>19231</v>
      </c>
    </row>
    <row r="129" spans="1:3" x14ac:dyDescent="0.2">
      <c r="A129" t="s">
        <v>130</v>
      </c>
      <c r="B129">
        <v>22950</v>
      </c>
      <c r="C129">
        <v>2820</v>
      </c>
    </row>
    <row r="130" spans="1:3" x14ac:dyDescent="0.2">
      <c r="A130" t="s">
        <v>131</v>
      </c>
      <c r="B130">
        <v>227295</v>
      </c>
      <c r="C130">
        <v>8816</v>
      </c>
    </row>
    <row r="131" spans="1:3" x14ac:dyDescent="0.2">
      <c r="A131" t="s">
        <v>132</v>
      </c>
      <c r="B131">
        <v>33011</v>
      </c>
      <c r="C131">
        <v>4485</v>
      </c>
    </row>
    <row r="132" spans="1:3" x14ac:dyDescent="0.2">
      <c r="A132" t="s">
        <v>133</v>
      </c>
      <c r="B132">
        <v>72717</v>
      </c>
      <c r="C132">
        <v>6064</v>
      </c>
    </row>
    <row r="133" spans="1:3" x14ac:dyDescent="0.2">
      <c r="A133" t="s">
        <v>134</v>
      </c>
      <c r="B133">
        <v>15027927</v>
      </c>
      <c r="C133">
        <v>80951</v>
      </c>
    </row>
    <row r="134" spans="1:3" x14ac:dyDescent="0.2">
      <c r="A134" t="s">
        <v>135</v>
      </c>
      <c r="B134">
        <v>11643298</v>
      </c>
      <c r="C134">
        <v>77644</v>
      </c>
    </row>
    <row r="135" spans="1:3" x14ac:dyDescent="0.2">
      <c r="A135" t="s">
        <v>136</v>
      </c>
      <c r="B135">
        <v>48811</v>
      </c>
      <c r="C135">
        <v>5371</v>
      </c>
    </row>
    <row r="136" spans="1:3" x14ac:dyDescent="0.2">
      <c r="A136" t="s">
        <v>137</v>
      </c>
      <c r="B136">
        <v>90109</v>
      </c>
      <c r="C136">
        <v>5646</v>
      </c>
    </row>
    <row r="137" spans="1:3" x14ac:dyDescent="0.2">
      <c r="A137" t="s">
        <v>138</v>
      </c>
      <c r="B137">
        <v>1352357</v>
      </c>
      <c r="C137">
        <v>31379</v>
      </c>
    </row>
    <row r="138" spans="1:3" x14ac:dyDescent="0.2">
      <c r="A138" t="s">
        <v>139</v>
      </c>
      <c r="B138">
        <v>927593</v>
      </c>
      <c r="C138">
        <v>23812</v>
      </c>
    </row>
    <row r="139" spans="1:3" x14ac:dyDescent="0.2">
      <c r="A139" t="s">
        <v>140</v>
      </c>
      <c r="B139">
        <v>599030</v>
      </c>
      <c r="C139">
        <v>25695</v>
      </c>
    </row>
    <row r="140" spans="1:3" x14ac:dyDescent="0.2">
      <c r="A140" t="s">
        <v>141</v>
      </c>
      <c r="B140">
        <v>256171</v>
      </c>
      <c r="C140">
        <v>12391</v>
      </c>
    </row>
    <row r="141" spans="1:3" x14ac:dyDescent="0.2">
      <c r="A141" t="s">
        <v>142</v>
      </c>
      <c r="B141">
        <v>103625</v>
      </c>
      <c r="C141">
        <v>5810</v>
      </c>
    </row>
    <row r="142" spans="1:3" x14ac:dyDescent="0.2">
      <c r="A142" t="s">
        <v>143</v>
      </c>
      <c r="B142">
        <v>6933</v>
      </c>
      <c r="C142">
        <v>1586</v>
      </c>
    </row>
    <row r="143" spans="1:3" x14ac:dyDescent="0.2">
      <c r="A143" t="s">
        <v>144</v>
      </c>
      <c r="B143">
        <v>2918029</v>
      </c>
      <c r="C143">
        <v>40362</v>
      </c>
    </row>
    <row r="144" spans="1:3" x14ac:dyDescent="0.2">
      <c r="A144" t="s">
        <v>145</v>
      </c>
      <c r="B144">
        <v>181233</v>
      </c>
      <c r="C144">
        <v>9339</v>
      </c>
    </row>
    <row r="145" spans="1:3" x14ac:dyDescent="0.2">
      <c r="A145" t="s">
        <v>146</v>
      </c>
      <c r="B145">
        <v>78093</v>
      </c>
      <c r="C145">
        <v>6898</v>
      </c>
    </row>
    <row r="146" spans="1:3" x14ac:dyDescent="0.2">
      <c r="A146" t="s">
        <v>147</v>
      </c>
      <c r="B146">
        <v>361374</v>
      </c>
      <c r="C146">
        <v>15675</v>
      </c>
    </row>
    <row r="147" spans="1:3" x14ac:dyDescent="0.2">
      <c r="A147" t="s">
        <v>148</v>
      </c>
      <c r="B147">
        <v>95104</v>
      </c>
      <c r="C147">
        <v>6986</v>
      </c>
    </row>
    <row r="148" spans="1:3" x14ac:dyDescent="0.2">
      <c r="A148" t="s">
        <v>149</v>
      </c>
      <c r="B148">
        <v>699399</v>
      </c>
      <c r="C148">
        <v>20772</v>
      </c>
    </row>
    <row r="149" spans="1:3" x14ac:dyDescent="0.2">
      <c r="A149" t="s">
        <v>150</v>
      </c>
      <c r="B149">
        <v>441257</v>
      </c>
      <c r="C149">
        <v>19017</v>
      </c>
    </row>
    <row r="150" spans="1:3" x14ac:dyDescent="0.2">
      <c r="A150" t="s">
        <v>151</v>
      </c>
      <c r="B150">
        <v>281408</v>
      </c>
      <c r="C150">
        <v>12349</v>
      </c>
    </row>
    <row r="151" spans="1:3" x14ac:dyDescent="0.2">
      <c r="A151" t="s">
        <v>152</v>
      </c>
      <c r="B151">
        <v>445921</v>
      </c>
      <c r="C151">
        <v>17981</v>
      </c>
    </row>
    <row r="152" spans="1:3" x14ac:dyDescent="0.2">
      <c r="A152" t="s">
        <v>153</v>
      </c>
      <c r="B152">
        <v>43971</v>
      </c>
      <c r="C152">
        <v>5051</v>
      </c>
    </row>
    <row r="153" spans="1:3" x14ac:dyDescent="0.2">
      <c r="A153" t="s">
        <v>154</v>
      </c>
      <c r="B153">
        <v>255520</v>
      </c>
      <c r="C153">
        <v>13320</v>
      </c>
    </row>
    <row r="154" spans="1:3" x14ac:dyDescent="0.2">
      <c r="A154" t="s">
        <v>155</v>
      </c>
      <c r="B154">
        <v>34749</v>
      </c>
      <c r="C154">
        <v>3674</v>
      </c>
    </row>
    <row r="155" spans="1:3" x14ac:dyDescent="0.2">
      <c r="A155" t="s">
        <v>156</v>
      </c>
      <c r="B155">
        <v>838476</v>
      </c>
      <c r="C155">
        <v>17172</v>
      </c>
    </row>
    <row r="156" spans="1:3" x14ac:dyDescent="0.2">
      <c r="A156" t="s">
        <v>157</v>
      </c>
      <c r="B156">
        <v>830628</v>
      </c>
      <c r="C156">
        <v>17129</v>
      </c>
    </row>
    <row r="157" spans="1:3" x14ac:dyDescent="0.2">
      <c r="A157" t="s">
        <v>158</v>
      </c>
      <c r="B157">
        <v>7848</v>
      </c>
      <c r="C157">
        <v>1589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7"/>
  <sheetViews>
    <sheetView tabSelected="1" topLeftCell="B1" zoomScale="75" zoomScaleNormal="76" workbookViewId="0">
      <selection activeCell="Y11" sqref="Y11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</row>
    <row r="2" spans="1:6" x14ac:dyDescent="0.2">
      <c r="A2" t="s">
        <v>120</v>
      </c>
      <c r="B2">
        <v>22111409</v>
      </c>
      <c r="C2">
        <v>88225</v>
      </c>
    </row>
    <row r="3" spans="1:6" x14ac:dyDescent="0.2">
      <c r="A3" t="s">
        <v>134</v>
      </c>
      <c r="B3">
        <v>15027927</v>
      </c>
      <c r="C3">
        <v>80951</v>
      </c>
    </row>
    <row r="4" spans="1:6" x14ac:dyDescent="0.2">
      <c r="A4" t="s">
        <v>135</v>
      </c>
      <c r="B4">
        <v>11643298</v>
      </c>
      <c r="C4">
        <v>77644</v>
      </c>
    </row>
    <row r="5" spans="1:6" x14ac:dyDescent="0.2">
      <c r="A5" t="s">
        <v>66</v>
      </c>
      <c r="B5">
        <v>4228958</v>
      </c>
      <c r="C5">
        <v>40229</v>
      </c>
    </row>
    <row r="6" spans="1:6" x14ac:dyDescent="0.2">
      <c r="A6" t="s">
        <v>121</v>
      </c>
      <c r="B6">
        <v>4165453</v>
      </c>
      <c r="C6">
        <v>49473</v>
      </c>
    </row>
    <row r="7" spans="1:6" x14ac:dyDescent="0.2">
      <c r="A7" t="s">
        <v>47</v>
      </c>
      <c r="B7">
        <v>4085872</v>
      </c>
      <c r="C7">
        <v>43120</v>
      </c>
    </row>
    <row r="8" spans="1:6" x14ac:dyDescent="0.2">
      <c r="A8" t="s">
        <v>55</v>
      </c>
      <c r="B8">
        <v>3797442</v>
      </c>
      <c r="C8">
        <v>44695</v>
      </c>
    </row>
    <row r="9" spans="1:6" x14ac:dyDescent="0.2">
      <c r="A9" t="s">
        <v>144</v>
      </c>
      <c r="B9">
        <v>2918029</v>
      </c>
      <c r="C9">
        <v>40362</v>
      </c>
    </row>
    <row r="10" spans="1:6" x14ac:dyDescent="0.2">
      <c r="A10" t="s">
        <v>48</v>
      </c>
      <c r="B10">
        <v>2676697</v>
      </c>
      <c r="C10">
        <v>35859</v>
      </c>
    </row>
    <row r="11" spans="1:6" x14ac:dyDescent="0.2">
      <c r="A11" t="s">
        <v>58</v>
      </c>
      <c r="B11">
        <v>2389639</v>
      </c>
      <c r="C11">
        <v>31113</v>
      </c>
    </row>
    <row r="12" spans="1:6" x14ac:dyDescent="0.2">
      <c r="A12" t="s">
        <v>28</v>
      </c>
      <c r="B12">
        <v>2097040</v>
      </c>
      <c r="C12">
        <v>29599</v>
      </c>
    </row>
    <row r="13" spans="1:6" x14ac:dyDescent="0.2">
      <c r="D13" t="s">
        <v>49</v>
      </c>
      <c r="E13">
        <v>2065431</v>
      </c>
      <c r="F13">
        <v>33869</v>
      </c>
    </row>
    <row r="14" spans="1:6" x14ac:dyDescent="0.2">
      <c r="A14" t="s">
        <v>72</v>
      </c>
      <c r="B14">
        <v>1982369</v>
      </c>
      <c r="C14">
        <v>30007</v>
      </c>
    </row>
    <row r="15" spans="1:6" x14ac:dyDescent="0.2">
      <c r="A15" t="s">
        <v>138</v>
      </c>
      <c r="B15">
        <v>1352357</v>
      </c>
      <c r="C15">
        <v>31379</v>
      </c>
    </row>
    <row r="16" spans="1:6" x14ac:dyDescent="0.2">
      <c r="A16" t="s">
        <v>75</v>
      </c>
      <c r="B16">
        <v>1300515</v>
      </c>
      <c r="C16">
        <v>27733</v>
      </c>
    </row>
    <row r="17" spans="1:6" x14ac:dyDescent="0.2">
      <c r="A17" t="s">
        <v>124</v>
      </c>
      <c r="B17">
        <v>1210674</v>
      </c>
      <c r="C17">
        <v>23840</v>
      </c>
    </row>
    <row r="18" spans="1:6" x14ac:dyDescent="0.2">
      <c r="A18" t="s">
        <v>77</v>
      </c>
      <c r="B18">
        <v>1088369</v>
      </c>
      <c r="C18">
        <v>22530</v>
      </c>
    </row>
    <row r="19" spans="1:6" x14ac:dyDescent="0.2">
      <c r="A19" t="s">
        <v>126</v>
      </c>
      <c r="B19">
        <v>1063239</v>
      </c>
      <c r="C19">
        <v>28770</v>
      </c>
    </row>
    <row r="20" spans="1:6" x14ac:dyDescent="0.2">
      <c r="A20" t="s">
        <v>53</v>
      </c>
      <c r="B20">
        <v>1060019</v>
      </c>
      <c r="C20">
        <v>20054</v>
      </c>
    </row>
    <row r="21" spans="1:6" x14ac:dyDescent="0.2">
      <c r="A21" t="s">
        <v>160</v>
      </c>
      <c r="B21">
        <f>SUM(E21:E157)</f>
        <v>25517710</v>
      </c>
      <c r="D21" t="s">
        <v>13</v>
      </c>
      <c r="E21">
        <v>964714</v>
      </c>
      <c r="F21">
        <v>16839</v>
      </c>
    </row>
    <row r="22" spans="1:6" x14ac:dyDescent="0.2">
      <c r="D22" t="s">
        <v>3</v>
      </c>
      <c r="E22">
        <v>928644</v>
      </c>
      <c r="F22">
        <v>16770</v>
      </c>
    </row>
    <row r="23" spans="1:6" x14ac:dyDescent="0.2">
      <c r="D23" t="s">
        <v>139</v>
      </c>
      <c r="E23">
        <v>927593</v>
      </c>
      <c r="F23">
        <v>23812</v>
      </c>
    </row>
    <row r="24" spans="1:6" x14ac:dyDescent="0.2">
      <c r="D24" t="s">
        <v>156</v>
      </c>
      <c r="E24">
        <v>838476</v>
      </c>
      <c r="F24">
        <v>17172</v>
      </c>
    </row>
    <row r="25" spans="1:6" x14ac:dyDescent="0.2">
      <c r="D25" t="s">
        <v>157</v>
      </c>
      <c r="E25">
        <v>830628</v>
      </c>
      <c r="F25">
        <v>17129</v>
      </c>
    </row>
    <row r="26" spans="1:6" x14ac:dyDescent="0.2">
      <c r="D26" t="s">
        <v>21</v>
      </c>
      <c r="E26">
        <v>787767</v>
      </c>
      <c r="F26">
        <v>16505</v>
      </c>
    </row>
    <row r="27" spans="1:6" x14ac:dyDescent="0.2">
      <c r="D27" t="s">
        <v>107</v>
      </c>
      <c r="E27">
        <v>766341</v>
      </c>
      <c r="F27">
        <v>24249</v>
      </c>
    </row>
    <row r="28" spans="1:6" x14ac:dyDescent="0.2">
      <c r="D28" t="s">
        <v>129</v>
      </c>
      <c r="E28">
        <v>711134</v>
      </c>
      <c r="F28">
        <v>19231</v>
      </c>
    </row>
    <row r="29" spans="1:6" x14ac:dyDescent="0.2">
      <c r="D29" t="s">
        <v>149</v>
      </c>
      <c r="E29">
        <v>699399</v>
      </c>
      <c r="F29">
        <v>20772</v>
      </c>
    </row>
    <row r="30" spans="1:6" x14ac:dyDescent="0.2">
      <c r="D30" t="s">
        <v>4</v>
      </c>
      <c r="E30">
        <v>683473</v>
      </c>
      <c r="F30">
        <v>13753</v>
      </c>
    </row>
    <row r="31" spans="1:6" x14ac:dyDescent="0.2">
      <c r="D31" t="s">
        <v>128</v>
      </c>
      <c r="E31">
        <v>675546</v>
      </c>
      <c r="F31">
        <v>22289</v>
      </c>
    </row>
    <row r="32" spans="1:6" x14ac:dyDescent="0.2">
      <c r="D32" t="s">
        <v>90</v>
      </c>
      <c r="E32">
        <v>612560</v>
      </c>
      <c r="F32">
        <v>21605</v>
      </c>
    </row>
    <row r="33" spans="4:6" x14ac:dyDescent="0.2">
      <c r="D33" t="s">
        <v>140</v>
      </c>
      <c r="E33">
        <v>599030</v>
      </c>
      <c r="F33">
        <v>25695</v>
      </c>
    </row>
    <row r="34" spans="4:6" x14ac:dyDescent="0.2">
      <c r="D34" t="s">
        <v>17</v>
      </c>
      <c r="E34">
        <v>585298</v>
      </c>
      <c r="F34">
        <v>12124</v>
      </c>
    </row>
    <row r="35" spans="4:6" x14ac:dyDescent="0.2">
      <c r="D35" t="s">
        <v>152</v>
      </c>
      <c r="E35">
        <v>445921</v>
      </c>
      <c r="F35">
        <v>17981</v>
      </c>
    </row>
    <row r="36" spans="4:6" x14ac:dyDescent="0.2">
      <c r="D36" t="s">
        <v>150</v>
      </c>
      <c r="E36">
        <v>441257</v>
      </c>
      <c r="F36">
        <v>19017</v>
      </c>
    </row>
    <row r="37" spans="4:6" x14ac:dyDescent="0.2">
      <c r="D37" t="s">
        <v>39</v>
      </c>
      <c r="E37">
        <v>419332</v>
      </c>
      <c r="F37">
        <v>12547</v>
      </c>
    </row>
    <row r="38" spans="4:6" x14ac:dyDescent="0.2">
      <c r="D38" t="s">
        <v>59</v>
      </c>
      <c r="E38">
        <v>394223</v>
      </c>
      <c r="F38">
        <v>14189</v>
      </c>
    </row>
    <row r="39" spans="4:6" x14ac:dyDescent="0.2">
      <c r="D39" t="s">
        <v>41</v>
      </c>
      <c r="E39">
        <v>386529</v>
      </c>
      <c r="F39">
        <v>13859</v>
      </c>
    </row>
    <row r="40" spans="4:6" x14ac:dyDescent="0.2">
      <c r="D40" t="s">
        <v>62</v>
      </c>
      <c r="E40">
        <v>379435</v>
      </c>
      <c r="F40">
        <v>17427</v>
      </c>
    </row>
    <row r="41" spans="4:6" x14ac:dyDescent="0.2">
      <c r="D41" t="s">
        <v>51</v>
      </c>
      <c r="E41">
        <v>377893</v>
      </c>
      <c r="F41">
        <v>12637</v>
      </c>
    </row>
    <row r="42" spans="4:6" x14ac:dyDescent="0.2">
      <c r="D42" t="s">
        <v>147</v>
      </c>
      <c r="E42">
        <v>361374</v>
      </c>
      <c r="F42">
        <v>15675</v>
      </c>
    </row>
    <row r="43" spans="4:6" x14ac:dyDescent="0.2">
      <c r="D43" t="s">
        <v>23</v>
      </c>
      <c r="E43">
        <v>352492</v>
      </c>
      <c r="F43">
        <v>11766</v>
      </c>
    </row>
    <row r="44" spans="4:6" x14ac:dyDescent="0.2">
      <c r="D44" t="s">
        <v>99</v>
      </c>
      <c r="E44">
        <v>345832</v>
      </c>
      <c r="F44">
        <v>15019</v>
      </c>
    </row>
    <row r="45" spans="4:6" x14ac:dyDescent="0.2">
      <c r="D45" t="s">
        <v>42</v>
      </c>
      <c r="E45">
        <v>345620</v>
      </c>
      <c r="F45">
        <v>11934</v>
      </c>
    </row>
    <row r="46" spans="4:6" x14ac:dyDescent="0.2">
      <c r="D46" t="s">
        <v>52</v>
      </c>
      <c r="E46">
        <v>335767</v>
      </c>
      <c r="F46">
        <v>11198</v>
      </c>
    </row>
    <row r="47" spans="4:6" x14ac:dyDescent="0.2">
      <c r="D47" t="s">
        <v>111</v>
      </c>
      <c r="E47">
        <v>323635</v>
      </c>
      <c r="F47">
        <v>18271</v>
      </c>
    </row>
    <row r="48" spans="4:6" x14ac:dyDescent="0.2">
      <c r="D48" t="s">
        <v>6</v>
      </c>
      <c r="E48">
        <v>319734</v>
      </c>
      <c r="F48">
        <v>9589</v>
      </c>
    </row>
    <row r="49" spans="4:6" x14ac:dyDescent="0.2">
      <c r="D49" t="s">
        <v>5</v>
      </c>
      <c r="E49">
        <v>310243</v>
      </c>
      <c r="F49">
        <v>9571</v>
      </c>
    </row>
    <row r="50" spans="4:6" x14ac:dyDescent="0.2">
      <c r="D50" t="s">
        <v>151</v>
      </c>
      <c r="E50">
        <v>281408</v>
      </c>
      <c r="F50">
        <v>12349</v>
      </c>
    </row>
    <row r="51" spans="4:6" x14ac:dyDescent="0.2">
      <c r="D51" t="s">
        <v>141</v>
      </c>
      <c r="E51">
        <v>256171</v>
      </c>
      <c r="F51">
        <v>12391</v>
      </c>
    </row>
    <row r="52" spans="4:6" x14ac:dyDescent="0.2">
      <c r="D52" t="s">
        <v>154</v>
      </c>
      <c r="E52">
        <v>255520</v>
      </c>
      <c r="F52">
        <v>13320</v>
      </c>
    </row>
    <row r="53" spans="4:6" x14ac:dyDescent="0.2">
      <c r="D53" t="s">
        <v>74</v>
      </c>
      <c r="E53">
        <v>247205</v>
      </c>
      <c r="F53">
        <v>10349</v>
      </c>
    </row>
    <row r="54" spans="4:6" x14ac:dyDescent="0.2">
      <c r="D54" t="s">
        <v>50</v>
      </c>
      <c r="E54">
        <v>233373</v>
      </c>
      <c r="F54">
        <v>7808</v>
      </c>
    </row>
    <row r="55" spans="4:6" x14ac:dyDescent="0.2">
      <c r="D55" t="s">
        <v>92</v>
      </c>
      <c r="E55">
        <v>228745</v>
      </c>
      <c r="F55">
        <v>13680</v>
      </c>
    </row>
    <row r="56" spans="4:6" x14ac:dyDescent="0.2">
      <c r="D56" t="s">
        <v>57</v>
      </c>
      <c r="E56">
        <v>228682</v>
      </c>
      <c r="F56">
        <v>14479</v>
      </c>
    </row>
    <row r="57" spans="4:6" x14ac:dyDescent="0.2">
      <c r="D57" t="s">
        <v>131</v>
      </c>
      <c r="E57">
        <v>227295</v>
      </c>
      <c r="F57">
        <v>8816</v>
      </c>
    </row>
    <row r="58" spans="4:6" x14ac:dyDescent="0.2">
      <c r="D58" t="s">
        <v>78</v>
      </c>
      <c r="E58">
        <v>215193</v>
      </c>
      <c r="F58">
        <v>13794</v>
      </c>
    </row>
    <row r="59" spans="4:6" x14ac:dyDescent="0.2">
      <c r="D59" t="s">
        <v>69</v>
      </c>
      <c r="E59">
        <v>197016</v>
      </c>
      <c r="F59">
        <v>9812</v>
      </c>
    </row>
    <row r="60" spans="4:6" x14ac:dyDescent="0.2">
      <c r="D60" t="s">
        <v>100</v>
      </c>
      <c r="E60">
        <v>185872</v>
      </c>
      <c r="F60">
        <v>11556</v>
      </c>
    </row>
    <row r="61" spans="4:6" x14ac:dyDescent="0.2">
      <c r="D61" t="s">
        <v>145</v>
      </c>
      <c r="E61">
        <v>181233</v>
      </c>
      <c r="F61">
        <v>9339</v>
      </c>
    </row>
    <row r="62" spans="4:6" x14ac:dyDescent="0.2">
      <c r="D62" t="s">
        <v>24</v>
      </c>
      <c r="E62">
        <v>176803</v>
      </c>
      <c r="F62">
        <v>8390</v>
      </c>
    </row>
    <row r="63" spans="4:6" x14ac:dyDescent="0.2">
      <c r="D63" t="s">
        <v>16</v>
      </c>
      <c r="E63">
        <v>173561</v>
      </c>
      <c r="F63">
        <v>8607</v>
      </c>
    </row>
    <row r="64" spans="4:6" x14ac:dyDescent="0.2">
      <c r="D64" t="s">
        <v>67</v>
      </c>
      <c r="E64">
        <v>166268</v>
      </c>
      <c r="F64">
        <v>9301</v>
      </c>
    </row>
    <row r="65" spans="4:6" x14ac:dyDescent="0.2">
      <c r="D65" t="s">
        <v>40</v>
      </c>
      <c r="E65">
        <v>159546</v>
      </c>
      <c r="F65">
        <v>7917</v>
      </c>
    </row>
    <row r="66" spans="4:6" x14ac:dyDescent="0.2">
      <c r="D66" t="s">
        <v>109</v>
      </c>
      <c r="E66">
        <v>155532</v>
      </c>
      <c r="F66">
        <v>10846</v>
      </c>
    </row>
    <row r="67" spans="4:6" x14ac:dyDescent="0.2">
      <c r="D67" t="s">
        <v>22</v>
      </c>
      <c r="E67">
        <v>141325</v>
      </c>
      <c r="F67">
        <v>6452</v>
      </c>
    </row>
    <row r="68" spans="4:6" x14ac:dyDescent="0.2">
      <c r="D68" t="s">
        <v>71</v>
      </c>
      <c r="E68">
        <v>137567</v>
      </c>
      <c r="F68">
        <v>10011</v>
      </c>
    </row>
    <row r="69" spans="4:6" x14ac:dyDescent="0.2">
      <c r="D69" t="s">
        <v>45</v>
      </c>
      <c r="E69">
        <v>130469</v>
      </c>
      <c r="F69">
        <v>8453</v>
      </c>
    </row>
    <row r="70" spans="4:6" x14ac:dyDescent="0.2">
      <c r="D70" t="s">
        <v>93</v>
      </c>
      <c r="E70">
        <v>129905</v>
      </c>
      <c r="F70">
        <v>10130</v>
      </c>
    </row>
    <row r="71" spans="4:6" x14ac:dyDescent="0.2">
      <c r="D71" t="s">
        <v>79</v>
      </c>
      <c r="E71">
        <v>129680</v>
      </c>
      <c r="F71">
        <v>6876</v>
      </c>
    </row>
    <row r="72" spans="4:6" x14ac:dyDescent="0.2">
      <c r="D72" t="s">
        <v>96</v>
      </c>
      <c r="E72">
        <v>128584</v>
      </c>
      <c r="F72">
        <v>11508</v>
      </c>
    </row>
    <row r="73" spans="4:6" x14ac:dyDescent="0.2">
      <c r="D73" t="s">
        <v>95</v>
      </c>
      <c r="E73">
        <v>125694</v>
      </c>
      <c r="F73">
        <v>9018</v>
      </c>
    </row>
    <row r="74" spans="4:6" x14ac:dyDescent="0.2">
      <c r="D74" t="s">
        <v>113</v>
      </c>
      <c r="E74">
        <v>122260</v>
      </c>
      <c r="F74">
        <v>9856</v>
      </c>
    </row>
    <row r="75" spans="4:6" x14ac:dyDescent="0.2">
      <c r="D75" t="s">
        <v>61</v>
      </c>
      <c r="E75">
        <v>120886</v>
      </c>
      <c r="F75">
        <v>8823</v>
      </c>
    </row>
    <row r="76" spans="4:6" x14ac:dyDescent="0.2">
      <c r="D76" t="s">
        <v>8</v>
      </c>
      <c r="E76">
        <v>120144</v>
      </c>
      <c r="F76">
        <v>6262</v>
      </c>
    </row>
    <row r="77" spans="4:6" x14ac:dyDescent="0.2">
      <c r="D77" t="s">
        <v>82</v>
      </c>
      <c r="E77">
        <v>119613</v>
      </c>
      <c r="F77">
        <v>8361</v>
      </c>
    </row>
    <row r="78" spans="4:6" x14ac:dyDescent="0.2">
      <c r="D78" t="s">
        <v>86</v>
      </c>
      <c r="E78">
        <v>116336</v>
      </c>
      <c r="F78">
        <v>8283</v>
      </c>
    </row>
    <row r="79" spans="4:6" x14ac:dyDescent="0.2">
      <c r="D79" t="s">
        <v>115</v>
      </c>
      <c r="E79">
        <v>113277</v>
      </c>
      <c r="F79">
        <v>6339</v>
      </c>
    </row>
    <row r="80" spans="4:6" x14ac:dyDescent="0.2">
      <c r="D80" t="s">
        <v>114</v>
      </c>
      <c r="E80">
        <v>110075</v>
      </c>
      <c r="F80">
        <v>9089</v>
      </c>
    </row>
    <row r="81" spans="4:6" x14ac:dyDescent="0.2">
      <c r="D81" t="s">
        <v>26</v>
      </c>
      <c r="E81">
        <v>108953</v>
      </c>
      <c r="F81">
        <v>6903</v>
      </c>
    </row>
    <row r="82" spans="4:6" x14ac:dyDescent="0.2">
      <c r="D82" t="s">
        <v>43</v>
      </c>
      <c r="E82">
        <v>107969</v>
      </c>
      <c r="F82">
        <v>9021</v>
      </c>
    </row>
    <row r="83" spans="4:6" x14ac:dyDescent="0.2">
      <c r="D83" t="s">
        <v>142</v>
      </c>
      <c r="E83">
        <v>103625</v>
      </c>
      <c r="F83">
        <v>5810</v>
      </c>
    </row>
    <row r="84" spans="4:6" x14ac:dyDescent="0.2">
      <c r="D84" t="s">
        <v>104</v>
      </c>
      <c r="E84">
        <v>98865</v>
      </c>
      <c r="F84">
        <v>6281</v>
      </c>
    </row>
    <row r="85" spans="4:6" x14ac:dyDescent="0.2">
      <c r="D85" t="s">
        <v>83</v>
      </c>
      <c r="E85">
        <v>96783</v>
      </c>
      <c r="F85">
        <v>8403</v>
      </c>
    </row>
    <row r="86" spans="4:6" x14ac:dyDescent="0.2">
      <c r="D86" t="s">
        <v>148</v>
      </c>
      <c r="E86">
        <v>95104</v>
      </c>
      <c r="F86">
        <v>6986</v>
      </c>
    </row>
    <row r="87" spans="4:6" x14ac:dyDescent="0.2">
      <c r="D87" t="s">
        <v>105</v>
      </c>
      <c r="E87">
        <v>94141</v>
      </c>
      <c r="F87">
        <v>5867</v>
      </c>
    </row>
    <row r="88" spans="4:6" x14ac:dyDescent="0.2">
      <c r="D88" t="s">
        <v>68</v>
      </c>
      <c r="E88">
        <v>90833</v>
      </c>
      <c r="F88">
        <v>7010</v>
      </c>
    </row>
    <row r="89" spans="4:6" x14ac:dyDescent="0.2">
      <c r="D89" t="s">
        <v>137</v>
      </c>
      <c r="E89">
        <v>90109</v>
      </c>
      <c r="F89">
        <v>5646</v>
      </c>
    </row>
    <row r="90" spans="4:6" x14ac:dyDescent="0.2">
      <c r="D90" t="s">
        <v>29</v>
      </c>
      <c r="E90">
        <v>89744</v>
      </c>
      <c r="F90">
        <v>9135</v>
      </c>
    </row>
    <row r="91" spans="4:6" x14ac:dyDescent="0.2">
      <c r="D91" t="s">
        <v>94</v>
      </c>
      <c r="E91">
        <v>89153</v>
      </c>
      <c r="F91">
        <v>7277</v>
      </c>
    </row>
    <row r="92" spans="4:6" x14ac:dyDescent="0.2">
      <c r="D92" t="s">
        <v>18</v>
      </c>
      <c r="E92">
        <v>88580</v>
      </c>
      <c r="F92">
        <v>6180</v>
      </c>
    </row>
    <row r="93" spans="4:6" x14ac:dyDescent="0.2">
      <c r="D93" t="s">
        <v>87</v>
      </c>
      <c r="E93">
        <v>86217</v>
      </c>
      <c r="F93">
        <v>6658</v>
      </c>
    </row>
    <row r="94" spans="4:6" x14ac:dyDescent="0.2">
      <c r="D94" t="s">
        <v>88</v>
      </c>
      <c r="E94">
        <v>83981</v>
      </c>
      <c r="F94">
        <v>7429</v>
      </c>
    </row>
    <row r="95" spans="4:6" x14ac:dyDescent="0.2">
      <c r="D95" t="s">
        <v>116</v>
      </c>
      <c r="E95">
        <v>83573</v>
      </c>
      <c r="F95">
        <v>5527</v>
      </c>
    </row>
    <row r="96" spans="4:6" x14ac:dyDescent="0.2">
      <c r="D96" t="s">
        <v>119</v>
      </c>
      <c r="E96">
        <v>83450</v>
      </c>
      <c r="F96">
        <v>6289</v>
      </c>
    </row>
    <row r="97" spans="4:6" x14ac:dyDescent="0.2">
      <c r="D97" t="s">
        <v>84</v>
      </c>
      <c r="E97">
        <v>82681</v>
      </c>
      <c r="F97">
        <v>6286</v>
      </c>
    </row>
    <row r="98" spans="4:6" x14ac:dyDescent="0.2">
      <c r="D98" t="s">
        <v>80</v>
      </c>
      <c r="E98">
        <v>81767</v>
      </c>
      <c r="F98">
        <v>8063</v>
      </c>
    </row>
    <row r="99" spans="4:6" x14ac:dyDescent="0.2">
      <c r="D99" t="s">
        <v>110</v>
      </c>
      <c r="E99">
        <v>79497</v>
      </c>
      <c r="F99">
        <v>7804</v>
      </c>
    </row>
    <row r="100" spans="4:6" x14ac:dyDescent="0.2">
      <c r="D100" t="s">
        <v>146</v>
      </c>
      <c r="E100">
        <v>78093</v>
      </c>
      <c r="F100">
        <v>6898</v>
      </c>
    </row>
    <row r="101" spans="4:6" x14ac:dyDescent="0.2">
      <c r="D101" t="s">
        <v>98</v>
      </c>
      <c r="E101">
        <v>77412</v>
      </c>
      <c r="F101">
        <v>9776</v>
      </c>
    </row>
    <row r="102" spans="4:6" x14ac:dyDescent="0.2">
      <c r="D102" t="s">
        <v>133</v>
      </c>
      <c r="E102">
        <v>72717</v>
      </c>
      <c r="F102">
        <v>6064</v>
      </c>
    </row>
    <row r="103" spans="4:6" x14ac:dyDescent="0.2">
      <c r="D103" t="s">
        <v>101</v>
      </c>
      <c r="E103">
        <v>71654</v>
      </c>
      <c r="F103">
        <v>5503</v>
      </c>
    </row>
    <row r="104" spans="4:6" x14ac:dyDescent="0.2">
      <c r="D104" t="s">
        <v>56</v>
      </c>
      <c r="E104">
        <v>70653</v>
      </c>
      <c r="F104">
        <v>6928</v>
      </c>
    </row>
    <row r="105" spans="4:6" x14ac:dyDescent="0.2">
      <c r="D105" t="s">
        <v>34</v>
      </c>
      <c r="E105">
        <v>70255</v>
      </c>
      <c r="F105">
        <v>5330</v>
      </c>
    </row>
    <row r="106" spans="4:6" x14ac:dyDescent="0.2">
      <c r="D106" t="s">
        <v>70</v>
      </c>
      <c r="E106">
        <v>69308</v>
      </c>
      <c r="F106">
        <v>5119</v>
      </c>
    </row>
    <row r="107" spans="4:6" x14ac:dyDescent="0.2">
      <c r="D107" t="s">
        <v>31</v>
      </c>
      <c r="E107">
        <v>67377</v>
      </c>
      <c r="F107">
        <v>5183</v>
      </c>
    </row>
    <row r="108" spans="4:6" x14ac:dyDescent="0.2">
      <c r="D108" t="s">
        <v>33</v>
      </c>
      <c r="E108">
        <v>66631</v>
      </c>
      <c r="F108">
        <v>5112</v>
      </c>
    </row>
    <row r="109" spans="4:6" x14ac:dyDescent="0.2">
      <c r="D109" t="s">
        <v>65</v>
      </c>
      <c r="E109">
        <v>65719</v>
      </c>
      <c r="F109">
        <v>7114</v>
      </c>
    </row>
    <row r="110" spans="4:6" x14ac:dyDescent="0.2">
      <c r="D110" t="s">
        <v>64</v>
      </c>
      <c r="E110">
        <v>65375</v>
      </c>
      <c r="F110">
        <v>5987</v>
      </c>
    </row>
    <row r="111" spans="4:6" x14ac:dyDescent="0.2">
      <c r="D111" t="s">
        <v>30</v>
      </c>
      <c r="E111">
        <v>56958</v>
      </c>
      <c r="F111">
        <v>5339</v>
      </c>
    </row>
    <row r="112" spans="4:6" x14ac:dyDescent="0.2">
      <c r="D112" t="s">
        <v>7</v>
      </c>
      <c r="E112">
        <v>53496</v>
      </c>
      <c r="F112">
        <v>3645</v>
      </c>
    </row>
    <row r="113" spans="4:6" x14ac:dyDescent="0.2">
      <c r="D113" t="s">
        <v>63</v>
      </c>
      <c r="E113">
        <v>52971</v>
      </c>
      <c r="F113">
        <v>5613</v>
      </c>
    </row>
    <row r="114" spans="4:6" x14ac:dyDescent="0.2">
      <c r="D114" t="s">
        <v>123</v>
      </c>
      <c r="E114">
        <v>51739</v>
      </c>
      <c r="F114">
        <v>4829</v>
      </c>
    </row>
    <row r="115" spans="4:6" x14ac:dyDescent="0.2">
      <c r="D115" t="s">
        <v>97</v>
      </c>
      <c r="E115">
        <v>51172</v>
      </c>
      <c r="F115">
        <v>7568</v>
      </c>
    </row>
    <row r="116" spans="4:6" x14ac:dyDescent="0.2">
      <c r="D116" t="s">
        <v>136</v>
      </c>
      <c r="E116">
        <v>48811</v>
      </c>
      <c r="F116">
        <v>5371</v>
      </c>
    </row>
    <row r="117" spans="4:6" x14ac:dyDescent="0.2">
      <c r="D117" t="s">
        <v>89</v>
      </c>
      <c r="E117">
        <v>48538</v>
      </c>
      <c r="F117">
        <v>4922</v>
      </c>
    </row>
    <row r="118" spans="4:6" x14ac:dyDescent="0.2">
      <c r="D118" t="s">
        <v>11</v>
      </c>
      <c r="E118">
        <v>46335</v>
      </c>
      <c r="F118">
        <v>3628</v>
      </c>
    </row>
    <row r="119" spans="4:6" x14ac:dyDescent="0.2">
      <c r="D119" t="s">
        <v>102</v>
      </c>
      <c r="E119">
        <v>46037</v>
      </c>
      <c r="F119">
        <v>6708</v>
      </c>
    </row>
    <row r="120" spans="4:6" x14ac:dyDescent="0.2">
      <c r="D120" t="s">
        <v>85</v>
      </c>
      <c r="E120">
        <v>44337</v>
      </c>
      <c r="F120">
        <v>6088</v>
      </c>
    </row>
    <row r="121" spans="4:6" x14ac:dyDescent="0.2">
      <c r="D121" t="s">
        <v>153</v>
      </c>
      <c r="E121">
        <v>43971</v>
      </c>
      <c r="F121">
        <v>5051</v>
      </c>
    </row>
    <row r="122" spans="4:6" x14ac:dyDescent="0.2">
      <c r="D122" t="s">
        <v>38</v>
      </c>
      <c r="E122">
        <v>43564</v>
      </c>
      <c r="F122">
        <v>5058</v>
      </c>
    </row>
    <row r="123" spans="4:6" x14ac:dyDescent="0.2">
      <c r="D123" t="s">
        <v>14</v>
      </c>
      <c r="E123">
        <v>43401</v>
      </c>
      <c r="F123">
        <v>3026</v>
      </c>
    </row>
    <row r="124" spans="4:6" x14ac:dyDescent="0.2">
      <c r="D124" t="s">
        <v>108</v>
      </c>
      <c r="E124">
        <v>43352</v>
      </c>
      <c r="F124">
        <v>5264</v>
      </c>
    </row>
    <row r="125" spans="4:6" x14ac:dyDescent="0.2">
      <c r="D125" t="s">
        <v>103</v>
      </c>
      <c r="E125">
        <v>42269</v>
      </c>
      <c r="F125">
        <v>4655</v>
      </c>
    </row>
    <row r="126" spans="4:6" x14ac:dyDescent="0.2">
      <c r="D126" t="s">
        <v>112</v>
      </c>
      <c r="E126">
        <v>42065</v>
      </c>
      <c r="F126">
        <v>5812</v>
      </c>
    </row>
    <row r="127" spans="4:6" x14ac:dyDescent="0.2">
      <c r="D127" t="s">
        <v>118</v>
      </c>
      <c r="E127">
        <v>41936</v>
      </c>
      <c r="F127">
        <v>4822</v>
      </c>
    </row>
    <row r="128" spans="4:6" x14ac:dyDescent="0.2">
      <c r="D128" t="s">
        <v>91</v>
      </c>
      <c r="E128">
        <v>39063</v>
      </c>
      <c r="F128">
        <v>5274</v>
      </c>
    </row>
    <row r="129" spans="4:6" x14ac:dyDescent="0.2">
      <c r="D129" t="s">
        <v>19</v>
      </c>
      <c r="E129">
        <v>37115</v>
      </c>
      <c r="F129">
        <v>3317</v>
      </c>
    </row>
    <row r="130" spans="4:6" x14ac:dyDescent="0.2">
      <c r="D130" t="s">
        <v>32</v>
      </c>
      <c r="E130">
        <v>36978</v>
      </c>
      <c r="F130">
        <v>3546</v>
      </c>
    </row>
    <row r="131" spans="4:6" x14ac:dyDescent="0.2">
      <c r="D131" t="s">
        <v>44</v>
      </c>
      <c r="E131">
        <v>36969</v>
      </c>
      <c r="F131">
        <v>4673</v>
      </c>
    </row>
    <row r="132" spans="4:6" x14ac:dyDescent="0.2">
      <c r="D132" t="s">
        <v>73</v>
      </c>
      <c r="E132">
        <v>36252</v>
      </c>
      <c r="F132">
        <v>3382</v>
      </c>
    </row>
    <row r="133" spans="4:6" x14ac:dyDescent="0.2">
      <c r="D133" t="s">
        <v>122</v>
      </c>
      <c r="E133">
        <v>34796</v>
      </c>
      <c r="F133">
        <v>3735</v>
      </c>
    </row>
    <row r="134" spans="4:6" x14ac:dyDescent="0.2">
      <c r="D134" t="s">
        <v>155</v>
      </c>
      <c r="E134">
        <v>34749</v>
      </c>
      <c r="F134">
        <v>3674</v>
      </c>
    </row>
    <row r="135" spans="4:6" x14ac:dyDescent="0.2">
      <c r="D135" t="s">
        <v>15</v>
      </c>
      <c r="E135">
        <v>34232</v>
      </c>
      <c r="F135">
        <v>2938</v>
      </c>
    </row>
    <row r="136" spans="4:6" x14ac:dyDescent="0.2">
      <c r="D136" t="s">
        <v>132</v>
      </c>
      <c r="E136">
        <v>33011</v>
      </c>
      <c r="F136">
        <v>4485</v>
      </c>
    </row>
    <row r="137" spans="4:6" x14ac:dyDescent="0.2">
      <c r="D137" t="s">
        <v>125</v>
      </c>
      <c r="E137">
        <v>32370</v>
      </c>
      <c r="F137">
        <v>4110</v>
      </c>
    </row>
    <row r="138" spans="4:6" x14ac:dyDescent="0.2">
      <c r="D138" t="s">
        <v>81</v>
      </c>
      <c r="E138">
        <v>31781</v>
      </c>
      <c r="F138">
        <v>3643</v>
      </c>
    </row>
    <row r="139" spans="4:6" x14ac:dyDescent="0.2">
      <c r="D139" t="s">
        <v>36</v>
      </c>
      <c r="E139">
        <v>31458</v>
      </c>
      <c r="F139">
        <v>3872</v>
      </c>
    </row>
    <row r="140" spans="4:6" x14ac:dyDescent="0.2">
      <c r="D140" t="s">
        <v>127</v>
      </c>
      <c r="E140">
        <v>29982</v>
      </c>
      <c r="F140">
        <v>3185</v>
      </c>
    </row>
    <row r="141" spans="4:6" x14ac:dyDescent="0.2">
      <c r="D141" t="s">
        <v>60</v>
      </c>
      <c r="E141">
        <v>29859</v>
      </c>
      <c r="F141">
        <v>3389</v>
      </c>
    </row>
    <row r="142" spans="4:6" x14ac:dyDescent="0.2">
      <c r="D142" t="s">
        <v>117</v>
      </c>
      <c r="E142">
        <v>29704</v>
      </c>
      <c r="F142">
        <v>2990</v>
      </c>
    </row>
    <row r="143" spans="4:6" x14ac:dyDescent="0.2">
      <c r="D143" t="s">
        <v>9</v>
      </c>
      <c r="E143">
        <v>29039</v>
      </c>
      <c r="F143">
        <v>2609</v>
      </c>
    </row>
    <row r="144" spans="4:6" x14ac:dyDescent="0.2">
      <c r="D144" t="s">
        <v>25</v>
      </c>
      <c r="E144">
        <v>27072</v>
      </c>
      <c r="F144">
        <v>3439</v>
      </c>
    </row>
    <row r="145" spans="3:6" x14ac:dyDescent="0.2">
      <c r="D145" t="s">
        <v>37</v>
      </c>
      <c r="E145">
        <v>26277</v>
      </c>
      <c r="F145">
        <v>4621</v>
      </c>
    </row>
    <row r="146" spans="3:6" x14ac:dyDescent="0.2">
      <c r="D146" t="s">
        <v>10</v>
      </c>
      <c r="E146">
        <v>24982</v>
      </c>
      <c r="F146">
        <v>2645</v>
      </c>
    </row>
    <row r="147" spans="3:6" x14ac:dyDescent="0.2">
      <c r="D147" t="s">
        <v>12</v>
      </c>
      <c r="E147">
        <v>24671</v>
      </c>
      <c r="F147">
        <v>2648</v>
      </c>
    </row>
    <row r="148" spans="3:6" x14ac:dyDescent="0.2">
      <c r="D148" t="s">
        <v>130</v>
      </c>
      <c r="E148">
        <v>22950</v>
      </c>
      <c r="F148">
        <v>2820</v>
      </c>
    </row>
    <row r="149" spans="3:6" x14ac:dyDescent="0.2">
      <c r="D149" t="s">
        <v>35</v>
      </c>
      <c r="E149">
        <v>21364</v>
      </c>
      <c r="F149">
        <v>2476</v>
      </c>
    </row>
    <row r="150" spans="3:6" x14ac:dyDescent="0.2">
      <c r="D150" t="s">
        <v>54</v>
      </c>
      <c r="E150">
        <v>13389</v>
      </c>
      <c r="F150">
        <v>3024</v>
      </c>
    </row>
    <row r="151" spans="3:6" x14ac:dyDescent="0.2">
      <c r="D151" t="s">
        <v>46</v>
      </c>
      <c r="E151">
        <v>11497</v>
      </c>
      <c r="F151">
        <v>2703</v>
      </c>
    </row>
    <row r="152" spans="3:6" x14ac:dyDescent="0.2">
      <c r="D152" t="s">
        <v>27</v>
      </c>
      <c r="E152">
        <v>8194</v>
      </c>
      <c r="F152">
        <v>2545</v>
      </c>
    </row>
    <row r="153" spans="3:6" x14ac:dyDescent="0.2">
      <c r="D153" t="s">
        <v>158</v>
      </c>
      <c r="E153">
        <v>7848</v>
      </c>
      <c r="F153">
        <v>1589</v>
      </c>
    </row>
    <row r="154" spans="3:6" x14ac:dyDescent="0.2">
      <c r="D154" t="s">
        <v>143</v>
      </c>
      <c r="E154">
        <v>6933</v>
      </c>
      <c r="F154">
        <v>1586</v>
      </c>
    </row>
    <row r="155" spans="3:6" x14ac:dyDescent="0.2">
      <c r="D155" t="s">
        <v>106</v>
      </c>
      <c r="E155">
        <v>4724</v>
      </c>
      <c r="F155">
        <v>1384</v>
      </c>
    </row>
    <row r="156" spans="3:6" x14ac:dyDescent="0.2">
      <c r="D156" t="s">
        <v>20</v>
      </c>
      <c r="E156">
        <v>2527</v>
      </c>
      <c r="F156">
        <v>776</v>
      </c>
    </row>
    <row r="157" spans="3:6" x14ac:dyDescent="0.2">
      <c r="C157" t="s">
        <v>159</v>
      </c>
      <c r="D157" t="s">
        <v>76</v>
      </c>
      <c r="E157">
        <v>1625</v>
      </c>
      <c r="F157">
        <v>673</v>
      </c>
    </row>
  </sheetData>
  <autoFilter ref="A1:C157">
    <sortState ref="A2:C157">
      <sortCondition descending="1" ref="B1:B157"/>
    </sortState>
  </autoFilter>
  <sortState ref="A2:C157">
    <sortCondition ref="A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workbookViewId="0">
      <selection activeCell="A20" sqref="A20"/>
    </sheetView>
  </sheetViews>
  <sheetFormatPr baseColWidth="10" defaultRowHeight="16" x14ac:dyDescent="0.2"/>
  <cols>
    <col min="3" max="3" width="12.6640625" bestFit="1" customWidth="1"/>
  </cols>
  <sheetData>
    <row r="1" spans="1:3" x14ac:dyDescent="0.2">
      <c r="A1" t="s">
        <v>0</v>
      </c>
      <c r="B1" t="s">
        <v>1</v>
      </c>
      <c r="C1" t="s">
        <v>161</v>
      </c>
    </row>
    <row r="2" spans="1:3" x14ac:dyDescent="0.2">
      <c r="A2" t="s">
        <v>120</v>
      </c>
      <c r="B2">
        <v>22111409</v>
      </c>
      <c r="C2" s="1">
        <v>0.20153126475842179</v>
      </c>
    </row>
    <row r="3" spans="1:3" x14ac:dyDescent="0.2">
      <c r="A3" t="s">
        <v>134</v>
      </c>
      <c r="B3">
        <v>15027927</v>
      </c>
      <c r="C3" s="1">
        <v>0.13696988441610553</v>
      </c>
    </row>
    <row r="4" spans="1:3" x14ac:dyDescent="0.2">
      <c r="A4" t="s">
        <v>135</v>
      </c>
      <c r="B4">
        <v>11643298</v>
      </c>
      <c r="C4" s="1">
        <v>0.10612116902632496</v>
      </c>
    </row>
    <row r="5" spans="1:3" x14ac:dyDescent="0.2">
      <c r="A5" t="s">
        <v>66</v>
      </c>
      <c r="B5">
        <v>4228958</v>
      </c>
      <c r="C5" s="1">
        <v>3.8544230914920249E-2</v>
      </c>
    </row>
    <row r="6" spans="1:3" x14ac:dyDescent="0.2">
      <c r="A6" t="s">
        <v>121</v>
      </c>
      <c r="B6">
        <v>4165453</v>
      </c>
      <c r="C6" s="1">
        <v>3.7965423704195526E-2</v>
      </c>
    </row>
    <row r="7" spans="1:3" x14ac:dyDescent="0.2">
      <c r="A7" t="s">
        <v>47</v>
      </c>
      <c r="B7">
        <v>4085872</v>
      </c>
      <c r="C7" s="1">
        <v>3.7240094098074994E-2</v>
      </c>
    </row>
    <row r="8" spans="1:3" x14ac:dyDescent="0.2">
      <c r="A8" t="s">
        <v>55</v>
      </c>
      <c r="B8">
        <v>3797442</v>
      </c>
      <c r="C8" s="1">
        <v>3.4611240247365095E-2</v>
      </c>
    </row>
    <row r="9" spans="1:3" x14ac:dyDescent="0.2">
      <c r="A9" t="s">
        <v>144</v>
      </c>
      <c r="B9">
        <v>2918029</v>
      </c>
      <c r="C9" s="1">
        <v>2.6595956638120744E-2</v>
      </c>
    </row>
    <row r="10" spans="1:3" x14ac:dyDescent="0.2">
      <c r="A10" t="s">
        <v>48</v>
      </c>
      <c r="B10">
        <v>2676697</v>
      </c>
      <c r="C10" s="1">
        <v>2.4396370750732047E-2</v>
      </c>
    </row>
    <row r="11" spans="1:3" x14ac:dyDescent="0.2">
      <c r="A11" t="s">
        <v>58</v>
      </c>
      <c r="B11">
        <v>2389639</v>
      </c>
      <c r="C11" s="1">
        <v>2.1780021797165903E-2</v>
      </c>
    </row>
    <row r="12" spans="1:3" x14ac:dyDescent="0.2">
      <c r="A12" t="s">
        <v>28</v>
      </c>
      <c r="B12">
        <v>2097040</v>
      </c>
      <c r="C12" s="1">
        <v>1.9113170194129232E-2</v>
      </c>
    </row>
    <row r="13" spans="1:3" x14ac:dyDescent="0.2">
      <c r="A13" t="s">
        <v>72</v>
      </c>
      <c r="B13">
        <v>1982369</v>
      </c>
      <c r="C13" s="1">
        <v>1.8068017817764931E-2</v>
      </c>
    </row>
    <row r="14" spans="1:3" x14ac:dyDescent="0.2">
      <c r="A14" t="s">
        <v>138</v>
      </c>
      <c r="B14">
        <v>1352357</v>
      </c>
      <c r="C14" s="1">
        <v>1.2325863838659265E-2</v>
      </c>
    </row>
    <row r="15" spans="1:3" x14ac:dyDescent="0.2">
      <c r="A15" t="s">
        <v>75</v>
      </c>
      <c r="B15">
        <v>1300515</v>
      </c>
      <c r="C15" s="1">
        <v>1.1853357368012999E-2</v>
      </c>
    </row>
    <row r="16" spans="1:3" x14ac:dyDescent="0.2">
      <c r="A16" t="s">
        <v>124</v>
      </c>
      <c r="B16">
        <v>1210674</v>
      </c>
      <c r="C16" s="1">
        <v>1.1034514464009848E-2</v>
      </c>
    </row>
    <row r="17" spans="1:3" x14ac:dyDescent="0.2">
      <c r="A17" t="s">
        <v>77</v>
      </c>
      <c r="B17">
        <v>1088369</v>
      </c>
      <c r="C17" s="1">
        <v>9.9197830899812288E-3</v>
      </c>
    </row>
    <row r="18" spans="1:3" x14ac:dyDescent="0.2">
      <c r="A18" t="s">
        <v>126</v>
      </c>
      <c r="B18">
        <v>1063239</v>
      </c>
      <c r="C18" s="1">
        <v>9.6907393106644459E-3</v>
      </c>
    </row>
    <row r="19" spans="1:3" x14ac:dyDescent="0.2">
      <c r="A19" t="s">
        <v>53</v>
      </c>
      <c r="B19">
        <v>1060019</v>
      </c>
      <c r="C19" s="1">
        <v>9.6613910826739945E-3</v>
      </c>
    </row>
    <row r="20" spans="1:3" x14ac:dyDescent="0.2">
      <c r="A20" t="s">
        <v>160</v>
      </c>
      <c r="B20">
        <f>Donut!B21</f>
        <v>25517710</v>
      </c>
      <c r="C20" s="1">
        <v>0.23257750648267722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Donut</vt:lpstr>
      <vt:lpstr>statue-data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Ferguson</dc:creator>
  <cp:lastModifiedBy>Caleb Ferguson</cp:lastModifiedBy>
  <dcterms:created xsi:type="dcterms:W3CDTF">2018-09-11T00:18:14Z</dcterms:created>
  <dcterms:modified xsi:type="dcterms:W3CDTF">2018-09-11T13:56:59Z</dcterms:modified>
</cp:coreProperties>
</file>