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reau/Dropbox (Personal)/grind/pearson/pearson_syndrome/melas_kss_cpeo/"/>
    </mc:Choice>
  </mc:AlternateContent>
  <xr:revisionPtr revIDLastSave="0" documentId="13_ncr:1_{5301E08A-61A7-6646-BF2E-3E8886601E76}" xr6:coauthVersionLast="47" xr6:coauthVersionMax="47" xr10:uidLastSave="{00000000-0000-0000-0000-000000000000}"/>
  <bookViews>
    <workbookView xWindow="0" yWindow="500" windowWidth="35840" windowHeight="20520" xr2:uid="{E2CE600B-50B0-3C44-BA3D-0E7A726EE4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H4" i="1"/>
  <c r="H3" i="1"/>
</calcChain>
</file>

<file path=xl/sharedStrings.xml><?xml version="1.0" encoding="utf-8"?>
<sst xmlns="http://schemas.openxmlformats.org/spreadsheetml/2006/main" count="23" uniqueCount="20">
  <si>
    <t>TUBE_ID</t>
  </si>
  <si>
    <t>Diagnosis</t>
  </si>
  <si>
    <t>Mutation</t>
  </si>
  <si>
    <t>Cell yield</t>
  </si>
  <si>
    <t>Age</t>
  </si>
  <si>
    <t>Notes</t>
  </si>
  <si>
    <t>CPEO</t>
  </si>
  <si>
    <t>mtDNA deletion</t>
  </si>
  <si>
    <t>Kearns-Sayre syndrome</t>
  </si>
  <si>
    <t>1.1k cells</t>
  </si>
  <si>
    <t>7k cells</t>
  </si>
  <si>
    <t>del7982-15496</t>
  </si>
  <si>
    <t>KSS1</t>
  </si>
  <si>
    <t>KSS2</t>
  </si>
  <si>
    <t>CPEO1</t>
  </si>
  <si>
    <t>ID</t>
  </si>
  <si>
    <t>DelLength</t>
  </si>
  <si>
    <t>10k cells</t>
  </si>
  <si>
    <t>del8687-15103anddel5924-6450</t>
  </si>
  <si>
    <t>del8482-13447; common deletion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</si>
</sst>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20404-1D8E-E24A-BF0A-944C282D16EE}">
  <dimension ref="A1:H4"/>
  <sheetViews>
    <sheetView tabSelected="1" workbookViewId="0">
      <selection activeCell="F4" sqref="F4"/>
    </sheetView>
  </sheetViews>
  <sheetFormatPr baseColWidth="10" defaultRowHeight="16" x14ac:dyDescent="0.2"/>
  <cols>
    <col min="1" max="1" width="12.1640625" bestFit="1" customWidth="1"/>
    <col min="2" max="2" width="20.5" bestFit="1" customWidth="1"/>
    <col min="3" max="3" width="14.33203125" bestFit="1" customWidth="1"/>
    <col min="6" max="6" width="30.3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15</v>
      </c>
      <c r="H1" t="s">
        <v>16</v>
      </c>
    </row>
    <row r="2" spans="1:8" x14ac:dyDescent="0.2">
      <c r="A2">
        <v>18207019507</v>
      </c>
      <c r="B2" t="s">
        <v>6</v>
      </c>
      <c r="C2" t="s">
        <v>7</v>
      </c>
      <c r="D2" t="s">
        <v>17</v>
      </c>
      <c r="E2">
        <v>28</v>
      </c>
      <c r="F2" t="s">
        <v>18</v>
      </c>
      <c r="G2" t="s">
        <v>14</v>
      </c>
      <c r="H2">
        <f>15103-8687</f>
        <v>6416</v>
      </c>
    </row>
    <row r="3" spans="1:8" x14ac:dyDescent="0.2">
      <c r="A3">
        <v>1412802550</v>
      </c>
      <c r="B3" t="s">
        <v>8</v>
      </c>
      <c r="C3" t="s">
        <v>7</v>
      </c>
      <c r="D3" t="s">
        <v>9</v>
      </c>
      <c r="E3">
        <v>39</v>
      </c>
      <c r="F3" t="s">
        <v>19</v>
      </c>
      <c r="G3" t="s">
        <v>13</v>
      </c>
      <c r="H3">
        <f>13447-8482</f>
        <v>4965</v>
      </c>
    </row>
    <row r="4" spans="1:8" x14ac:dyDescent="0.2">
      <c r="A4">
        <v>20008038671</v>
      </c>
      <c r="B4" t="s">
        <v>8</v>
      </c>
      <c r="C4" t="s">
        <v>7</v>
      </c>
      <c r="D4" t="s">
        <v>10</v>
      </c>
      <c r="E4">
        <v>23</v>
      </c>
      <c r="F4" t="s">
        <v>11</v>
      </c>
      <c r="G4" t="s">
        <v>12</v>
      </c>
      <c r="H4">
        <f>15496-7982</f>
        <v>7514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2022-04-09T19:14:37Z</dcterms:created>
  <dcterms:modified xsi:type="dcterms:W3CDTF">2022-07-29T07:39:49Z</dcterms:modified>
</cp:coreProperties>
</file>