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2024-06-10 19-29-00" sheetId="1" r:id="rId1"/>
  </sheets>
  <calcPr calcId="0"/>
</workbook>
</file>

<file path=xl/calcChain.xml><?xml version="1.0" encoding="utf-8"?>
<calcChain xmlns="http://schemas.openxmlformats.org/spreadsheetml/2006/main">
  <c r="B2" i="1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</calcChain>
</file>

<file path=xl/sharedStrings.xml><?xml version="1.0" encoding="utf-8"?>
<sst xmlns="http://schemas.openxmlformats.org/spreadsheetml/2006/main" count="41" uniqueCount="22">
  <si>
    <t>id</t>
  </si>
  <si>
    <t>SerialNo</t>
  </si>
  <si>
    <t>Date</t>
  </si>
  <si>
    <t>TTime</t>
  </si>
  <si>
    <t>curveTag</t>
  </si>
  <si>
    <t>Prefix</t>
  </si>
  <si>
    <t>Catalogue</t>
  </si>
  <si>
    <t>Pm</t>
  </si>
  <si>
    <t>Isc</t>
  </si>
  <si>
    <t>Voc(V)</t>
  </si>
  <si>
    <t>Ipm</t>
  </si>
  <si>
    <t>Vpm(V)</t>
  </si>
  <si>
    <t>FF</t>
  </si>
  <si>
    <t>Eff</t>
  </si>
  <si>
    <t>Temp</t>
  </si>
  <si>
    <t>RefTemp</t>
  </si>
  <si>
    <t>Rs</t>
  </si>
  <si>
    <t>Peak</t>
  </si>
  <si>
    <t>Rsh</t>
  </si>
  <si>
    <t>I-&gt;V</t>
  </si>
  <si>
    <t>CALI</t>
  </si>
  <si>
    <t>1:48:27AM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</si>
</sst>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cols>
    <col min="2" max="2" width="25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tr">
        <f>"CRS24WW144A00494"</f>
        <v>CRS24WW144A00494</v>
      </c>
      <c r="C2" s="1">
        <v>45450</v>
      </c>
      <c r="D2" s="2">
        <v>4.3009259259259254E-2</v>
      </c>
      <c r="E2" t="s">
        <v>19</v>
      </c>
      <c r="F2">
        <v>659</v>
      </c>
      <c r="G2">
        <v>3</v>
      </c>
      <c r="H2">
        <v>659.41143798828102</v>
      </c>
      <c r="I2">
        <v>11.3626546859741</v>
      </c>
      <c r="J2">
        <v>73.679214477539105</v>
      </c>
      <c r="K2">
        <v>10.7082176208496</v>
      </c>
      <c r="L2">
        <v>61.579944610595703</v>
      </c>
      <c r="M2">
        <v>0.78764712810516402</v>
      </c>
      <c r="N2">
        <v>32.0803413391113</v>
      </c>
      <c r="O2">
        <v>27.1375617980957</v>
      </c>
      <c r="P2">
        <v>26.3125</v>
      </c>
      <c r="Q2">
        <v>0.93050652742385898</v>
      </c>
      <c r="R2">
        <v>999.58966064453102</v>
      </c>
      <c r="S2">
        <v>1067.91186523438</v>
      </c>
    </row>
    <row r="3" spans="1:19">
      <c r="A3">
        <v>2</v>
      </c>
      <c r="B3" t="str">
        <f>"CRS24WW144A00382"</f>
        <v>CRS24WW144A00382</v>
      </c>
      <c r="C3" s="1">
        <v>45450</v>
      </c>
      <c r="D3" s="2">
        <v>4.3506944444444445E-2</v>
      </c>
      <c r="E3" t="s">
        <v>19</v>
      </c>
      <c r="F3">
        <v>660</v>
      </c>
      <c r="G3">
        <v>3</v>
      </c>
      <c r="H3">
        <v>660.17889404296898</v>
      </c>
      <c r="I3">
        <v>11.3509740829468</v>
      </c>
      <c r="J3">
        <v>73.679634094238295</v>
      </c>
      <c r="K3">
        <v>10.7011423110962</v>
      </c>
      <c r="L3">
        <v>61.692375183105497</v>
      </c>
      <c r="M3">
        <v>0.78937077522277799</v>
      </c>
      <c r="N3">
        <v>32.117679595947301</v>
      </c>
      <c r="O3">
        <v>26.686273574829102</v>
      </c>
      <c r="P3">
        <v>26.375</v>
      </c>
      <c r="Q3">
        <v>0.91235095262527499</v>
      </c>
      <c r="R3">
        <v>998.97497558593795</v>
      </c>
      <c r="S3">
        <v>1065.29370117188</v>
      </c>
    </row>
    <row r="4" spans="1:19">
      <c r="A4">
        <v>3</v>
      </c>
      <c r="B4" t="str">
        <f t="shared" ref="B4:B11" si="0">"6666666"</f>
        <v>6666666</v>
      </c>
      <c r="C4" s="1">
        <v>45450</v>
      </c>
      <c r="D4" s="2">
        <v>4.5011574074074072E-2</v>
      </c>
      <c r="E4" t="s">
        <v>19</v>
      </c>
      <c r="F4">
        <v>659</v>
      </c>
      <c r="G4">
        <v>3</v>
      </c>
      <c r="H4">
        <v>659.28387451171898</v>
      </c>
      <c r="I4">
        <v>11.3339958190918</v>
      </c>
      <c r="J4">
        <v>73.908576965332003</v>
      </c>
      <c r="K4">
        <v>10.818736076355</v>
      </c>
      <c r="L4">
        <v>60.939083099365199</v>
      </c>
      <c r="M4">
        <v>0.78703594207763705</v>
      </c>
      <c r="N4">
        <v>32.074134826660199</v>
      </c>
      <c r="O4">
        <v>26.705883026123001</v>
      </c>
      <c r="P4">
        <v>26.375</v>
      </c>
      <c r="Q4">
        <v>0.56642723083496105</v>
      </c>
      <c r="R4">
        <v>999.477783203125</v>
      </c>
      <c r="S4">
        <v>1611.71936035156</v>
      </c>
    </row>
    <row r="5" spans="1:19">
      <c r="A5">
        <v>4</v>
      </c>
      <c r="B5" t="str">
        <f t="shared" si="0"/>
        <v>6666666</v>
      </c>
      <c r="C5" s="1">
        <v>45450</v>
      </c>
      <c r="D5" s="2">
        <v>4.5254629629629624E-2</v>
      </c>
      <c r="E5" t="s">
        <v>19</v>
      </c>
      <c r="F5">
        <v>448</v>
      </c>
      <c r="G5">
        <v>3</v>
      </c>
      <c r="H5">
        <v>448.19247436523398</v>
      </c>
      <c r="I5">
        <v>11.2130212783813</v>
      </c>
      <c r="J5">
        <v>49.816429138183601</v>
      </c>
      <c r="K5">
        <v>10.9075832366943</v>
      </c>
      <c r="L5">
        <v>41.089988708496101</v>
      </c>
      <c r="M5">
        <v>0.80236011743545499</v>
      </c>
      <c r="N5">
        <v>21.804548263549801</v>
      </c>
      <c r="O5">
        <v>26.705883026123001</v>
      </c>
      <c r="P5">
        <v>26.375</v>
      </c>
      <c r="Q5">
        <v>0.40823256969451899</v>
      </c>
      <c r="R5">
        <v>999.82952880859398</v>
      </c>
      <c r="S5">
        <v>460.05950927734398</v>
      </c>
    </row>
    <row r="6" spans="1:19">
      <c r="A6">
        <v>5</v>
      </c>
      <c r="B6" t="str">
        <f t="shared" si="0"/>
        <v>6666666</v>
      </c>
      <c r="C6" s="1">
        <v>45450</v>
      </c>
      <c r="D6" s="2">
        <v>4.5486111111111109E-2</v>
      </c>
      <c r="E6" t="s">
        <v>19</v>
      </c>
      <c r="F6">
        <v>453</v>
      </c>
      <c r="G6">
        <v>3</v>
      </c>
      <c r="H6">
        <v>453.14236450195301</v>
      </c>
      <c r="I6">
        <v>11.230349540710399</v>
      </c>
      <c r="J6">
        <v>49.812488555908203</v>
      </c>
      <c r="K6">
        <v>10.898098945617701</v>
      </c>
      <c r="L6">
        <v>41.579952239990199</v>
      </c>
      <c r="M6">
        <v>0.81003379821777299</v>
      </c>
      <c r="N6">
        <v>22.0453586578369</v>
      </c>
      <c r="O6">
        <v>26.705883026123001</v>
      </c>
      <c r="P6">
        <v>26.375</v>
      </c>
      <c r="Q6">
        <v>0.40797057747840898</v>
      </c>
      <c r="R6">
        <v>999.95349121093705</v>
      </c>
      <c r="S6">
        <v>842.42956542968795</v>
      </c>
    </row>
    <row r="7" spans="1:19">
      <c r="A7">
        <v>6</v>
      </c>
      <c r="B7" t="str">
        <f t="shared" si="0"/>
        <v>6666666</v>
      </c>
      <c r="C7" s="1">
        <v>45450</v>
      </c>
      <c r="D7" s="2">
        <v>4.5729166666666661E-2</v>
      </c>
      <c r="E7" t="s">
        <v>19</v>
      </c>
      <c r="F7">
        <v>450</v>
      </c>
      <c r="G7">
        <v>3</v>
      </c>
      <c r="H7">
        <v>450.95251464843801</v>
      </c>
      <c r="I7">
        <v>11.2557516098022</v>
      </c>
      <c r="J7">
        <v>49.812667846679702</v>
      </c>
      <c r="K7">
        <v>10.870800971984901</v>
      </c>
      <c r="L7">
        <v>41.482913970947301</v>
      </c>
      <c r="M7">
        <v>0.80429708957672097</v>
      </c>
      <c r="N7">
        <v>21.9388236999512</v>
      </c>
      <c r="O7">
        <v>26.705883026123001</v>
      </c>
      <c r="P7">
        <v>26.4375</v>
      </c>
      <c r="Q7">
        <v>0.41926646232605003</v>
      </c>
      <c r="R7">
        <v>999.95349121093705</v>
      </c>
      <c r="S7">
        <v>972.89147949218795</v>
      </c>
    </row>
    <row r="8" spans="1:19">
      <c r="A8">
        <v>7</v>
      </c>
      <c r="B8" t="str">
        <f t="shared" si="0"/>
        <v>6666666</v>
      </c>
      <c r="C8" s="1">
        <v>45450</v>
      </c>
      <c r="D8" s="2">
        <v>4.597222222222222E-2</v>
      </c>
      <c r="E8" t="s">
        <v>19</v>
      </c>
      <c r="F8">
        <v>447</v>
      </c>
      <c r="G8">
        <v>3</v>
      </c>
      <c r="H8">
        <v>447.3984375</v>
      </c>
      <c r="I8">
        <v>11.258328437805201</v>
      </c>
      <c r="J8">
        <v>49.811893463134801</v>
      </c>
      <c r="K8">
        <v>10.731346130371101</v>
      </c>
      <c r="L8">
        <v>41.690799713134801</v>
      </c>
      <c r="M8">
        <v>0.79778802394866899</v>
      </c>
      <c r="N8">
        <v>21.765916824340799</v>
      </c>
      <c r="O8">
        <v>26.705883026123001</v>
      </c>
      <c r="P8">
        <v>26.4375</v>
      </c>
      <c r="Q8">
        <v>0.41416451334953303</v>
      </c>
      <c r="R8">
        <v>999.86737060546898</v>
      </c>
      <c r="S8">
        <v>380.72991943359398</v>
      </c>
    </row>
    <row r="9" spans="1:19">
      <c r="A9">
        <v>8</v>
      </c>
      <c r="B9" t="str">
        <f t="shared" si="0"/>
        <v>6666666</v>
      </c>
      <c r="C9" s="1">
        <v>45450</v>
      </c>
      <c r="D9" s="2">
        <v>4.6215277777777779E-2</v>
      </c>
      <c r="E9" t="s">
        <v>19</v>
      </c>
      <c r="F9">
        <v>451</v>
      </c>
      <c r="G9">
        <v>3</v>
      </c>
      <c r="H9">
        <v>451.81497192382801</v>
      </c>
      <c r="I9">
        <v>11.2394571304321</v>
      </c>
      <c r="J9">
        <v>49.815181732177699</v>
      </c>
      <c r="K9">
        <v>10.8002738952637</v>
      </c>
      <c r="L9">
        <v>41.833656311035199</v>
      </c>
      <c r="M9">
        <v>0.80696290731430098</v>
      </c>
      <c r="N9">
        <v>21.980781555175799</v>
      </c>
      <c r="O9">
        <v>26.568628311157202</v>
      </c>
      <c r="P9">
        <v>26.4375</v>
      </c>
      <c r="Q9">
        <v>0.42247357964515703</v>
      </c>
      <c r="R9">
        <v>999.863525390625</v>
      </c>
      <c r="S9">
        <v>375.34368896484398</v>
      </c>
    </row>
    <row r="10" spans="1:19">
      <c r="A10">
        <v>9</v>
      </c>
      <c r="B10" t="str">
        <f t="shared" si="0"/>
        <v>6666666</v>
      </c>
      <c r="C10" s="1">
        <v>45450</v>
      </c>
      <c r="D10" s="2">
        <v>4.6458333333333331E-2</v>
      </c>
      <c r="E10" t="s">
        <v>19</v>
      </c>
      <c r="F10">
        <v>450</v>
      </c>
      <c r="G10">
        <v>3</v>
      </c>
      <c r="H10">
        <v>450.39031982421898</v>
      </c>
      <c r="I10">
        <v>11.233406066894499</v>
      </c>
      <c r="J10">
        <v>49.819427490234403</v>
      </c>
      <c r="K10">
        <v>10.841845512390099</v>
      </c>
      <c r="L10">
        <v>41.541847229003899</v>
      </c>
      <c r="M10">
        <v>0.80478310585021995</v>
      </c>
      <c r="N10">
        <v>21.911472320556602</v>
      </c>
      <c r="O10">
        <v>26.607843399047901</v>
      </c>
      <c r="P10">
        <v>26.4375</v>
      </c>
      <c r="Q10">
        <v>0.42968231439590499</v>
      </c>
      <c r="R10">
        <v>1000.63128662109</v>
      </c>
      <c r="S10">
        <v>384.071533203125</v>
      </c>
    </row>
    <row r="11" spans="1:19">
      <c r="A11">
        <v>10</v>
      </c>
      <c r="B11" t="str">
        <f t="shared" si="0"/>
        <v>6666666</v>
      </c>
      <c r="C11" s="1">
        <v>45450</v>
      </c>
      <c r="D11" s="2">
        <v>4.6493055555555551E-2</v>
      </c>
      <c r="E11" t="s">
        <v>20</v>
      </c>
      <c r="F11">
        <v>450</v>
      </c>
      <c r="G11">
        <v>3</v>
      </c>
      <c r="H11">
        <v>450.39031982421898</v>
      </c>
      <c r="I11">
        <v>11.233406066894499</v>
      </c>
      <c r="J11">
        <v>49.819427490234403</v>
      </c>
      <c r="K11">
        <v>10.841845512390099</v>
      </c>
      <c r="L11">
        <v>41.541847229003899</v>
      </c>
      <c r="M11">
        <v>0.80478310585021995</v>
      </c>
      <c r="N11">
        <v>21.911472320556602</v>
      </c>
      <c r="O11">
        <v>26.607843399047901</v>
      </c>
      <c r="P11">
        <v>26.4375</v>
      </c>
      <c r="Q11">
        <v>0.42968231439590499</v>
      </c>
      <c r="R11">
        <v>1000.63128662109</v>
      </c>
      <c r="S11">
        <v>384.071533203125</v>
      </c>
    </row>
    <row r="12" spans="1:19">
      <c r="A12">
        <v>11</v>
      </c>
      <c r="B12" t="str">
        <f>"CRS24WW144A00382"</f>
        <v>CRS24WW144A00382</v>
      </c>
      <c r="C12" s="1">
        <v>45450</v>
      </c>
      <c r="D12" s="2">
        <v>4.6689814814814816E-2</v>
      </c>
      <c r="E12" t="s">
        <v>19</v>
      </c>
      <c r="F12">
        <v>451</v>
      </c>
      <c r="G12">
        <v>3</v>
      </c>
      <c r="H12">
        <v>451.72442626953102</v>
      </c>
      <c r="I12">
        <v>11.225126266479499</v>
      </c>
      <c r="J12">
        <v>49.825416564941399</v>
      </c>
      <c r="K12">
        <v>11.0191917419434</v>
      </c>
      <c r="L12">
        <v>40.994331359863303</v>
      </c>
      <c r="M12">
        <v>0.80766522884368896</v>
      </c>
      <c r="N12">
        <v>21.976377487182599</v>
      </c>
      <c r="O12">
        <v>26.683822631835898</v>
      </c>
      <c r="P12">
        <v>26.4375</v>
      </c>
      <c r="Q12">
        <v>0.42491245269775402</v>
      </c>
      <c r="R12">
        <v>999.98468017578102</v>
      </c>
      <c r="S12">
        <v>659.71417236328102</v>
      </c>
    </row>
    <row r="13" spans="1:19">
      <c r="A13">
        <v>12</v>
      </c>
      <c r="B13" t="str">
        <f>"CRS24WW144A00340"</f>
        <v>CRS24WW144A00340</v>
      </c>
      <c r="C13" s="1">
        <v>45450</v>
      </c>
      <c r="D13" s="2">
        <v>5.0173611111111106E-2</v>
      </c>
      <c r="E13" t="s">
        <v>19</v>
      </c>
      <c r="F13">
        <v>450</v>
      </c>
      <c r="G13">
        <v>3</v>
      </c>
      <c r="H13">
        <v>450.76788330078102</v>
      </c>
      <c r="I13">
        <v>11.224724769592299</v>
      </c>
      <c r="J13">
        <v>49.863899230957003</v>
      </c>
      <c r="K13">
        <v>10.790673255920399</v>
      </c>
      <c r="L13">
        <v>41.773841857910199</v>
      </c>
      <c r="M13">
        <v>0.80536180734634399</v>
      </c>
      <c r="N13">
        <v>21.9298419952393</v>
      </c>
      <c r="O13">
        <v>27.180984497070298</v>
      </c>
      <c r="P13">
        <v>26.5</v>
      </c>
      <c r="Q13">
        <v>0.40814447402954102</v>
      </c>
      <c r="R13">
        <v>999.51800537109398</v>
      </c>
      <c r="S13">
        <v>379.24279785156199</v>
      </c>
    </row>
    <row r="14" spans="1:19">
      <c r="A14">
        <v>13</v>
      </c>
      <c r="B14" t="str">
        <f>"CRS24WW144A00425"</f>
        <v>CRS24WW144A00425</v>
      </c>
      <c r="C14" s="1">
        <v>45450</v>
      </c>
      <c r="D14" s="2">
        <v>5.2395833333333336E-2</v>
      </c>
      <c r="E14" t="s">
        <v>19</v>
      </c>
      <c r="F14">
        <v>447</v>
      </c>
      <c r="G14">
        <v>3</v>
      </c>
      <c r="H14">
        <v>447.90304565429699</v>
      </c>
      <c r="I14">
        <v>11.1915283203125</v>
      </c>
      <c r="J14">
        <v>49.688751220703097</v>
      </c>
      <c r="K14">
        <v>10.8030891418457</v>
      </c>
      <c r="L14">
        <v>41.460643768310497</v>
      </c>
      <c r="M14">
        <v>0.80544620752334595</v>
      </c>
      <c r="N14">
        <v>21.7904663085938</v>
      </c>
      <c r="O14">
        <v>26.843521118164102</v>
      </c>
      <c r="P14">
        <v>26.5</v>
      </c>
      <c r="Q14">
        <v>0.42135283350944502</v>
      </c>
      <c r="R14">
        <v>999.96716308593795</v>
      </c>
      <c r="S14">
        <v>866.35430908203102</v>
      </c>
    </row>
    <row r="15" spans="1:19">
      <c r="A15">
        <v>14</v>
      </c>
      <c r="B15" t="str">
        <f>"CRS24WW144A00424"</f>
        <v>CRS24WW144A00424</v>
      </c>
      <c r="C15" s="1">
        <v>45450</v>
      </c>
      <c r="D15" s="2">
        <v>5.2974537037037035E-2</v>
      </c>
      <c r="E15" t="s">
        <v>19</v>
      </c>
      <c r="F15">
        <v>450</v>
      </c>
      <c r="G15">
        <v>3</v>
      </c>
      <c r="H15">
        <v>450.43804931640602</v>
      </c>
      <c r="I15">
        <v>11.2631683349609</v>
      </c>
      <c r="J15">
        <v>49.759208679199197</v>
      </c>
      <c r="K15">
        <v>10.9716701507568</v>
      </c>
      <c r="L15">
        <v>41.054649353027301</v>
      </c>
      <c r="M15">
        <v>0.80371308326721203</v>
      </c>
      <c r="N15">
        <v>21.913795471191399</v>
      </c>
      <c r="O15">
        <v>26.6653938293457</v>
      </c>
      <c r="P15">
        <v>26.5625</v>
      </c>
      <c r="Q15">
        <v>0.41162788867950401</v>
      </c>
      <c r="R15">
        <v>999.95147705078102</v>
      </c>
      <c r="S15">
        <v>547.04730224609398</v>
      </c>
    </row>
    <row r="16" spans="1:19">
      <c r="A16">
        <v>15</v>
      </c>
      <c r="B16" t="str">
        <f>"CRS24WW144A00423"</f>
        <v>CRS24WW144A00423</v>
      </c>
      <c r="C16" s="1">
        <v>45450</v>
      </c>
      <c r="D16" s="2">
        <v>5.7129629629629634E-2</v>
      </c>
      <c r="E16" t="s">
        <v>19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27.1728706359863</v>
      </c>
      <c r="P16">
        <v>26.625</v>
      </c>
      <c r="Q16" s="3">
        <v>9.9999999747524292E-7</v>
      </c>
      <c r="R16">
        <v>0</v>
      </c>
      <c r="S16">
        <v>10</v>
      </c>
    </row>
    <row r="17" spans="1:19">
      <c r="A17">
        <v>16</v>
      </c>
      <c r="B17" t="str">
        <f>"CRS24WW144A00423"</f>
        <v>CRS24WW144A00423</v>
      </c>
      <c r="C17" s="1">
        <v>45450</v>
      </c>
      <c r="D17" s="2">
        <v>5.7905092592592598E-2</v>
      </c>
      <c r="E17" t="s">
        <v>19</v>
      </c>
      <c r="F17">
        <v>450</v>
      </c>
      <c r="G17">
        <v>3</v>
      </c>
      <c r="H17">
        <v>450.65292358398398</v>
      </c>
      <c r="I17">
        <v>11.1923990249634</v>
      </c>
      <c r="J17">
        <v>49.733207702636697</v>
      </c>
      <c r="K17">
        <v>10.852410316467299</v>
      </c>
      <c r="L17">
        <v>41.525608062744098</v>
      </c>
      <c r="M17">
        <v>0.80960381031036399</v>
      </c>
      <c r="N17">
        <v>21.924247741699201</v>
      </c>
      <c r="O17">
        <v>26.656326293945298</v>
      </c>
      <c r="P17">
        <v>26.625</v>
      </c>
      <c r="Q17">
        <v>0.41362348198890703</v>
      </c>
      <c r="R17">
        <v>1000.00579833984</v>
      </c>
      <c r="S17">
        <v>785.07464599609398</v>
      </c>
    </row>
    <row r="18" spans="1:19">
      <c r="A18">
        <v>17</v>
      </c>
      <c r="B18" t="str">
        <f>"CRS24WW144A00422"</f>
        <v>CRS24WW144A00422</v>
      </c>
      <c r="C18" s="1">
        <v>45450</v>
      </c>
      <c r="D18" s="2">
        <v>6.1979166666666669E-2</v>
      </c>
      <c r="E18" t="s">
        <v>19</v>
      </c>
      <c r="F18">
        <v>450</v>
      </c>
      <c r="G18">
        <v>3</v>
      </c>
      <c r="H18">
        <v>450.62176513671898</v>
      </c>
      <c r="I18">
        <v>11.269627571106</v>
      </c>
      <c r="J18">
        <v>49.65478515625</v>
      </c>
      <c r="K18">
        <v>10.8244476318359</v>
      </c>
      <c r="L18">
        <v>41.630001068115199</v>
      </c>
      <c r="M18">
        <v>0.80526995658874501</v>
      </c>
      <c r="N18">
        <v>21.922733306884801</v>
      </c>
      <c r="O18">
        <v>26.9230842590332</v>
      </c>
      <c r="P18">
        <v>26.75</v>
      </c>
      <c r="Q18">
        <v>0.42171502113342302</v>
      </c>
      <c r="R18">
        <v>999.51507568359398</v>
      </c>
      <c r="S18">
        <v>340.903564453125</v>
      </c>
    </row>
    <row r="19" spans="1:19">
      <c r="A19">
        <v>18</v>
      </c>
      <c r="B19" t="str">
        <f>"CRS24WW144A00421"</f>
        <v>CRS24WW144A00421</v>
      </c>
      <c r="C19" s="1">
        <v>45450</v>
      </c>
      <c r="D19" s="2">
        <v>6.2650462962962963E-2</v>
      </c>
      <c r="E19" t="s">
        <v>19</v>
      </c>
      <c r="F19">
        <v>439</v>
      </c>
      <c r="G19">
        <v>3</v>
      </c>
      <c r="H19">
        <v>439.86825561523398</v>
      </c>
      <c r="I19">
        <v>11.1696166992187</v>
      </c>
      <c r="J19">
        <v>49.790515899658203</v>
      </c>
      <c r="K19">
        <v>10.722695350646999</v>
      </c>
      <c r="L19">
        <v>41.022171020507798</v>
      </c>
      <c r="M19">
        <v>0.79092943668365501</v>
      </c>
      <c r="N19">
        <v>21.399574279785199</v>
      </c>
      <c r="O19">
        <v>26.510555267333999</v>
      </c>
      <c r="P19">
        <v>26.75</v>
      </c>
      <c r="Q19">
        <v>0.45811066031455999</v>
      </c>
      <c r="R19">
        <v>999.91052246093705</v>
      </c>
      <c r="S19">
        <v>404.39739990234398</v>
      </c>
    </row>
    <row r="20" spans="1:19">
      <c r="A20">
        <v>19</v>
      </c>
      <c r="B20" t="str">
        <f>"CRS24WW144A00825"</f>
        <v>CRS24WW144A00825</v>
      </c>
      <c r="C20" s="1">
        <v>45450</v>
      </c>
      <c r="D20" s="2">
        <v>6.7349537037037041E-2</v>
      </c>
      <c r="E20" t="s">
        <v>19</v>
      </c>
      <c r="F20">
        <v>449</v>
      </c>
      <c r="G20">
        <v>3</v>
      </c>
      <c r="H20">
        <v>449.21163940429699</v>
      </c>
      <c r="I20">
        <v>11.2574138641357</v>
      </c>
      <c r="J20">
        <v>49.669410705566399</v>
      </c>
      <c r="K20">
        <v>10.865048408508301</v>
      </c>
      <c r="L20">
        <v>41.344650268554702</v>
      </c>
      <c r="M20">
        <v>0.80338436365127597</v>
      </c>
      <c r="N20">
        <v>21.854129791259801</v>
      </c>
      <c r="O20">
        <v>26.928749084472699</v>
      </c>
      <c r="P20">
        <v>26.8125</v>
      </c>
      <c r="Q20">
        <v>0.44016176462173501</v>
      </c>
      <c r="R20">
        <v>999.89239501953102</v>
      </c>
      <c r="S20">
        <v>379.93429565429699</v>
      </c>
    </row>
    <row r="21" spans="1:19">
      <c r="A21">
        <v>20</v>
      </c>
      <c r="B21" t="str">
        <f>"CRS24WW144A00371"</f>
        <v>CRS24WW144A00371</v>
      </c>
      <c r="C21" s="1">
        <v>45450</v>
      </c>
      <c r="D21" s="2">
        <v>7.0370370370370375E-2</v>
      </c>
      <c r="E21" t="s">
        <v>19</v>
      </c>
      <c r="F21">
        <v>444</v>
      </c>
      <c r="G21">
        <v>3</v>
      </c>
      <c r="H21">
        <v>444.91940307617199</v>
      </c>
      <c r="I21">
        <v>11.1927652359009</v>
      </c>
      <c r="J21">
        <v>49.864498138427699</v>
      </c>
      <c r="K21">
        <v>10.686279296875</v>
      </c>
      <c r="L21">
        <v>41.634639739990199</v>
      </c>
      <c r="M21">
        <v>0.79717284440994296</v>
      </c>
      <c r="N21">
        <v>21.645313262939499</v>
      </c>
      <c r="O21">
        <v>26.759082794189499</v>
      </c>
      <c r="P21">
        <v>26.875</v>
      </c>
      <c r="Q21">
        <v>0.39884480834007302</v>
      </c>
      <c r="R21">
        <v>999.92578125</v>
      </c>
      <c r="S21">
        <v>382.41384887695301</v>
      </c>
    </row>
    <row r="22" spans="1:19">
      <c r="A22">
        <v>21</v>
      </c>
      <c r="B22" t="str">
        <f>"CRS24WW144A00453"</f>
        <v>CRS24WW144A00453</v>
      </c>
      <c r="C22" s="1">
        <v>45450</v>
      </c>
      <c r="D22" t="s">
        <v>21</v>
      </c>
      <c r="E22" t="s">
        <v>19</v>
      </c>
      <c r="F22">
        <v>446</v>
      </c>
      <c r="G22">
        <v>3</v>
      </c>
      <c r="H22">
        <v>446.94573974609398</v>
      </c>
      <c r="I22">
        <v>11.224857330322299</v>
      </c>
      <c r="J22">
        <v>49.700107574462898</v>
      </c>
      <c r="K22">
        <v>10.782412528991699</v>
      </c>
      <c r="L22">
        <v>41.451366424560497</v>
      </c>
      <c r="M22">
        <v>0.80115514993667603</v>
      </c>
      <c r="N22">
        <v>21.743894577026399</v>
      </c>
      <c r="O22">
        <v>27.292280197143601</v>
      </c>
      <c r="P22">
        <v>27</v>
      </c>
      <c r="Q22">
        <v>0.41551733016967801</v>
      </c>
      <c r="R22">
        <v>999.98651123046898</v>
      </c>
      <c r="S22">
        <v>736.40826416015602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2024-06-10 19-29-00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2024-06-10T11:29:33Z</dcterms:created>
  <dcterms:modified xsi:type="dcterms:W3CDTF">2024-06-10T11:29:33Z</dcterms:modified>
</cp:coreProperties>
</file>