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lightening\parser\"/>
    </mc:Choice>
  </mc:AlternateContent>
  <bookViews>
    <workbookView xWindow="0" yWindow="0" windowWidth="17850" windowHeight="5820" tabRatio="500"/>
  </bookViews>
  <sheets>
    <sheet name="Pole Details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7" i="1" l="1"/>
  <c r="H86" i="1"/>
  <c r="H85" i="1"/>
  <c r="H84" i="1"/>
  <c r="H83" i="1"/>
  <c r="H82" i="1"/>
  <c r="H81" i="1"/>
  <c r="H80" i="1"/>
  <c r="H7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88" i="1"/>
</calcChain>
</file>

<file path=xl/sharedStrings.xml><?xml version="1.0" encoding="utf-8"?>
<sst xmlns="http://schemas.openxmlformats.org/spreadsheetml/2006/main" count="91" uniqueCount="88">
  <si>
    <t>LAGOS STATE ELECTRICITY BOARD :: STREET-LIGHT MONITORING SYSTEM</t>
  </si>
  <si>
    <t>Next to 40 Olanrewaju</t>
  </si>
  <si>
    <t>Opp 23B  Olanrewaju</t>
  </si>
  <si>
    <t>28 Olanrewaju</t>
  </si>
  <si>
    <t>28 Olanrewaju (10E)</t>
  </si>
  <si>
    <t>Junction Akingbola Olanrewaju</t>
  </si>
  <si>
    <t>16 Olanrewaju</t>
  </si>
  <si>
    <t>Foursqure Gospel</t>
  </si>
  <si>
    <t>Omatek</t>
  </si>
  <si>
    <t>8A Kudirat Abiola</t>
  </si>
  <si>
    <t>Pink Building (1)</t>
  </si>
  <si>
    <t>Morrison Junction (2)</t>
  </si>
  <si>
    <t>Pink Building (2)</t>
  </si>
  <si>
    <t>Mechanic Workshop</t>
  </si>
  <si>
    <t>Classifine Event Place 7A</t>
  </si>
  <si>
    <t>Dream Home Furniture</t>
  </si>
  <si>
    <t>Obafemi Awolowo- Kudirat Junction</t>
  </si>
  <si>
    <t>Ikeja Electric BU</t>
  </si>
  <si>
    <t>15B Kudirat Abiola</t>
  </si>
  <si>
    <t>Mobil Filling Station</t>
  </si>
  <si>
    <t>Network Home</t>
  </si>
  <si>
    <t>Kedi Healthcare</t>
  </si>
  <si>
    <t xml:space="preserve">Adjacent Kedi Healthcare </t>
  </si>
  <si>
    <t>Plot 6 sign (Boulos)</t>
  </si>
  <si>
    <t>Boulos Ent</t>
  </si>
  <si>
    <t>Junction Olanrewaju- Billings Way</t>
  </si>
  <si>
    <t>Centre for Micro Enterprise drive 44/46</t>
  </si>
  <si>
    <t>Adjacent 13 Olanrewaju</t>
  </si>
  <si>
    <t>18 Olanrewaju (Jiboure Engr.)</t>
  </si>
  <si>
    <t>8 Olanrewaju Street</t>
  </si>
  <si>
    <t>5 Olanrewaju Street</t>
  </si>
  <si>
    <t>Sayaolu - olanrewaju Junction</t>
  </si>
  <si>
    <t>Olanrewaju Street (From Billings Way)</t>
  </si>
  <si>
    <t xml:space="preserve"> 1 Kudirat </t>
  </si>
  <si>
    <t>Morrison Junction (1)</t>
  </si>
  <si>
    <t>Kudirat Abiola way from (Obafemi Awolowo)</t>
  </si>
  <si>
    <t>Adebayo Akande (1)</t>
  </si>
  <si>
    <t>2 Blocks down Lafarge</t>
  </si>
  <si>
    <t>End - 2  Block down Lafarge</t>
  </si>
  <si>
    <t>Adebayo Akande ( Btw Pole 28 - 30)</t>
  </si>
  <si>
    <t>Lafarge Cement - Middle</t>
  </si>
  <si>
    <t>Middle -2 blocks down Lafarge</t>
  </si>
  <si>
    <t>Clay Industry Nig Ltd</t>
  </si>
  <si>
    <t>Boulos End Plot 41</t>
  </si>
  <si>
    <t>Lafarge Concrete</t>
  </si>
  <si>
    <t>Lafarge Cement End</t>
  </si>
  <si>
    <t>Household of God street</t>
  </si>
  <si>
    <t>Mid - Clay Industry Nig ltd</t>
  </si>
  <si>
    <t>Oje Imianvan street</t>
  </si>
  <si>
    <t>Sub Station (Oregun)</t>
  </si>
  <si>
    <t>Dave Retails</t>
  </si>
  <si>
    <t>End - Clay Industry Nig Ltd</t>
  </si>
  <si>
    <t>Oregun Primary Health Centre</t>
  </si>
  <si>
    <t>Lawal Street</t>
  </si>
  <si>
    <t>Zaheed Mall</t>
  </si>
  <si>
    <t>40 Oregun rd, (Alh. Muili Str, Junction)</t>
  </si>
  <si>
    <t xml:space="preserve">19 Kudirat Abiola </t>
  </si>
  <si>
    <t xml:space="preserve">Kobis Resturant </t>
  </si>
  <si>
    <t>Ibijoke Street</t>
  </si>
  <si>
    <t>25 Kudirat Abiola</t>
  </si>
  <si>
    <t>Sanyaolu Street (Kudirat Abiola)</t>
  </si>
  <si>
    <t>Perculiar Cars Ltd</t>
  </si>
  <si>
    <t>57 Kudirat Abiola</t>
  </si>
  <si>
    <t>Ola Adeshega Street</t>
  </si>
  <si>
    <t>43 Kudirat Abiola</t>
  </si>
  <si>
    <t>Appstolic Church, Oregun</t>
  </si>
  <si>
    <t>Climate Aders ( Before Diamond Bank Billboard)</t>
  </si>
  <si>
    <t>Fidelity Bank</t>
  </si>
  <si>
    <t>Access Bank</t>
  </si>
  <si>
    <t>Total Fillinf Station (Entrance)</t>
  </si>
  <si>
    <t>Mechanic Workshop (1)</t>
  </si>
  <si>
    <t>8A (Purple Wall)</t>
  </si>
  <si>
    <t>Circuit</t>
  </si>
  <si>
    <t>Pole Position</t>
  </si>
  <si>
    <t>On-Street Description</t>
  </si>
  <si>
    <t>Geo-Coordinates</t>
  </si>
  <si>
    <t>Longitude</t>
  </si>
  <si>
    <t>Latitude</t>
  </si>
  <si>
    <t>UNKNOWN</t>
  </si>
  <si>
    <t>1 (Olanrewaju)</t>
  </si>
  <si>
    <t>7B Kudirat Abiola</t>
  </si>
  <si>
    <t>No Data</t>
  </si>
  <si>
    <t>No of Fittings</t>
  </si>
  <si>
    <t>Power (250 watts per fittings)</t>
  </si>
  <si>
    <t>Cornerstone Real Estate</t>
  </si>
  <si>
    <t>Gloryland Health Way</t>
  </si>
  <si>
    <t>Hercro Solar Energy</t>
  </si>
  <si>
    <t>Junction Olanrewaju- Kudirat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</si>
</sst>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º\ 00\'\ 00\'\'\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entury Gothic"/>
    </font>
    <font>
      <b/>
      <sz val="18"/>
      <color theme="0"/>
      <name val="Century Gothic"/>
    </font>
    <font>
      <sz val="12"/>
      <color theme="1"/>
      <name val="Century Gothic"/>
      <family val="2"/>
    </font>
    <font>
      <b/>
      <sz val="12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E7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4" fillId="0" borderId="0" xfId="0" applyFont="1"/>
    <xf numFmtId="0" fontId="1" fillId="5" borderId="7" xfId="0" applyFont="1" applyFill="1" applyBorder="1"/>
    <xf numFmtId="0" fontId="1" fillId="5" borderId="8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1" fillId="3" borderId="8" xfId="0" applyFont="1" applyFill="1" applyBorder="1"/>
    <xf numFmtId="0" fontId="1" fillId="4" borderId="8" xfId="0" applyFont="1" applyFill="1" applyBorder="1"/>
    <xf numFmtId="0" fontId="4" fillId="0" borderId="10" xfId="0" applyFont="1" applyBorder="1"/>
    <xf numFmtId="0" fontId="4" fillId="5" borderId="10" xfId="0" applyFont="1" applyFill="1" applyBorder="1"/>
    <xf numFmtId="0" fontId="4" fillId="0" borderId="0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/>
    <xf numFmtId="0" fontId="1" fillId="3" borderId="18" xfId="0" applyFont="1" applyFill="1" applyBorder="1"/>
    <xf numFmtId="0" fontId="1" fillId="0" borderId="18" xfId="0" applyFont="1" applyBorder="1"/>
    <xf numFmtId="0" fontId="1" fillId="4" borderId="9" xfId="0" applyFont="1" applyFill="1" applyBorder="1"/>
    <xf numFmtId="0" fontId="3" fillId="0" borderId="18" xfId="0" applyFont="1" applyBorder="1"/>
    <xf numFmtId="0" fontId="1" fillId="4" borderId="18" xfId="0" applyFont="1" applyFill="1" applyBorder="1"/>
    <xf numFmtId="0" fontId="1" fillId="4" borderId="18" xfId="0" applyFont="1" applyFill="1" applyBorder="1" applyAlignment="1">
      <alignment horizontal="right"/>
    </xf>
    <xf numFmtId="0" fontId="1" fillId="3" borderId="18" xfId="0" applyFont="1" applyFill="1" applyBorder="1" applyAlignment="1">
      <alignment horizontal="right"/>
    </xf>
    <xf numFmtId="164" fontId="1" fillId="0" borderId="18" xfId="0" applyNumberFormat="1" applyFont="1" applyBorder="1"/>
    <xf numFmtId="164" fontId="3" fillId="0" borderId="8" xfId="0" applyNumberFormat="1" applyFont="1" applyBorder="1"/>
    <xf numFmtId="164" fontId="3" fillId="0" borderId="9" xfId="0" applyNumberFormat="1" applyFont="1" applyBorder="1"/>
    <xf numFmtId="164" fontId="3" fillId="0" borderId="18" xfId="0" applyNumberFormat="1" applyFont="1" applyBorder="1"/>
    <xf numFmtId="0" fontId="1" fillId="4" borderId="13" xfId="0" applyFont="1" applyFill="1" applyBorder="1"/>
    <xf numFmtId="0" fontId="1" fillId="3" borderId="1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1" fillId="5" borderId="0" xfId="0" applyFont="1" applyFill="1" applyBorder="1"/>
    <xf numFmtId="164" fontId="1" fillId="0" borderId="0" xfId="0" applyNumberFormat="1" applyFont="1" applyBorder="1"/>
    <xf numFmtId="0" fontId="4" fillId="0" borderId="21" xfId="0" applyFont="1" applyBorder="1" applyAlignment="1">
      <alignment horizontal="center"/>
    </xf>
    <xf numFmtId="0" fontId="4" fillId="0" borderId="22" xfId="0" applyFont="1" applyBorder="1"/>
    <xf numFmtId="0" fontId="1" fillId="3" borderId="22" xfId="0" applyFont="1" applyFill="1" applyBorder="1"/>
    <xf numFmtId="0" fontId="1" fillId="4" borderId="22" xfId="0" applyFont="1" applyFill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164" fontId="1" fillId="0" borderId="2" xfId="0" applyNumberFormat="1" applyFont="1" applyBorder="1"/>
    <xf numFmtId="164" fontId="1" fillId="0" borderId="5" xfId="0" applyNumberFormat="1" applyFont="1" applyBorder="1"/>
    <xf numFmtId="0" fontId="1" fillId="0" borderId="8" xfId="0" applyFont="1" applyBorder="1"/>
    <xf numFmtId="0" fontId="4" fillId="0" borderId="16" xfId="0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8"/>
  <sheetViews>
    <sheetView tabSelected="1" zoomScale="80" zoomScaleNormal="80" workbookViewId="0">
      <pane ySplit="4" topLeftCell="A68" activePane="bottomLeft" state="frozenSplit"/>
      <selection pane="bottomLeft" activeCell="D17" sqref="D17"/>
    </sheetView>
  </sheetViews>
  <sheetFormatPr defaultColWidth="10.875" defaultRowHeight="17.25" x14ac:dyDescent="0.3"/>
  <cols>
    <col min="1" max="1" width="2.375" style="1" customWidth="1"/>
    <col min="2" max="2" width="11.5" style="2" customWidth="1"/>
    <col min="3" max="3" width="15.5" style="1" customWidth="1"/>
    <col min="4" max="4" width="48" style="1" customWidth="1"/>
    <col min="5" max="5" width="12.375" style="1" bestFit="1" customWidth="1"/>
    <col min="6" max="8" width="14.875" style="1" customWidth="1"/>
    <col min="9" max="9" width="12.5" style="1" bestFit="1" customWidth="1"/>
    <col min="10" max="12" width="10.875" style="1"/>
    <col min="13" max="13" width="12.625" style="1" customWidth="1"/>
    <col min="14" max="16384" width="10.875" style="1"/>
  </cols>
  <sheetData>
    <row r="1" spans="2:13" ht="15.95" customHeight="1" x14ac:dyDescent="0.3">
      <c r="B1" s="28" t="s">
        <v>0</v>
      </c>
      <c r="C1" s="29"/>
      <c r="D1" s="29"/>
      <c r="E1" s="29"/>
      <c r="F1" s="30"/>
      <c r="G1" s="44"/>
      <c r="H1" s="44"/>
    </row>
    <row r="2" spans="2:13" ht="17.100000000000001" customHeight="1" thickBot="1" x14ac:dyDescent="0.35">
      <c r="B2" s="31"/>
      <c r="C2" s="32"/>
      <c r="D2" s="32"/>
      <c r="E2" s="32"/>
      <c r="F2" s="33"/>
      <c r="G2" s="44"/>
      <c r="H2" s="44"/>
    </row>
    <row r="3" spans="2:13" s="2" customFormat="1" ht="15" x14ac:dyDescent="0.2">
      <c r="B3" s="36" t="s">
        <v>72</v>
      </c>
      <c r="C3" s="36" t="s">
        <v>73</v>
      </c>
      <c r="D3" s="36" t="s">
        <v>74</v>
      </c>
      <c r="E3" s="42" t="s">
        <v>75</v>
      </c>
      <c r="F3" s="43"/>
      <c r="G3" s="11"/>
      <c r="H3" s="11"/>
    </row>
    <row r="4" spans="2:13" s="2" customFormat="1" ht="15.75" thickBot="1" x14ac:dyDescent="0.25">
      <c r="B4" s="37"/>
      <c r="C4" s="37"/>
      <c r="D4" s="37"/>
      <c r="E4" s="12" t="s">
        <v>77</v>
      </c>
      <c r="F4" s="13" t="s">
        <v>76</v>
      </c>
      <c r="G4" s="47" t="s">
        <v>82</v>
      </c>
      <c r="H4" s="48" t="s">
        <v>83</v>
      </c>
    </row>
    <row r="5" spans="2:13" x14ac:dyDescent="0.3">
      <c r="B5" s="10">
        <v>1</v>
      </c>
      <c r="C5" s="4"/>
      <c r="D5" s="4"/>
      <c r="E5" s="4"/>
      <c r="F5" s="3"/>
      <c r="G5" s="45"/>
      <c r="H5" s="45"/>
    </row>
    <row r="6" spans="2:13" x14ac:dyDescent="0.3">
      <c r="B6" s="10">
        <v>1</v>
      </c>
      <c r="C6" s="4"/>
      <c r="D6" s="4"/>
      <c r="E6" s="4"/>
      <c r="F6" s="3"/>
      <c r="G6" s="45"/>
      <c r="H6" s="45"/>
    </row>
    <row r="7" spans="2:13" ht="18" thickBot="1" x14ac:dyDescent="0.35">
      <c r="B7" s="10">
        <v>1</v>
      </c>
      <c r="C7" s="4"/>
      <c r="D7" s="4"/>
      <c r="E7" s="4"/>
      <c r="F7" s="3"/>
      <c r="G7" s="45"/>
      <c r="H7" s="45"/>
    </row>
    <row r="8" spans="2:13" ht="18" thickBot="1" x14ac:dyDescent="0.35">
      <c r="B8" s="10">
        <v>1</v>
      </c>
      <c r="C8" s="4"/>
      <c r="D8" s="4"/>
      <c r="E8" s="4"/>
      <c r="F8" s="3"/>
      <c r="G8" s="45"/>
      <c r="H8" s="49"/>
      <c r="I8" s="27"/>
      <c r="J8" s="38" t="s">
        <v>32</v>
      </c>
      <c r="K8" s="38"/>
      <c r="L8" s="38"/>
      <c r="M8" s="39"/>
    </row>
    <row r="9" spans="2:13" ht="18" thickBot="1" x14ac:dyDescent="0.35">
      <c r="B9" s="10">
        <v>1</v>
      </c>
      <c r="C9" s="4"/>
      <c r="D9" s="4"/>
      <c r="E9" s="4"/>
      <c r="F9" s="3"/>
      <c r="G9" s="45"/>
      <c r="H9" s="50"/>
      <c r="I9" s="26"/>
      <c r="J9" s="40" t="s">
        <v>35</v>
      </c>
      <c r="K9" s="40"/>
      <c r="L9" s="40"/>
      <c r="M9" s="41"/>
    </row>
    <row r="10" spans="2:13" ht="18" thickBot="1" x14ac:dyDescent="0.35">
      <c r="B10" s="14">
        <v>2</v>
      </c>
      <c r="C10" s="15">
        <v>3</v>
      </c>
      <c r="D10" s="16" t="s">
        <v>1</v>
      </c>
      <c r="E10" s="22">
        <v>63615</v>
      </c>
      <c r="F10" s="57">
        <v>32158</v>
      </c>
      <c r="G10" s="51">
        <v>1</v>
      </c>
      <c r="H10" s="52">
        <f t="shared" ref="H10:H40" si="0">G10*250</f>
        <v>250</v>
      </c>
    </row>
    <row r="11" spans="2:13" ht="18" thickBot="1" x14ac:dyDescent="0.35">
      <c r="B11" s="14">
        <v>2</v>
      </c>
      <c r="C11" s="7">
        <v>4</v>
      </c>
      <c r="D11" s="5" t="s">
        <v>2</v>
      </c>
      <c r="E11" s="23">
        <v>63614</v>
      </c>
      <c r="F11" s="46">
        <v>32157</v>
      </c>
      <c r="G11" s="51">
        <v>1</v>
      </c>
      <c r="H11" s="52">
        <f t="shared" si="0"/>
        <v>250</v>
      </c>
    </row>
    <row r="12" spans="2:13" ht="18" thickBot="1" x14ac:dyDescent="0.35">
      <c r="B12" s="14">
        <v>2</v>
      </c>
      <c r="C12" s="7">
        <v>7</v>
      </c>
      <c r="D12" s="5" t="s">
        <v>4</v>
      </c>
      <c r="E12" s="23">
        <v>63611</v>
      </c>
      <c r="F12" s="46">
        <v>32155</v>
      </c>
      <c r="G12" s="51">
        <v>1</v>
      </c>
      <c r="H12" s="52">
        <f t="shared" si="0"/>
        <v>250</v>
      </c>
    </row>
    <row r="13" spans="2:13" ht="18" thickBot="1" x14ac:dyDescent="0.35">
      <c r="B13" s="14">
        <v>2</v>
      </c>
      <c r="C13" s="8">
        <v>59</v>
      </c>
      <c r="D13" s="5" t="s">
        <v>69</v>
      </c>
      <c r="E13" s="23">
        <v>63560</v>
      </c>
      <c r="F13" s="46">
        <v>32133</v>
      </c>
      <c r="G13" s="51">
        <v>2</v>
      </c>
      <c r="H13" s="52">
        <f t="shared" si="0"/>
        <v>500</v>
      </c>
    </row>
    <row r="14" spans="2:13" ht="18" thickBot="1" x14ac:dyDescent="0.35">
      <c r="B14" s="14">
        <v>2</v>
      </c>
      <c r="C14" s="8">
        <v>61</v>
      </c>
      <c r="D14" s="5" t="s">
        <v>68</v>
      </c>
      <c r="E14" s="23">
        <v>63558</v>
      </c>
      <c r="F14" s="46">
        <v>32156</v>
      </c>
      <c r="G14" s="51">
        <v>2</v>
      </c>
      <c r="H14" s="52">
        <f t="shared" si="0"/>
        <v>500</v>
      </c>
    </row>
    <row r="15" spans="2:13" ht="18" thickBot="1" x14ac:dyDescent="0.35">
      <c r="B15" s="14">
        <v>2</v>
      </c>
      <c r="C15" s="8">
        <v>62</v>
      </c>
      <c r="D15" s="5" t="s">
        <v>67</v>
      </c>
      <c r="E15" s="23">
        <v>63558</v>
      </c>
      <c r="F15" s="46">
        <v>32157</v>
      </c>
      <c r="G15" s="51">
        <v>2</v>
      </c>
      <c r="H15" s="52">
        <f t="shared" si="0"/>
        <v>500</v>
      </c>
    </row>
    <row r="16" spans="2:13" ht="18" thickBot="1" x14ac:dyDescent="0.35">
      <c r="B16" s="14">
        <v>2</v>
      </c>
      <c r="C16" s="17">
        <v>64</v>
      </c>
      <c r="D16" s="6" t="s">
        <v>66</v>
      </c>
      <c r="E16" s="24">
        <v>63556</v>
      </c>
      <c r="F16" s="58">
        <v>32158</v>
      </c>
      <c r="G16" s="51">
        <v>2</v>
      </c>
      <c r="H16" s="52">
        <f t="shared" si="0"/>
        <v>500</v>
      </c>
    </row>
    <row r="17" spans="2:8" ht="18" thickBot="1" x14ac:dyDescent="0.35">
      <c r="B17" s="14">
        <v>3</v>
      </c>
      <c r="C17" s="15">
        <v>5</v>
      </c>
      <c r="D17" s="18" t="s">
        <v>3</v>
      </c>
      <c r="E17" s="25">
        <v>63613</v>
      </c>
      <c r="F17" s="57">
        <v>32156</v>
      </c>
      <c r="G17" s="51">
        <v>1</v>
      </c>
      <c r="H17" s="52">
        <f t="shared" si="0"/>
        <v>250</v>
      </c>
    </row>
    <row r="18" spans="2:8" ht="18" thickBot="1" x14ac:dyDescent="0.35">
      <c r="B18" s="14">
        <v>3</v>
      </c>
      <c r="C18" s="7">
        <v>6</v>
      </c>
      <c r="D18" s="5" t="s">
        <v>5</v>
      </c>
      <c r="E18" s="23">
        <v>63612</v>
      </c>
      <c r="F18" s="46">
        <v>32156</v>
      </c>
      <c r="G18" s="51">
        <v>1</v>
      </c>
      <c r="H18" s="52">
        <f t="shared" si="0"/>
        <v>250</v>
      </c>
    </row>
    <row r="19" spans="2:8" ht="18" thickBot="1" x14ac:dyDescent="0.35">
      <c r="B19" s="14">
        <v>3</v>
      </c>
      <c r="C19" s="7">
        <v>9</v>
      </c>
      <c r="D19" s="5" t="s">
        <v>6</v>
      </c>
      <c r="E19" s="23">
        <v>63609</v>
      </c>
      <c r="F19" s="46">
        <v>32153</v>
      </c>
      <c r="G19" s="51">
        <v>1</v>
      </c>
      <c r="H19" s="52">
        <f t="shared" si="0"/>
        <v>250</v>
      </c>
    </row>
    <row r="20" spans="2:8" ht="18" thickBot="1" x14ac:dyDescent="0.35">
      <c r="B20" s="14">
        <v>3</v>
      </c>
      <c r="C20" s="8">
        <v>57</v>
      </c>
      <c r="D20" s="5" t="s">
        <v>65</v>
      </c>
      <c r="E20" s="23">
        <v>63602</v>
      </c>
      <c r="F20" s="46">
        <v>32152</v>
      </c>
      <c r="G20" s="51">
        <v>3</v>
      </c>
      <c r="H20" s="52">
        <f t="shared" si="0"/>
        <v>750</v>
      </c>
    </row>
    <row r="21" spans="2:8" ht="18" thickBot="1" x14ac:dyDescent="0.35">
      <c r="B21" s="14">
        <v>3</v>
      </c>
      <c r="C21" s="8">
        <v>58</v>
      </c>
      <c r="D21" s="5" t="s">
        <v>64</v>
      </c>
      <c r="E21" s="23">
        <v>63600</v>
      </c>
      <c r="F21" s="46">
        <v>32154</v>
      </c>
      <c r="G21" s="51">
        <v>2</v>
      </c>
      <c r="H21" s="52">
        <f t="shared" si="0"/>
        <v>500</v>
      </c>
    </row>
    <row r="22" spans="2:8" ht="18" thickBot="1" x14ac:dyDescent="0.35">
      <c r="B22" s="14">
        <v>3</v>
      </c>
      <c r="C22" s="8">
        <v>60</v>
      </c>
      <c r="D22" s="5" t="s">
        <v>63</v>
      </c>
      <c r="E22" s="23">
        <v>63559</v>
      </c>
      <c r="F22" s="46">
        <v>32155</v>
      </c>
      <c r="G22" s="51">
        <v>2</v>
      </c>
      <c r="H22" s="52">
        <f t="shared" si="0"/>
        <v>500</v>
      </c>
    </row>
    <row r="23" spans="2:8" ht="18" thickBot="1" x14ac:dyDescent="0.35">
      <c r="B23" s="14">
        <v>3</v>
      </c>
      <c r="C23" s="17">
        <v>63</v>
      </c>
      <c r="D23" s="6" t="s">
        <v>62</v>
      </c>
      <c r="E23" s="24">
        <v>63557</v>
      </c>
      <c r="F23" s="58">
        <v>32158</v>
      </c>
      <c r="G23" s="51">
        <v>2</v>
      </c>
      <c r="H23" s="52">
        <f t="shared" si="0"/>
        <v>500</v>
      </c>
    </row>
    <row r="24" spans="2:8" ht="18" thickBot="1" x14ac:dyDescent="0.35">
      <c r="B24" s="14">
        <v>4</v>
      </c>
      <c r="C24" s="19">
        <v>12</v>
      </c>
      <c r="D24" s="18" t="s">
        <v>7</v>
      </c>
      <c r="E24" s="25">
        <v>63631</v>
      </c>
      <c r="F24" s="57">
        <v>32121</v>
      </c>
      <c r="G24" s="51">
        <v>2</v>
      </c>
      <c r="H24" s="52">
        <f t="shared" si="0"/>
        <v>500</v>
      </c>
    </row>
    <row r="25" spans="2:8" ht="18" thickBot="1" x14ac:dyDescent="0.35">
      <c r="B25" s="14">
        <v>4</v>
      </c>
      <c r="C25" s="8">
        <v>15</v>
      </c>
      <c r="D25" s="5" t="s">
        <v>34</v>
      </c>
      <c r="E25" s="23">
        <v>63631</v>
      </c>
      <c r="F25" s="46">
        <v>32124</v>
      </c>
      <c r="G25" s="51">
        <v>2</v>
      </c>
      <c r="H25" s="52">
        <f t="shared" si="0"/>
        <v>500</v>
      </c>
    </row>
    <row r="26" spans="2:8" ht="18" thickBot="1" x14ac:dyDescent="0.35">
      <c r="B26" s="14">
        <v>4</v>
      </c>
      <c r="C26" s="8">
        <v>18</v>
      </c>
      <c r="D26" s="5" t="s">
        <v>10</v>
      </c>
      <c r="E26" s="23">
        <v>63630</v>
      </c>
      <c r="F26" s="46">
        <v>32126</v>
      </c>
      <c r="G26" s="51">
        <v>2</v>
      </c>
      <c r="H26" s="52">
        <f t="shared" si="0"/>
        <v>500</v>
      </c>
    </row>
    <row r="27" spans="2:8" ht="18" thickBot="1" x14ac:dyDescent="0.35">
      <c r="B27" s="14">
        <v>4</v>
      </c>
      <c r="C27" s="8">
        <v>20</v>
      </c>
      <c r="D27" s="5" t="s">
        <v>70</v>
      </c>
      <c r="E27" s="23">
        <v>63629</v>
      </c>
      <c r="F27" s="46">
        <v>32127</v>
      </c>
      <c r="G27" s="51">
        <v>2</v>
      </c>
      <c r="H27" s="52">
        <f t="shared" si="0"/>
        <v>500</v>
      </c>
    </row>
    <row r="28" spans="2:8" ht="18" thickBot="1" x14ac:dyDescent="0.35">
      <c r="B28" s="14">
        <v>4</v>
      </c>
      <c r="C28" s="8">
        <v>23</v>
      </c>
      <c r="D28" s="5" t="s">
        <v>71</v>
      </c>
      <c r="E28" s="23">
        <v>63627</v>
      </c>
      <c r="F28" s="46">
        <v>32131</v>
      </c>
      <c r="G28" s="51">
        <v>2</v>
      </c>
      <c r="H28" s="52">
        <f t="shared" si="0"/>
        <v>500</v>
      </c>
    </row>
    <row r="29" spans="2:8" ht="18" thickBot="1" x14ac:dyDescent="0.35">
      <c r="B29" s="14">
        <v>5</v>
      </c>
      <c r="C29" s="19">
        <v>11</v>
      </c>
      <c r="D29" s="18" t="s">
        <v>84</v>
      </c>
      <c r="E29" s="25">
        <v>63632</v>
      </c>
      <c r="F29" s="57">
        <v>32120</v>
      </c>
      <c r="G29" s="51">
        <v>2</v>
      </c>
      <c r="H29" s="52">
        <f t="shared" si="0"/>
        <v>500</v>
      </c>
    </row>
    <row r="30" spans="2:8" ht="18" thickBot="1" x14ac:dyDescent="0.35">
      <c r="B30" s="14">
        <v>5</v>
      </c>
      <c r="C30" s="8">
        <v>13</v>
      </c>
      <c r="D30" s="5" t="s">
        <v>85</v>
      </c>
      <c r="E30" s="23">
        <v>63631</v>
      </c>
      <c r="F30" s="46">
        <v>32122</v>
      </c>
      <c r="G30" s="51">
        <v>2</v>
      </c>
      <c r="H30" s="52">
        <f t="shared" si="0"/>
        <v>500</v>
      </c>
    </row>
    <row r="31" spans="2:8" ht="18" thickBot="1" x14ac:dyDescent="0.35">
      <c r="B31" s="14">
        <v>5</v>
      </c>
      <c r="C31" s="8">
        <v>14</v>
      </c>
      <c r="D31" s="16" t="s">
        <v>81</v>
      </c>
      <c r="E31" s="23">
        <v>63631</v>
      </c>
      <c r="F31" s="46">
        <v>32123</v>
      </c>
      <c r="G31" s="51">
        <v>2</v>
      </c>
      <c r="H31" s="52">
        <f t="shared" si="0"/>
        <v>500</v>
      </c>
    </row>
    <row r="32" spans="2:8" ht="18" thickBot="1" x14ac:dyDescent="0.35">
      <c r="B32" s="14">
        <v>5</v>
      </c>
      <c r="C32" s="8">
        <v>17</v>
      </c>
      <c r="D32" s="5" t="s">
        <v>8</v>
      </c>
      <c r="E32" s="23">
        <v>63630</v>
      </c>
      <c r="F32" s="46">
        <v>32123</v>
      </c>
      <c r="G32" s="51">
        <v>2</v>
      </c>
      <c r="H32" s="52">
        <f t="shared" si="0"/>
        <v>500</v>
      </c>
    </row>
    <row r="33" spans="2:8" ht="18" thickBot="1" x14ac:dyDescent="0.35">
      <c r="B33" s="14">
        <v>5</v>
      </c>
      <c r="C33" s="17">
        <v>22</v>
      </c>
      <c r="D33" s="6" t="s">
        <v>9</v>
      </c>
      <c r="E33" s="24">
        <v>63627</v>
      </c>
      <c r="F33" s="58">
        <v>32130</v>
      </c>
      <c r="G33" s="51">
        <v>2</v>
      </c>
      <c r="H33" s="52">
        <f t="shared" si="0"/>
        <v>500</v>
      </c>
    </row>
    <row r="34" spans="2:8" ht="18" thickBot="1" x14ac:dyDescent="0.35">
      <c r="B34" s="14">
        <v>6</v>
      </c>
      <c r="C34" s="19">
        <v>16</v>
      </c>
      <c r="D34" s="18" t="s">
        <v>11</v>
      </c>
      <c r="E34" s="25">
        <v>63630</v>
      </c>
      <c r="F34" s="57">
        <v>32124</v>
      </c>
      <c r="G34" s="51">
        <v>2</v>
      </c>
      <c r="H34" s="52">
        <f t="shared" si="0"/>
        <v>500</v>
      </c>
    </row>
    <row r="35" spans="2:8" ht="18" thickBot="1" x14ac:dyDescent="0.35">
      <c r="B35" s="14">
        <v>6</v>
      </c>
      <c r="C35" s="8">
        <v>19</v>
      </c>
      <c r="D35" s="5" t="s">
        <v>12</v>
      </c>
      <c r="E35" s="23">
        <v>63630</v>
      </c>
      <c r="F35" s="46">
        <v>32127</v>
      </c>
      <c r="G35" s="51">
        <v>2</v>
      </c>
      <c r="H35" s="52">
        <f t="shared" si="0"/>
        <v>500</v>
      </c>
    </row>
    <row r="36" spans="2:8" ht="18" thickBot="1" x14ac:dyDescent="0.35">
      <c r="B36" s="14">
        <v>6</v>
      </c>
      <c r="C36" s="8">
        <v>21</v>
      </c>
      <c r="D36" s="5" t="s">
        <v>13</v>
      </c>
      <c r="E36" s="23">
        <v>63629</v>
      </c>
      <c r="F36" s="46">
        <v>32130</v>
      </c>
      <c r="G36" s="51">
        <v>2</v>
      </c>
      <c r="H36" s="52">
        <f t="shared" si="0"/>
        <v>500</v>
      </c>
    </row>
    <row r="37" spans="2:8" ht="18" thickBot="1" x14ac:dyDescent="0.35">
      <c r="B37" s="14">
        <v>6</v>
      </c>
      <c r="C37" s="17">
        <v>24</v>
      </c>
      <c r="D37" s="6" t="s">
        <v>14</v>
      </c>
      <c r="E37" s="24">
        <v>63626</v>
      </c>
      <c r="F37" s="58">
        <v>32132</v>
      </c>
      <c r="G37" s="51">
        <v>2</v>
      </c>
      <c r="H37" s="52">
        <f t="shared" si="0"/>
        <v>500</v>
      </c>
    </row>
    <row r="38" spans="2:8" ht="18" thickBot="1" x14ac:dyDescent="0.35">
      <c r="B38" s="14">
        <v>7</v>
      </c>
      <c r="C38" s="19">
        <v>3</v>
      </c>
      <c r="D38" s="16" t="s">
        <v>81</v>
      </c>
      <c r="E38" s="25">
        <v>63633</v>
      </c>
      <c r="F38" s="57">
        <v>32111</v>
      </c>
      <c r="G38" s="51">
        <v>2</v>
      </c>
      <c r="H38" s="52">
        <f t="shared" si="0"/>
        <v>500</v>
      </c>
    </row>
    <row r="39" spans="2:8" ht="18" thickBot="1" x14ac:dyDescent="0.35">
      <c r="B39" s="14">
        <v>7</v>
      </c>
      <c r="C39" s="17">
        <v>6</v>
      </c>
      <c r="D39" s="6" t="s">
        <v>15</v>
      </c>
      <c r="E39" s="24">
        <v>63633</v>
      </c>
      <c r="F39" s="58">
        <v>32115</v>
      </c>
      <c r="G39" s="51">
        <v>2</v>
      </c>
      <c r="H39" s="52">
        <f t="shared" si="0"/>
        <v>500</v>
      </c>
    </row>
    <row r="40" spans="2:8" ht="18" thickBot="1" x14ac:dyDescent="0.35">
      <c r="B40" s="14">
        <v>9</v>
      </c>
      <c r="C40" s="20" t="s">
        <v>33</v>
      </c>
      <c r="D40" s="18" t="s">
        <v>16</v>
      </c>
      <c r="E40" s="25">
        <v>63634</v>
      </c>
      <c r="F40" s="57">
        <v>32111</v>
      </c>
      <c r="G40" s="51">
        <v>2</v>
      </c>
      <c r="H40" s="52">
        <f t="shared" si="0"/>
        <v>500</v>
      </c>
    </row>
    <row r="41" spans="2:8" ht="18" thickBot="1" x14ac:dyDescent="0.35">
      <c r="B41" s="14">
        <v>9</v>
      </c>
      <c r="C41" s="8">
        <v>2</v>
      </c>
      <c r="D41" s="5" t="s">
        <v>17</v>
      </c>
      <c r="E41" s="23">
        <v>63634</v>
      </c>
      <c r="F41" s="46">
        <v>32112</v>
      </c>
      <c r="G41" s="51">
        <v>2</v>
      </c>
      <c r="H41" s="52">
        <f>G41*250</f>
        <v>500</v>
      </c>
    </row>
    <row r="42" spans="2:8" ht="18" thickBot="1" x14ac:dyDescent="0.35">
      <c r="B42" s="14">
        <v>9</v>
      </c>
      <c r="C42" s="8">
        <v>4</v>
      </c>
      <c r="D42" s="5" t="s">
        <v>18</v>
      </c>
      <c r="E42" s="23">
        <v>63633</v>
      </c>
      <c r="F42" s="46">
        <v>32113</v>
      </c>
      <c r="G42" s="51">
        <v>2</v>
      </c>
      <c r="H42" s="52">
        <f t="shared" ref="H42:H87" si="1">G42*250</f>
        <v>500</v>
      </c>
    </row>
    <row r="43" spans="2:8" ht="18" thickBot="1" x14ac:dyDescent="0.35">
      <c r="B43" s="14">
        <v>9</v>
      </c>
      <c r="C43" s="8">
        <v>5</v>
      </c>
      <c r="D43" s="5" t="s">
        <v>19</v>
      </c>
      <c r="E43" s="23">
        <v>63632</v>
      </c>
      <c r="F43" s="46">
        <v>32114</v>
      </c>
      <c r="G43" s="51">
        <v>2</v>
      </c>
      <c r="H43" s="52">
        <f t="shared" si="1"/>
        <v>500</v>
      </c>
    </row>
    <row r="44" spans="2:8" ht="18" thickBot="1" x14ac:dyDescent="0.35">
      <c r="B44" s="14">
        <v>9</v>
      </c>
      <c r="C44" s="8">
        <v>7</v>
      </c>
      <c r="D44" s="5" t="s">
        <v>20</v>
      </c>
      <c r="E44" s="23">
        <v>63632</v>
      </c>
      <c r="F44" s="46">
        <v>32116</v>
      </c>
      <c r="G44" s="51">
        <v>2</v>
      </c>
      <c r="H44" s="52">
        <f t="shared" si="1"/>
        <v>500</v>
      </c>
    </row>
    <row r="45" spans="2:8" ht="18" thickBot="1" x14ac:dyDescent="0.35">
      <c r="B45" s="14">
        <v>9</v>
      </c>
      <c r="C45" s="8">
        <v>8</v>
      </c>
      <c r="D45" s="5" t="s">
        <v>86</v>
      </c>
      <c r="E45" s="23">
        <v>63632</v>
      </c>
      <c r="F45" s="46">
        <v>32117</v>
      </c>
      <c r="G45" s="51">
        <v>2</v>
      </c>
      <c r="H45" s="52">
        <f t="shared" si="1"/>
        <v>500</v>
      </c>
    </row>
    <row r="46" spans="2:8" ht="18" thickBot="1" x14ac:dyDescent="0.35">
      <c r="B46" s="14">
        <v>9</v>
      </c>
      <c r="C46" s="8">
        <v>9</v>
      </c>
      <c r="D46" s="5" t="s">
        <v>21</v>
      </c>
      <c r="E46" s="23">
        <v>63632</v>
      </c>
      <c r="F46" s="46">
        <v>32118</v>
      </c>
      <c r="G46" s="51">
        <v>2</v>
      </c>
      <c r="H46" s="52">
        <f t="shared" si="1"/>
        <v>500</v>
      </c>
    </row>
    <row r="47" spans="2:8" ht="18" thickBot="1" x14ac:dyDescent="0.35">
      <c r="B47" s="14">
        <v>9</v>
      </c>
      <c r="C47" s="17">
        <v>10</v>
      </c>
      <c r="D47" s="6" t="s">
        <v>22</v>
      </c>
      <c r="E47" s="24">
        <v>63634</v>
      </c>
      <c r="F47" s="58">
        <v>32119</v>
      </c>
      <c r="G47" s="51">
        <v>3</v>
      </c>
      <c r="H47" s="52">
        <f t="shared" si="1"/>
        <v>750</v>
      </c>
    </row>
    <row r="48" spans="2:8" x14ac:dyDescent="0.3">
      <c r="B48" s="9">
        <v>10</v>
      </c>
      <c r="C48" s="8">
        <v>46</v>
      </c>
      <c r="D48" s="5" t="s">
        <v>61</v>
      </c>
      <c r="E48" s="23">
        <v>63609</v>
      </c>
      <c r="F48" s="46">
        <v>32146</v>
      </c>
      <c r="G48" s="51">
        <v>3</v>
      </c>
      <c r="H48" s="52">
        <f t="shared" si="1"/>
        <v>750</v>
      </c>
    </row>
    <row r="49" spans="2:8" x14ac:dyDescent="0.3">
      <c r="B49" s="9">
        <v>10</v>
      </c>
      <c r="C49" s="8">
        <v>49</v>
      </c>
      <c r="D49" s="5" t="s">
        <v>60</v>
      </c>
      <c r="E49" s="23">
        <v>63607</v>
      </c>
      <c r="F49" s="46">
        <v>32148</v>
      </c>
      <c r="G49" s="51">
        <v>2</v>
      </c>
      <c r="H49" s="52">
        <f t="shared" si="1"/>
        <v>500</v>
      </c>
    </row>
    <row r="50" spans="2:8" x14ac:dyDescent="0.3">
      <c r="B50" s="9">
        <v>10</v>
      </c>
      <c r="C50" s="8">
        <v>52</v>
      </c>
      <c r="D50" s="5" t="s">
        <v>59</v>
      </c>
      <c r="E50" s="23">
        <v>63605</v>
      </c>
      <c r="F50" s="46">
        <v>32149</v>
      </c>
      <c r="G50" s="51">
        <v>2</v>
      </c>
      <c r="H50" s="52">
        <f t="shared" si="1"/>
        <v>500</v>
      </c>
    </row>
    <row r="51" spans="2:8" ht="18" thickBot="1" x14ac:dyDescent="0.35">
      <c r="B51" s="9">
        <v>10</v>
      </c>
      <c r="C51" s="8">
        <v>55</v>
      </c>
      <c r="D51" s="5" t="s">
        <v>58</v>
      </c>
      <c r="E51" s="23">
        <v>63603</v>
      </c>
      <c r="F51" s="46">
        <v>32151</v>
      </c>
      <c r="G51" s="51">
        <v>2</v>
      </c>
      <c r="H51" s="52">
        <f t="shared" si="1"/>
        <v>500</v>
      </c>
    </row>
    <row r="52" spans="2:8" ht="18" thickBot="1" x14ac:dyDescent="0.35">
      <c r="B52" s="14">
        <v>11</v>
      </c>
      <c r="C52" s="19">
        <v>47</v>
      </c>
      <c r="D52" s="18" t="s">
        <v>57</v>
      </c>
      <c r="E52" s="25">
        <v>63609</v>
      </c>
      <c r="F52" s="57">
        <v>32147</v>
      </c>
      <c r="G52" s="51">
        <v>2</v>
      </c>
      <c r="H52" s="52">
        <f t="shared" si="1"/>
        <v>500</v>
      </c>
    </row>
    <row r="53" spans="2:8" ht="18" thickBot="1" x14ac:dyDescent="0.35">
      <c r="B53" s="14">
        <v>11</v>
      </c>
      <c r="C53" s="8">
        <v>50</v>
      </c>
      <c r="D53" s="5" t="s">
        <v>56</v>
      </c>
      <c r="E53" s="23">
        <v>63606</v>
      </c>
      <c r="F53" s="46">
        <v>32148</v>
      </c>
      <c r="G53" s="51">
        <v>2</v>
      </c>
      <c r="H53" s="52">
        <f t="shared" si="1"/>
        <v>500</v>
      </c>
    </row>
    <row r="54" spans="2:8" ht="18" thickBot="1" x14ac:dyDescent="0.35">
      <c r="B54" s="14">
        <v>11</v>
      </c>
      <c r="C54" s="17">
        <v>56</v>
      </c>
      <c r="D54" s="6" t="s">
        <v>55</v>
      </c>
      <c r="E54" s="24">
        <v>63602</v>
      </c>
      <c r="F54" s="58">
        <v>32152</v>
      </c>
      <c r="G54" s="51">
        <v>3</v>
      </c>
      <c r="H54" s="52">
        <f t="shared" si="1"/>
        <v>750</v>
      </c>
    </row>
    <row r="55" spans="2:8" x14ac:dyDescent="0.3">
      <c r="B55" s="9">
        <v>12</v>
      </c>
      <c r="C55" s="8">
        <v>48</v>
      </c>
      <c r="D55" s="5" t="s">
        <v>54</v>
      </c>
      <c r="E55" s="23">
        <v>63608</v>
      </c>
      <c r="F55" s="46">
        <v>32148</v>
      </c>
      <c r="G55" s="51">
        <v>2</v>
      </c>
      <c r="H55" s="52">
        <f t="shared" si="1"/>
        <v>500</v>
      </c>
    </row>
    <row r="56" spans="2:8" x14ac:dyDescent="0.3">
      <c r="B56" s="9">
        <v>12</v>
      </c>
      <c r="C56" s="8">
        <v>51</v>
      </c>
      <c r="D56" s="5" t="s">
        <v>53</v>
      </c>
      <c r="E56" s="23">
        <v>63608</v>
      </c>
      <c r="F56" s="46">
        <v>32149</v>
      </c>
      <c r="G56" s="51">
        <v>2</v>
      </c>
      <c r="H56" s="52">
        <f t="shared" si="1"/>
        <v>500</v>
      </c>
    </row>
    <row r="57" spans="2:8" ht="18" thickBot="1" x14ac:dyDescent="0.35">
      <c r="B57" s="9">
        <v>12</v>
      </c>
      <c r="C57" s="8">
        <v>54</v>
      </c>
      <c r="D57" s="5" t="s">
        <v>52</v>
      </c>
      <c r="E57" s="23">
        <v>63603</v>
      </c>
      <c r="F57" s="46">
        <v>32150</v>
      </c>
      <c r="G57" s="51">
        <v>2</v>
      </c>
      <c r="H57" s="52">
        <f t="shared" si="1"/>
        <v>500</v>
      </c>
    </row>
    <row r="58" spans="2:8" ht="18" thickBot="1" x14ac:dyDescent="0.35">
      <c r="B58" s="14">
        <v>13</v>
      </c>
      <c r="C58" s="19">
        <v>39</v>
      </c>
      <c r="D58" s="18" t="s">
        <v>47</v>
      </c>
      <c r="E58" s="25">
        <v>63615</v>
      </c>
      <c r="F58" s="57">
        <v>32142</v>
      </c>
      <c r="G58" s="51">
        <v>2</v>
      </c>
      <c r="H58" s="52">
        <f t="shared" si="1"/>
        <v>500</v>
      </c>
    </row>
    <row r="59" spans="2:8" ht="18" thickBot="1" x14ac:dyDescent="0.35">
      <c r="B59" s="14">
        <v>13</v>
      </c>
      <c r="C59" s="8">
        <v>42</v>
      </c>
      <c r="D59" s="5" t="s">
        <v>51</v>
      </c>
      <c r="E59" s="23">
        <v>63613</v>
      </c>
      <c r="F59" s="46">
        <v>32143</v>
      </c>
      <c r="G59" s="51">
        <v>2</v>
      </c>
      <c r="H59" s="52">
        <f t="shared" si="1"/>
        <v>500</v>
      </c>
    </row>
    <row r="60" spans="2:8" ht="18" thickBot="1" x14ac:dyDescent="0.35">
      <c r="B60" s="14">
        <v>13</v>
      </c>
      <c r="C60" s="17">
        <v>44</v>
      </c>
      <c r="D60" s="6" t="s">
        <v>50</v>
      </c>
      <c r="E60" s="24">
        <v>63612</v>
      </c>
      <c r="F60" s="58">
        <v>32146</v>
      </c>
      <c r="G60" s="51">
        <v>2</v>
      </c>
      <c r="H60" s="52">
        <f t="shared" si="1"/>
        <v>500</v>
      </c>
    </row>
    <row r="61" spans="2:8" ht="18" thickBot="1" x14ac:dyDescent="0.35">
      <c r="B61" s="9">
        <v>14</v>
      </c>
      <c r="C61" s="8">
        <v>41</v>
      </c>
      <c r="D61" s="5" t="s">
        <v>47</v>
      </c>
      <c r="E61" s="23">
        <v>63614</v>
      </c>
      <c r="F61" s="46">
        <v>32143</v>
      </c>
      <c r="G61" s="51">
        <v>2</v>
      </c>
      <c r="H61" s="52">
        <f t="shared" si="1"/>
        <v>500</v>
      </c>
    </row>
    <row r="62" spans="2:8" ht="18" thickBot="1" x14ac:dyDescent="0.35">
      <c r="B62" s="14">
        <v>15</v>
      </c>
      <c r="C62" s="19">
        <v>40</v>
      </c>
      <c r="D62" s="18" t="s">
        <v>47</v>
      </c>
      <c r="E62" s="25">
        <v>63615</v>
      </c>
      <c r="F62" s="57">
        <v>32143</v>
      </c>
      <c r="G62" s="51">
        <v>2</v>
      </c>
      <c r="H62" s="52">
        <f t="shared" si="1"/>
        <v>500</v>
      </c>
    </row>
    <row r="63" spans="2:8" ht="18" thickBot="1" x14ac:dyDescent="0.35">
      <c r="B63" s="14">
        <v>15</v>
      </c>
      <c r="C63" s="8">
        <v>43</v>
      </c>
      <c r="D63" s="5" t="s">
        <v>48</v>
      </c>
      <c r="E63" s="23">
        <v>63611</v>
      </c>
      <c r="F63" s="46">
        <v>32143</v>
      </c>
      <c r="G63" s="51">
        <v>2</v>
      </c>
      <c r="H63" s="52">
        <f t="shared" si="1"/>
        <v>500</v>
      </c>
    </row>
    <row r="64" spans="2:8" ht="18" thickBot="1" x14ac:dyDescent="0.35">
      <c r="B64" s="14">
        <v>15</v>
      </c>
      <c r="C64" s="17">
        <v>45</v>
      </c>
      <c r="D64" s="6" t="s">
        <v>49</v>
      </c>
      <c r="E64" s="24">
        <v>63611</v>
      </c>
      <c r="F64" s="58">
        <v>32145</v>
      </c>
      <c r="G64" s="51">
        <v>3</v>
      </c>
      <c r="H64" s="52">
        <f t="shared" si="1"/>
        <v>750</v>
      </c>
    </row>
    <row r="65" spans="2:8" x14ac:dyDescent="0.3">
      <c r="B65" s="9">
        <v>16</v>
      </c>
      <c r="C65" s="8">
        <v>26</v>
      </c>
      <c r="D65" s="5" t="s">
        <v>23</v>
      </c>
      <c r="E65" s="23">
        <v>63624</v>
      </c>
      <c r="F65" s="46">
        <v>32134</v>
      </c>
      <c r="G65" s="51">
        <v>2</v>
      </c>
      <c r="H65" s="52">
        <f t="shared" si="1"/>
        <v>500</v>
      </c>
    </row>
    <row r="66" spans="2:8" x14ac:dyDescent="0.3">
      <c r="B66" s="9">
        <v>16</v>
      </c>
      <c r="C66" s="8">
        <v>30</v>
      </c>
      <c r="D66" s="5" t="s">
        <v>36</v>
      </c>
      <c r="E66" s="23">
        <v>63622</v>
      </c>
      <c r="F66" s="46">
        <v>32136</v>
      </c>
      <c r="G66" s="51">
        <v>2</v>
      </c>
      <c r="H66" s="52">
        <f t="shared" si="1"/>
        <v>500</v>
      </c>
    </row>
    <row r="67" spans="2:8" x14ac:dyDescent="0.3">
      <c r="B67" s="9">
        <v>16</v>
      </c>
      <c r="C67" s="8">
        <v>34</v>
      </c>
      <c r="D67" s="5" t="s">
        <v>37</v>
      </c>
      <c r="E67" s="23">
        <v>63620</v>
      </c>
      <c r="F67" s="46">
        <v>32140</v>
      </c>
      <c r="G67" s="51">
        <v>2</v>
      </c>
      <c r="H67" s="52">
        <f t="shared" si="1"/>
        <v>500</v>
      </c>
    </row>
    <row r="68" spans="2:8" ht="18" thickBot="1" x14ac:dyDescent="0.35">
      <c r="B68" s="9">
        <v>16</v>
      </c>
      <c r="C68" s="8">
        <v>36</v>
      </c>
      <c r="D68" s="5" t="s">
        <v>38</v>
      </c>
      <c r="E68" s="23">
        <v>63619</v>
      </c>
      <c r="F68" s="46">
        <v>32146</v>
      </c>
      <c r="G68" s="51">
        <v>2</v>
      </c>
      <c r="H68" s="52">
        <f t="shared" si="1"/>
        <v>500</v>
      </c>
    </row>
    <row r="69" spans="2:8" ht="18" thickBot="1" x14ac:dyDescent="0.35">
      <c r="B69" s="14">
        <v>17</v>
      </c>
      <c r="C69" s="19">
        <v>25</v>
      </c>
      <c r="D69" s="16" t="s">
        <v>80</v>
      </c>
      <c r="E69" s="25">
        <v>63625</v>
      </c>
      <c r="F69" s="57">
        <v>32132</v>
      </c>
      <c r="G69" s="51">
        <v>2</v>
      </c>
      <c r="H69" s="52">
        <f t="shared" si="1"/>
        <v>500</v>
      </c>
    </row>
    <row r="70" spans="2:8" ht="18" thickBot="1" x14ac:dyDescent="0.35">
      <c r="B70" s="14">
        <v>17</v>
      </c>
      <c r="C70" s="8">
        <v>29</v>
      </c>
      <c r="D70" s="5" t="s">
        <v>39</v>
      </c>
      <c r="E70" s="23">
        <v>63623</v>
      </c>
      <c r="F70" s="46">
        <v>32136</v>
      </c>
      <c r="G70" s="51">
        <v>2</v>
      </c>
      <c r="H70" s="52">
        <f t="shared" si="1"/>
        <v>500</v>
      </c>
    </row>
    <row r="71" spans="2:8" ht="18" thickBot="1" x14ac:dyDescent="0.35">
      <c r="B71" s="14">
        <v>17</v>
      </c>
      <c r="C71" s="8">
        <v>32</v>
      </c>
      <c r="D71" s="5" t="s">
        <v>40</v>
      </c>
      <c r="E71" s="23">
        <v>63621</v>
      </c>
      <c r="F71" s="46">
        <v>32138</v>
      </c>
      <c r="G71" s="51">
        <v>2</v>
      </c>
      <c r="H71" s="52">
        <f t="shared" si="1"/>
        <v>500</v>
      </c>
    </row>
    <row r="72" spans="2:8" ht="18" thickBot="1" x14ac:dyDescent="0.35">
      <c r="B72" s="14">
        <v>17</v>
      </c>
      <c r="C72" s="8">
        <v>35</v>
      </c>
      <c r="D72" s="5" t="s">
        <v>41</v>
      </c>
      <c r="E72" s="23">
        <v>63620</v>
      </c>
      <c r="F72" s="46">
        <v>32142</v>
      </c>
      <c r="G72" s="51">
        <v>2</v>
      </c>
      <c r="H72" s="52">
        <f t="shared" si="1"/>
        <v>500</v>
      </c>
    </row>
    <row r="73" spans="2:8" ht="18" thickBot="1" x14ac:dyDescent="0.35">
      <c r="B73" s="14">
        <v>17</v>
      </c>
      <c r="C73" s="17">
        <v>38</v>
      </c>
      <c r="D73" s="6" t="s">
        <v>42</v>
      </c>
      <c r="E73" s="24">
        <v>63616</v>
      </c>
      <c r="F73" s="58">
        <v>32142</v>
      </c>
      <c r="G73" s="51">
        <v>2</v>
      </c>
      <c r="H73" s="52">
        <f t="shared" si="1"/>
        <v>500</v>
      </c>
    </row>
    <row r="74" spans="2:8" x14ac:dyDescent="0.3">
      <c r="B74" s="9">
        <v>18</v>
      </c>
      <c r="C74" s="8">
        <v>27</v>
      </c>
      <c r="D74" s="5" t="s">
        <v>24</v>
      </c>
      <c r="E74" s="23">
        <v>63624</v>
      </c>
      <c r="F74" s="46">
        <v>32135</v>
      </c>
      <c r="G74" s="51">
        <v>2</v>
      </c>
      <c r="H74" s="52">
        <f t="shared" si="1"/>
        <v>500</v>
      </c>
    </row>
    <row r="75" spans="2:8" x14ac:dyDescent="0.3">
      <c r="B75" s="9">
        <v>18</v>
      </c>
      <c r="C75" s="8">
        <v>28</v>
      </c>
      <c r="D75" s="5" t="s">
        <v>43</v>
      </c>
      <c r="E75" s="23">
        <v>63623</v>
      </c>
      <c r="F75" s="46">
        <v>32135</v>
      </c>
      <c r="G75" s="51">
        <v>2</v>
      </c>
      <c r="H75" s="52">
        <f t="shared" si="1"/>
        <v>500</v>
      </c>
    </row>
    <row r="76" spans="2:8" x14ac:dyDescent="0.3">
      <c r="B76" s="9">
        <v>18</v>
      </c>
      <c r="C76" s="8">
        <v>31</v>
      </c>
      <c r="D76" s="5" t="s">
        <v>44</v>
      </c>
      <c r="E76" s="23">
        <v>63621</v>
      </c>
      <c r="F76" s="46">
        <v>32137</v>
      </c>
      <c r="G76" s="51">
        <v>2</v>
      </c>
      <c r="H76" s="52">
        <f t="shared" si="1"/>
        <v>500</v>
      </c>
    </row>
    <row r="77" spans="2:8" x14ac:dyDescent="0.3">
      <c r="B77" s="9">
        <v>18</v>
      </c>
      <c r="C77" s="8">
        <v>33</v>
      </c>
      <c r="D77" s="5" t="s">
        <v>45</v>
      </c>
      <c r="E77" s="23">
        <v>63620</v>
      </c>
      <c r="F77" s="46">
        <v>32139</v>
      </c>
      <c r="G77" s="51">
        <v>2</v>
      </c>
      <c r="H77" s="52">
        <f t="shared" si="1"/>
        <v>500</v>
      </c>
    </row>
    <row r="78" spans="2:8" ht="18" thickBot="1" x14ac:dyDescent="0.35">
      <c r="B78" s="9">
        <v>18</v>
      </c>
      <c r="C78" s="8">
        <v>37</v>
      </c>
      <c r="D78" s="5" t="s">
        <v>46</v>
      </c>
      <c r="E78" s="23">
        <v>63618</v>
      </c>
      <c r="F78" s="46">
        <v>32141</v>
      </c>
      <c r="G78" s="51">
        <v>2</v>
      </c>
      <c r="H78" s="52">
        <f t="shared" si="1"/>
        <v>500</v>
      </c>
    </row>
    <row r="79" spans="2:8" x14ac:dyDescent="0.3">
      <c r="B79" s="34" t="s">
        <v>78</v>
      </c>
      <c r="C79" s="21" t="s">
        <v>79</v>
      </c>
      <c r="D79" s="18" t="s">
        <v>25</v>
      </c>
      <c r="E79" s="25">
        <v>63617</v>
      </c>
      <c r="F79" s="57">
        <v>32157</v>
      </c>
      <c r="G79" s="51">
        <v>1</v>
      </c>
      <c r="H79" s="52">
        <f t="shared" si="1"/>
        <v>250</v>
      </c>
    </row>
    <row r="80" spans="2:8" x14ac:dyDescent="0.3">
      <c r="B80" s="35"/>
      <c r="C80" s="7">
        <v>2</v>
      </c>
      <c r="D80" s="5" t="s">
        <v>26</v>
      </c>
      <c r="E80" s="23">
        <v>63617</v>
      </c>
      <c r="F80" s="46">
        <v>32159</v>
      </c>
      <c r="G80" s="51">
        <v>1</v>
      </c>
      <c r="H80" s="52">
        <f t="shared" si="1"/>
        <v>250</v>
      </c>
    </row>
    <row r="81" spans="2:8" x14ac:dyDescent="0.3">
      <c r="B81" s="35"/>
      <c r="C81" s="7">
        <v>8</v>
      </c>
      <c r="D81" s="5" t="s">
        <v>27</v>
      </c>
      <c r="E81" s="23">
        <v>63610</v>
      </c>
      <c r="F81" s="46">
        <v>32154</v>
      </c>
      <c r="G81" s="51">
        <v>1</v>
      </c>
      <c r="H81" s="52">
        <f t="shared" si="1"/>
        <v>250</v>
      </c>
    </row>
    <row r="82" spans="2:8" x14ac:dyDescent="0.3">
      <c r="B82" s="35"/>
      <c r="C82" s="7">
        <v>10</v>
      </c>
      <c r="D82" s="5" t="s">
        <v>28</v>
      </c>
      <c r="E82" s="23">
        <v>63608</v>
      </c>
      <c r="F82" s="46">
        <v>32153</v>
      </c>
      <c r="G82" s="51">
        <v>1</v>
      </c>
      <c r="H82" s="52">
        <f t="shared" si="1"/>
        <v>250</v>
      </c>
    </row>
    <row r="83" spans="2:8" x14ac:dyDescent="0.3">
      <c r="B83" s="35"/>
      <c r="C83" s="7">
        <v>11</v>
      </c>
      <c r="D83" s="5" t="s">
        <v>31</v>
      </c>
      <c r="E83" s="23">
        <v>63608</v>
      </c>
      <c r="F83" s="46">
        <v>32152</v>
      </c>
      <c r="G83" s="51">
        <v>1</v>
      </c>
      <c r="H83" s="52">
        <f t="shared" si="1"/>
        <v>250</v>
      </c>
    </row>
    <row r="84" spans="2:8" x14ac:dyDescent="0.3">
      <c r="B84" s="35"/>
      <c r="C84" s="7">
        <v>12</v>
      </c>
      <c r="D84" s="5" t="s">
        <v>29</v>
      </c>
      <c r="E84" s="23">
        <v>63607</v>
      </c>
      <c r="F84" s="46">
        <v>32151</v>
      </c>
      <c r="G84" s="51">
        <v>1</v>
      </c>
      <c r="H84" s="52">
        <f t="shared" si="1"/>
        <v>250</v>
      </c>
    </row>
    <row r="85" spans="2:8" x14ac:dyDescent="0.3">
      <c r="B85" s="35"/>
      <c r="C85" s="7">
        <v>13</v>
      </c>
      <c r="D85" s="5" t="s">
        <v>30</v>
      </c>
      <c r="E85" s="23">
        <v>63606</v>
      </c>
      <c r="F85" s="46">
        <v>32151</v>
      </c>
      <c r="G85" s="51">
        <v>1</v>
      </c>
      <c r="H85" s="52">
        <f t="shared" si="1"/>
        <v>250</v>
      </c>
    </row>
    <row r="86" spans="2:8" x14ac:dyDescent="0.3">
      <c r="B86" s="35"/>
      <c r="C86" s="7">
        <v>14</v>
      </c>
      <c r="D86" s="5" t="s">
        <v>87</v>
      </c>
      <c r="E86" s="23">
        <v>63605</v>
      </c>
      <c r="F86" s="46">
        <v>32150</v>
      </c>
      <c r="G86" s="51">
        <v>1</v>
      </c>
      <c r="H86" s="52">
        <f t="shared" si="1"/>
        <v>250</v>
      </c>
    </row>
    <row r="87" spans="2:8" x14ac:dyDescent="0.3">
      <c r="B87" s="35"/>
      <c r="C87" s="4">
        <v>53</v>
      </c>
      <c r="D87" s="59"/>
      <c r="E87" s="23">
        <v>63604</v>
      </c>
      <c r="F87" s="46">
        <v>32150</v>
      </c>
      <c r="G87" s="53">
        <v>2</v>
      </c>
      <c r="H87" s="54">
        <f t="shared" si="1"/>
        <v>500</v>
      </c>
    </row>
    <row r="88" spans="2:8" ht="18" thickBot="1" x14ac:dyDescent="0.35">
      <c r="B88" s="60"/>
      <c r="C88" s="55"/>
      <c r="D88" s="55"/>
      <c r="E88" s="55"/>
      <c r="F88" s="55"/>
      <c r="G88" s="55"/>
      <c r="H88" s="56">
        <f>SUM(H10:H87)</f>
        <v>36750</v>
      </c>
    </row>
  </sheetData>
  <mergeCells count="8">
    <mergeCell ref="J8:M8"/>
    <mergeCell ref="J9:M9"/>
    <mergeCell ref="E3:F3"/>
    <mergeCell ref="B79:B87"/>
    <mergeCell ref="B1:F2"/>
    <mergeCell ref="B3:B4"/>
    <mergeCell ref="C3:C4"/>
    <mergeCell ref="D3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Pole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Mbakwe Caleb</cp:lastModifiedBy>
  <dcterms:created xsi:type="dcterms:W3CDTF">2016-03-09T07:32:07Z</dcterms:created>
  <dcterms:modified xsi:type="dcterms:W3CDTF">2016-03-17T13:27:11Z</dcterms:modified>
</cp:coreProperties>
</file>