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83" documentId="8_{BE2E2D24-4379-4BEB-8A65-55B434979283}" xr6:coauthVersionLast="47" xr6:coauthVersionMax="47" xr10:uidLastSave="{F3C82EDA-BD88-4485-A32F-389C1146B415}"/>
  <bookViews>
    <workbookView xWindow="-98" yWindow="-98" windowWidth="50595" windowHeight="15675" activeTab="1" xr2:uid="{85D85DCA-3716-46BC-94D5-33F2486B215E}"/>
  </bookViews>
  <sheets>
    <sheet name="Map Pages" sheetId="3" r:id="rId1"/>
    <sheet name="Sites" sheetId="2" r:id="rId2"/>
    <sheet name="Tools and Exports" sheetId="5" state="hidden" r:id="rId3"/>
    <sheet name="Sources" sheetId="4" state="hidden" r:id="rId4"/>
  </sheets>
  <functionGroups builtInGroupCount="19"/>
  <definedNames>
    <definedName name="_xlnm._FilterDatabase" localSheetId="1" hidden="1">Sites!$A$1:$AD$1</definedName>
    <definedName name="JobAgolMap">'Tools and Exports'!$C$17</definedName>
    <definedName name="JobApplicant">'Map Pages'!$C$11</definedName>
    <definedName name="JobBufferFeet">'Tools and Exports'!$C$18</definedName>
    <definedName name="JobDI">'Map Pages'!$C$9</definedName>
    <definedName name="JobDisaster">'Map Pages'!$C$10</definedName>
    <definedName name="JobOutputFolder">'Map Pages'!$C$12</definedName>
    <definedName name="JobState">'Tools and Exports'!$C$16</definedName>
    <definedName name="JobWO">'Map Pages'!$C$8</definedName>
    <definedName name="_xlnm.Print_Area" localSheetId="0">'Map Pages'!$A$17:$M$17</definedName>
    <definedName name="_xlnm.Print_Area" localSheetId="2">'Tools and Exports'!$A$1:$D$31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<sst xmlns="http://schemas.openxmlformats.org/spreadsheetml/2006/main" count="110" uniqueCount="110">
  <si>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</si>
  <si>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</si>
  <si>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</si>
  <si>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</si>
  <si>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</si>
  <si>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</si>
  <si>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</si>
  <si>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</si>
  <si>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</si>
  <si>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</si>
  <si>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</si>
  <si>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</si>
  <si>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</si>
  <si>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</si>
  <si>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</si>
  <si>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</si>
  <si>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</si>
  <si>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</si>
  <si>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</si>
  <si>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</si>
  <si>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</si>
  <si>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</si>
  <si>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</si>
  <si>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</si>
  <si>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</si>
  <si>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</si>
  <si>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</si>
  <si>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</si>
  <si>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</si>
  <si>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</si>
  <si>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</si>
  <si>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</si>
  <si>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</si>
  <si>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</si>
  <si>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</si>
  <si>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</si>
  <si>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</si>
  <si>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</si>
  <si>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</si>
  <si>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</si>
  <si>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</si>
  <si>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</si>
  <si>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</si>
  <si>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</si>
  <si>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</si>
  <si>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</si>
  <si>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</si>
  <si>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</si>
  <si>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</si>
  <si>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</si>
  <si>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</si>
  <si>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</si>
  <si>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</si>
  <si>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</si>
  <si>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</si>
  <si>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</si>
  <si>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</si>
  <si>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</si>
  <si>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</si>
  <si>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</si>
  <si>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</si>
  <si>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</si>
  <si>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</si>
  <si>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</si>
  <si>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</si>
  <si>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</si>
  <si>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</si>
  <si>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</si>
  <si>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</si>
  <si>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</si>
  <si>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</si>
  <si>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</si>
  <si>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</si>
  <si>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</si>
  <si>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</si>
  <si>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</si>
  <si>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</si>
  <si>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</si>
  <si>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</si>
  <si>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</si>
  <si>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</si>
  <si>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</si>
  <si>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</si>
  <si>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</si>
  <si>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</si>
  <si>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</si>
  <si>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</si>
  <si>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</si>
  <si>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</si>
  <si>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</si>
  <si>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</si>
  <si>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</si>
  <si>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</si>
  <si>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</si>
  <si>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</si>
  <si>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</si>
  <si>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</si>
  <si>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and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</si>
  <si>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</si>
  <si>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</si>
  <si>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</si>
  <si>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</si>
  <si>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State</t>
  </si>
  <si>
    <t>MI</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</si>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</sst>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6" fillId="5" borderId="0" xfId="0" applyFont="1" applyFill="1" applyAlignment="1">
      <alignment horizontal="lef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0EC7FB1B-C8E5-08AF-E2DB-34D98B4A04DD}"/>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0FC606AE-7D0C-6345-9F6F-09994C11E510}"/>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7CDAC7F9-8751-B990-489A-4546465688DC}"/>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5" name="MapCtrl_KML_Note">
          <a:extLst>
            <a:ext uri="{FF2B5EF4-FFF2-40B4-BE49-F238E27FC236}">
              <a16:creationId xmlns:a16="http://schemas.microsoft.com/office/drawing/2014/main" id="{54EE0797-DAED-EE61-1CCE-15F90A6A6451}"/>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2C76DA19-B0DF-A909-B54B-35F46A00F481}"/>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7" name="MapCtrl_Prepare_Note">
          <a:extLst>
            <a:ext uri="{FF2B5EF4-FFF2-40B4-BE49-F238E27FC236}">
              <a16:creationId xmlns:a16="http://schemas.microsoft.com/office/drawing/2014/main" id="{9B965A18-3750-3433-E846-E87306E02E52}"/>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50B1C4EF-D3B4-55FA-7C76-C77A3A866DF1}"/>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9" name="MapCtrl_Insert_Note">
          <a:extLst>
            <a:ext uri="{FF2B5EF4-FFF2-40B4-BE49-F238E27FC236}">
              <a16:creationId xmlns:a16="http://schemas.microsoft.com/office/drawing/2014/main" id="{3F090E66-0E6D-6C3D-BCF4-B97B1A8C4EA9}"/>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4002B13F-780C-BE2C-F787-D6474A4D7437}"/>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1" name="MapCtrl_Export_Note">
          <a:extLst>
            <a:ext uri="{FF2B5EF4-FFF2-40B4-BE49-F238E27FC236}">
              <a16:creationId xmlns:a16="http://schemas.microsoft.com/office/drawing/2014/main" id="{FA35FBE7-3CB9-DCE3-361E-D0BE7B8D6647}"/>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85B2C65C-BA1B-227A-E4AB-58D04968A2D8}"/>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59EF5D4F-0A9B-90B5-E795-1F63A74D5EB6}"/>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4" name="MapCtrl_Browse">
          <a:extLst>
            <a:ext uri="{FF2B5EF4-FFF2-40B4-BE49-F238E27FC236}">
              <a16:creationId xmlns:a16="http://schemas.microsoft.com/office/drawing/2014/main" id="{FD00D911-CB48-1B32-6010-D794A2235E7C}"/>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B0445CE1-40D5-AD4F-AB6F-CD76B6F534C3}"/>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AFFEBA2A-0C12-9DB8-EBEE-61DF223E79BD}"/>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7" name="MapCtrl_Firm_Note">
          <a:extLst>
            <a:ext uri="{FF2B5EF4-FFF2-40B4-BE49-F238E27FC236}">
              <a16:creationId xmlns:a16="http://schemas.microsoft.com/office/drawing/2014/main" id="{5F21B4E6-B4AC-E50A-309F-8C027A6FFA8C}"/>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A5E5C6B7-E976-26A8-838F-2920E2F63AA8}"/>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EF33F675-E2C8-4E09-2AB2-43925B7F869F}"/>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93E2A248-4B24-61EE-11B2-1B31B984605C}"/>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19</xdr:row>
          <xdr:rowOff>33338</xdr:rowOff>
        </xdr:from>
        <xdr:to>
          <xdr:col>2</xdr:col>
          <xdr:colOff>1600200</xdr:colOff>
          <xdr:row>20</xdr:row>
          <xdr:rowOff>128588</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19</xdr:row>
      <xdr:rowOff>0</xdr:rowOff>
    </xdr:from>
    <xdr:to>
      <xdr:col>2</xdr:col>
      <xdr:colOff>2590800</xdr:colOff>
      <xdr:row>20</xdr:row>
      <xdr:rowOff>123825</xdr:rowOff>
    </xdr:to>
    <xdr:sp macro="RunSelectedRoadsAction" textlink="">
      <xdr:nvSpPr>
        <xdr:cNvPr id="4" name="Rectangle: Rounded Corners 3">
          <a:extLst>
            <a:ext uri="{FF2B5EF4-FFF2-40B4-BE49-F238E27FC236}">
              <a16:creationId xmlns:a16="http://schemas.microsoft.com/office/drawing/2014/main" id="{FAF257C4-94EC-F164-FCFD-0729F63597C3}"/>
            </a:ext>
          </a:extLst>
        </xdr:cNvPr>
        <xdr:cNvSpPr/>
      </xdr:nvSpPr>
      <xdr:spPr>
        <a:xfrm>
          <a:off x="4216400" y="42338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25CE9FE2-EDEC-6CFB-47EB-57EE4F3CB362}"/>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DAD0FB2C-E0F0-9C03-6A22-912744A436D5}"/>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3A61E-63A0-4C2B-B4BE-98A13DD94A53}">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4" t="s">
        <v>31</v>
      </c>
      <c r="B8" s="24"/>
      <c r="C8" s="25"/>
      <c r="D8" s="25"/>
      <c r="E8" s="25"/>
      <c r="F8" s="25"/>
      <c r="G8" s="7"/>
      <c r="H8" s="7"/>
      <c r="I8" s="7"/>
      <c r="J8" s="7"/>
      <c r="K8" s="7"/>
      <c r="L8" s="7"/>
      <c r="M8" s="7"/>
    </row>
    <row r="9" spans="1:13" ht="17" customHeight="1" x14ac:dyDescent="0.45">
      <c r="A9" s="24" t="s">
        <v>32</v>
      </c>
      <c r="B9" s="24"/>
      <c r="C9" s="25"/>
      <c r="D9" s="25"/>
      <c r="E9" s="25"/>
      <c r="F9" s="25"/>
      <c r="G9" s="7"/>
      <c r="H9" s="7"/>
      <c r="I9" s="7"/>
      <c r="J9" s="7"/>
      <c r="K9" s="7"/>
      <c r="L9" s="7"/>
      <c r="M9" s="7"/>
    </row>
    <row r="10" spans="1:13" ht="17" customHeight="1" x14ac:dyDescent="0.45">
      <c r="A10" s="24" t="s">
        <v>33</v>
      </c>
      <c r="B10" s="24"/>
      <c r="C10" s="25"/>
      <c r="D10" s="25"/>
      <c r="E10" s="25"/>
      <c r="F10" s="25"/>
      <c r="G10" s="7"/>
      <c r="H10" s="7"/>
      <c r="I10" s="7"/>
      <c r="J10" s="7"/>
      <c r="K10" s="7"/>
      <c r="L10" s="7"/>
      <c r="M10" s="7"/>
    </row>
    <row r="11" spans="1:13" ht="17" customHeight="1" x14ac:dyDescent="0.45">
      <c r="A11" s="24" t="s">
        <v>34</v>
      </c>
      <c r="B11" s="24"/>
      <c r="C11" s="25"/>
      <c r="D11" s="25"/>
      <c r="E11" s="25"/>
      <c r="F11" s="25"/>
      <c r="G11" s="7"/>
      <c r="H11" s="7"/>
      <c r="I11" s="7"/>
      <c r="J11" s="7"/>
      <c r="K11" s="7"/>
      <c r="L11" s="7"/>
      <c r="M11" s="7"/>
    </row>
    <row r="12" spans="1:13" ht="17" customHeight="1" x14ac:dyDescent="0.45">
      <c r="A12" s="24" t="s">
        <v>35</v>
      </c>
      <c r="B12" s="24"/>
      <c r="C12" s="25"/>
      <c r="D12" s="25"/>
      <c r="E12" s="25"/>
      <c r="F12" s="25"/>
      <c r="G12" s="7"/>
      <c r="H12" s="7"/>
      <c r="I12" s="7"/>
      <c r="J12" s="7"/>
      <c r="K12" s="7"/>
      <c r="L12" s="7"/>
      <c r="M12" s="7"/>
    </row>
    <row r="13" spans="1:13" ht="17" customHeight="1" x14ac:dyDescent="0.45">
      <c r="A13" s="7"/>
      <c r="B13" s="7"/>
      <c r="C13" s="7"/>
      <c r="D13" s="7"/>
      <c r="E13" s="7"/>
      <c r="F13" s="7"/>
      <c r="G13" s="7"/>
      <c r="H13" s="7"/>
      <c r="I13" s="23" t="str">
        <f t="shared" ref="I13" ca="1" si="0">"e.g.  "&amp;FirmettePreview()</f>
        <v>e.g.  (site name) FIRMette.pdf</v>
      </c>
      <c r="J13" s="23"/>
      <c r="K13" s="23"/>
      <c r="L13" s="23"/>
      <c r="M13" s="23"/>
    </row>
    <row r="14" spans="1:13" ht="17" customHeight="1" x14ac:dyDescent="0.45">
      <c r="A14" s="22" t="s">
        <v>36</v>
      </c>
      <c r="B14" s="22"/>
      <c r="C14" s="22"/>
      <c r="D14" s="22"/>
      <c r="E14" s="22"/>
      <c r="F14" s="22"/>
      <c r="G14" s="22"/>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AD8E-2173-4A42-B988-7D057B1F2E20}">
  <sheetPr>
    <tabColor rgb="FF3C3C3C"/>
  </sheetPr>
  <dimension ref="A1:AD501"/>
  <sheetViews>
    <sheetView tabSelected="1" workbookViewId="0">
      <pane xSplit="2" ySplit="1" topLeftCell="C2" activePane="bottomRight" state="frozen"/>
      <selection pane="topRight" activeCell="C1" sqref="C1"/>
      <selection pane="bottomLeft" activeCell="A2" sqref="A2"/>
      <selection pane="bottomRight" activeCell="D3" sqref="D3"/>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ustomWidth="1"/>
    <col min="16" max="16" width="16.59765625" style="1" customWidth="1"/>
    <col min="17" max="17" width="9.06640625" style="1" customWidth="1"/>
    <col min="18" max="19" width="16.59765625" style="1" customWidth="1"/>
    <col min="20" max="20" width="22.59765625" style="1" customWidth="1"/>
    <col min="21" max="21" width="24.59765625" style="1" customWidth="1"/>
    <col min="22" max="22" width="18.59765625" style="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IF(OR($E2="",$F2=""),"",IF(JobState="","Set State (Tools and Exports)",HYPERLINK(IF(OR(JobState="MI",JobState=""),"https://fema.maps.arcgis.com/apps/mapviewer/index.html?webmap=6a1702b9147243d1a5ee62cd614bc681&amp;center="&amp;$F2&amp;","&amp;$E2&amp;"&amp;level=16&amp;marker="&amp;$F2&amp;","&amp;$E2&amp;"",IF(JobState="IN","https://fema.maps.arcgis.com/apps/mapviewer/index.html?url=https%3A%2F%2Fgisdata.in.gov%2Fserver%2Frest%2Fservices%2FHosted%2FLRSE_Functional_Class%2FFeatureServer%2F22&amp;find="&amp;$F2&amp;"%2C"&amp;$E2&amp;"&amp;marker="&amp;$F2&amp;","&amp;$E2&amp;",4326&amp;level=16",IF(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IF(OR(JobAgolMap="", $E2="", $F2=""),"",HYPERLINK(JobAgolMap&amp;IF(ISNUMBER(FIND("?",JobAgolMap)),"&amp;","?")&amp;"center="&amp;$F2&amp;","&amp;$E2&amp;"&amp;level=16&amp;marker="&amp;$F2&amp;","&amp;$E2,"Open"))</f>
        <v/>
      </c>
      <c r="O2" s="6" t="str">
        <f>IF(OR($E2="",$F2=""),"",IF(JobState="","Set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IF(OR($E3="",$F3=""),"",IF(JobState="","Set State (Tools and Exports)",HYPERLINK(IF(OR(JobState="MI",JobState=""),"https://fema.maps.arcgis.com/apps/mapviewer/index.html?webmap=6a1702b9147243d1a5ee62cd614bc681&amp;center="&amp;$F3&amp;","&amp;$E3&amp;"&amp;level=16&amp;marker="&amp;$F3&amp;","&amp;$E3&amp;"",IF(JobState="IN","https://fema.maps.arcgis.com/apps/mapviewer/index.html?url=https%3A%2F%2Fgisdata.in.gov%2Fserver%2Frest%2Fservices%2FHosted%2FLRSE_Functional_Class%2FFeatureServer%2F22&amp;find="&amp;$F3&amp;"%2C"&amp;$E3&amp;"&amp;marker="&amp;$F3&amp;","&amp;$E3&amp;",4326&amp;level=16",IF(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6" t="str">
        <f>IF(OR(JobAgolMap="", $E3="", $F3=""),"",HYPERLINK(JobAgolMap&amp;IF(ISNUMBER(FIND("?",JobAgolMap)),"&amp;","?")&amp;"center="&amp;$F3&amp;","&amp;$E3&amp;"&amp;level=16&amp;marker="&amp;$F3&amp;","&amp;$E3,"Open"))</f>
        <v/>
      </c>
      <c r="O3" s="6" t="str">
        <f>IF(OR($E3="",$F3=""),"",IF(JobState="","Set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IF(OR($E4="",$F4=""),"",IF(JobState="","Set State (Tools and Exports)",HYPERLINK(IF(OR(JobState="MI",JobState=""),"https://fema.maps.arcgis.com/apps/mapviewer/index.html?webmap=6a1702b9147243d1a5ee62cd614bc681&amp;center="&amp;$F4&amp;","&amp;$E4&amp;"&amp;level=16&amp;marker="&amp;$F4&amp;","&amp;$E4&amp;"",IF(JobState="IN","https://fema.maps.arcgis.com/apps/mapviewer/index.html?url=https%3A%2F%2Fgisdata.in.gov%2Fserver%2Frest%2Fservices%2FHosted%2FLRSE_Functional_Class%2FFeatureServer%2F22&amp;find="&amp;$F4&amp;"%2C"&amp;$E4&amp;"&amp;marker="&amp;$F4&amp;","&amp;$E4&amp;",4326&amp;level=16",IF(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6" t="str">
        <f>IF(OR(JobAgolMap="", $E4="", $F4=""),"",HYPERLINK(JobAgolMap&amp;IF(ISNUMBER(FIND("?",JobAgolMap)),"&amp;","?")&amp;"center="&amp;$F4&amp;","&amp;$E4&amp;"&amp;level=16&amp;marker="&amp;$F4&amp;","&amp;$E4,"Open"))</f>
        <v/>
      </c>
      <c r="O4" s="6" t="str">
        <f>IF(OR($E4="",$F4=""),"",IF(JobState="","Set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IF(OR($E5="",$F5=""),"",IF(JobState="","Set State (Tools and Exports)",HYPERLINK(IF(OR(JobState="MI",JobState=""),"https://fema.maps.arcgis.com/apps/mapviewer/index.html?webmap=6a1702b9147243d1a5ee62cd614bc681&amp;center="&amp;$F5&amp;","&amp;$E5&amp;"&amp;level=16&amp;marker="&amp;$F5&amp;","&amp;$E5&amp;"",IF(JobState="IN","https://fema.maps.arcgis.com/apps/mapviewer/index.html?url=https%3A%2F%2Fgisdata.in.gov%2Fserver%2Frest%2Fservices%2FHosted%2FLRSE_Functional_Class%2FFeatureServer%2F22&amp;find="&amp;$F5&amp;"%2C"&amp;$E5&amp;"&amp;marker="&amp;$F5&amp;","&amp;$E5&amp;",4326&amp;level=16",IF(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6" t="str">
        <f>IF(OR(JobAgolMap="", $E5="", $F5=""),"",HYPERLINK(JobAgolMap&amp;IF(ISNUMBER(FIND("?",JobAgolMap)),"&amp;","?")&amp;"center="&amp;$F5&amp;","&amp;$E5&amp;"&amp;level=16&amp;marker="&amp;$F5&amp;","&amp;$E5,"Open"))</f>
        <v/>
      </c>
      <c r="O5" s="6" t="str">
        <f>IF(OR($E5="",$F5=""),"",IF(JobState="","Set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IF(OR($E6="",$F6=""),"",IF(JobState="","Set State (Tools and Exports)",HYPERLINK(IF(OR(JobState="MI",JobState=""),"https://fema.maps.arcgis.com/apps/mapviewer/index.html?webmap=6a1702b9147243d1a5ee62cd614bc681&amp;center="&amp;$F6&amp;","&amp;$E6&amp;"&amp;level=16&amp;marker="&amp;$F6&amp;","&amp;$E6&amp;"",IF(JobState="IN","https://fema.maps.arcgis.com/apps/mapviewer/index.html?url=https%3A%2F%2Fgisdata.in.gov%2Fserver%2Frest%2Fservices%2FHosted%2FLRSE_Functional_Class%2FFeatureServer%2F22&amp;find="&amp;$F6&amp;"%2C"&amp;$E6&amp;"&amp;marker="&amp;$F6&amp;","&amp;$E6&amp;",4326&amp;level=16",IF(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6" t="str">
        <f>IF(OR(JobAgolMap="", $E6="", $F6=""),"",HYPERLINK(JobAgolMap&amp;IF(ISNUMBER(FIND("?",JobAgolMap)),"&amp;","?")&amp;"center="&amp;$F6&amp;","&amp;$E6&amp;"&amp;level=16&amp;marker="&amp;$F6&amp;","&amp;$E6,"Open"))</f>
        <v/>
      </c>
      <c r="O6" s="6" t="str">
        <f>IF(OR($E6="",$F6=""),"",IF(JobState="","Set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IF(OR($E7="",$F7=""),"",IF(JobState="","Set State (Tools and Exports)",HYPERLINK(IF(OR(JobState="MI",JobState=""),"https://fema.maps.arcgis.com/apps/mapviewer/index.html?webmap=6a1702b9147243d1a5ee62cd614bc681&amp;center="&amp;$F7&amp;","&amp;$E7&amp;"&amp;level=16&amp;marker="&amp;$F7&amp;","&amp;$E7&amp;"",IF(JobState="IN","https://fema.maps.arcgis.com/apps/mapviewer/index.html?url=https%3A%2F%2Fgisdata.in.gov%2Fserver%2Frest%2Fservices%2FHosted%2FLRSE_Functional_Class%2FFeatureServer%2F22&amp;find="&amp;$F7&amp;"%2C"&amp;$E7&amp;"&amp;marker="&amp;$F7&amp;","&amp;$E7&amp;",4326&amp;level=16",IF(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6" t="str">
        <f>IF(OR(JobAgolMap="", $E7="", $F7=""),"",HYPERLINK(JobAgolMap&amp;IF(ISNUMBER(FIND("?",JobAgolMap)),"&amp;","?")&amp;"center="&amp;$F7&amp;","&amp;$E7&amp;"&amp;level=16&amp;marker="&amp;$F7&amp;","&amp;$E7,"Open"))</f>
        <v/>
      </c>
      <c r="O7" s="6" t="str">
        <f>IF(OR($E7="",$F7=""),"",IF(JobState="","Set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IF(OR($E8="",$F8=""),"",IF(JobState="","Set State (Tools and Exports)",HYPERLINK(IF(OR(JobState="MI",JobState=""),"https://fema.maps.arcgis.com/apps/mapviewer/index.html?webmap=6a1702b9147243d1a5ee62cd614bc681&amp;center="&amp;$F8&amp;","&amp;$E8&amp;"&amp;level=16&amp;marker="&amp;$F8&amp;","&amp;$E8&amp;"",IF(JobState="IN","https://fema.maps.arcgis.com/apps/mapviewer/index.html?url=https%3A%2F%2Fgisdata.in.gov%2Fserver%2Frest%2Fservices%2FHosted%2FLRSE_Functional_Class%2FFeatureServer%2F22&amp;find="&amp;$F8&amp;"%2C"&amp;$E8&amp;"&amp;marker="&amp;$F8&amp;","&amp;$E8&amp;",4326&amp;level=16",IF(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6" t="str">
        <f>IF(OR(JobAgolMap="", $E8="", $F8=""),"",HYPERLINK(JobAgolMap&amp;IF(ISNUMBER(FIND("?",JobAgolMap)),"&amp;","?")&amp;"center="&amp;$F8&amp;","&amp;$E8&amp;"&amp;level=16&amp;marker="&amp;$F8&amp;","&amp;$E8,"Open"))</f>
        <v/>
      </c>
      <c r="O8" s="6" t="str">
        <f>IF(OR($E8="",$F8=""),"",IF(JobState="","Set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IF(OR($E9="",$F9=""),"",IF(JobState="","Set State (Tools and Exports)",HYPERLINK(IF(OR(JobState="MI",JobState=""),"https://fema.maps.arcgis.com/apps/mapviewer/index.html?webmap=6a1702b9147243d1a5ee62cd614bc681&amp;center="&amp;$F9&amp;","&amp;$E9&amp;"&amp;level=16&amp;marker="&amp;$F9&amp;","&amp;$E9&amp;"",IF(JobState="IN","https://fema.maps.arcgis.com/apps/mapviewer/index.html?url=https%3A%2F%2Fgisdata.in.gov%2Fserver%2Frest%2Fservices%2FHosted%2FLRSE_Functional_Class%2FFeatureServer%2F22&amp;find="&amp;$F9&amp;"%2C"&amp;$E9&amp;"&amp;marker="&amp;$F9&amp;","&amp;$E9&amp;",4326&amp;level=16",IF(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6" t="str">
        <f>IF(OR(JobAgolMap="", $E9="", $F9=""),"",HYPERLINK(JobAgolMap&amp;IF(ISNUMBER(FIND("?",JobAgolMap)),"&amp;","?")&amp;"center="&amp;$F9&amp;","&amp;$E9&amp;"&amp;level=16&amp;marker="&amp;$F9&amp;","&amp;$E9,"Open"))</f>
        <v/>
      </c>
      <c r="O9" s="6" t="str">
        <f>IF(OR($E9="",$F9=""),"",IF(JobState="","Set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IF(OR($E10="",$F10=""),"",IF(JobState="","Set State (Tools and Exports)",HYPERLINK(IF(OR(JobState="MI",JobState=""),"https://fema.maps.arcgis.com/apps/mapviewer/index.html?webmap=6a1702b9147243d1a5ee62cd614bc681&amp;center="&amp;$F10&amp;","&amp;$E10&amp;"&amp;level=16&amp;marker="&amp;$F10&amp;","&amp;$E10&amp;"",IF(JobState="IN","https://fema.maps.arcgis.com/apps/mapviewer/index.html?url=https%3A%2F%2Fgisdata.in.gov%2Fserver%2Frest%2Fservices%2FHosted%2FLRSE_Functional_Class%2FFeatureServer%2F22&amp;find="&amp;$F10&amp;"%2C"&amp;$E10&amp;"&amp;marker="&amp;$F10&amp;","&amp;$E10&amp;",4326&amp;level=16",IF(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6" t="str">
        <f>IF(OR(JobAgolMap="", $E10="", $F10=""),"",HYPERLINK(JobAgolMap&amp;IF(ISNUMBER(FIND("?",JobAgolMap)),"&amp;","?")&amp;"center="&amp;$F10&amp;","&amp;$E10&amp;"&amp;level=16&amp;marker="&amp;$F10&amp;","&amp;$E10,"Open"))</f>
        <v/>
      </c>
      <c r="O10" s="6" t="str">
        <f>IF(OR($E10="",$F10=""),"",IF(JobState="","Set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IF(OR($E11="",$F11=""),"",IF(JobState="","Set State (Tools and Exports)",HYPERLINK(IF(OR(JobState="MI",JobState=""),"https://fema.maps.arcgis.com/apps/mapviewer/index.html?webmap=6a1702b9147243d1a5ee62cd614bc681&amp;center="&amp;$F11&amp;","&amp;$E11&amp;"&amp;level=16&amp;marker="&amp;$F11&amp;","&amp;$E11&amp;"",IF(JobState="IN","https://fema.maps.arcgis.com/apps/mapviewer/index.html?url=https%3A%2F%2Fgisdata.in.gov%2Fserver%2Frest%2Fservices%2FHosted%2FLRSE_Functional_Class%2FFeatureServer%2F22&amp;find="&amp;$F11&amp;"%2C"&amp;$E11&amp;"&amp;marker="&amp;$F11&amp;","&amp;$E11&amp;",4326&amp;level=16",IF(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6" t="str">
        <f>IF(OR(JobAgolMap="", $E11="", $F11=""),"",HYPERLINK(JobAgolMap&amp;IF(ISNUMBER(FIND("?",JobAgolMap)),"&amp;","?")&amp;"center="&amp;$F11&amp;","&amp;$E11&amp;"&amp;level=16&amp;marker="&amp;$F11&amp;","&amp;$E11,"Open"))</f>
        <v/>
      </c>
      <c r="O11" s="6" t="str">
        <f>IF(OR($E11="",$F11=""),"",IF(JobState="","Set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IF(OR($E12="",$F12=""),"",IF(JobState="","Set State (Tools and Exports)",HYPERLINK(IF(OR(JobState="MI",JobState=""),"https://fema.maps.arcgis.com/apps/mapviewer/index.html?webmap=6a1702b9147243d1a5ee62cd614bc681&amp;center="&amp;$F12&amp;","&amp;$E12&amp;"&amp;level=16&amp;marker="&amp;$F12&amp;","&amp;$E12&amp;"",IF(JobState="IN","https://fema.maps.arcgis.com/apps/mapviewer/index.html?url=https%3A%2F%2Fgisdata.in.gov%2Fserver%2Frest%2Fservices%2FHosted%2FLRSE_Functional_Class%2FFeatureServer%2F22&amp;find="&amp;$F12&amp;"%2C"&amp;$E12&amp;"&amp;marker="&amp;$F12&amp;","&amp;$E12&amp;",4326&amp;level=16",IF(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6" t="str">
        <f>IF(OR(JobAgolMap="", $E12="", $F12=""),"",HYPERLINK(JobAgolMap&amp;IF(ISNUMBER(FIND("?",JobAgolMap)),"&amp;","?")&amp;"center="&amp;$F12&amp;","&amp;$E12&amp;"&amp;level=16&amp;marker="&amp;$F12&amp;","&amp;$E12,"Open"))</f>
        <v/>
      </c>
      <c r="O12" s="6" t="str">
        <f>IF(OR($E12="",$F12=""),"",IF(JobState="","Set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IF(OR($E13="",$F13=""),"",IF(JobState="","Set State (Tools and Exports)",HYPERLINK(IF(OR(JobState="MI",JobState=""),"https://fema.maps.arcgis.com/apps/mapviewer/index.html?webmap=6a1702b9147243d1a5ee62cd614bc681&amp;center="&amp;$F13&amp;","&amp;$E13&amp;"&amp;level=16&amp;marker="&amp;$F13&amp;","&amp;$E13&amp;"",IF(JobState="IN","https://fema.maps.arcgis.com/apps/mapviewer/index.html?url=https%3A%2F%2Fgisdata.in.gov%2Fserver%2Frest%2Fservices%2FHosted%2FLRSE_Functional_Class%2FFeatureServer%2F22&amp;find="&amp;$F13&amp;"%2C"&amp;$E13&amp;"&amp;marker="&amp;$F13&amp;","&amp;$E13&amp;",4326&amp;level=16",IF(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6" t="str">
        <f>IF(OR(JobAgolMap="", $E13="", $F13=""),"",HYPERLINK(JobAgolMap&amp;IF(ISNUMBER(FIND("?",JobAgolMap)),"&amp;","?")&amp;"center="&amp;$F13&amp;","&amp;$E13&amp;"&amp;level=16&amp;marker="&amp;$F13&amp;","&amp;$E13,"Open"))</f>
        <v/>
      </c>
      <c r="O13" s="6" t="str">
        <f>IF(OR($E13="",$F13=""),"",IF(JobState="","Set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IF(OR($E14="",$F14=""),"",IF(JobState="","Set State (Tools and Exports)",HYPERLINK(IF(OR(JobState="MI",JobState=""),"https://fema.maps.arcgis.com/apps/mapviewer/index.html?webmap=6a1702b9147243d1a5ee62cd614bc681&amp;center="&amp;$F14&amp;","&amp;$E14&amp;"&amp;level=16&amp;marker="&amp;$F14&amp;","&amp;$E14&amp;"",IF(JobState="IN","https://fema.maps.arcgis.com/apps/mapviewer/index.html?url=https%3A%2F%2Fgisdata.in.gov%2Fserver%2Frest%2Fservices%2FHosted%2FLRSE_Functional_Class%2FFeatureServer%2F22&amp;find="&amp;$F14&amp;"%2C"&amp;$E14&amp;"&amp;marker="&amp;$F14&amp;","&amp;$E14&amp;",4326&amp;level=16",IF(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6" t="str">
        <f>IF(OR(JobAgolMap="", $E14="", $F14=""),"",HYPERLINK(JobAgolMap&amp;IF(ISNUMBER(FIND("?",JobAgolMap)),"&amp;","?")&amp;"center="&amp;$F14&amp;","&amp;$E14&amp;"&amp;level=16&amp;marker="&amp;$F14&amp;","&amp;$E14,"Open"))</f>
        <v/>
      </c>
      <c r="O14" s="6" t="str">
        <f>IF(OR($E14="",$F14=""),"",IF(JobState="","Set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IF(OR($E15="",$F15=""),"",IF(JobState="","Set State (Tools and Exports)",HYPERLINK(IF(OR(JobState="MI",JobState=""),"https://fema.maps.arcgis.com/apps/mapviewer/index.html?webmap=6a1702b9147243d1a5ee62cd614bc681&amp;center="&amp;$F15&amp;","&amp;$E15&amp;"&amp;level=16&amp;marker="&amp;$F15&amp;","&amp;$E15&amp;"",IF(JobState="IN","https://fema.maps.arcgis.com/apps/mapviewer/index.html?url=https%3A%2F%2Fgisdata.in.gov%2Fserver%2Frest%2Fservices%2FHosted%2FLRSE_Functional_Class%2FFeatureServer%2F22&amp;find="&amp;$F15&amp;"%2C"&amp;$E15&amp;"&amp;marker="&amp;$F15&amp;","&amp;$E15&amp;",4326&amp;level=16",IF(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6" t="str">
        <f>IF(OR(JobAgolMap="", $E15="", $F15=""),"",HYPERLINK(JobAgolMap&amp;IF(ISNUMBER(FIND("?",JobAgolMap)),"&amp;","?")&amp;"center="&amp;$F15&amp;","&amp;$E15&amp;"&amp;level=16&amp;marker="&amp;$F15&amp;","&amp;$E15,"Open"))</f>
        <v/>
      </c>
      <c r="O15" s="6" t="str">
        <f>IF(OR($E15="",$F15=""),"",IF(JobState="","Set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IF(OR($E16="",$F16=""),"",IF(JobState="","Set State (Tools and Exports)",HYPERLINK(IF(OR(JobState="MI",JobState=""),"https://fema.maps.arcgis.com/apps/mapviewer/index.html?webmap=6a1702b9147243d1a5ee62cd614bc681&amp;center="&amp;$F16&amp;","&amp;$E16&amp;"&amp;level=16&amp;marker="&amp;$F16&amp;","&amp;$E16&amp;"",IF(JobState="IN","https://fema.maps.arcgis.com/apps/mapviewer/index.html?url=https%3A%2F%2Fgisdata.in.gov%2Fserver%2Frest%2Fservices%2FHosted%2FLRSE_Functional_Class%2FFeatureServer%2F22&amp;find="&amp;$F16&amp;"%2C"&amp;$E16&amp;"&amp;marker="&amp;$F16&amp;","&amp;$E16&amp;",4326&amp;level=16",IF(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6" t="str">
        <f>IF(OR(JobAgolMap="", $E16="", $F16=""),"",HYPERLINK(JobAgolMap&amp;IF(ISNUMBER(FIND("?",JobAgolMap)),"&amp;","?")&amp;"center="&amp;$F16&amp;","&amp;$E16&amp;"&amp;level=16&amp;marker="&amp;$F16&amp;","&amp;$E16,"Open"))</f>
        <v/>
      </c>
      <c r="O16" s="6" t="str">
        <f>IF(OR($E16="",$F16=""),"",IF(JobState="","Set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IF(OR($E17="",$F17=""),"",IF(JobState="","Set State (Tools and Exports)",HYPERLINK(IF(OR(JobState="MI",JobState=""),"https://fema.maps.arcgis.com/apps/mapviewer/index.html?webmap=6a1702b9147243d1a5ee62cd614bc681&amp;center="&amp;$F17&amp;","&amp;$E17&amp;"&amp;level=16&amp;marker="&amp;$F17&amp;","&amp;$E17&amp;"",IF(JobState="IN","https://fema.maps.arcgis.com/apps/mapviewer/index.html?url=https%3A%2F%2Fgisdata.in.gov%2Fserver%2Frest%2Fservices%2FHosted%2FLRSE_Functional_Class%2FFeatureServer%2F22&amp;find="&amp;$F17&amp;"%2C"&amp;$E17&amp;"&amp;marker="&amp;$F17&amp;","&amp;$E17&amp;",4326&amp;level=16",IF(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6" t="str">
        <f>IF(OR(JobAgolMap="", $E17="", $F17=""),"",HYPERLINK(JobAgolMap&amp;IF(ISNUMBER(FIND("?",JobAgolMap)),"&amp;","?")&amp;"center="&amp;$F17&amp;","&amp;$E17&amp;"&amp;level=16&amp;marker="&amp;$F17&amp;","&amp;$E17,"Open"))</f>
        <v/>
      </c>
      <c r="O17" s="6" t="str">
        <f>IF(OR($E17="",$F17=""),"",IF(JobState="","Set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IF(OR($E18="",$F18=""),"",IF(JobState="","Set State (Tools and Exports)",HYPERLINK(IF(OR(JobState="MI",JobState=""),"https://fema.maps.arcgis.com/apps/mapviewer/index.html?webmap=6a1702b9147243d1a5ee62cd614bc681&amp;center="&amp;$F18&amp;","&amp;$E18&amp;"&amp;level=16&amp;marker="&amp;$F18&amp;","&amp;$E18&amp;"",IF(JobState="IN","https://fema.maps.arcgis.com/apps/mapviewer/index.html?url=https%3A%2F%2Fgisdata.in.gov%2Fserver%2Frest%2Fservices%2FHosted%2FLRSE_Functional_Class%2FFeatureServer%2F22&amp;find="&amp;$F18&amp;"%2C"&amp;$E18&amp;"&amp;marker="&amp;$F18&amp;","&amp;$E18&amp;",4326&amp;level=16",IF(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6" t="str">
        <f>IF(OR(JobAgolMap="", $E18="", $F18=""),"",HYPERLINK(JobAgolMap&amp;IF(ISNUMBER(FIND("?",JobAgolMap)),"&amp;","?")&amp;"center="&amp;$F18&amp;","&amp;$E18&amp;"&amp;level=16&amp;marker="&amp;$F18&amp;","&amp;$E18,"Open"))</f>
        <v/>
      </c>
      <c r="O18" s="6" t="str">
        <f>IF(OR($E18="",$F18=""),"",IF(JobState="","Set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IF(OR($E19="",$F19=""),"",IF(JobState="","Set State (Tools and Exports)",HYPERLINK(IF(OR(JobState="MI",JobState=""),"https://fema.maps.arcgis.com/apps/mapviewer/index.html?webmap=6a1702b9147243d1a5ee62cd614bc681&amp;center="&amp;$F19&amp;","&amp;$E19&amp;"&amp;level=16&amp;marker="&amp;$F19&amp;","&amp;$E19&amp;"",IF(JobState="IN","https://fema.maps.arcgis.com/apps/mapviewer/index.html?url=https%3A%2F%2Fgisdata.in.gov%2Fserver%2Frest%2Fservices%2FHosted%2FLRSE_Functional_Class%2FFeatureServer%2F22&amp;find="&amp;$F19&amp;"%2C"&amp;$E19&amp;"&amp;marker="&amp;$F19&amp;","&amp;$E19&amp;",4326&amp;level=16",IF(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6" t="str">
        <f>IF(OR(JobAgolMap="", $E19="", $F19=""),"",HYPERLINK(JobAgolMap&amp;IF(ISNUMBER(FIND("?",JobAgolMap)),"&amp;","?")&amp;"center="&amp;$F19&amp;","&amp;$E19&amp;"&amp;level=16&amp;marker="&amp;$F19&amp;","&amp;$E19,"Open"))</f>
        <v/>
      </c>
      <c r="O19" s="6" t="str">
        <f>IF(OR($E19="",$F19=""),"",IF(JobState="","Set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IF(OR($E20="",$F20=""),"",IF(JobState="","Set State (Tools and Exports)",HYPERLINK(IF(OR(JobState="MI",JobState=""),"https://fema.maps.arcgis.com/apps/mapviewer/index.html?webmap=6a1702b9147243d1a5ee62cd614bc681&amp;center="&amp;$F20&amp;","&amp;$E20&amp;"&amp;level=16&amp;marker="&amp;$F20&amp;","&amp;$E20&amp;"",IF(JobState="IN","https://fema.maps.arcgis.com/apps/mapviewer/index.html?url=https%3A%2F%2Fgisdata.in.gov%2Fserver%2Frest%2Fservices%2FHosted%2FLRSE_Functional_Class%2FFeatureServer%2F22&amp;find="&amp;$F20&amp;"%2C"&amp;$E20&amp;"&amp;marker="&amp;$F20&amp;","&amp;$E20&amp;",4326&amp;level=16",IF(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6" t="str">
        <f>IF(OR(JobAgolMap="", $E20="", $F20=""),"",HYPERLINK(JobAgolMap&amp;IF(ISNUMBER(FIND("?",JobAgolMap)),"&amp;","?")&amp;"center="&amp;$F20&amp;","&amp;$E20&amp;"&amp;level=16&amp;marker="&amp;$F20&amp;","&amp;$E20,"Open"))</f>
        <v/>
      </c>
      <c r="O20" s="6" t="str">
        <f>IF(OR($E20="",$F20=""),"",IF(JobState="","Set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IF(OR($E21="",$F21=""),"",IF(JobState="","Set State (Tools and Exports)",HYPERLINK(IF(OR(JobState="MI",JobState=""),"https://fema.maps.arcgis.com/apps/mapviewer/index.html?webmap=6a1702b9147243d1a5ee62cd614bc681&amp;center="&amp;$F21&amp;","&amp;$E21&amp;"&amp;level=16&amp;marker="&amp;$F21&amp;","&amp;$E21&amp;"",IF(JobState="IN","https://fema.maps.arcgis.com/apps/mapviewer/index.html?url=https%3A%2F%2Fgisdata.in.gov%2Fserver%2Frest%2Fservices%2FHosted%2FLRSE_Functional_Class%2FFeatureServer%2F22&amp;find="&amp;$F21&amp;"%2C"&amp;$E21&amp;"&amp;marker="&amp;$F21&amp;","&amp;$E21&amp;",4326&amp;level=16",IF(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6" t="str">
        <f>IF(OR(JobAgolMap="", $E21="", $F21=""),"",HYPERLINK(JobAgolMap&amp;IF(ISNUMBER(FIND("?",JobAgolMap)),"&amp;","?")&amp;"center="&amp;$F21&amp;","&amp;$E21&amp;"&amp;level=16&amp;marker="&amp;$F21&amp;","&amp;$E21,"Open"))</f>
        <v/>
      </c>
      <c r="O21" s="6" t="str">
        <f>IF(OR($E21="",$F21=""),"",IF(JobState="","Set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IF(OR($E22="",$F22=""),"",IF(JobState="","Set State (Tools and Exports)",HYPERLINK(IF(OR(JobState="MI",JobState=""),"https://fema.maps.arcgis.com/apps/mapviewer/index.html?webmap=6a1702b9147243d1a5ee62cd614bc681&amp;center="&amp;$F22&amp;","&amp;$E22&amp;"&amp;level=16&amp;marker="&amp;$F22&amp;","&amp;$E22&amp;"",IF(JobState="IN","https://fema.maps.arcgis.com/apps/mapviewer/index.html?url=https%3A%2F%2Fgisdata.in.gov%2Fserver%2Frest%2Fservices%2FHosted%2FLRSE_Functional_Class%2FFeatureServer%2F22&amp;find="&amp;$F22&amp;"%2C"&amp;$E22&amp;"&amp;marker="&amp;$F22&amp;","&amp;$E22&amp;",4326&amp;level=16",IF(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6" t="str">
        <f>IF(OR(JobAgolMap="", $E22="", $F22=""),"",HYPERLINK(JobAgolMap&amp;IF(ISNUMBER(FIND("?",JobAgolMap)),"&amp;","?")&amp;"center="&amp;$F22&amp;","&amp;$E22&amp;"&amp;level=16&amp;marker="&amp;$F22&amp;","&amp;$E22,"Open"))</f>
        <v/>
      </c>
      <c r="O22" s="6" t="str">
        <f>IF(OR($E22="",$F22=""),"",IF(JobState="","Set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IF(OR($E23="",$F23=""),"",IF(JobState="","Set State (Tools and Exports)",HYPERLINK(IF(OR(JobState="MI",JobState=""),"https://fema.maps.arcgis.com/apps/mapviewer/index.html?webmap=6a1702b9147243d1a5ee62cd614bc681&amp;center="&amp;$F23&amp;","&amp;$E23&amp;"&amp;level=16&amp;marker="&amp;$F23&amp;","&amp;$E23&amp;"",IF(JobState="IN","https://fema.maps.arcgis.com/apps/mapviewer/index.html?url=https%3A%2F%2Fgisdata.in.gov%2Fserver%2Frest%2Fservices%2FHosted%2FLRSE_Functional_Class%2FFeatureServer%2F22&amp;find="&amp;$F23&amp;"%2C"&amp;$E23&amp;"&amp;marker="&amp;$F23&amp;","&amp;$E23&amp;",4326&amp;level=16",IF(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6" t="str">
        <f>IF(OR(JobAgolMap="", $E23="", $F23=""),"",HYPERLINK(JobAgolMap&amp;IF(ISNUMBER(FIND("?",JobAgolMap)),"&amp;","?")&amp;"center="&amp;$F23&amp;","&amp;$E23&amp;"&amp;level=16&amp;marker="&amp;$F23&amp;","&amp;$E23,"Open"))</f>
        <v/>
      </c>
      <c r="O23" s="6" t="str">
        <f>IF(OR($E23="",$F23=""),"",IF(JobState="","Set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IF(OR($E24="",$F24=""),"",IF(JobState="","Set State (Tools and Exports)",HYPERLINK(IF(OR(JobState="MI",JobState=""),"https://fema.maps.arcgis.com/apps/mapviewer/index.html?webmap=6a1702b9147243d1a5ee62cd614bc681&amp;center="&amp;$F24&amp;","&amp;$E24&amp;"&amp;level=16&amp;marker="&amp;$F24&amp;","&amp;$E24&amp;"",IF(JobState="IN","https://fema.maps.arcgis.com/apps/mapviewer/index.html?url=https%3A%2F%2Fgisdata.in.gov%2Fserver%2Frest%2Fservices%2FHosted%2FLRSE_Functional_Class%2FFeatureServer%2F22&amp;find="&amp;$F24&amp;"%2C"&amp;$E24&amp;"&amp;marker="&amp;$F24&amp;","&amp;$E24&amp;",4326&amp;level=16",IF(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6" t="str">
        <f>IF(OR(JobAgolMap="", $E24="", $F24=""),"",HYPERLINK(JobAgolMap&amp;IF(ISNUMBER(FIND("?",JobAgolMap)),"&amp;","?")&amp;"center="&amp;$F24&amp;","&amp;$E24&amp;"&amp;level=16&amp;marker="&amp;$F24&amp;","&amp;$E24,"Open"))</f>
        <v/>
      </c>
      <c r="O24" s="6" t="str">
        <f>IF(OR($E24="",$F24=""),"",IF(JobState="","Set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IF(OR($E25="",$F25=""),"",IF(JobState="","Set State (Tools and Exports)",HYPERLINK(IF(OR(JobState="MI",JobState=""),"https://fema.maps.arcgis.com/apps/mapviewer/index.html?webmap=6a1702b9147243d1a5ee62cd614bc681&amp;center="&amp;$F25&amp;","&amp;$E25&amp;"&amp;level=16&amp;marker="&amp;$F25&amp;","&amp;$E25&amp;"",IF(JobState="IN","https://fema.maps.arcgis.com/apps/mapviewer/index.html?url=https%3A%2F%2Fgisdata.in.gov%2Fserver%2Frest%2Fservices%2FHosted%2FLRSE_Functional_Class%2FFeatureServer%2F22&amp;find="&amp;$F25&amp;"%2C"&amp;$E25&amp;"&amp;marker="&amp;$F25&amp;","&amp;$E25&amp;",4326&amp;level=16",IF(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6" t="str">
        <f>IF(OR(JobAgolMap="", $E25="", $F25=""),"",HYPERLINK(JobAgolMap&amp;IF(ISNUMBER(FIND("?",JobAgolMap)),"&amp;","?")&amp;"center="&amp;$F25&amp;","&amp;$E25&amp;"&amp;level=16&amp;marker="&amp;$F25&amp;","&amp;$E25,"Open"))</f>
        <v/>
      </c>
      <c r="O25" s="6" t="str">
        <f>IF(OR($E25="",$F25=""),"",IF(JobState="","Set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IF(OR($E26="",$F26=""),"",IF(JobState="","Set State (Tools and Exports)",HYPERLINK(IF(OR(JobState="MI",JobState=""),"https://fema.maps.arcgis.com/apps/mapviewer/index.html?webmap=6a1702b9147243d1a5ee62cd614bc681&amp;center="&amp;$F26&amp;","&amp;$E26&amp;"&amp;level=16&amp;marker="&amp;$F26&amp;","&amp;$E26&amp;"",IF(JobState="IN","https://fema.maps.arcgis.com/apps/mapviewer/index.html?url=https%3A%2F%2Fgisdata.in.gov%2Fserver%2Frest%2Fservices%2FHosted%2FLRSE_Functional_Class%2FFeatureServer%2F22&amp;find="&amp;$F26&amp;"%2C"&amp;$E26&amp;"&amp;marker="&amp;$F26&amp;","&amp;$E26&amp;",4326&amp;level=16",IF(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6" t="str">
        <f>IF(OR(JobAgolMap="", $E26="", $F26=""),"",HYPERLINK(JobAgolMap&amp;IF(ISNUMBER(FIND("?",JobAgolMap)),"&amp;","?")&amp;"center="&amp;$F26&amp;","&amp;$E26&amp;"&amp;level=16&amp;marker="&amp;$F26&amp;","&amp;$E26,"Open"))</f>
        <v/>
      </c>
      <c r="O26" s="6" t="str">
        <f>IF(OR($E26="",$F26=""),"",IF(JobState="","Set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IF(OR($E27="",$F27=""),"",IF(JobState="","Set State (Tools and Exports)",HYPERLINK(IF(OR(JobState="MI",JobState=""),"https://fema.maps.arcgis.com/apps/mapviewer/index.html?webmap=6a1702b9147243d1a5ee62cd614bc681&amp;center="&amp;$F27&amp;","&amp;$E27&amp;"&amp;level=16&amp;marker="&amp;$F27&amp;","&amp;$E27&amp;"",IF(JobState="IN","https://fema.maps.arcgis.com/apps/mapviewer/index.html?url=https%3A%2F%2Fgisdata.in.gov%2Fserver%2Frest%2Fservices%2FHosted%2FLRSE_Functional_Class%2FFeatureServer%2F22&amp;find="&amp;$F27&amp;"%2C"&amp;$E27&amp;"&amp;marker="&amp;$F27&amp;","&amp;$E27&amp;",4326&amp;level=16",IF(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6" t="str">
        <f>IF(OR(JobAgolMap="", $E27="", $F27=""),"",HYPERLINK(JobAgolMap&amp;IF(ISNUMBER(FIND("?",JobAgolMap)),"&amp;","?")&amp;"center="&amp;$F27&amp;","&amp;$E27&amp;"&amp;level=16&amp;marker="&amp;$F27&amp;","&amp;$E27,"Open"))</f>
        <v/>
      </c>
      <c r="O27" s="6" t="str">
        <f>IF(OR($E27="",$F27=""),"",IF(JobState="","Set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IF(OR($E28="",$F28=""),"",IF(JobState="","Set State (Tools and Exports)",HYPERLINK(IF(OR(JobState="MI",JobState=""),"https://fema.maps.arcgis.com/apps/mapviewer/index.html?webmap=6a1702b9147243d1a5ee62cd614bc681&amp;center="&amp;$F28&amp;","&amp;$E28&amp;"&amp;level=16&amp;marker="&amp;$F28&amp;","&amp;$E28&amp;"",IF(JobState="IN","https://fema.maps.arcgis.com/apps/mapviewer/index.html?url=https%3A%2F%2Fgisdata.in.gov%2Fserver%2Frest%2Fservices%2FHosted%2FLRSE_Functional_Class%2FFeatureServer%2F22&amp;find="&amp;$F28&amp;"%2C"&amp;$E28&amp;"&amp;marker="&amp;$F28&amp;","&amp;$E28&amp;",4326&amp;level=16",IF(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6" t="str">
        <f>IF(OR(JobAgolMap="", $E28="", $F28=""),"",HYPERLINK(JobAgolMap&amp;IF(ISNUMBER(FIND("?",JobAgolMap)),"&amp;","?")&amp;"center="&amp;$F28&amp;","&amp;$E28&amp;"&amp;level=16&amp;marker="&amp;$F28&amp;","&amp;$E28,"Open"))</f>
        <v/>
      </c>
      <c r="O28" s="6" t="str">
        <f>IF(OR($E28="",$F28=""),"",IF(JobState="","Set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IF(OR($E29="",$F29=""),"",IF(JobState="","Set State (Tools and Exports)",HYPERLINK(IF(OR(JobState="MI",JobState=""),"https://fema.maps.arcgis.com/apps/mapviewer/index.html?webmap=6a1702b9147243d1a5ee62cd614bc681&amp;center="&amp;$F29&amp;","&amp;$E29&amp;"&amp;level=16&amp;marker="&amp;$F29&amp;","&amp;$E29&amp;"",IF(JobState="IN","https://fema.maps.arcgis.com/apps/mapviewer/index.html?url=https%3A%2F%2Fgisdata.in.gov%2Fserver%2Frest%2Fservices%2FHosted%2FLRSE_Functional_Class%2FFeatureServer%2F22&amp;find="&amp;$F29&amp;"%2C"&amp;$E29&amp;"&amp;marker="&amp;$F29&amp;","&amp;$E29&amp;",4326&amp;level=16",IF(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6" t="str">
        <f>IF(OR(JobAgolMap="", $E29="", $F29=""),"",HYPERLINK(JobAgolMap&amp;IF(ISNUMBER(FIND("?",JobAgolMap)),"&amp;","?")&amp;"center="&amp;$F29&amp;","&amp;$E29&amp;"&amp;level=16&amp;marker="&amp;$F29&amp;","&amp;$E29,"Open"))</f>
        <v/>
      </c>
      <c r="O29" s="6" t="str">
        <f>IF(OR($E29="",$F29=""),"",IF(JobState="","Set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IF(OR($E30="",$F30=""),"",IF(JobState="","Set State (Tools and Exports)",HYPERLINK(IF(OR(JobState="MI",JobState=""),"https://fema.maps.arcgis.com/apps/mapviewer/index.html?webmap=6a1702b9147243d1a5ee62cd614bc681&amp;center="&amp;$F30&amp;","&amp;$E30&amp;"&amp;level=16&amp;marker="&amp;$F30&amp;","&amp;$E30&amp;"",IF(JobState="IN","https://fema.maps.arcgis.com/apps/mapviewer/index.html?url=https%3A%2F%2Fgisdata.in.gov%2Fserver%2Frest%2Fservices%2FHosted%2FLRSE_Functional_Class%2FFeatureServer%2F22&amp;find="&amp;$F30&amp;"%2C"&amp;$E30&amp;"&amp;marker="&amp;$F30&amp;","&amp;$E30&amp;",4326&amp;level=16",IF(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6" t="str">
        <f>IF(OR(JobAgolMap="", $E30="", $F30=""),"",HYPERLINK(JobAgolMap&amp;IF(ISNUMBER(FIND("?",JobAgolMap)),"&amp;","?")&amp;"center="&amp;$F30&amp;","&amp;$E30&amp;"&amp;level=16&amp;marker="&amp;$F30&amp;","&amp;$E30,"Open"))</f>
        <v/>
      </c>
      <c r="O30" s="6" t="str">
        <f>IF(OR($E30="",$F30=""),"",IF(JobState="","Set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IF(OR($E31="",$F31=""),"",IF(JobState="","Set State (Tools and Exports)",HYPERLINK(IF(OR(JobState="MI",JobState=""),"https://fema.maps.arcgis.com/apps/mapviewer/index.html?webmap=6a1702b9147243d1a5ee62cd614bc681&amp;center="&amp;$F31&amp;","&amp;$E31&amp;"&amp;level=16&amp;marker="&amp;$F31&amp;","&amp;$E31&amp;"",IF(JobState="IN","https://fema.maps.arcgis.com/apps/mapviewer/index.html?url=https%3A%2F%2Fgisdata.in.gov%2Fserver%2Frest%2Fservices%2FHosted%2FLRSE_Functional_Class%2FFeatureServer%2F22&amp;find="&amp;$F31&amp;"%2C"&amp;$E31&amp;"&amp;marker="&amp;$F31&amp;","&amp;$E31&amp;",4326&amp;level=16",IF(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6" t="str">
        <f>IF(OR(JobAgolMap="", $E31="", $F31=""),"",HYPERLINK(JobAgolMap&amp;IF(ISNUMBER(FIND("?",JobAgolMap)),"&amp;","?")&amp;"center="&amp;$F31&amp;","&amp;$E31&amp;"&amp;level=16&amp;marker="&amp;$F31&amp;","&amp;$E31,"Open"))</f>
        <v/>
      </c>
      <c r="O31" s="6" t="str">
        <f>IF(OR($E31="",$F31=""),"",IF(JobState="","Set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IF(OR($E32="",$F32=""),"",IF(JobState="","Set State (Tools and Exports)",HYPERLINK(IF(OR(JobState="MI",JobState=""),"https://fema.maps.arcgis.com/apps/mapviewer/index.html?webmap=6a1702b9147243d1a5ee62cd614bc681&amp;center="&amp;$F32&amp;","&amp;$E32&amp;"&amp;level=16&amp;marker="&amp;$F32&amp;","&amp;$E32&amp;"",IF(JobState="IN","https://fema.maps.arcgis.com/apps/mapviewer/index.html?url=https%3A%2F%2Fgisdata.in.gov%2Fserver%2Frest%2Fservices%2FHosted%2FLRSE_Functional_Class%2FFeatureServer%2F22&amp;find="&amp;$F32&amp;"%2C"&amp;$E32&amp;"&amp;marker="&amp;$F32&amp;","&amp;$E32&amp;",4326&amp;level=16",IF(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6" t="str">
        <f>IF(OR(JobAgolMap="", $E32="", $F32=""),"",HYPERLINK(JobAgolMap&amp;IF(ISNUMBER(FIND("?",JobAgolMap)),"&amp;","?")&amp;"center="&amp;$F32&amp;","&amp;$E32&amp;"&amp;level=16&amp;marker="&amp;$F32&amp;","&amp;$E32,"Open"))</f>
        <v/>
      </c>
      <c r="O32" s="6" t="str">
        <f>IF(OR($E32="",$F32=""),"",IF(JobState="","Set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IF(OR($E33="",$F33=""),"",IF(JobState="","Set State (Tools and Exports)",HYPERLINK(IF(OR(JobState="MI",JobState=""),"https://fema.maps.arcgis.com/apps/mapviewer/index.html?webmap=6a1702b9147243d1a5ee62cd614bc681&amp;center="&amp;$F33&amp;","&amp;$E33&amp;"&amp;level=16&amp;marker="&amp;$F33&amp;","&amp;$E33&amp;"",IF(JobState="IN","https://fema.maps.arcgis.com/apps/mapviewer/index.html?url=https%3A%2F%2Fgisdata.in.gov%2Fserver%2Frest%2Fservices%2FHosted%2FLRSE_Functional_Class%2FFeatureServer%2F22&amp;find="&amp;$F33&amp;"%2C"&amp;$E33&amp;"&amp;marker="&amp;$F33&amp;","&amp;$E33&amp;",4326&amp;level=16",IF(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6" t="str">
        <f>IF(OR(JobAgolMap="", $E33="", $F33=""),"",HYPERLINK(JobAgolMap&amp;IF(ISNUMBER(FIND("?",JobAgolMap)),"&amp;","?")&amp;"center="&amp;$F33&amp;","&amp;$E33&amp;"&amp;level=16&amp;marker="&amp;$F33&amp;","&amp;$E33,"Open"))</f>
        <v/>
      </c>
      <c r="O33" s="6" t="str">
        <f>IF(OR($E33="",$F33=""),"",IF(JobState="","Set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IF(OR($E34="",$F34=""),"",IF(JobState="","Set State (Tools and Exports)",HYPERLINK(IF(OR(JobState="MI",JobState=""),"https://fema.maps.arcgis.com/apps/mapviewer/index.html?webmap=6a1702b9147243d1a5ee62cd614bc681&amp;center="&amp;$F34&amp;","&amp;$E34&amp;"&amp;level=16&amp;marker="&amp;$F34&amp;","&amp;$E34&amp;"",IF(JobState="IN","https://fema.maps.arcgis.com/apps/mapviewer/index.html?url=https%3A%2F%2Fgisdata.in.gov%2Fserver%2Frest%2Fservices%2FHosted%2FLRSE_Functional_Class%2FFeatureServer%2F22&amp;find="&amp;$F34&amp;"%2C"&amp;$E34&amp;"&amp;marker="&amp;$F34&amp;","&amp;$E34&amp;",4326&amp;level=16",IF(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6" t="str">
        <f>IF(OR(JobAgolMap="", $E34="", $F34=""),"",HYPERLINK(JobAgolMap&amp;IF(ISNUMBER(FIND("?",JobAgolMap)),"&amp;","?")&amp;"center="&amp;$F34&amp;","&amp;$E34&amp;"&amp;level=16&amp;marker="&amp;$F34&amp;","&amp;$E34,"Open"))</f>
        <v/>
      </c>
      <c r="O34" s="6" t="str">
        <f>IF(OR($E34="",$F34=""),"",IF(JobState="","Set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IF(OR($E35="",$F35=""),"",IF(JobState="","Set State (Tools and Exports)",HYPERLINK(IF(OR(JobState="MI",JobState=""),"https://fema.maps.arcgis.com/apps/mapviewer/index.html?webmap=6a1702b9147243d1a5ee62cd614bc681&amp;center="&amp;$F35&amp;","&amp;$E35&amp;"&amp;level=16&amp;marker="&amp;$F35&amp;","&amp;$E35&amp;"",IF(JobState="IN","https://fema.maps.arcgis.com/apps/mapviewer/index.html?url=https%3A%2F%2Fgisdata.in.gov%2Fserver%2Frest%2Fservices%2FHosted%2FLRSE_Functional_Class%2FFeatureServer%2F22&amp;find="&amp;$F35&amp;"%2C"&amp;$E35&amp;"&amp;marker="&amp;$F35&amp;","&amp;$E35&amp;",4326&amp;level=16",IF(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6" t="str">
        <f>IF(OR(JobAgolMap="", $E35="", $F35=""),"",HYPERLINK(JobAgolMap&amp;IF(ISNUMBER(FIND("?",JobAgolMap)),"&amp;","?")&amp;"center="&amp;$F35&amp;","&amp;$E35&amp;"&amp;level=16&amp;marker="&amp;$F35&amp;","&amp;$E35,"Open"))</f>
        <v/>
      </c>
      <c r="O35" s="6" t="str">
        <f>IF(OR($E35="",$F35=""),"",IF(JobState="","Set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IF(OR($E36="",$F36=""),"",IF(JobState="","Set State (Tools and Exports)",HYPERLINK(IF(OR(JobState="MI",JobState=""),"https://fema.maps.arcgis.com/apps/mapviewer/index.html?webmap=6a1702b9147243d1a5ee62cd614bc681&amp;center="&amp;$F36&amp;","&amp;$E36&amp;"&amp;level=16&amp;marker="&amp;$F36&amp;","&amp;$E36&amp;"",IF(JobState="IN","https://fema.maps.arcgis.com/apps/mapviewer/index.html?url=https%3A%2F%2Fgisdata.in.gov%2Fserver%2Frest%2Fservices%2FHosted%2FLRSE_Functional_Class%2FFeatureServer%2F22&amp;find="&amp;$F36&amp;"%2C"&amp;$E36&amp;"&amp;marker="&amp;$F36&amp;","&amp;$E36&amp;",4326&amp;level=16",IF(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6" t="str">
        <f>IF(OR(JobAgolMap="", $E36="", $F36=""),"",HYPERLINK(JobAgolMap&amp;IF(ISNUMBER(FIND("?",JobAgolMap)),"&amp;","?")&amp;"center="&amp;$F36&amp;","&amp;$E36&amp;"&amp;level=16&amp;marker="&amp;$F36&amp;","&amp;$E36,"Open"))</f>
        <v/>
      </c>
      <c r="O36" s="6" t="str">
        <f>IF(OR($E36="",$F36=""),"",IF(JobState="","Set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IF(OR($E37="",$F37=""),"",IF(JobState="","Set State (Tools and Exports)",HYPERLINK(IF(OR(JobState="MI",JobState=""),"https://fema.maps.arcgis.com/apps/mapviewer/index.html?webmap=6a1702b9147243d1a5ee62cd614bc681&amp;center="&amp;$F37&amp;","&amp;$E37&amp;"&amp;level=16&amp;marker="&amp;$F37&amp;","&amp;$E37&amp;"",IF(JobState="IN","https://fema.maps.arcgis.com/apps/mapviewer/index.html?url=https%3A%2F%2Fgisdata.in.gov%2Fserver%2Frest%2Fservices%2FHosted%2FLRSE_Functional_Class%2FFeatureServer%2F22&amp;find="&amp;$F37&amp;"%2C"&amp;$E37&amp;"&amp;marker="&amp;$F37&amp;","&amp;$E37&amp;",4326&amp;level=16",IF(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6" t="str">
        <f>IF(OR(JobAgolMap="", $E37="", $F37=""),"",HYPERLINK(JobAgolMap&amp;IF(ISNUMBER(FIND("?",JobAgolMap)),"&amp;","?")&amp;"center="&amp;$F37&amp;","&amp;$E37&amp;"&amp;level=16&amp;marker="&amp;$F37&amp;","&amp;$E37,"Open"))</f>
        <v/>
      </c>
      <c r="O37" s="6" t="str">
        <f>IF(OR($E37="",$F37=""),"",IF(JobState="","Set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IF(OR($E38="",$F38=""),"",IF(JobState="","Set State (Tools and Exports)",HYPERLINK(IF(OR(JobState="MI",JobState=""),"https://fema.maps.arcgis.com/apps/mapviewer/index.html?webmap=6a1702b9147243d1a5ee62cd614bc681&amp;center="&amp;$F38&amp;","&amp;$E38&amp;"&amp;level=16&amp;marker="&amp;$F38&amp;","&amp;$E38&amp;"",IF(JobState="IN","https://fema.maps.arcgis.com/apps/mapviewer/index.html?url=https%3A%2F%2Fgisdata.in.gov%2Fserver%2Frest%2Fservices%2FHosted%2FLRSE_Functional_Class%2FFeatureServer%2F22&amp;find="&amp;$F38&amp;"%2C"&amp;$E38&amp;"&amp;marker="&amp;$F38&amp;","&amp;$E38&amp;",4326&amp;level=16",IF(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6" t="str">
        <f>IF(OR(JobAgolMap="", $E38="", $F38=""),"",HYPERLINK(JobAgolMap&amp;IF(ISNUMBER(FIND("?",JobAgolMap)),"&amp;","?")&amp;"center="&amp;$F38&amp;","&amp;$E38&amp;"&amp;level=16&amp;marker="&amp;$F38&amp;","&amp;$E38,"Open"))</f>
        <v/>
      </c>
      <c r="O38" s="6" t="str">
        <f>IF(OR($E38="",$F38=""),"",IF(JobState="","Set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IF(OR($E39="",$F39=""),"",IF(JobState="","Set State (Tools and Exports)",HYPERLINK(IF(OR(JobState="MI",JobState=""),"https://fema.maps.arcgis.com/apps/mapviewer/index.html?webmap=6a1702b9147243d1a5ee62cd614bc681&amp;center="&amp;$F39&amp;","&amp;$E39&amp;"&amp;level=16&amp;marker="&amp;$F39&amp;","&amp;$E39&amp;"",IF(JobState="IN","https://fema.maps.arcgis.com/apps/mapviewer/index.html?url=https%3A%2F%2Fgisdata.in.gov%2Fserver%2Frest%2Fservices%2FHosted%2FLRSE_Functional_Class%2FFeatureServer%2F22&amp;find="&amp;$F39&amp;"%2C"&amp;$E39&amp;"&amp;marker="&amp;$F39&amp;","&amp;$E39&amp;",4326&amp;level=16",IF(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6" t="str">
        <f>IF(OR(JobAgolMap="", $E39="", $F39=""),"",HYPERLINK(JobAgolMap&amp;IF(ISNUMBER(FIND("?",JobAgolMap)),"&amp;","?")&amp;"center="&amp;$F39&amp;","&amp;$E39&amp;"&amp;level=16&amp;marker="&amp;$F39&amp;","&amp;$E39,"Open"))</f>
        <v/>
      </c>
      <c r="O39" s="6" t="str">
        <f>IF(OR($E39="",$F39=""),"",IF(JobState="","Set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IF(OR($E40="",$F40=""),"",IF(JobState="","Set State (Tools and Exports)",HYPERLINK(IF(OR(JobState="MI",JobState=""),"https://fema.maps.arcgis.com/apps/mapviewer/index.html?webmap=6a1702b9147243d1a5ee62cd614bc681&amp;center="&amp;$F40&amp;","&amp;$E40&amp;"&amp;level=16&amp;marker="&amp;$F40&amp;","&amp;$E40&amp;"",IF(JobState="IN","https://fema.maps.arcgis.com/apps/mapviewer/index.html?url=https%3A%2F%2Fgisdata.in.gov%2Fserver%2Frest%2Fservices%2FHosted%2FLRSE_Functional_Class%2FFeatureServer%2F22&amp;find="&amp;$F40&amp;"%2C"&amp;$E40&amp;"&amp;marker="&amp;$F40&amp;","&amp;$E40&amp;",4326&amp;level=16",IF(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6" t="str">
        <f>IF(OR(JobAgolMap="", $E40="", $F40=""),"",HYPERLINK(JobAgolMap&amp;IF(ISNUMBER(FIND("?",JobAgolMap)),"&amp;","?")&amp;"center="&amp;$F40&amp;","&amp;$E40&amp;"&amp;level=16&amp;marker="&amp;$F40&amp;","&amp;$E40,"Open"))</f>
        <v/>
      </c>
      <c r="O40" s="6" t="str">
        <f>IF(OR($E40="",$F40=""),"",IF(JobState="","Set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IF(OR($E41="",$F41=""),"",IF(JobState="","Set State (Tools and Exports)",HYPERLINK(IF(OR(JobState="MI",JobState=""),"https://fema.maps.arcgis.com/apps/mapviewer/index.html?webmap=6a1702b9147243d1a5ee62cd614bc681&amp;center="&amp;$F41&amp;","&amp;$E41&amp;"&amp;level=16&amp;marker="&amp;$F41&amp;","&amp;$E41&amp;"",IF(JobState="IN","https://fema.maps.arcgis.com/apps/mapviewer/index.html?url=https%3A%2F%2Fgisdata.in.gov%2Fserver%2Frest%2Fservices%2FHosted%2FLRSE_Functional_Class%2FFeatureServer%2F22&amp;find="&amp;$F41&amp;"%2C"&amp;$E41&amp;"&amp;marker="&amp;$F41&amp;","&amp;$E41&amp;",4326&amp;level=16",IF(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6" t="str">
        <f>IF(OR(JobAgolMap="", $E41="", $F41=""),"",HYPERLINK(JobAgolMap&amp;IF(ISNUMBER(FIND("?",JobAgolMap)),"&amp;","?")&amp;"center="&amp;$F41&amp;","&amp;$E41&amp;"&amp;level=16&amp;marker="&amp;$F41&amp;","&amp;$E41,"Open"))</f>
        <v/>
      </c>
      <c r="O41" s="6" t="str">
        <f>IF(OR($E41="",$F41=""),"",IF(JobState="","Set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IF(OR($E42="",$F42=""),"",IF(JobState="","Set State (Tools and Exports)",HYPERLINK(IF(OR(JobState="MI",JobState=""),"https://fema.maps.arcgis.com/apps/mapviewer/index.html?webmap=6a1702b9147243d1a5ee62cd614bc681&amp;center="&amp;$F42&amp;","&amp;$E42&amp;"&amp;level=16&amp;marker="&amp;$F42&amp;","&amp;$E42&amp;"",IF(JobState="IN","https://fema.maps.arcgis.com/apps/mapviewer/index.html?url=https%3A%2F%2Fgisdata.in.gov%2Fserver%2Frest%2Fservices%2FHosted%2FLRSE_Functional_Class%2FFeatureServer%2F22&amp;find="&amp;$F42&amp;"%2C"&amp;$E42&amp;"&amp;marker="&amp;$F42&amp;","&amp;$E42&amp;",4326&amp;level=16",IF(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6" t="str">
        <f>IF(OR(JobAgolMap="", $E42="", $F42=""),"",HYPERLINK(JobAgolMap&amp;IF(ISNUMBER(FIND("?",JobAgolMap)),"&amp;","?")&amp;"center="&amp;$F42&amp;","&amp;$E42&amp;"&amp;level=16&amp;marker="&amp;$F42&amp;","&amp;$E42,"Open"))</f>
        <v/>
      </c>
      <c r="O42" s="6" t="str">
        <f>IF(OR($E42="",$F42=""),"",IF(JobState="","Set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IF(OR($E43="",$F43=""),"",IF(JobState="","Set State (Tools and Exports)",HYPERLINK(IF(OR(JobState="MI",JobState=""),"https://fema.maps.arcgis.com/apps/mapviewer/index.html?webmap=6a1702b9147243d1a5ee62cd614bc681&amp;center="&amp;$F43&amp;","&amp;$E43&amp;"&amp;level=16&amp;marker="&amp;$F43&amp;","&amp;$E43&amp;"",IF(JobState="IN","https://fema.maps.arcgis.com/apps/mapviewer/index.html?url=https%3A%2F%2Fgisdata.in.gov%2Fserver%2Frest%2Fservices%2FHosted%2FLRSE_Functional_Class%2FFeatureServer%2F22&amp;find="&amp;$F43&amp;"%2C"&amp;$E43&amp;"&amp;marker="&amp;$F43&amp;","&amp;$E43&amp;",4326&amp;level=16",IF(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6" t="str">
        <f>IF(OR(JobAgolMap="", $E43="", $F43=""),"",HYPERLINK(JobAgolMap&amp;IF(ISNUMBER(FIND("?",JobAgolMap)),"&amp;","?")&amp;"center="&amp;$F43&amp;","&amp;$E43&amp;"&amp;level=16&amp;marker="&amp;$F43&amp;","&amp;$E43,"Open"))</f>
        <v/>
      </c>
      <c r="O43" s="6" t="str">
        <f>IF(OR($E43="",$F43=""),"",IF(JobState="","Set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IF(OR($E44="",$F44=""),"",IF(JobState="","Set State (Tools and Exports)",HYPERLINK(IF(OR(JobState="MI",JobState=""),"https://fema.maps.arcgis.com/apps/mapviewer/index.html?webmap=6a1702b9147243d1a5ee62cd614bc681&amp;center="&amp;$F44&amp;","&amp;$E44&amp;"&amp;level=16&amp;marker="&amp;$F44&amp;","&amp;$E44&amp;"",IF(JobState="IN","https://fema.maps.arcgis.com/apps/mapviewer/index.html?url=https%3A%2F%2Fgisdata.in.gov%2Fserver%2Frest%2Fservices%2FHosted%2FLRSE_Functional_Class%2FFeatureServer%2F22&amp;find="&amp;$F44&amp;"%2C"&amp;$E44&amp;"&amp;marker="&amp;$F44&amp;","&amp;$E44&amp;",4326&amp;level=16",IF(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6" t="str">
        <f>IF(OR(JobAgolMap="", $E44="", $F44=""),"",HYPERLINK(JobAgolMap&amp;IF(ISNUMBER(FIND("?",JobAgolMap)),"&amp;","?")&amp;"center="&amp;$F44&amp;","&amp;$E44&amp;"&amp;level=16&amp;marker="&amp;$F44&amp;","&amp;$E44,"Open"))</f>
        <v/>
      </c>
      <c r="O44" s="6" t="str">
        <f>IF(OR($E44="",$F44=""),"",IF(JobState="","Set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IF(OR($E45="",$F45=""),"",IF(JobState="","Set State (Tools and Exports)",HYPERLINK(IF(OR(JobState="MI",JobState=""),"https://fema.maps.arcgis.com/apps/mapviewer/index.html?webmap=6a1702b9147243d1a5ee62cd614bc681&amp;center="&amp;$F45&amp;","&amp;$E45&amp;"&amp;level=16&amp;marker="&amp;$F45&amp;","&amp;$E45&amp;"",IF(JobState="IN","https://fema.maps.arcgis.com/apps/mapviewer/index.html?url=https%3A%2F%2Fgisdata.in.gov%2Fserver%2Frest%2Fservices%2FHosted%2FLRSE_Functional_Class%2FFeatureServer%2F22&amp;find="&amp;$F45&amp;"%2C"&amp;$E45&amp;"&amp;marker="&amp;$F45&amp;","&amp;$E45&amp;",4326&amp;level=16",IF(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6" t="str">
        <f>IF(OR(JobAgolMap="", $E45="", $F45=""),"",HYPERLINK(JobAgolMap&amp;IF(ISNUMBER(FIND("?",JobAgolMap)),"&amp;","?")&amp;"center="&amp;$F45&amp;","&amp;$E45&amp;"&amp;level=16&amp;marker="&amp;$F45&amp;","&amp;$E45,"Open"))</f>
        <v/>
      </c>
      <c r="O45" s="6" t="str">
        <f>IF(OR($E45="",$F45=""),"",IF(JobState="","Set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IF(OR($E46="",$F46=""),"",IF(JobState="","Set State (Tools and Exports)",HYPERLINK(IF(OR(JobState="MI",JobState=""),"https://fema.maps.arcgis.com/apps/mapviewer/index.html?webmap=6a1702b9147243d1a5ee62cd614bc681&amp;center="&amp;$F46&amp;","&amp;$E46&amp;"&amp;level=16&amp;marker="&amp;$F46&amp;","&amp;$E46&amp;"",IF(JobState="IN","https://fema.maps.arcgis.com/apps/mapviewer/index.html?url=https%3A%2F%2Fgisdata.in.gov%2Fserver%2Frest%2Fservices%2FHosted%2FLRSE_Functional_Class%2FFeatureServer%2F22&amp;find="&amp;$F46&amp;"%2C"&amp;$E46&amp;"&amp;marker="&amp;$F46&amp;","&amp;$E46&amp;",4326&amp;level=16",IF(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6" t="str">
        <f>IF(OR(JobAgolMap="", $E46="", $F46=""),"",HYPERLINK(JobAgolMap&amp;IF(ISNUMBER(FIND("?",JobAgolMap)),"&amp;","?")&amp;"center="&amp;$F46&amp;","&amp;$E46&amp;"&amp;level=16&amp;marker="&amp;$F46&amp;","&amp;$E46,"Open"))</f>
        <v/>
      </c>
      <c r="O46" s="6" t="str">
        <f>IF(OR($E46="",$F46=""),"",IF(JobState="","Set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IF(OR($E47="",$F47=""),"",IF(JobState="","Set State (Tools and Exports)",HYPERLINK(IF(OR(JobState="MI",JobState=""),"https://fema.maps.arcgis.com/apps/mapviewer/index.html?webmap=6a1702b9147243d1a5ee62cd614bc681&amp;center="&amp;$F47&amp;","&amp;$E47&amp;"&amp;level=16&amp;marker="&amp;$F47&amp;","&amp;$E47&amp;"",IF(JobState="IN","https://fema.maps.arcgis.com/apps/mapviewer/index.html?url=https%3A%2F%2Fgisdata.in.gov%2Fserver%2Frest%2Fservices%2FHosted%2FLRSE_Functional_Class%2FFeatureServer%2F22&amp;find="&amp;$F47&amp;"%2C"&amp;$E47&amp;"&amp;marker="&amp;$F47&amp;","&amp;$E47&amp;",4326&amp;level=16",IF(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6" t="str">
        <f>IF(OR(JobAgolMap="", $E47="", $F47=""),"",HYPERLINK(JobAgolMap&amp;IF(ISNUMBER(FIND("?",JobAgolMap)),"&amp;","?")&amp;"center="&amp;$F47&amp;","&amp;$E47&amp;"&amp;level=16&amp;marker="&amp;$F47&amp;","&amp;$E47,"Open"))</f>
        <v/>
      </c>
      <c r="O47" s="6" t="str">
        <f>IF(OR($E47="",$F47=""),"",IF(JobState="","Set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IF(OR($E48="",$F48=""),"",IF(JobState="","Set State (Tools and Exports)",HYPERLINK(IF(OR(JobState="MI",JobState=""),"https://fema.maps.arcgis.com/apps/mapviewer/index.html?webmap=6a1702b9147243d1a5ee62cd614bc681&amp;center="&amp;$F48&amp;","&amp;$E48&amp;"&amp;level=16&amp;marker="&amp;$F48&amp;","&amp;$E48&amp;"",IF(JobState="IN","https://fema.maps.arcgis.com/apps/mapviewer/index.html?url=https%3A%2F%2Fgisdata.in.gov%2Fserver%2Frest%2Fservices%2FHosted%2FLRSE_Functional_Class%2FFeatureServer%2F22&amp;find="&amp;$F48&amp;"%2C"&amp;$E48&amp;"&amp;marker="&amp;$F48&amp;","&amp;$E48&amp;",4326&amp;level=16",IF(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6" t="str">
        <f>IF(OR(JobAgolMap="", $E48="", $F48=""),"",HYPERLINK(JobAgolMap&amp;IF(ISNUMBER(FIND("?",JobAgolMap)),"&amp;","?")&amp;"center="&amp;$F48&amp;","&amp;$E48&amp;"&amp;level=16&amp;marker="&amp;$F48&amp;","&amp;$E48,"Open"))</f>
        <v/>
      </c>
      <c r="O48" s="6" t="str">
        <f>IF(OR($E48="",$F48=""),"",IF(JobState="","Set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IF(OR($E49="",$F49=""),"",IF(JobState="","Set State (Tools and Exports)",HYPERLINK(IF(OR(JobState="MI",JobState=""),"https://fema.maps.arcgis.com/apps/mapviewer/index.html?webmap=6a1702b9147243d1a5ee62cd614bc681&amp;center="&amp;$F49&amp;","&amp;$E49&amp;"&amp;level=16&amp;marker="&amp;$F49&amp;","&amp;$E49&amp;"",IF(JobState="IN","https://fema.maps.arcgis.com/apps/mapviewer/index.html?url=https%3A%2F%2Fgisdata.in.gov%2Fserver%2Frest%2Fservices%2FHosted%2FLRSE_Functional_Class%2FFeatureServer%2F22&amp;find="&amp;$F49&amp;"%2C"&amp;$E49&amp;"&amp;marker="&amp;$F49&amp;","&amp;$E49&amp;",4326&amp;level=16",IF(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6" t="str">
        <f>IF(OR(JobAgolMap="", $E49="", $F49=""),"",HYPERLINK(JobAgolMap&amp;IF(ISNUMBER(FIND("?",JobAgolMap)),"&amp;","?")&amp;"center="&amp;$F49&amp;","&amp;$E49&amp;"&amp;level=16&amp;marker="&amp;$F49&amp;","&amp;$E49,"Open"))</f>
        <v/>
      </c>
      <c r="O49" s="6" t="str">
        <f>IF(OR($E49="",$F49=""),"",IF(JobState="","Set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IF(OR($E50="",$F50=""),"",IF(JobState="","Set State (Tools and Exports)",HYPERLINK(IF(OR(JobState="MI",JobState=""),"https://fema.maps.arcgis.com/apps/mapviewer/index.html?webmap=6a1702b9147243d1a5ee62cd614bc681&amp;center="&amp;$F50&amp;","&amp;$E50&amp;"&amp;level=16&amp;marker="&amp;$F50&amp;","&amp;$E50&amp;"",IF(JobState="IN","https://fema.maps.arcgis.com/apps/mapviewer/index.html?url=https%3A%2F%2Fgisdata.in.gov%2Fserver%2Frest%2Fservices%2FHosted%2FLRSE_Functional_Class%2FFeatureServer%2F22&amp;find="&amp;$F50&amp;"%2C"&amp;$E50&amp;"&amp;marker="&amp;$F50&amp;","&amp;$E50&amp;",4326&amp;level=16",IF(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6" t="str">
        <f>IF(OR(JobAgolMap="", $E50="", $F50=""),"",HYPERLINK(JobAgolMap&amp;IF(ISNUMBER(FIND("?",JobAgolMap)),"&amp;","?")&amp;"center="&amp;$F50&amp;","&amp;$E50&amp;"&amp;level=16&amp;marker="&amp;$F50&amp;","&amp;$E50,"Open"))</f>
        <v/>
      </c>
      <c r="O50" s="6" t="str">
        <f>IF(OR($E50="",$F50=""),"",IF(JobState="","Set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IF(OR($E51="",$F51=""),"",IF(JobState="","Set State (Tools and Exports)",HYPERLINK(IF(OR(JobState="MI",JobState=""),"https://fema.maps.arcgis.com/apps/mapviewer/index.html?webmap=6a1702b9147243d1a5ee62cd614bc681&amp;center="&amp;$F51&amp;","&amp;$E51&amp;"&amp;level=16&amp;marker="&amp;$F51&amp;","&amp;$E51&amp;"",IF(JobState="IN","https://fema.maps.arcgis.com/apps/mapviewer/index.html?url=https%3A%2F%2Fgisdata.in.gov%2Fserver%2Frest%2Fservices%2FHosted%2FLRSE_Functional_Class%2FFeatureServer%2F22&amp;find="&amp;$F51&amp;"%2C"&amp;$E51&amp;"&amp;marker="&amp;$F51&amp;","&amp;$E51&amp;",4326&amp;level=16",IF(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6" t="str">
        <f>IF(OR(JobAgolMap="", $E51="", $F51=""),"",HYPERLINK(JobAgolMap&amp;IF(ISNUMBER(FIND("?",JobAgolMap)),"&amp;","?")&amp;"center="&amp;$F51&amp;","&amp;$E51&amp;"&amp;level=16&amp;marker="&amp;$F51&amp;","&amp;$E51,"Open"))</f>
        <v/>
      </c>
      <c r="O51" s="6" t="str">
        <f>IF(OR($E51="",$F51=""),"",IF(JobState="","Set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IF(OR($E52="",$F52=""),"",IF(JobState="","Set State (Tools and Exports)",HYPERLINK(IF(OR(JobState="MI",JobState=""),"https://fema.maps.arcgis.com/apps/mapviewer/index.html?webmap=6a1702b9147243d1a5ee62cd614bc681&amp;center="&amp;$F52&amp;","&amp;$E52&amp;"&amp;level=16&amp;marker="&amp;$F52&amp;","&amp;$E52&amp;"",IF(JobState="IN","https://fema.maps.arcgis.com/apps/mapviewer/index.html?url=https%3A%2F%2Fgisdata.in.gov%2Fserver%2Frest%2Fservices%2FHosted%2FLRSE_Functional_Class%2FFeatureServer%2F22&amp;find="&amp;$F52&amp;"%2C"&amp;$E52&amp;"&amp;marker="&amp;$F52&amp;","&amp;$E52&amp;",4326&amp;level=16",IF(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6" t="str">
        <f>IF(OR(JobAgolMap="", $E52="", $F52=""),"",HYPERLINK(JobAgolMap&amp;IF(ISNUMBER(FIND("?",JobAgolMap)),"&amp;","?")&amp;"center="&amp;$F52&amp;","&amp;$E52&amp;"&amp;level=16&amp;marker="&amp;$F52&amp;","&amp;$E52,"Open"))</f>
        <v/>
      </c>
      <c r="O52" s="6" t="str">
        <f>IF(OR($E52="",$F52=""),"",IF(JobState="","Set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IF(OR($E53="",$F53=""),"",IF(JobState="","Set State (Tools and Exports)",HYPERLINK(IF(OR(JobState="MI",JobState=""),"https://fema.maps.arcgis.com/apps/mapviewer/index.html?webmap=6a1702b9147243d1a5ee62cd614bc681&amp;center="&amp;$F53&amp;","&amp;$E53&amp;"&amp;level=16&amp;marker="&amp;$F53&amp;","&amp;$E53&amp;"",IF(JobState="IN","https://fema.maps.arcgis.com/apps/mapviewer/index.html?url=https%3A%2F%2Fgisdata.in.gov%2Fserver%2Frest%2Fservices%2FHosted%2FLRSE_Functional_Class%2FFeatureServer%2F22&amp;find="&amp;$F53&amp;"%2C"&amp;$E53&amp;"&amp;marker="&amp;$F53&amp;","&amp;$E53&amp;",4326&amp;level=16",IF(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6" t="str">
        <f>IF(OR(JobAgolMap="", $E53="", $F53=""),"",HYPERLINK(JobAgolMap&amp;IF(ISNUMBER(FIND("?",JobAgolMap)),"&amp;","?")&amp;"center="&amp;$F53&amp;","&amp;$E53&amp;"&amp;level=16&amp;marker="&amp;$F53&amp;","&amp;$E53,"Open"))</f>
        <v/>
      </c>
      <c r="O53" s="6" t="str">
        <f>IF(OR($E53="",$F53=""),"",IF(JobState="","Set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IF(OR($E54="",$F54=""),"",IF(JobState="","Set State (Tools and Exports)",HYPERLINK(IF(OR(JobState="MI",JobState=""),"https://fema.maps.arcgis.com/apps/mapviewer/index.html?webmap=6a1702b9147243d1a5ee62cd614bc681&amp;center="&amp;$F54&amp;","&amp;$E54&amp;"&amp;level=16&amp;marker="&amp;$F54&amp;","&amp;$E54&amp;"",IF(JobState="IN","https://fema.maps.arcgis.com/apps/mapviewer/index.html?url=https%3A%2F%2Fgisdata.in.gov%2Fserver%2Frest%2Fservices%2FHosted%2FLRSE_Functional_Class%2FFeatureServer%2F22&amp;find="&amp;$F54&amp;"%2C"&amp;$E54&amp;"&amp;marker="&amp;$F54&amp;","&amp;$E54&amp;",4326&amp;level=16",IF(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6" t="str">
        <f>IF(OR(JobAgolMap="", $E54="", $F54=""),"",HYPERLINK(JobAgolMap&amp;IF(ISNUMBER(FIND("?",JobAgolMap)),"&amp;","?")&amp;"center="&amp;$F54&amp;","&amp;$E54&amp;"&amp;level=16&amp;marker="&amp;$F54&amp;","&amp;$E54,"Open"))</f>
        <v/>
      </c>
      <c r="O54" s="6" t="str">
        <f>IF(OR($E54="",$F54=""),"",IF(JobState="","Set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IF(OR($E55="",$F55=""),"",IF(JobState="","Set State (Tools and Exports)",HYPERLINK(IF(OR(JobState="MI",JobState=""),"https://fema.maps.arcgis.com/apps/mapviewer/index.html?webmap=6a1702b9147243d1a5ee62cd614bc681&amp;center="&amp;$F55&amp;","&amp;$E55&amp;"&amp;level=16&amp;marker="&amp;$F55&amp;","&amp;$E55&amp;"",IF(JobState="IN","https://fema.maps.arcgis.com/apps/mapviewer/index.html?url=https%3A%2F%2Fgisdata.in.gov%2Fserver%2Frest%2Fservices%2FHosted%2FLRSE_Functional_Class%2FFeatureServer%2F22&amp;find="&amp;$F55&amp;"%2C"&amp;$E55&amp;"&amp;marker="&amp;$F55&amp;","&amp;$E55&amp;",4326&amp;level=16",IF(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6" t="str">
        <f>IF(OR(JobAgolMap="", $E55="", $F55=""),"",HYPERLINK(JobAgolMap&amp;IF(ISNUMBER(FIND("?",JobAgolMap)),"&amp;","?")&amp;"center="&amp;$F55&amp;","&amp;$E55&amp;"&amp;level=16&amp;marker="&amp;$F55&amp;","&amp;$E55,"Open"))</f>
        <v/>
      </c>
      <c r="O55" s="6" t="str">
        <f>IF(OR($E55="",$F55=""),"",IF(JobState="","Set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IF(OR($E56="",$F56=""),"",IF(JobState="","Set State (Tools and Exports)",HYPERLINK(IF(OR(JobState="MI",JobState=""),"https://fema.maps.arcgis.com/apps/mapviewer/index.html?webmap=6a1702b9147243d1a5ee62cd614bc681&amp;center="&amp;$F56&amp;","&amp;$E56&amp;"&amp;level=16&amp;marker="&amp;$F56&amp;","&amp;$E56&amp;"",IF(JobState="IN","https://fema.maps.arcgis.com/apps/mapviewer/index.html?url=https%3A%2F%2Fgisdata.in.gov%2Fserver%2Frest%2Fservices%2FHosted%2FLRSE_Functional_Class%2FFeatureServer%2F22&amp;find="&amp;$F56&amp;"%2C"&amp;$E56&amp;"&amp;marker="&amp;$F56&amp;","&amp;$E56&amp;",4326&amp;level=16",IF(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6" t="str">
        <f>IF(OR(JobAgolMap="", $E56="", $F56=""),"",HYPERLINK(JobAgolMap&amp;IF(ISNUMBER(FIND("?",JobAgolMap)),"&amp;","?")&amp;"center="&amp;$F56&amp;","&amp;$E56&amp;"&amp;level=16&amp;marker="&amp;$F56&amp;","&amp;$E56,"Open"))</f>
        <v/>
      </c>
      <c r="O56" s="6" t="str">
        <f>IF(OR($E56="",$F56=""),"",IF(JobState="","Set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IF(OR($E57="",$F57=""),"",IF(JobState="","Set State (Tools and Exports)",HYPERLINK(IF(OR(JobState="MI",JobState=""),"https://fema.maps.arcgis.com/apps/mapviewer/index.html?webmap=6a1702b9147243d1a5ee62cd614bc681&amp;center="&amp;$F57&amp;","&amp;$E57&amp;"&amp;level=16&amp;marker="&amp;$F57&amp;","&amp;$E57&amp;"",IF(JobState="IN","https://fema.maps.arcgis.com/apps/mapviewer/index.html?url=https%3A%2F%2Fgisdata.in.gov%2Fserver%2Frest%2Fservices%2FHosted%2FLRSE_Functional_Class%2FFeatureServer%2F22&amp;find="&amp;$F57&amp;"%2C"&amp;$E57&amp;"&amp;marker="&amp;$F57&amp;","&amp;$E57&amp;",4326&amp;level=16",IF(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6" t="str">
        <f>IF(OR(JobAgolMap="", $E57="", $F57=""),"",HYPERLINK(JobAgolMap&amp;IF(ISNUMBER(FIND("?",JobAgolMap)),"&amp;","?")&amp;"center="&amp;$F57&amp;","&amp;$E57&amp;"&amp;level=16&amp;marker="&amp;$F57&amp;","&amp;$E57,"Open"))</f>
        <v/>
      </c>
      <c r="O57" s="6" t="str">
        <f>IF(OR($E57="",$F57=""),"",IF(JobState="","Set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IF(OR($E58="",$F58=""),"",IF(JobState="","Set State (Tools and Exports)",HYPERLINK(IF(OR(JobState="MI",JobState=""),"https://fema.maps.arcgis.com/apps/mapviewer/index.html?webmap=6a1702b9147243d1a5ee62cd614bc681&amp;center="&amp;$F58&amp;","&amp;$E58&amp;"&amp;level=16&amp;marker="&amp;$F58&amp;","&amp;$E58&amp;"",IF(JobState="IN","https://fema.maps.arcgis.com/apps/mapviewer/index.html?url=https%3A%2F%2Fgisdata.in.gov%2Fserver%2Frest%2Fservices%2FHosted%2FLRSE_Functional_Class%2FFeatureServer%2F22&amp;find="&amp;$F58&amp;"%2C"&amp;$E58&amp;"&amp;marker="&amp;$F58&amp;","&amp;$E58&amp;",4326&amp;level=16",IF(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6" t="str">
        <f>IF(OR(JobAgolMap="", $E58="", $F58=""),"",HYPERLINK(JobAgolMap&amp;IF(ISNUMBER(FIND("?",JobAgolMap)),"&amp;","?")&amp;"center="&amp;$F58&amp;","&amp;$E58&amp;"&amp;level=16&amp;marker="&amp;$F58&amp;","&amp;$E58,"Open"))</f>
        <v/>
      </c>
      <c r="O58" s="6" t="str">
        <f>IF(OR($E58="",$F58=""),"",IF(JobState="","Set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IF(OR($E59="",$F59=""),"",IF(JobState="","Set State (Tools and Exports)",HYPERLINK(IF(OR(JobState="MI",JobState=""),"https://fema.maps.arcgis.com/apps/mapviewer/index.html?webmap=6a1702b9147243d1a5ee62cd614bc681&amp;center="&amp;$F59&amp;","&amp;$E59&amp;"&amp;level=16&amp;marker="&amp;$F59&amp;","&amp;$E59&amp;"",IF(JobState="IN","https://fema.maps.arcgis.com/apps/mapviewer/index.html?url=https%3A%2F%2Fgisdata.in.gov%2Fserver%2Frest%2Fservices%2FHosted%2FLRSE_Functional_Class%2FFeatureServer%2F22&amp;find="&amp;$F59&amp;"%2C"&amp;$E59&amp;"&amp;marker="&amp;$F59&amp;","&amp;$E59&amp;",4326&amp;level=16",IF(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6" t="str">
        <f>IF(OR(JobAgolMap="", $E59="", $F59=""),"",HYPERLINK(JobAgolMap&amp;IF(ISNUMBER(FIND("?",JobAgolMap)),"&amp;","?")&amp;"center="&amp;$F59&amp;","&amp;$E59&amp;"&amp;level=16&amp;marker="&amp;$F59&amp;","&amp;$E59,"Open"))</f>
        <v/>
      </c>
      <c r="O59" s="6" t="str">
        <f>IF(OR($E59="",$F59=""),"",IF(JobState="","Set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IF(OR($E60="",$F60=""),"",IF(JobState="","Set State (Tools and Exports)",HYPERLINK(IF(OR(JobState="MI",JobState=""),"https://fema.maps.arcgis.com/apps/mapviewer/index.html?webmap=6a1702b9147243d1a5ee62cd614bc681&amp;center="&amp;$F60&amp;","&amp;$E60&amp;"&amp;level=16&amp;marker="&amp;$F60&amp;","&amp;$E60&amp;"",IF(JobState="IN","https://fema.maps.arcgis.com/apps/mapviewer/index.html?url=https%3A%2F%2Fgisdata.in.gov%2Fserver%2Frest%2Fservices%2FHosted%2FLRSE_Functional_Class%2FFeatureServer%2F22&amp;find="&amp;$F60&amp;"%2C"&amp;$E60&amp;"&amp;marker="&amp;$F60&amp;","&amp;$E60&amp;",4326&amp;level=16",IF(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6" t="str">
        <f>IF(OR(JobAgolMap="", $E60="", $F60=""),"",HYPERLINK(JobAgolMap&amp;IF(ISNUMBER(FIND("?",JobAgolMap)),"&amp;","?")&amp;"center="&amp;$F60&amp;","&amp;$E60&amp;"&amp;level=16&amp;marker="&amp;$F60&amp;","&amp;$E60,"Open"))</f>
        <v/>
      </c>
      <c r="O60" s="6" t="str">
        <f>IF(OR($E60="",$F60=""),"",IF(JobState="","Set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IF(OR($E61="",$F61=""),"",IF(JobState="","Set State (Tools and Exports)",HYPERLINK(IF(OR(JobState="MI",JobState=""),"https://fema.maps.arcgis.com/apps/mapviewer/index.html?webmap=6a1702b9147243d1a5ee62cd614bc681&amp;center="&amp;$F61&amp;","&amp;$E61&amp;"&amp;level=16&amp;marker="&amp;$F61&amp;","&amp;$E61&amp;"",IF(JobState="IN","https://fema.maps.arcgis.com/apps/mapviewer/index.html?url=https%3A%2F%2Fgisdata.in.gov%2Fserver%2Frest%2Fservices%2FHosted%2FLRSE_Functional_Class%2FFeatureServer%2F22&amp;find="&amp;$F61&amp;"%2C"&amp;$E61&amp;"&amp;marker="&amp;$F61&amp;","&amp;$E61&amp;",4326&amp;level=16",IF(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6" t="str">
        <f>IF(OR(JobAgolMap="", $E61="", $F61=""),"",HYPERLINK(JobAgolMap&amp;IF(ISNUMBER(FIND("?",JobAgolMap)),"&amp;","?")&amp;"center="&amp;$F61&amp;","&amp;$E61&amp;"&amp;level=16&amp;marker="&amp;$F61&amp;","&amp;$E61,"Open"))</f>
        <v/>
      </c>
      <c r="O61" s="6" t="str">
        <f>IF(OR($E61="",$F61=""),"",IF(JobState="","Set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IF(OR($E62="",$F62=""),"",IF(JobState="","Set State (Tools and Exports)",HYPERLINK(IF(OR(JobState="MI",JobState=""),"https://fema.maps.arcgis.com/apps/mapviewer/index.html?webmap=6a1702b9147243d1a5ee62cd614bc681&amp;center="&amp;$F62&amp;","&amp;$E62&amp;"&amp;level=16&amp;marker="&amp;$F62&amp;","&amp;$E62&amp;"",IF(JobState="IN","https://fema.maps.arcgis.com/apps/mapviewer/index.html?url=https%3A%2F%2Fgisdata.in.gov%2Fserver%2Frest%2Fservices%2FHosted%2FLRSE_Functional_Class%2FFeatureServer%2F22&amp;find="&amp;$F62&amp;"%2C"&amp;$E62&amp;"&amp;marker="&amp;$F62&amp;","&amp;$E62&amp;",4326&amp;level=16",IF(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6" t="str">
        <f>IF(OR(JobAgolMap="", $E62="", $F62=""),"",HYPERLINK(JobAgolMap&amp;IF(ISNUMBER(FIND("?",JobAgolMap)),"&amp;","?")&amp;"center="&amp;$F62&amp;","&amp;$E62&amp;"&amp;level=16&amp;marker="&amp;$F62&amp;","&amp;$E62,"Open"))</f>
        <v/>
      </c>
      <c r="O62" s="6" t="str">
        <f>IF(OR($E62="",$F62=""),"",IF(JobState="","Set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IF(OR($E63="",$F63=""),"",IF(JobState="","Set State (Tools and Exports)",HYPERLINK(IF(OR(JobState="MI",JobState=""),"https://fema.maps.arcgis.com/apps/mapviewer/index.html?webmap=6a1702b9147243d1a5ee62cd614bc681&amp;center="&amp;$F63&amp;","&amp;$E63&amp;"&amp;level=16&amp;marker="&amp;$F63&amp;","&amp;$E63&amp;"",IF(JobState="IN","https://fema.maps.arcgis.com/apps/mapviewer/index.html?url=https%3A%2F%2Fgisdata.in.gov%2Fserver%2Frest%2Fservices%2FHosted%2FLRSE_Functional_Class%2FFeatureServer%2F22&amp;find="&amp;$F63&amp;"%2C"&amp;$E63&amp;"&amp;marker="&amp;$F63&amp;","&amp;$E63&amp;",4326&amp;level=16",IF(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6" t="str">
        <f>IF(OR(JobAgolMap="", $E63="", $F63=""),"",HYPERLINK(JobAgolMap&amp;IF(ISNUMBER(FIND("?",JobAgolMap)),"&amp;","?")&amp;"center="&amp;$F63&amp;","&amp;$E63&amp;"&amp;level=16&amp;marker="&amp;$F63&amp;","&amp;$E63,"Open"))</f>
        <v/>
      </c>
      <c r="O63" s="6" t="str">
        <f>IF(OR($E63="",$F63=""),"",IF(JobState="","Set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IF(OR($E64="",$F64=""),"",IF(JobState="","Set State (Tools and Exports)",HYPERLINK(IF(OR(JobState="MI",JobState=""),"https://fema.maps.arcgis.com/apps/mapviewer/index.html?webmap=6a1702b9147243d1a5ee62cd614bc681&amp;center="&amp;$F64&amp;","&amp;$E64&amp;"&amp;level=16&amp;marker="&amp;$F64&amp;","&amp;$E64&amp;"",IF(JobState="IN","https://fema.maps.arcgis.com/apps/mapviewer/index.html?url=https%3A%2F%2Fgisdata.in.gov%2Fserver%2Frest%2Fservices%2FHosted%2FLRSE_Functional_Class%2FFeatureServer%2F22&amp;find="&amp;$F64&amp;"%2C"&amp;$E64&amp;"&amp;marker="&amp;$F64&amp;","&amp;$E64&amp;",4326&amp;level=16",IF(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6" t="str">
        <f>IF(OR(JobAgolMap="", $E64="", $F64=""),"",HYPERLINK(JobAgolMap&amp;IF(ISNUMBER(FIND("?",JobAgolMap)),"&amp;","?")&amp;"center="&amp;$F64&amp;","&amp;$E64&amp;"&amp;level=16&amp;marker="&amp;$F64&amp;","&amp;$E64,"Open"))</f>
        <v/>
      </c>
      <c r="O64" s="6" t="str">
        <f>IF(OR($E64="",$F64=""),"",IF(JobState="","Set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IF(OR($E65="",$F65=""),"",IF(JobState="","Set State (Tools and Exports)",HYPERLINK(IF(OR(JobState="MI",JobState=""),"https://fema.maps.arcgis.com/apps/mapviewer/index.html?webmap=6a1702b9147243d1a5ee62cd614bc681&amp;center="&amp;$F65&amp;","&amp;$E65&amp;"&amp;level=16&amp;marker="&amp;$F65&amp;","&amp;$E65&amp;"",IF(JobState="IN","https://fema.maps.arcgis.com/apps/mapviewer/index.html?url=https%3A%2F%2Fgisdata.in.gov%2Fserver%2Frest%2Fservices%2FHosted%2FLRSE_Functional_Class%2FFeatureServer%2F22&amp;find="&amp;$F65&amp;"%2C"&amp;$E65&amp;"&amp;marker="&amp;$F65&amp;","&amp;$E65&amp;",4326&amp;level=16",IF(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6" t="str">
        <f>IF(OR(JobAgolMap="", $E65="", $F65=""),"",HYPERLINK(JobAgolMap&amp;IF(ISNUMBER(FIND("?",JobAgolMap)),"&amp;","?")&amp;"center="&amp;$F65&amp;","&amp;$E65&amp;"&amp;level=16&amp;marker="&amp;$F65&amp;","&amp;$E65,"Open"))</f>
        <v/>
      </c>
      <c r="O65" s="6" t="str">
        <f>IF(OR($E65="",$F65=""),"",IF(JobState="","Set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IF(OR($E66="",$F66=""),"",IF(JobState="","Set State (Tools and Exports)",HYPERLINK(IF(OR(JobState="MI",JobState=""),"https://fema.maps.arcgis.com/apps/mapviewer/index.html?webmap=6a1702b9147243d1a5ee62cd614bc681&amp;center="&amp;$F66&amp;","&amp;$E66&amp;"&amp;level=16&amp;marker="&amp;$F66&amp;","&amp;$E66&amp;"",IF(JobState="IN","https://fema.maps.arcgis.com/apps/mapviewer/index.html?url=https%3A%2F%2Fgisdata.in.gov%2Fserver%2Frest%2Fservices%2FHosted%2FLRSE_Functional_Class%2FFeatureServer%2F22&amp;find="&amp;$F66&amp;"%2C"&amp;$E66&amp;"&amp;marker="&amp;$F66&amp;","&amp;$E66&amp;",4326&amp;level=16",IF(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IF(OR(JobAgolMap="", $E66="", $F66=""),"",HYPERLINK(JobAgolMap&amp;IF(ISNUMBER(FIND("?",JobAgolMap)),"&amp;","?")&amp;"center="&amp;$F66&amp;","&amp;$E66&amp;"&amp;level=16&amp;marker="&amp;$F66&amp;","&amp;$E66,"Open"))</f>
        <v/>
      </c>
      <c r="O66" s="6" t="str">
        <f>IF(OR($E66="",$F66=""),"",IF(JobState="","Set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IF(OR($E67="",$F67=""),"",IF(JobState="","Set State (Tools and Exports)",HYPERLINK(IF(OR(JobState="MI",JobState=""),"https://fema.maps.arcgis.com/apps/mapviewer/index.html?webmap=6a1702b9147243d1a5ee62cd614bc681&amp;center="&amp;$F67&amp;","&amp;$E67&amp;"&amp;level=16&amp;marker="&amp;$F67&amp;","&amp;$E67&amp;"",IF(JobState="IN","https://fema.maps.arcgis.com/apps/mapviewer/index.html?url=https%3A%2F%2Fgisdata.in.gov%2Fserver%2Frest%2Fservices%2FHosted%2FLRSE_Functional_Class%2FFeatureServer%2F22&amp;find="&amp;$F67&amp;"%2C"&amp;$E67&amp;"&amp;marker="&amp;$F67&amp;","&amp;$E67&amp;",4326&amp;level=16",IF(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6" t="str">
        <f>IF(OR(JobAgolMap="", $E67="", $F67=""),"",HYPERLINK(JobAgolMap&amp;IF(ISNUMBER(FIND("?",JobAgolMap)),"&amp;","?")&amp;"center="&amp;$F67&amp;","&amp;$E67&amp;"&amp;level=16&amp;marker="&amp;$F67&amp;","&amp;$E67,"Open"))</f>
        <v/>
      </c>
      <c r="O67" s="6" t="str">
        <f>IF(OR($E67="",$F67=""),"",IF(JobState="","Set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IF(OR($E68="",$F68=""),"",IF(JobState="","Set State (Tools and Exports)",HYPERLINK(IF(OR(JobState="MI",JobState=""),"https://fema.maps.arcgis.com/apps/mapviewer/index.html?webmap=6a1702b9147243d1a5ee62cd614bc681&amp;center="&amp;$F68&amp;","&amp;$E68&amp;"&amp;level=16&amp;marker="&amp;$F68&amp;","&amp;$E68&amp;"",IF(JobState="IN","https://fema.maps.arcgis.com/apps/mapviewer/index.html?url=https%3A%2F%2Fgisdata.in.gov%2Fserver%2Frest%2Fservices%2FHosted%2FLRSE_Functional_Class%2FFeatureServer%2F22&amp;find="&amp;$F68&amp;"%2C"&amp;$E68&amp;"&amp;marker="&amp;$F68&amp;","&amp;$E68&amp;",4326&amp;level=16",IF(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6" t="str">
        <f>IF(OR(JobAgolMap="", $E68="", $F68=""),"",HYPERLINK(JobAgolMap&amp;IF(ISNUMBER(FIND("?",JobAgolMap)),"&amp;","?")&amp;"center="&amp;$F68&amp;","&amp;$E68&amp;"&amp;level=16&amp;marker="&amp;$F68&amp;","&amp;$E68,"Open"))</f>
        <v/>
      </c>
      <c r="O68" s="6" t="str">
        <f>IF(OR($E68="",$F68=""),"",IF(JobState="","Set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IF(OR($E69="",$F69=""),"",IF(JobState="","Set State (Tools and Exports)",HYPERLINK(IF(OR(JobState="MI",JobState=""),"https://fema.maps.arcgis.com/apps/mapviewer/index.html?webmap=6a1702b9147243d1a5ee62cd614bc681&amp;center="&amp;$F69&amp;","&amp;$E69&amp;"&amp;level=16&amp;marker="&amp;$F69&amp;","&amp;$E69&amp;"",IF(JobState="IN","https://fema.maps.arcgis.com/apps/mapviewer/index.html?url=https%3A%2F%2Fgisdata.in.gov%2Fserver%2Frest%2Fservices%2FHosted%2FLRSE_Functional_Class%2FFeatureServer%2F22&amp;find="&amp;$F69&amp;"%2C"&amp;$E69&amp;"&amp;marker="&amp;$F69&amp;","&amp;$E69&amp;",4326&amp;level=16",IF(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6" t="str">
        <f>IF(OR(JobAgolMap="", $E69="", $F69=""),"",HYPERLINK(JobAgolMap&amp;IF(ISNUMBER(FIND("?",JobAgolMap)),"&amp;","?")&amp;"center="&amp;$F69&amp;","&amp;$E69&amp;"&amp;level=16&amp;marker="&amp;$F69&amp;","&amp;$E69,"Open"))</f>
        <v/>
      </c>
      <c r="O69" s="6" t="str">
        <f>IF(OR($E69="",$F69=""),"",IF(JobState="","Set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IF(OR($E70="",$F70=""),"",IF(JobState="","Set State (Tools and Exports)",HYPERLINK(IF(OR(JobState="MI",JobState=""),"https://fema.maps.arcgis.com/apps/mapviewer/index.html?webmap=6a1702b9147243d1a5ee62cd614bc681&amp;center="&amp;$F70&amp;","&amp;$E70&amp;"&amp;level=16&amp;marker="&amp;$F70&amp;","&amp;$E70&amp;"",IF(JobState="IN","https://fema.maps.arcgis.com/apps/mapviewer/index.html?url=https%3A%2F%2Fgisdata.in.gov%2Fserver%2Frest%2Fservices%2FHosted%2FLRSE_Functional_Class%2FFeatureServer%2F22&amp;find="&amp;$F70&amp;"%2C"&amp;$E70&amp;"&amp;marker="&amp;$F70&amp;","&amp;$E70&amp;",4326&amp;level=16",IF(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6" t="str">
        <f>IF(OR(JobAgolMap="", $E70="", $F70=""),"",HYPERLINK(JobAgolMap&amp;IF(ISNUMBER(FIND("?",JobAgolMap)),"&amp;","?")&amp;"center="&amp;$F70&amp;","&amp;$E70&amp;"&amp;level=16&amp;marker="&amp;$F70&amp;","&amp;$E70,"Open"))</f>
        <v/>
      </c>
      <c r="O70" s="6" t="str">
        <f>IF(OR($E70="",$F70=""),"",IF(JobState="","Set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IF(OR($E71="",$F71=""),"",IF(JobState="","Set State (Tools and Exports)",HYPERLINK(IF(OR(JobState="MI",JobState=""),"https://fema.maps.arcgis.com/apps/mapviewer/index.html?webmap=6a1702b9147243d1a5ee62cd614bc681&amp;center="&amp;$F71&amp;","&amp;$E71&amp;"&amp;level=16&amp;marker="&amp;$F71&amp;","&amp;$E71&amp;"",IF(JobState="IN","https://fema.maps.arcgis.com/apps/mapviewer/index.html?url=https%3A%2F%2Fgisdata.in.gov%2Fserver%2Frest%2Fservices%2FHosted%2FLRSE_Functional_Class%2FFeatureServer%2F22&amp;find="&amp;$F71&amp;"%2C"&amp;$E71&amp;"&amp;marker="&amp;$F71&amp;","&amp;$E71&amp;",4326&amp;level=16",IF(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6" t="str">
        <f>IF(OR(JobAgolMap="", $E71="", $F71=""),"",HYPERLINK(JobAgolMap&amp;IF(ISNUMBER(FIND("?",JobAgolMap)),"&amp;","?")&amp;"center="&amp;$F71&amp;","&amp;$E71&amp;"&amp;level=16&amp;marker="&amp;$F71&amp;","&amp;$E71,"Open"))</f>
        <v/>
      </c>
      <c r="O71" s="6" t="str">
        <f>IF(OR($E71="",$F71=""),"",IF(JobState="","Set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IF(OR($E72="",$F72=""),"",IF(JobState="","Set State (Tools and Exports)",HYPERLINK(IF(OR(JobState="MI",JobState=""),"https://fema.maps.arcgis.com/apps/mapviewer/index.html?webmap=6a1702b9147243d1a5ee62cd614bc681&amp;center="&amp;$F72&amp;","&amp;$E72&amp;"&amp;level=16&amp;marker="&amp;$F72&amp;","&amp;$E72&amp;"",IF(JobState="IN","https://fema.maps.arcgis.com/apps/mapviewer/index.html?url=https%3A%2F%2Fgisdata.in.gov%2Fserver%2Frest%2Fservices%2FHosted%2FLRSE_Functional_Class%2FFeatureServer%2F22&amp;find="&amp;$F72&amp;"%2C"&amp;$E72&amp;"&amp;marker="&amp;$F72&amp;","&amp;$E72&amp;",4326&amp;level=16",IF(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6" t="str">
        <f>IF(OR(JobAgolMap="", $E72="", $F72=""),"",HYPERLINK(JobAgolMap&amp;IF(ISNUMBER(FIND("?",JobAgolMap)),"&amp;","?")&amp;"center="&amp;$F72&amp;","&amp;$E72&amp;"&amp;level=16&amp;marker="&amp;$F72&amp;","&amp;$E72,"Open"))</f>
        <v/>
      </c>
      <c r="O72" s="6" t="str">
        <f>IF(OR($E72="",$F72=""),"",IF(JobState="","Set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IF(OR($E73="",$F73=""),"",IF(JobState="","Set State (Tools and Exports)",HYPERLINK(IF(OR(JobState="MI",JobState=""),"https://fema.maps.arcgis.com/apps/mapviewer/index.html?webmap=6a1702b9147243d1a5ee62cd614bc681&amp;center="&amp;$F73&amp;","&amp;$E73&amp;"&amp;level=16&amp;marker="&amp;$F73&amp;","&amp;$E73&amp;"",IF(JobState="IN","https://fema.maps.arcgis.com/apps/mapviewer/index.html?url=https%3A%2F%2Fgisdata.in.gov%2Fserver%2Frest%2Fservices%2FHosted%2FLRSE_Functional_Class%2FFeatureServer%2F22&amp;find="&amp;$F73&amp;"%2C"&amp;$E73&amp;"&amp;marker="&amp;$F73&amp;","&amp;$E73&amp;",4326&amp;level=16",IF(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6" t="str">
        <f>IF(OR(JobAgolMap="", $E73="", $F73=""),"",HYPERLINK(JobAgolMap&amp;IF(ISNUMBER(FIND("?",JobAgolMap)),"&amp;","?")&amp;"center="&amp;$F73&amp;","&amp;$E73&amp;"&amp;level=16&amp;marker="&amp;$F73&amp;","&amp;$E73,"Open"))</f>
        <v/>
      </c>
      <c r="O73" s="6" t="str">
        <f>IF(OR($E73="",$F73=""),"",IF(JobState="","Set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IF(OR($E74="",$F74=""),"",IF(JobState="","Set State (Tools and Exports)",HYPERLINK(IF(OR(JobState="MI",JobState=""),"https://fema.maps.arcgis.com/apps/mapviewer/index.html?webmap=6a1702b9147243d1a5ee62cd614bc681&amp;center="&amp;$F74&amp;","&amp;$E74&amp;"&amp;level=16&amp;marker="&amp;$F74&amp;","&amp;$E74&amp;"",IF(JobState="IN","https://fema.maps.arcgis.com/apps/mapviewer/index.html?url=https%3A%2F%2Fgisdata.in.gov%2Fserver%2Frest%2Fservices%2FHosted%2FLRSE_Functional_Class%2FFeatureServer%2F22&amp;find="&amp;$F74&amp;"%2C"&amp;$E74&amp;"&amp;marker="&amp;$F74&amp;","&amp;$E74&amp;",4326&amp;level=16",IF(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6" t="str">
        <f>IF(OR(JobAgolMap="", $E74="", $F74=""),"",HYPERLINK(JobAgolMap&amp;IF(ISNUMBER(FIND("?",JobAgolMap)),"&amp;","?")&amp;"center="&amp;$F74&amp;","&amp;$E74&amp;"&amp;level=16&amp;marker="&amp;$F74&amp;","&amp;$E74,"Open"))</f>
        <v/>
      </c>
      <c r="O74" s="6" t="str">
        <f>IF(OR($E74="",$F74=""),"",IF(JobState="","Set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IF(OR($E75="",$F75=""),"",IF(JobState="","Set State (Tools and Exports)",HYPERLINK(IF(OR(JobState="MI",JobState=""),"https://fema.maps.arcgis.com/apps/mapviewer/index.html?webmap=6a1702b9147243d1a5ee62cd614bc681&amp;center="&amp;$F75&amp;","&amp;$E75&amp;"&amp;level=16&amp;marker="&amp;$F75&amp;","&amp;$E75&amp;"",IF(JobState="IN","https://fema.maps.arcgis.com/apps/mapviewer/index.html?url=https%3A%2F%2Fgisdata.in.gov%2Fserver%2Frest%2Fservices%2FHosted%2FLRSE_Functional_Class%2FFeatureServer%2F22&amp;find="&amp;$F75&amp;"%2C"&amp;$E75&amp;"&amp;marker="&amp;$F75&amp;","&amp;$E75&amp;",4326&amp;level=16",IF(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6" t="str">
        <f>IF(OR(JobAgolMap="", $E75="", $F75=""),"",HYPERLINK(JobAgolMap&amp;IF(ISNUMBER(FIND("?",JobAgolMap)),"&amp;","?")&amp;"center="&amp;$F75&amp;","&amp;$E75&amp;"&amp;level=16&amp;marker="&amp;$F75&amp;","&amp;$E75,"Open"))</f>
        <v/>
      </c>
      <c r="O75" s="6" t="str">
        <f>IF(OR($E75="",$F75=""),"",IF(JobState="","Set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IF(OR($E76="",$F76=""),"",IF(JobState="","Set State (Tools and Exports)",HYPERLINK(IF(OR(JobState="MI",JobState=""),"https://fema.maps.arcgis.com/apps/mapviewer/index.html?webmap=6a1702b9147243d1a5ee62cd614bc681&amp;center="&amp;$F76&amp;","&amp;$E76&amp;"&amp;level=16&amp;marker="&amp;$F76&amp;","&amp;$E76&amp;"",IF(JobState="IN","https://fema.maps.arcgis.com/apps/mapviewer/index.html?url=https%3A%2F%2Fgisdata.in.gov%2Fserver%2Frest%2Fservices%2FHosted%2FLRSE_Functional_Class%2FFeatureServer%2F22&amp;find="&amp;$F76&amp;"%2C"&amp;$E76&amp;"&amp;marker="&amp;$F76&amp;","&amp;$E76&amp;",4326&amp;level=16",IF(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6" t="str">
        <f>IF(OR(JobAgolMap="", $E76="", $F76=""),"",HYPERLINK(JobAgolMap&amp;IF(ISNUMBER(FIND("?",JobAgolMap)),"&amp;","?")&amp;"center="&amp;$F76&amp;","&amp;$E76&amp;"&amp;level=16&amp;marker="&amp;$F76&amp;","&amp;$E76,"Open"))</f>
        <v/>
      </c>
      <c r="O76" s="6" t="str">
        <f>IF(OR($E76="",$F76=""),"",IF(JobState="","Set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IF(OR($E77="",$F77=""),"",IF(JobState="","Set State (Tools and Exports)",HYPERLINK(IF(OR(JobState="MI",JobState=""),"https://fema.maps.arcgis.com/apps/mapviewer/index.html?webmap=6a1702b9147243d1a5ee62cd614bc681&amp;center="&amp;$F77&amp;","&amp;$E77&amp;"&amp;level=16&amp;marker="&amp;$F77&amp;","&amp;$E77&amp;"",IF(JobState="IN","https://fema.maps.arcgis.com/apps/mapviewer/index.html?url=https%3A%2F%2Fgisdata.in.gov%2Fserver%2Frest%2Fservices%2FHosted%2FLRSE_Functional_Class%2FFeatureServer%2F22&amp;find="&amp;$F77&amp;"%2C"&amp;$E77&amp;"&amp;marker="&amp;$F77&amp;","&amp;$E77&amp;",4326&amp;level=16",IF(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6" t="str">
        <f>IF(OR(JobAgolMap="", $E77="", $F77=""),"",HYPERLINK(JobAgolMap&amp;IF(ISNUMBER(FIND("?",JobAgolMap)),"&amp;","?")&amp;"center="&amp;$F77&amp;","&amp;$E77&amp;"&amp;level=16&amp;marker="&amp;$F77&amp;","&amp;$E77,"Open"))</f>
        <v/>
      </c>
      <c r="O77" s="6" t="str">
        <f>IF(OR($E77="",$F77=""),"",IF(JobState="","Set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IF(OR($E78="",$F78=""),"",IF(JobState="","Set State (Tools and Exports)",HYPERLINK(IF(OR(JobState="MI",JobState=""),"https://fema.maps.arcgis.com/apps/mapviewer/index.html?webmap=6a1702b9147243d1a5ee62cd614bc681&amp;center="&amp;$F78&amp;","&amp;$E78&amp;"&amp;level=16&amp;marker="&amp;$F78&amp;","&amp;$E78&amp;"",IF(JobState="IN","https://fema.maps.arcgis.com/apps/mapviewer/index.html?url=https%3A%2F%2Fgisdata.in.gov%2Fserver%2Frest%2Fservices%2FHosted%2FLRSE_Functional_Class%2FFeatureServer%2F22&amp;find="&amp;$F78&amp;"%2C"&amp;$E78&amp;"&amp;marker="&amp;$F78&amp;","&amp;$E78&amp;",4326&amp;level=16",IF(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6" t="str">
        <f>IF(OR(JobAgolMap="", $E78="", $F78=""),"",HYPERLINK(JobAgolMap&amp;IF(ISNUMBER(FIND("?",JobAgolMap)),"&amp;","?")&amp;"center="&amp;$F78&amp;","&amp;$E78&amp;"&amp;level=16&amp;marker="&amp;$F78&amp;","&amp;$E78,"Open"))</f>
        <v/>
      </c>
      <c r="O78" s="6" t="str">
        <f>IF(OR($E78="",$F78=""),"",IF(JobState="","Set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IF(OR($E79="",$F79=""),"",IF(JobState="","Set State (Tools and Exports)",HYPERLINK(IF(OR(JobState="MI",JobState=""),"https://fema.maps.arcgis.com/apps/mapviewer/index.html?webmap=6a1702b9147243d1a5ee62cd614bc681&amp;center="&amp;$F79&amp;","&amp;$E79&amp;"&amp;level=16&amp;marker="&amp;$F79&amp;","&amp;$E79&amp;"",IF(JobState="IN","https://fema.maps.arcgis.com/apps/mapviewer/index.html?url=https%3A%2F%2Fgisdata.in.gov%2Fserver%2Frest%2Fservices%2FHosted%2FLRSE_Functional_Class%2FFeatureServer%2F22&amp;find="&amp;$F79&amp;"%2C"&amp;$E79&amp;"&amp;marker="&amp;$F79&amp;","&amp;$E79&amp;",4326&amp;level=16",IF(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6" t="str">
        <f>IF(OR(JobAgolMap="", $E79="", $F79=""),"",HYPERLINK(JobAgolMap&amp;IF(ISNUMBER(FIND("?",JobAgolMap)),"&amp;","?")&amp;"center="&amp;$F79&amp;","&amp;$E79&amp;"&amp;level=16&amp;marker="&amp;$F79&amp;","&amp;$E79,"Open"))</f>
        <v/>
      </c>
      <c r="O79" s="6" t="str">
        <f>IF(OR($E79="",$F79=""),"",IF(JobState="","Set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IF(OR($E80="",$F80=""),"",IF(JobState="","Set State (Tools and Exports)",HYPERLINK(IF(OR(JobState="MI",JobState=""),"https://fema.maps.arcgis.com/apps/mapviewer/index.html?webmap=6a1702b9147243d1a5ee62cd614bc681&amp;center="&amp;$F80&amp;","&amp;$E80&amp;"&amp;level=16&amp;marker="&amp;$F80&amp;","&amp;$E80&amp;"",IF(JobState="IN","https://fema.maps.arcgis.com/apps/mapviewer/index.html?url=https%3A%2F%2Fgisdata.in.gov%2Fserver%2Frest%2Fservices%2FHosted%2FLRSE_Functional_Class%2FFeatureServer%2F22&amp;find="&amp;$F80&amp;"%2C"&amp;$E80&amp;"&amp;marker="&amp;$F80&amp;","&amp;$E80&amp;",4326&amp;level=16",IF(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6" t="str">
        <f>IF(OR(JobAgolMap="", $E80="", $F80=""),"",HYPERLINK(JobAgolMap&amp;IF(ISNUMBER(FIND("?",JobAgolMap)),"&amp;","?")&amp;"center="&amp;$F80&amp;","&amp;$E80&amp;"&amp;level=16&amp;marker="&amp;$F80&amp;","&amp;$E80,"Open"))</f>
        <v/>
      </c>
      <c r="O80" s="6" t="str">
        <f>IF(OR($E80="",$F80=""),"",IF(JobState="","Set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IF(OR($E81="",$F81=""),"",IF(JobState="","Set State (Tools and Exports)",HYPERLINK(IF(OR(JobState="MI",JobState=""),"https://fema.maps.arcgis.com/apps/mapviewer/index.html?webmap=6a1702b9147243d1a5ee62cd614bc681&amp;center="&amp;$F81&amp;","&amp;$E81&amp;"&amp;level=16&amp;marker="&amp;$F81&amp;","&amp;$E81&amp;"",IF(JobState="IN","https://fema.maps.arcgis.com/apps/mapviewer/index.html?url=https%3A%2F%2Fgisdata.in.gov%2Fserver%2Frest%2Fservices%2FHosted%2FLRSE_Functional_Class%2FFeatureServer%2F22&amp;find="&amp;$F81&amp;"%2C"&amp;$E81&amp;"&amp;marker="&amp;$F81&amp;","&amp;$E81&amp;",4326&amp;level=16",IF(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6" t="str">
        <f>IF(OR(JobAgolMap="", $E81="", $F81=""),"",HYPERLINK(JobAgolMap&amp;IF(ISNUMBER(FIND("?",JobAgolMap)),"&amp;","?")&amp;"center="&amp;$F81&amp;","&amp;$E81&amp;"&amp;level=16&amp;marker="&amp;$F81&amp;","&amp;$E81,"Open"))</f>
        <v/>
      </c>
      <c r="O81" s="6" t="str">
        <f>IF(OR($E81="",$F81=""),"",IF(JobState="","Set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IF(OR($E82="",$F82=""),"",IF(JobState="","Set State (Tools and Exports)",HYPERLINK(IF(OR(JobState="MI",JobState=""),"https://fema.maps.arcgis.com/apps/mapviewer/index.html?webmap=6a1702b9147243d1a5ee62cd614bc681&amp;center="&amp;$F82&amp;","&amp;$E82&amp;"&amp;level=16&amp;marker="&amp;$F82&amp;","&amp;$E82&amp;"",IF(JobState="IN","https://fema.maps.arcgis.com/apps/mapviewer/index.html?url=https%3A%2F%2Fgisdata.in.gov%2Fserver%2Frest%2Fservices%2FHosted%2FLRSE_Functional_Class%2FFeatureServer%2F22&amp;find="&amp;$F82&amp;"%2C"&amp;$E82&amp;"&amp;marker="&amp;$F82&amp;","&amp;$E82&amp;",4326&amp;level=16",IF(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6" t="str">
        <f>IF(OR(JobAgolMap="", $E82="", $F82=""),"",HYPERLINK(JobAgolMap&amp;IF(ISNUMBER(FIND("?",JobAgolMap)),"&amp;","?")&amp;"center="&amp;$F82&amp;","&amp;$E82&amp;"&amp;level=16&amp;marker="&amp;$F82&amp;","&amp;$E82,"Open"))</f>
        <v/>
      </c>
      <c r="O82" s="6" t="str">
        <f>IF(OR($E82="",$F82=""),"",IF(JobState="","Set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IF(OR($E83="",$F83=""),"",IF(JobState="","Set State (Tools and Exports)",HYPERLINK(IF(OR(JobState="MI",JobState=""),"https://fema.maps.arcgis.com/apps/mapviewer/index.html?webmap=6a1702b9147243d1a5ee62cd614bc681&amp;center="&amp;$F83&amp;","&amp;$E83&amp;"&amp;level=16&amp;marker="&amp;$F83&amp;","&amp;$E83&amp;"",IF(JobState="IN","https://fema.maps.arcgis.com/apps/mapviewer/index.html?url=https%3A%2F%2Fgisdata.in.gov%2Fserver%2Frest%2Fservices%2FHosted%2FLRSE_Functional_Class%2FFeatureServer%2F22&amp;find="&amp;$F83&amp;"%2C"&amp;$E83&amp;"&amp;marker="&amp;$F83&amp;","&amp;$E83&amp;",4326&amp;level=16",IF(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6" t="str">
        <f>IF(OR(JobAgolMap="", $E83="", $F83=""),"",HYPERLINK(JobAgolMap&amp;IF(ISNUMBER(FIND("?",JobAgolMap)),"&amp;","?")&amp;"center="&amp;$F83&amp;","&amp;$E83&amp;"&amp;level=16&amp;marker="&amp;$F83&amp;","&amp;$E83,"Open"))</f>
        <v/>
      </c>
      <c r="O83" s="6" t="str">
        <f>IF(OR($E83="",$F83=""),"",IF(JobState="","Set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IF(OR($E84="",$F84=""),"",IF(JobState="","Set State (Tools and Exports)",HYPERLINK(IF(OR(JobState="MI",JobState=""),"https://fema.maps.arcgis.com/apps/mapviewer/index.html?webmap=6a1702b9147243d1a5ee62cd614bc681&amp;center="&amp;$F84&amp;","&amp;$E84&amp;"&amp;level=16&amp;marker="&amp;$F84&amp;","&amp;$E84&amp;"",IF(JobState="IN","https://fema.maps.arcgis.com/apps/mapviewer/index.html?url=https%3A%2F%2Fgisdata.in.gov%2Fserver%2Frest%2Fservices%2FHosted%2FLRSE_Functional_Class%2FFeatureServer%2F22&amp;find="&amp;$F84&amp;"%2C"&amp;$E84&amp;"&amp;marker="&amp;$F84&amp;","&amp;$E84&amp;",4326&amp;level=16",IF(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6" t="str">
        <f>IF(OR(JobAgolMap="", $E84="", $F84=""),"",HYPERLINK(JobAgolMap&amp;IF(ISNUMBER(FIND("?",JobAgolMap)),"&amp;","?")&amp;"center="&amp;$F84&amp;","&amp;$E84&amp;"&amp;level=16&amp;marker="&amp;$F84&amp;","&amp;$E84,"Open"))</f>
        <v/>
      </c>
      <c r="O84" s="6" t="str">
        <f>IF(OR($E84="",$F84=""),"",IF(JobState="","Set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IF(OR($E85="",$F85=""),"",IF(JobState="","Set State (Tools and Exports)",HYPERLINK(IF(OR(JobState="MI",JobState=""),"https://fema.maps.arcgis.com/apps/mapviewer/index.html?webmap=6a1702b9147243d1a5ee62cd614bc681&amp;center="&amp;$F85&amp;","&amp;$E85&amp;"&amp;level=16&amp;marker="&amp;$F85&amp;","&amp;$E85&amp;"",IF(JobState="IN","https://fema.maps.arcgis.com/apps/mapviewer/index.html?url=https%3A%2F%2Fgisdata.in.gov%2Fserver%2Frest%2Fservices%2FHosted%2FLRSE_Functional_Class%2FFeatureServer%2F22&amp;find="&amp;$F85&amp;"%2C"&amp;$E85&amp;"&amp;marker="&amp;$F85&amp;","&amp;$E85&amp;",4326&amp;level=16",IF(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6" t="str">
        <f>IF(OR(JobAgolMap="", $E85="", $F85=""),"",HYPERLINK(JobAgolMap&amp;IF(ISNUMBER(FIND("?",JobAgolMap)),"&amp;","?")&amp;"center="&amp;$F85&amp;","&amp;$E85&amp;"&amp;level=16&amp;marker="&amp;$F85&amp;","&amp;$E85,"Open"))</f>
        <v/>
      </c>
      <c r="O85" s="6" t="str">
        <f>IF(OR($E85="",$F85=""),"",IF(JobState="","Set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IF(OR($E86="",$F86=""),"",IF(JobState="","Set State (Tools and Exports)",HYPERLINK(IF(OR(JobState="MI",JobState=""),"https://fema.maps.arcgis.com/apps/mapviewer/index.html?webmap=6a1702b9147243d1a5ee62cd614bc681&amp;center="&amp;$F86&amp;","&amp;$E86&amp;"&amp;level=16&amp;marker="&amp;$F86&amp;","&amp;$E86&amp;"",IF(JobState="IN","https://fema.maps.arcgis.com/apps/mapviewer/index.html?url=https%3A%2F%2Fgisdata.in.gov%2Fserver%2Frest%2Fservices%2FHosted%2FLRSE_Functional_Class%2FFeatureServer%2F22&amp;find="&amp;$F86&amp;"%2C"&amp;$E86&amp;"&amp;marker="&amp;$F86&amp;","&amp;$E86&amp;",4326&amp;level=16",IF(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6" t="str">
        <f>IF(OR(JobAgolMap="", $E86="", $F86=""),"",HYPERLINK(JobAgolMap&amp;IF(ISNUMBER(FIND("?",JobAgolMap)),"&amp;","?")&amp;"center="&amp;$F86&amp;","&amp;$E86&amp;"&amp;level=16&amp;marker="&amp;$F86&amp;","&amp;$E86,"Open"))</f>
        <v/>
      </c>
      <c r="O86" s="6" t="str">
        <f>IF(OR($E86="",$F86=""),"",IF(JobState="","Set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IF(OR($E87="",$F87=""),"",IF(JobState="","Set State (Tools and Exports)",HYPERLINK(IF(OR(JobState="MI",JobState=""),"https://fema.maps.arcgis.com/apps/mapviewer/index.html?webmap=6a1702b9147243d1a5ee62cd614bc681&amp;center="&amp;$F87&amp;","&amp;$E87&amp;"&amp;level=16&amp;marker="&amp;$F87&amp;","&amp;$E87&amp;"",IF(JobState="IN","https://fema.maps.arcgis.com/apps/mapviewer/index.html?url=https%3A%2F%2Fgisdata.in.gov%2Fserver%2Frest%2Fservices%2FHosted%2FLRSE_Functional_Class%2FFeatureServer%2F22&amp;find="&amp;$F87&amp;"%2C"&amp;$E87&amp;"&amp;marker="&amp;$F87&amp;","&amp;$E87&amp;",4326&amp;level=16",IF(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6" t="str">
        <f>IF(OR(JobAgolMap="", $E87="", $F87=""),"",HYPERLINK(JobAgolMap&amp;IF(ISNUMBER(FIND("?",JobAgolMap)),"&amp;","?")&amp;"center="&amp;$F87&amp;","&amp;$E87&amp;"&amp;level=16&amp;marker="&amp;$F87&amp;","&amp;$E87,"Open"))</f>
        <v/>
      </c>
      <c r="O87" s="6" t="str">
        <f>IF(OR($E87="",$F87=""),"",IF(JobState="","Set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IF(OR($E88="",$F88=""),"",IF(JobState="","Set State (Tools and Exports)",HYPERLINK(IF(OR(JobState="MI",JobState=""),"https://fema.maps.arcgis.com/apps/mapviewer/index.html?webmap=6a1702b9147243d1a5ee62cd614bc681&amp;center="&amp;$F88&amp;","&amp;$E88&amp;"&amp;level=16&amp;marker="&amp;$F88&amp;","&amp;$E88&amp;"",IF(JobState="IN","https://fema.maps.arcgis.com/apps/mapviewer/index.html?url=https%3A%2F%2Fgisdata.in.gov%2Fserver%2Frest%2Fservices%2FHosted%2FLRSE_Functional_Class%2FFeatureServer%2F22&amp;find="&amp;$F88&amp;"%2C"&amp;$E88&amp;"&amp;marker="&amp;$F88&amp;","&amp;$E88&amp;",4326&amp;level=16",IF(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6" t="str">
        <f>IF(OR(JobAgolMap="", $E88="", $F88=""),"",HYPERLINK(JobAgolMap&amp;IF(ISNUMBER(FIND("?",JobAgolMap)),"&amp;","?")&amp;"center="&amp;$F88&amp;","&amp;$E88&amp;"&amp;level=16&amp;marker="&amp;$F88&amp;","&amp;$E88,"Open"))</f>
        <v/>
      </c>
      <c r="O88" s="6" t="str">
        <f>IF(OR($E88="",$F88=""),"",IF(JobState="","Set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IF(OR($E89="",$F89=""),"",IF(JobState="","Set State (Tools and Exports)",HYPERLINK(IF(OR(JobState="MI",JobState=""),"https://fema.maps.arcgis.com/apps/mapviewer/index.html?webmap=6a1702b9147243d1a5ee62cd614bc681&amp;center="&amp;$F89&amp;","&amp;$E89&amp;"&amp;level=16&amp;marker="&amp;$F89&amp;","&amp;$E89&amp;"",IF(JobState="IN","https://fema.maps.arcgis.com/apps/mapviewer/index.html?url=https%3A%2F%2Fgisdata.in.gov%2Fserver%2Frest%2Fservices%2FHosted%2FLRSE_Functional_Class%2FFeatureServer%2F22&amp;find="&amp;$F89&amp;"%2C"&amp;$E89&amp;"&amp;marker="&amp;$F89&amp;","&amp;$E89&amp;",4326&amp;level=16",IF(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6" t="str">
        <f>IF(OR(JobAgolMap="", $E89="", $F89=""),"",HYPERLINK(JobAgolMap&amp;IF(ISNUMBER(FIND("?",JobAgolMap)),"&amp;","?")&amp;"center="&amp;$F89&amp;","&amp;$E89&amp;"&amp;level=16&amp;marker="&amp;$F89&amp;","&amp;$E89,"Open"))</f>
        <v/>
      </c>
      <c r="O89" s="6" t="str">
        <f>IF(OR($E89="",$F89=""),"",IF(JobState="","Set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IF(OR($E90="",$F90=""),"",IF(JobState="","Set State (Tools and Exports)",HYPERLINK(IF(OR(JobState="MI",JobState=""),"https://fema.maps.arcgis.com/apps/mapviewer/index.html?webmap=6a1702b9147243d1a5ee62cd614bc681&amp;center="&amp;$F90&amp;","&amp;$E90&amp;"&amp;level=16&amp;marker="&amp;$F90&amp;","&amp;$E90&amp;"",IF(JobState="IN","https://fema.maps.arcgis.com/apps/mapviewer/index.html?url=https%3A%2F%2Fgisdata.in.gov%2Fserver%2Frest%2Fservices%2FHosted%2FLRSE_Functional_Class%2FFeatureServer%2F22&amp;find="&amp;$F90&amp;"%2C"&amp;$E90&amp;"&amp;marker="&amp;$F90&amp;","&amp;$E90&amp;",4326&amp;level=16",IF(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6" t="str">
        <f>IF(OR(JobAgolMap="", $E90="", $F90=""),"",HYPERLINK(JobAgolMap&amp;IF(ISNUMBER(FIND("?",JobAgolMap)),"&amp;","?")&amp;"center="&amp;$F90&amp;","&amp;$E90&amp;"&amp;level=16&amp;marker="&amp;$F90&amp;","&amp;$E90,"Open"))</f>
        <v/>
      </c>
      <c r="O90" s="6" t="str">
        <f>IF(OR($E90="",$F90=""),"",IF(JobState="","Set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IF(OR($E91="",$F91=""),"",IF(JobState="","Set State (Tools and Exports)",HYPERLINK(IF(OR(JobState="MI",JobState=""),"https://fema.maps.arcgis.com/apps/mapviewer/index.html?webmap=6a1702b9147243d1a5ee62cd614bc681&amp;center="&amp;$F91&amp;","&amp;$E91&amp;"&amp;level=16&amp;marker="&amp;$F91&amp;","&amp;$E91&amp;"",IF(JobState="IN","https://fema.maps.arcgis.com/apps/mapviewer/index.html?url=https%3A%2F%2Fgisdata.in.gov%2Fserver%2Frest%2Fservices%2FHosted%2FLRSE_Functional_Class%2FFeatureServer%2F22&amp;find="&amp;$F91&amp;"%2C"&amp;$E91&amp;"&amp;marker="&amp;$F91&amp;","&amp;$E91&amp;",4326&amp;level=16",IF(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6" t="str">
        <f>IF(OR(JobAgolMap="", $E91="", $F91=""),"",HYPERLINK(JobAgolMap&amp;IF(ISNUMBER(FIND("?",JobAgolMap)),"&amp;","?")&amp;"center="&amp;$F91&amp;","&amp;$E91&amp;"&amp;level=16&amp;marker="&amp;$F91&amp;","&amp;$E91,"Open"))</f>
        <v/>
      </c>
      <c r="O91" s="6" t="str">
        <f>IF(OR($E91="",$F91=""),"",IF(JobState="","Set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IF(OR($E92="",$F92=""),"",IF(JobState="","Set State (Tools and Exports)",HYPERLINK(IF(OR(JobState="MI",JobState=""),"https://fema.maps.arcgis.com/apps/mapviewer/index.html?webmap=6a1702b9147243d1a5ee62cd614bc681&amp;center="&amp;$F92&amp;","&amp;$E92&amp;"&amp;level=16&amp;marker="&amp;$F92&amp;","&amp;$E92&amp;"",IF(JobState="IN","https://fema.maps.arcgis.com/apps/mapviewer/index.html?url=https%3A%2F%2Fgisdata.in.gov%2Fserver%2Frest%2Fservices%2FHosted%2FLRSE_Functional_Class%2FFeatureServer%2F22&amp;find="&amp;$F92&amp;"%2C"&amp;$E92&amp;"&amp;marker="&amp;$F92&amp;","&amp;$E92&amp;",4326&amp;level=16",IF(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6" t="str">
        <f>IF(OR(JobAgolMap="", $E92="", $F92=""),"",HYPERLINK(JobAgolMap&amp;IF(ISNUMBER(FIND("?",JobAgolMap)),"&amp;","?")&amp;"center="&amp;$F92&amp;","&amp;$E92&amp;"&amp;level=16&amp;marker="&amp;$F92&amp;","&amp;$E92,"Open"))</f>
        <v/>
      </c>
      <c r="O92" s="6" t="str">
        <f>IF(OR($E92="",$F92=""),"",IF(JobState="","Set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IF(OR($E93="",$F93=""),"",IF(JobState="","Set State (Tools and Exports)",HYPERLINK(IF(OR(JobState="MI",JobState=""),"https://fema.maps.arcgis.com/apps/mapviewer/index.html?webmap=6a1702b9147243d1a5ee62cd614bc681&amp;center="&amp;$F93&amp;","&amp;$E93&amp;"&amp;level=16&amp;marker="&amp;$F93&amp;","&amp;$E93&amp;"",IF(JobState="IN","https://fema.maps.arcgis.com/apps/mapviewer/index.html?url=https%3A%2F%2Fgisdata.in.gov%2Fserver%2Frest%2Fservices%2FHosted%2FLRSE_Functional_Class%2FFeatureServer%2F22&amp;find="&amp;$F93&amp;"%2C"&amp;$E93&amp;"&amp;marker="&amp;$F93&amp;","&amp;$E93&amp;",4326&amp;level=16",IF(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6" t="str">
        <f>IF(OR(JobAgolMap="", $E93="", $F93=""),"",HYPERLINK(JobAgolMap&amp;IF(ISNUMBER(FIND("?",JobAgolMap)),"&amp;","?")&amp;"center="&amp;$F93&amp;","&amp;$E93&amp;"&amp;level=16&amp;marker="&amp;$F93&amp;","&amp;$E93,"Open"))</f>
        <v/>
      </c>
      <c r="O93" s="6" t="str">
        <f>IF(OR($E93="",$F93=""),"",IF(JobState="","Set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IF(OR($E94="",$F94=""),"",IF(JobState="","Set State (Tools and Exports)",HYPERLINK(IF(OR(JobState="MI",JobState=""),"https://fema.maps.arcgis.com/apps/mapviewer/index.html?webmap=6a1702b9147243d1a5ee62cd614bc681&amp;center="&amp;$F94&amp;","&amp;$E94&amp;"&amp;level=16&amp;marker="&amp;$F94&amp;","&amp;$E94&amp;"",IF(JobState="IN","https://fema.maps.arcgis.com/apps/mapviewer/index.html?url=https%3A%2F%2Fgisdata.in.gov%2Fserver%2Frest%2Fservices%2FHosted%2FLRSE_Functional_Class%2FFeatureServer%2F22&amp;find="&amp;$F94&amp;"%2C"&amp;$E94&amp;"&amp;marker="&amp;$F94&amp;","&amp;$E94&amp;",4326&amp;level=16",IF(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6" t="str">
        <f>IF(OR(JobAgolMap="", $E94="", $F94=""),"",HYPERLINK(JobAgolMap&amp;IF(ISNUMBER(FIND("?",JobAgolMap)),"&amp;","?")&amp;"center="&amp;$F94&amp;","&amp;$E94&amp;"&amp;level=16&amp;marker="&amp;$F94&amp;","&amp;$E94,"Open"))</f>
        <v/>
      </c>
      <c r="O94" s="6" t="str">
        <f>IF(OR($E94="",$F94=""),"",IF(JobState="","Set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IF(OR($E95="",$F95=""),"",IF(JobState="","Set State (Tools and Exports)",HYPERLINK(IF(OR(JobState="MI",JobState=""),"https://fema.maps.arcgis.com/apps/mapviewer/index.html?webmap=6a1702b9147243d1a5ee62cd614bc681&amp;center="&amp;$F95&amp;","&amp;$E95&amp;"&amp;level=16&amp;marker="&amp;$F95&amp;","&amp;$E95&amp;"",IF(JobState="IN","https://fema.maps.arcgis.com/apps/mapviewer/index.html?url=https%3A%2F%2Fgisdata.in.gov%2Fserver%2Frest%2Fservices%2FHosted%2FLRSE_Functional_Class%2FFeatureServer%2F22&amp;find="&amp;$F95&amp;"%2C"&amp;$E95&amp;"&amp;marker="&amp;$F95&amp;","&amp;$E95&amp;",4326&amp;level=16",IF(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6" t="str">
        <f>IF(OR(JobAgolMap="", $E95="", $F95=""),"",HYPERLINK(JobAgolMap&amp;IF(ISNUMBER(FIND("?",JobAgolMap)),"&amp;","?")&amp;"center="&amp;$F95&amp;","&amp;$E95&amp;"&amp;level=16&amp;marker="&amp;$F95&amp;","&amp;$E95,"Open"))</f>
        <v/>
      </c>
      <c r="O95" s="6" t="str">
        <f>IF(OR($E95="",$F95=""),"",IF(JobState="","Set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IF(OR($E96="",$F96=""),"",IF(JobState="","Set State (Tools and Exports)",HYPERLINK(IF(OR(JobState="MI",JobState=""),"https://fema.maps.arcgis.com/apps/mapviewer/index.html?webmap=6a1702b9147243d1a5ee62cd614bc681&amp;center="&amp;$F96&amp;","&amp;$E96&amp;"&amp;level=16&amp;marker="&amp;$F96&amp;","&amp;$E96&amp;"",IF(JobState="IN","https://fema.maps.arcgis.com/apps/mapviewer/index.html?url=https%3A%2F%2Fgisdata.in.gov%2Fserver%2Frest%2Fservices%2FHosted%2FLRSE_Functional_Class%2FFeatureServer%2F22&amp;find="&amp;$F96&amp;"%2C"&amp;$E96&amp;"&amp;marker="&amp;$F96&amp;","&amp;$E96&amp;",4326&amp;level=16",IF(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6" t="str">
        <f>IF(OR(JobAgolMap="", $E96="", $F96=""),"",HYPERLINK(JobAgolMap&amp;IF(ISNUMBER(FIND("?",JobAgolMap)),"&amp;","?")&amp;"center="&amp;$F96&amp;","&amp;$E96&amp;"&amp;level=16&amp;marker="&amp;$F96&amp;","&amp;$E96,"Open"))</f>
        <v/>
      </c>
      <c r="O96" s="6" t="str">
        <f>IF(OR($E96="",$F96=""),"",IF(JobState="","Set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IF(OR($E97="",$F97=""),"",IF(JobState="","Set State (Tools and Exports)",HYPERLINK(IF(OR(JobState="MI",JobState=""),"https://fema.maps.arcgis.com/apps/mapviewer/index.html?webmap=6a1702b9147243d1a5ee62cd614bc681&amp;center="&amp;$F97&amp;","&amp;$E97&amp;"&amp;level=16&amp;marker="&amp;$F97&amp;","&amp;$E97&amp;"",IF(JobState="IN","https://fema.maps.arcgis.com/apps/mapviewer/index.html?url=https%3A%2F%2Fgisdata.in.gov%2Fserver%2Frest%2Fservices%2FHosted%2FLRSE_Functional_Class%2FFeatureServer%2F22&amp;find="&amp;$F97&amp;"%2C"&amp;$E97&amp;"&amp;marker="&amp;$F97&amp;","&amp;$E97&amp;",4326&amp;level=16",IF(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6" t="str">
        <f>IF(OR(JobAgolMap="", $E97="", $F97=""),"",HYPERLINK(JobAgolMap&amp;IF(ISNUMBER(FIND("?",JobAgolMap)),"&amp;","?")&amp;"center="&amp;$F97&amp;","&amp;$E97&amp;"&amp;level=16&amp;marker="&amp;$F97&amp;","&amp;$E97,"Open"))</f>
        <v/>
      </c>
      <c r="O97" s="6" t="str">
        <f>IF(OR($E97="",$F97=""),"",IF(JobState="","Set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IF(OR($E98="",$F98=""),"",IF(JobState="","Set State (Tools and Exports)",HYPERLINK(IF(OR(JobState="MI",JobState=""),"https://fema.maps.arcgis.com/apps/mapviewer/index.html?webmap=6a1702b9147243d1a5ee62cd614bc681&amp;center="&amp;$F98&amp;","&amp;$E98&amp;"&amp;level=16&amp;marker="&amp;$F98&amp;","&amp;$E98&amp;"",IF(JobState="IN","https://fema.maps.arcgis.com/apps/mapviewer/index.html?url=https%3A%2F%2Fgisdata.in.gov%2Fserver%2Frest%2Fservices%2FHosted%2FLRSE_Functional_Class%2FFeatureServer%2F22&amp;find="&amp;$F98&amp;"%2C"&amp;$E98&amp;"&amp;marker="&amp;$F98&amp;","&amp;$E98&amp;",4326&amp;level=16",IF(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6" t="str">
        <f>IF(OR(JobAgolMap="", $E98="", $F98=""),"",HYPERLINK(JobAgolMap&amp;IF(ISNUMBER(FIND("?",JobAgolMap)),"&amp;","?")&amp;"center="&amp;$F98&amp;","&amp;$E98&amp;"&amp;level=16&amp;marker="&amp;$F98&amp;","&amp;$E98,"Open"))</f>
        <v/>
      </c>
      <c r="O98" s="6" t="str">
        <f>IF(OR($E98="",$F98=""),"",IF(JobState="","Set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IF(OR($E99="",$F99=""),"",IF(JobState="","Set State (Tools and Exports)",HYPERLINK(IF(OR(JobState="MI",JobState=""),"https://fema.maps.arcgis.com/apps/mapviewer/index.html?webmap=6a1702b9147243d1a5ee62cd614bc681&amp;center="&amp;$F99&amp;","&amp;$E99&amp;"&amp;level=16&amp;marker="&amp;$F99&amp;","&amp;$E99&amp;"",IF(JobState="IN","https://fema.maps.arcgis.com/apps/mapviewer/index.html?url=https%3A%2F%2Fgisdata.in.gov%2Fserver%2Frest%2Fservices%2FHosted%2FLRSE_Functional_Class%2FFeatureServer%2F22&amp;find="&amp;$F99&amp;"%2C"&amp;$E99&amp;"&amp;marker="&amp;$F99&amp;","&amp;$E99&amp;",4326&amp;level=16",IF(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6" t="str">
        <f>IF(OR(JobAgolMap="", $E99="", $F99=""),"",HYPERLINK(JobAgolMap&amp;IF(ISNUMBER(FIND("?",JobAgolMap)),"&amp;","?")&amp;"center="&amp;$F99&amp;","&amp;$E99&amp;"&amp;level=16&amp;marker="&amp;$F99&amp;","&amp;$E99,"Open"))</f>
        <v/>
      </c>
      <c r="O99" s="6" t="str">
        <f>IF(OR($E99="",$F99=""),"",IF(JobState="","Set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IF(OR($E100="",$F100=""),"",IF(JobState="","Set State (Tools and Exports)",HYPERLINK(IF(OR(JobState="MI",JobState=""),"https://fema.maps.arcgis.com/apps/mapviewer/index.html?webmap=6a1702b9147243d1a5ee62cd614bc681&amp;center="&amp;$F100&amp;","&amp;$E100&amp;"&amp;level=16&amp;marker="&amp;$F100&amp;","&amp;$E100&amp;"",IF(JobState="IN","https://fema.maps.arcgis.com/apps/mapviewer/index.html?url=https%3A%2F%2Fgisdata.in.gov%2Fserver%2Frest%2Fservices%2FHosted%2FLRSE_Functional_Class%2FFeatureServer%2F22&amp;find="&amp;$F100&amp;"%2C"&amp;$E100&amp;"&amp;marker="&amp;$F100&amp;","&amp;$E100&amp;",4326&amp;level=16",IF(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6" t="str">
        <f>IF(OR(JobAgolMap="", $E100="", $F100=""),"",HYPERLINK(JobAgolMap&amp;IF(ISNUMBER(FIND("?",JobAgolMap)),"&amp;","?")&amp;"center="&amp;$F100&amp;","&amp;$E100&amp;"&amp;level=16&amp;marker="&amp;$F100&amp;","&amp;$E100,"Open"))</f>
        <v/>
      </c>
      <c r="O100" s="6" t="str">
        <f>IF(OR($E100="",$F100=""),"",IF(JobState="","Set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IF(OR($E101="",$F101=""),"",IF(JobState="","Set State (Tools and Exports)",HYPERLINK(IF(OR(JobState="MI",JobState=""),"https://fema.maps.arcgis.com/apps/mapviewer/index.html?webmap=6a1702b9147243d1a5ee62cd614bc681&amp;center="&amp;$F101&amp;","&amp;$E101&amp;"&amp;level=16&amp;marker="&amp;$F101&amp;","&amp;$E101&amp;"",IF(JobState="IN","https://fema.maps.arcgis.com/apps/mapviewer/index.html?url=https%3A%2F%2Fgisdata.in.gov%2Fserver%2Frest%2Fservices%2FHosted%2FLRSE_Functional_Class%2FFeatureServer%2F22&amp;find="&amp;$F101&amp;"%2C"&amp;$E101&amp;"&amp;marker="&amp;$F101&amp;","&amp;$E101&amp;",4326&amp;level=16",IF(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6" t="str">
        <f>IF(OR(JobAgolMap="", $E101="", $F101=""),"",HYPERLINK(JobAgolMap&amp;IF(ISNUMBER(FIND("?",JobAgolMap)),"&amp;","?")&amp;"center="&amp;$F101&amp;","&amp;$E101&amp;"&amp;level=16&amp;marker="&amp;$F101&amp;","&amp;$E101,"Open"))</f>
        <v/>
      </c>
      <c r="O101" s="6" t="str">
        <f>IF(OR($E101="",$F101=""),"",IF(JobState="","Set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IF(OR($E102="",$F102=""),"",IF(JobState="","Set State (Tools and Exports)",HYPERLINK(IF(OR(JobState="MI",JobState=""),"https://fema.maps.arcgis.com/apps/mapviewer/index.html?webmap=6a1702b9147243d1a5ee62cd614bc681&amp;center="&amp;$F102&amp;","&amp;$E102&amp;"&amp;level=16&amp;marker="&amp;$F102&amp;","&amp;$E102&amp;"",IF(JobState="IN","https://fema.maps.arcgis.com/apps/mapviewer/index.html?url=https%3A%2F%2Fgisdata.in.gov%2Fserver%2Frest%2Fservices%2FHosted%2FLRSE_Functional_Class%2FFeatureServer%2F22&amp;find="&amp;$F102&amp;"%2C"&amp;$E102&amp;"&amp;marker="&amp;$F102&amp;","&amp;$E102&amp;",4326&amp;level=16",IF(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6" t="str">
        <f>IF(OR(JobAgolMap="", $E102="", $F102=""),"",HYPERLINK(JobAgolMap&amp;IF(ISNUMBER(FIND("?",JobAgolMap)),"&amp;","?")&amp;"center="&amp;$F102&amp;","&amp;$E102&amp;"&amp;level=16&amp;marker="&amp;$F102&amp;","&amp;$E102,"Open"))</f>
        <v/>
      </c>
      <c r="O102" s="6" t="str">
        <f>IF(OR($E102="",$F102=""),"",IF(JobState="","Set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IF(OR($E103="",$F103=""),"",IF(JobState="","Set State (Tools and Exports)",HYPERLINK(IF(OR(JobState="MI",JobState=""),"https://fema.maps.arcgis.com/apps/mapviewer/index.html?webmap=6a1702b9147243d1a5ee62cd614bc681&amp;center="&amp;$F103&amp;","&amp;$E103&amp;"&amp;level=16&amp;marker="&amp;$F103&amp;","&amp;$E103&amp;"",IF(JobState="IN","https://fema.maps.arcgis.com/apps/mapviewer/index.html?url=https%3A%2F%2Fgisdata.in.gov%2Fserver%2Frest%2Fservices%2FHosted%2FLRSE_Functional_Class%2FFeatureServer%2F22&amp;find="&amp;$F103&amp;"%2C"&amp;$E103&amp;"&amp;marker="&amp;$F103&amp;","&amp;$E103&amp;",4326&amp;level=16",IF(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6" t="str">
        <f>IF(OR(JobAgolMap="", $E103="", $F103=""),"",HYPERLINK(JobAgolMap&amp;IF(ISNUMBER(FIND("?",JobAgolMap)),"&amp;","?")&amp;"center="&amp;$F103&amp;","&amp;$E103&amp;"&amp;level=16&amp;marker="&amp;$F103&amp;","&amp;$E103,"Open"))</f>
        <v/>
      </c>
      <c r="O103" s="6" t="str">
        <f>IF(OR($E103="",$F103=""),"",IF(JobState="","Set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IF(OR($E104="",$F104=""),"",IF(JobState="","Set State (Tools and Exports)",HYPERLINK(IF(OR(JobState="MI",JobState=""),"https://fema.maps.arcgis.com/apps/mapviewer/index.html?webmap=6a1702b9147243d1a5ee62cd614bc681&amp;center="&amp;$F104&amp;","&amp;$E104&amp;"&amp;level=16&amp;marker="&amp;$F104&amp;","&amp;$E104&amp;"",IF(JobState="IN","https://fema.maps.arcgis.com/apps/mapviewer/index.html?url=https%3A%2F%2Fgisdata.in.gov%2Fserver%2Frest%2Fservices%2FHosted%2FLRSE_Functional_Class%2FFeatureServer%2F22&amp;find="&amp;$F104&amp;"%2C"&amp;$E104&amp;"&amp;marker="&amp;$F104&amp;","&amp;$E104&amp;",4326&amp;level=16",IF(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6" t="str">
        <f>IF(OR(JobAgolMap="", $E104="", $F104=""),"",HYPERLINK(JobAgolMap&amp;IF(ISNUMBER(FIND("?",JobAgolMap)),"&amp;","?")&amp;"center="&amp;$F104&amp;","&amp;$E104&amp;"&amp;level=16&amp;marker="&amp;$F104&amp;","&amp;$E104,"Open"))</f>
        <v/>
      </c>
      <c r="O104" s="6" t="str">
        <f>IF(OR($E104="",$F104=""),"",IF(JobState="","Set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IF(OR($E105="",$F105=""),"",IF(JobState="","Set State (Tools and Exports)",HYPERLINK(IF(OR(JobState="MI",JobState=""),"https://fema.maps.arcgis.com/apps/mapviewer/index.html?webmap=6a1702b9147243d1a5ee62cd614bc681&amp;center="&amp;$F105&amp;","&amp;$E105&amp;"&amp;level=16&amp;marker="&amp;$F105&amp;","&amp;$E105&amp;"",IF(JobState="IN","https://fema.maps.arcgis.com/apps/mapviewer/index.html?url=https%3A%2F%2Fgisdata.in.gov%2Fserver%2Frest%2Fservices%2FHosted%2FLRSE_Functional_Class%2FFeatureServer%2F22&amp;find="&amp;$F105&amp;"%2C"&amp;$E105&amp;"&amp;marker="&amp;$F105&amp;","&amp;$E105&amp;",4326&amp;level=16",IF(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6" t="str">
        <f>IF(OR(JobAgolMap="", $E105="", $F105=""),"",HYPERLINK(JobAgolMap&amp;IF(ISNUMBER(FIND("?",JobAgolMap)),"&amp;","?")&amp;"center="&amp;$F105&amp;","&amp;$E105&amp;"&amp;level=16&amp;marker="&amp;$F105&amp;","&amp;$E105,"Open"))</f>
        <v/>
      </c>
      <c r="O105" s="6" t="str">
        <f>IF(OR($E105="",$F105=""),"",IF(JobState="","Set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IF(OR($E106="",$F106=""),"",IF(JobState="","Set State (Tools and Exports)",HYPERLINK(IF(OR(JobState="MI",JobState=""),"https://fema.maps.arcgis.com/apps/mapviewer/index.html?webmap=6a1702b9147243d1a5ee62cd614bc681&amp;center="&amp;$F106&amp;","&amp;$E106&amp;"&amp;level=16&amp;marker="&amp;$F106&amp;","&amp;$E106&amp;"",IF(JobState="IN","https://fema.maps.arcgis.com/apps/mapviewer/index.html?url=https%3A%2F%2Fgisdata.in.gov%2Fserver%2Frest%2Fservices%2FHosted%2FLRSE_Functional_Class%2FFeatureServer%2F22&amp;find="&amp;$F106&amp;"%2C"&amp;$E106&amp;"&amp;marker="&amp;$F106&amp;","&amp;$E106&amp;",4326&amp;level=16",IF(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6" t="str">
        <f>IF(OR(JobAgolMap="", $E106="", $F106=""),"",HYPERLINK(JobAgolMap&amp;IF(ISNUMBER(FIND("?",JobAgolMap)),"&amp;","?")&amp;"center="&amp;$F106&amp;","&amp;$E106&amp;"&amp;level=16&amp;marker="&amp;$F106&amp;","&amp;$E106,"Open"))</f>
        <v/>
      </c>
      <c r="O106" s="6" t="str">
        <f>IF(OR($E106="",$F106=""),"",IF(JobState="","Set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IF(OR($E107="",$F107=""),"",IF(JobState="","Set State (Tools and Exports)",HYPERLINK(IF(OR(JobState="MI",JobState=""),"https://fema.maps.arcgis.com/apps/mapviewer/index.html?webmap=6a1702b9147243d1a5ee62cd614bc681&amp;center="&amp;$F107&amp;","&amp;$E107&amp;"&amp;level=16&amp;marker="&amp;$F107&amp;","&amp;$E107&amp;"",IF(JobState="IN","https://fema.maps.arcgis.com/apps/mapviewer/index.html?url=https%3A%2F%2Fgisdata.in.gov%2Fserver%2Frest%2Fservices%2FHosted%2FLRSE_Functional_Class%2FFeatureServer%2F22&amp;find="&amp;$F107&amp;"%2C"&amp;$E107&amp;"&amp;marker="&amp;$F107&amp;","&amp;$E107&amp;",4326&amp;level=16",IF(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6" t="str">
        <f>IF(OR(JobAgolMap="", $E107="", $F107=""),"",HYPERLINK(JobAgolMap&amp;IF(ISNUMBER(FIND("?",JobAgolMap)),"&amp;","?")&amp;"center="&amp;$F107&amp;","&amp;$E107&amp;"&amp;level=16&amp;marker="&amp;$F107&amp;","&amp;$E107,"Open"))</f>
        <v/>
      </c>
      <c r="O107" s="6" t="str">
        <f>IF(OR($E107="",$F107=""),"",IF(JobState="","Set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IF(OR($E108="",$F108=""),"",IF(JobState="","Set State (Tools and Exports)",HYPERLINK(IF(OR(JobState="MI",JobState=""),"https://fema.maps.arcgis.com/apps/mapviewer/index.html?webmap=6a1702b9147243d1a5ee62cd614bc681&amp;center="&amp;$F108&amp;","&amp;$E108&amp;"&amp;level=16&amp;marker="&amp;$F108&amp;","&amp;$E108&amp;"",IF(JobState="IN","https://fema.maps.arcgis.com/apps/mapviewer/index.html?url=https%3A%2F%2Fgisdata.in.gov%2Fserver%2Frest%2Fservices%2FHosted%2FLRSE_Functional_Class%2FFeatureServer%2F22&amp;find="&amp;$F108&amp;"%2C"&amp;$E108&amp;"&amp;marker="&amp;$F108&amp;","&amp;$E108&amp;",4326&amp;level=16",IF(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6" t="str">
        <f>IF(OR(JobAgolMap="", $E108="", $F108=""),"",HYPERLINK(JobAgolMap&amp;IF(ISNUMBER(FIND("?",JobAgolMap)),"&amp;","?")&amp;"center="&amp;$F108&amp;","&amp;$E108&amp;"&amp;level=16&amp;marker="&amp;$F108&amp;","&amp;$E108,"Open"))</f>
        <v/>
      </c>
      <c r="O108" s="6" t="str">
        <f>IF(OR($E108="",$F108=""),"",IF(JobState="","Set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IF(OR($E109="",$F109=""),"",IF(JobState="","Set State (Tools and Exports)",HYPERLINK(IF(OR(JobState="MI",JobState=""),"https://fema.maps.arcgis.com/apps/mapviewer/index.html?webmap=6a1702b9147243d1a5ee62cd614bc681&amp;center="&amp;$F109&amp;","&amp;$E109&amp;"&amp;level=16&amp;marker="&amp;$F109&amp;","&amp;$E109&amp;"",IF(JobState="IN","https://fema.maps.arcgis.com/apps/mapviewer/index.html?url=https%3A%2F%2Fgisdata.in.gov%2Fserver%2Frest%2Fservices%2FHosted%2FLRSE_Functional_Class%2FFeatureServer%2F22&amp;find="&amp;$F109&amp;"%2C"&amp;$E109&amp;"&amp;marker="&amp;$F109&amp;","&amp;$E109&amp;",4326&amp;level=16",IF(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6" t="str">
        <f>IF(OR(JobAgolMap="", $E109="", $F109=""),"",HYPERLINK(JobAgolMap&amp;IF(ISNUMBER(FIND("?",JobAgolMap)),"&amp;","?")&amp;"center="&amp;$F109&amp;","&amp;$E109&amp;"&amp;level=16&amp;marker="&amp;$F109&amp;","&amp;$E109,"Open"))</f>
        <v/>
      </c>
      <c r="O109" s="6" t="str">
        <f>IF(OR($E109="",$F109=""),"",IF(JobState="","Set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IF(OR($E110="",$F110=""),"",IF(JobState="","Set State (Tools and Exports)",HYPERLINK(IF(OR(JobState="MI",JobState=""),"https://fema.maps.arcgis.com/apps/mapviewer/index.html?webmap=6a1702b9147243d1a5ee62cd614bc681&amp;center="&amp;$F110&amp;","&amp;$E110&amp;"&amp;level=16&amp;marker="&amp;$F110&amp;","&amp;$E110&amp;"",IF(JobState="IN","https://fema.maps.arcgis.com/apps/mapviewer/index.html?url=https%3A%2F%2Fgisdata.in.gov%2Fserver%2Frest%2Fservices%2FHosted%2FLRSE_Functional_Class%2FFeatureServer%2F22&amp;find="&amp;$F110&amp;"%2C"&amp;$E110&amp;"&amp;marker="&amp;$F110&amp;","&amp;$E110&amp;",4326&amp;level=16",IF(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6" t="str">
        <f>IF(OR(JobAgolMap="", $E110="", $F110=""),"",HYPERLINK(JobAgolMap&amp;IF(ISNUMBER(FIND("?",JobAgolMap)),"&amp;","?")&amp;"center="&amp;$F110&amp;","&amp;$E110&amp;"&amp;level=16&amp;marker="&amp;$F110&amp;","&amp;$E110,"Open"))</f>
        <v/>
      </c>
      <c r="O110" s="6" t="str">
        <f>IF(OR($E110="",$F110=""),"",IF(JobState="","Set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IF(OR($E111="",$F111=""),"",IF(JobState="","Set State (Tools and Exports)",HYPERLINK(IF(OR(JobState="MI",JobState=""),"https://fema.maps.arcgis.com/apps/mapviewer/index.html?webmap=6a1702b9147243d1a5ee62cd614bc681&amp;center="&amp;$F111&amp;","&amp;$E111&amp;"&amp;level=16&amp;marker="&amp;$F111&amp;","&amp;$E111&amp;"",IF(JobState="IN","https://fema.maps.arcgis.com/apps/mapviewer/index.html?url=https%3A%2F%2Fgisdata.in.gov%2Fserver%2Frest%2Fservices%2FHosted%2FLRSE_Functional_Class%2FFeatureServer%2F22&amp;find="&amp;$F111&amp;"%2C"&amp;$E111&amp;"&amp;marker="&amp;$F111&amp;","&amp;$E111&amp;",4326&amp;level=16",IF(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6" t="str">
        <f>IF(OR(JobAgolMap="", $E111="", $F111=""),"",HYPERLINK(JobAgolMap&amp;IF(ISNUMBER(FIND("?",JobAgolMap)),"&amp;","?")&amp;"center="&amp;$F111&amp;","&amp;$E111&amp;"&amp;level=16&amp;marker="&amp;$F111&amp;","&amp;$E111,"Open"))</f>
        <v/>
      </c>
      <c r="O111" s="6" t="str">
        <f>IF(OR($E111="",$F111=""),"",IF(JobState="","Set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IF(OR($E112="",$F112=""),"",IF(JobState="","Set State (Tools and Exports)",HYPERLINK(IF(OR(JobState="MI",JobState=""),"https://fema.maps.arcgis.com/apps/mapviewer/index.html?webmap=6a1702b9147243d1a5ee62cd614bc681&amp;center="&amp;$F112&amp;","&amp;$E112&amp;"&amp;level=16&amp;marker="&amp;$F112&amp;","&amp;$E112&amp;"",IF(JobState="IN","https://fema.maps.arcgis.com/apps/mapviewer/index.html?url=https%3A%2F%2Fgisdata.in.gov%2Fserver%2Frest%2Fservices%2FHosted%2FLRSE_Functional_Class%2FFeatureServer%2F22&amp;find="&amp;$F112&amp;"%2C"&amp;$E112&amp;"&amp;marker="&amp;$F112&amp;","&amp;$E112&amp;",4326&amp;level=16",IF(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6" t="str">
        <f>IF(OR(JobAgolMap="", $E112="", $F112=""),"",HYPERLINK(JobAgolMap&amp;IF(ISNUMBER(FIND("?",JobAgolMap)),"&amp;","?")&amp;"center="&amp;$F112&amp;","&amp;$E112&amp;"&amp;level=16&amp;marker="&amp;$F112&amp;","&amp;$E112,"Open"))</f>
        <v/>
      </c>
      <c r="O112" s="6" t="str">
        <f>IF(OR($E112="",$F112=""),"",IF(JobState="","Set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IF(OR($E113="",$F113=""),"",IF(JobState="","Set State (Tools and Exports)",HYPERLINK(IF(OR(JobState="MI",JobState=""),"https://fema.maps.arcgis.com/apps/mapviewer/index.html?webmap=6a1702b9147243d1a5ee62cd614bc681&amp;center="&amp;$F113&amp;","&amp;$E113&amp;"&amp;level=16&amp;marker="&amp;$F113&amp;","&amp;$E113&amp;"",IF(JobState="IN","https://fema.maps.arcgis.com/apps/mapviewer/index.html?url=https%3A%2F%2Fgisdata.in.gov%2Fserver%2Frest%2Fservices%2FHosted%2FLRSE_Functional_Class%2FFeatureServer%2F22&amp;find="&amp;$F113&amp;"%2C"&amp;$E113&amp;"&amp;marker="&amp;$F113&amp;","&amp;$E113&amp;",4326&amp;level=16",IF(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6" t="str">
        <f>IF(OR(JobAgolMap="", $E113="", $F113=""),"",HYPERLINK(JobAgolMap&amp;IF(ISNUMBER(FIND("?",JobAgolMap)),"&amp;","?")&amp;"center="&amp;$F113&amp;","&amp;$E113&amp;"&amp;level=16&amp;marker="&amp;$F113&amp;","&amp;$E113,"Open"))</f>
        <v/>
      </c>
      <c r="O113" s="6" t="str">
        <f>IF(OR($E113="",$F113=""),"",IF(JobState="","Set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IF(OR($E114="",$F114=""),"",IF(JobState="","Set State (Tools and Exports)",HYPERLINK(IF(OR(JobState="MI",JobState=""),"https://fema.maps.arcgis.com/apps/mapviewer/index.html?webmap=6a1702b9147243d1a5ee62cd614bc681&amp;center="&amp;$F114&amp;","&amp;$E114&amp;"&amp;level=16&amp;marker="&amp;$F114&amp;","&amp;$E114&amp;"",IF(JobState="IN","https://fema.maps.arcgis.com/apps/mapviewer/index.html?url=https%3A%2F%2Fgisdata.in.gov%2Fserver%2Frest%2Fservices%2FHosted%2FLRSE_Functional_Class%2FFeatureServer%2F22&amp;find="&amp;$F114&amp;"%2C"&amp;$E114&amp;"&amp;marker="&amp;$F114&amp;","&amp;$E114&amp;",4326&amp;level=16",IF(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6" t="str">
        <f>IF(OR(JobAgolMap="", $E114="", $F114=""),"",HYPERLINK(JobAgolMap&amp;IF(ISNUMBER(FIND("?",JobAgolMap)),"&amp;","?")&amp;"center="&amp;$F114&amp;","&amp;$E114&amp;"&amp;level=16&amp;marker="&amp;$F114&amp;","&amp;$E114,"Open"))</f>
        <v/>
      </c>
      <c r="O114" s="6" t="str">
        <f>IF(OR($E114="",$F114=""),"",IF(JobState="","Set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IF(OR($E115="",$F115=""),"",IF(JobState="","Set State (Tools and Exports)",HYPERLINK(IF(OR(JobState="MI",JobState=""),"https://fema.maps.arcgis.com/apps/mapviewer/index.html?webmap=6a1702b9147243d1a5ee62cd614bc681&amp;center="&amp;$F115&amp;","&amp;$E115&amp;"&amp;level=16&amp;marker="&amp;$F115&amp;","&amp;$E115&amp;"",IF(JobState="IN","https://fema.maps.arcgis.com/apps/mapviewer/index.html?url=https%3A%2F%2Fgisdata.in.gov%2Fserver%2Frest%2Fservices%2FHosted%2FLRSE_Functional_Class%2FFeatureServer%2F22&amp;find="&amp;$F115&amp;"%2C"&amp;$E115&amp;"&amp;marker="&amp;$F115&amp;","&amp;$E115&amp;",4326&amp;level=16",IF(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6" t="str">
        <f>IF(OR(JobAgolMap="", $E115="", $F115=""),"",HYPERLINK(JobAgolMap&amp;IF(ISNUMBER(FIND("?",JobAgolMap)),"&amp;","?")&amp;"center="&amp;$F115&amp;","&amp;$E115&amp;"&amp;level=16&amp;marker="&amp;$F115&amp;","&amp;$E115,"Open"))</f>
        <v/>
      </c>
      <c r="O115" s="6" t="str">
        <f>IF(OR($E115="",$F115=""),"",IF(JobState="","Set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IF(OR($E116="",$F116=""),"",IF(JobState="","Set State (Tools and Exports)",HYPERLINK(IF(OR(JobState="MI",JobState=""),"https://fema.maps.arcgis.com/apps/mapviewer/index.html?webmap=6a1702b9147243d1a5ee62cd614bc681&amp;center="&amp;$F116&amp;","&amp;$E116&amp;"&amp;level=16&amp;marker="&amp;$F116&amp;","&amp;$E116&amp;"",IF(JobState="IN","https://fema.maps.arcgis.com/apps/mapviewer/index.html?url=https%3A%2F%2Fgisdata.in.gov%2Fserver%2Frest%2Fservices%2FHosted%2FLRSE_Functional_Class%2FFeatureServer%2F22&amp;find="&amp;$F116&amp;"%2C"&amp;$E116&amp;"&amp;marker="&amp;$F116&amp;","&amp;$E116&amp;",4326&amp;level=16",IF(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6" t="str">
        <f>IF(OR(JobAgolMap="", $E116="", $F116=""),"",HYPERLINK(JobAgolMap&amp;IF(ISNUMBER(FIND("?",JobAgolMap)),"&amp;","?")&amp;"center="&amp;$F116&amp;","&amp;$E116&amp;"&amp;level=16&amp;marker="&amp;$F116&amp;","&amp;$E116,"Open"))</f>
        <v/>
      </c>
      <c r="O116" s="6" t="str">
        <f>IF(OR($E116="",$F116=""),"",IF(JobState="","Set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IF(OR($E117="",$F117=""),"",IF(JobState="","Set State (Tools and Exports)",HYPERLINK(IF(OR(JobState="MI",JobState=""),"https://fema.maps.arcgis.com/apps/mapviewer/index.html?webmap=6a1702b9147243d1a5ee62cd614bc681&amp;center="&amp;$F117&amp;","&amp;$E117&amp;"&amp;level=16&amp;marker="&amp;$F117&amp;","&amp;$E117&amp;"",IF(JobState="IN","https://fema.maps.arcgis.com/apps/mapviewer/index.html?url=https%3A%2F%2Fgisdata.in.gov%2Fserver%2Frest%2Fservices%2FHosted%2FLRSE_Functional_Class%2FFeatureServer%2F22&amp;find="&amp;$F117&amp;"%2C"&amp;$E117&amp;"&amp;marker="&amp;$F117&amp;","&amp;$E117&amp;",4326&amp;level=16",IF(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6" t="str">
        <f>IF(OR(JobAgolMap="", $E117="", $F117=""),"",HYPERLINK(JobAgolMap&amp;IF(ISNUMBER(FIND("?",JobAgolMap)),"&amp;","?")&amp;"center="&amp;$F117&amp;","&amp;$E117&amp;"&amp;level=16&amp;marker="&amp;$F117&amp;","&amp;$E117,"Open"))</f>
        <v/>
      </c>
      <c r="O117" s="6" t="str">
        <f>IF(OR($E117="",$F117=""),"",IF(JobState="","Set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IF(OR($E118="",$F118=""),"",IF(JobState="","Set State (Tools and Exports)",HYPERLINK(IF(OR(JobState="MI",JobState=""),"https://fema.maps.arcgis.com/apps/mapviewer/index.html?webmap=6a1702b9147243d1a5ee62cd614bc681&amp;center="&amp;$F118&amp;","&amp;$E118&amp;"&amp;level=16&amp;marker="&amp;$F118&amp;","&amp;$E118&amp;"",IF(JobState="IN","https://fema.maps.arcgis.com/apps/mapviewer/index.html?url=https%3A%2F%2Fgisdata.in.gov%2Fserver%2Frest%2Fservices%2FHosted%2FLRSE_Functional_Class%2FFeatureServer%2F22&amp;find="&amp;$F118&amp;"%2C"&amp;$E118&amp;"&amp;marker="&amp;$F118&amp;","&amp;$E118&amp;",4326&amp;level=16",IF(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6" t="str">
        <f>IF(OR(JobAgolMap="", $E118="", $F118=""),"",HYPERLINK(JobAgolMap&amp;IF(ISNUMBER(FIND("?",JobAgolMap)),"&amp;","?")&amp;"center="&amp;$F118&amp;","&amp;$E118&amp;"&amp;level=16&amp;marker="&amp;$F118&amp;","&amp;$E118,"Open"))</f>
        <v/>
      </c>
      <c r="O118" s="6" t="str">
        <f>IF(OR($E118="",$F118=""),"",IF(JobState="","Set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IF(OR($E119="",$F119=""),"",IF(JobState="","Set State (Tools and Exports)",HYPERLINK(IF(OR(JobState="MI",JobState=""),"https://fema.maps.arcgis.com/apps/mapviewer/index.html?webmap=6a1702b9147243d1a5ee62cd614bc681&amp;center="&amp;$F119&amp;","&amp;$E119&amp;"&amp;level=16&amp;marker="&amp;$F119&amp;","&amp;$E119&amp;"",IF(JobState="IN","https://fema.maps.arcgis.com/apps/mapviewer/index.html?url=https%3A%2F%2Fgisdata.in.gov%2Fserver%2Frest%2Fservices%2FHosted%2FLRSE_Functional_Class%2FFeatureServer%2F22&amp;find="&amp;$F119&amp;"%2C"&amp;$E119&amp;"&amp;marker="&amp;$F119&amp;","&amp;$E119&amp;",4326&amp;level=16",IF(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6" t="str">
        <f>IF(OR(JobAgolMap="", $E119="", $F119=""),"",HYPERLINK(JobAgolMap&amp;IF(ISNUMBER(FIND("?",JobAgolMap)),"&amp;","?")&amp;"center="&amp;$F119&amp;","&amp;$E119&amp;"&amp;level=16&amp;marker="&amp;$F119&amp;","&amp;$E119,"Open"))</f>
        <v/>
      </c>
      <c r="O119" s="6" t="str">
        <f>IF(OR($E119="",$F119=""),"",IF(JobState="","Set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IF(OR($E120="",$F120=""),"",IF(JobState="","Set State (Tools and Exports)",HYPERLINK(IF(OR(JobState="MI",JobState=""),"https://fema.maps.arcgis.com/apps/mapviewer/index.html?webmap=6a1702b9147243d1a5ee62cd614bc681&amp;center="&amp;$F120&amp;","&amp;$E120&amp;"&amp;level=16&amp;marker="&amp;$F120&amp;","&amp;$E120&amp;"",IF(JobState="IN","https://fema.maps.arcgis.com/apps/mapviewer/index.html?url=https%3A%2F%2Fgisdata.in.gov%2Fserver%2Frest%2Fservices%2FHosted%2FLRSE_Functional_Class%2FFeatureServer%2F22&amp;find="&amp;$F120&amp;"%2C"&amp;$E120&amp;"&amp;marker="&amp;$F120&amp;","&amp;$E120&amp;",4326&amp;level=16",IF(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6" t="str">
        <f>IF(OR(JobAgolMap="", $E120="", $F120=""),"",HYPERLINK(JobAgolMap&amp;IF(ISNUMBER(FIND("?",JobAgolMap)),"&amp;","?")&amp;"center="&amp;$F120&amp;","&amp;$E120&amp;"&amp;level=16&amp;marker="&amp;$F120&amp;","&amp;$E120,"Open"))</f>
        <v/>
      </c>
      <c r="O120" s="6" t="str">
        <f>IF(OR($E120="",$F120=""),"",IF(JobState="","Set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IF(OR($E121="",$F121=""),"",IF(JobState="","Set State (Tools and Exports)",HYPERLINK(IF(OR(JobState="MI",JobState=""),"https://fema.maps.arcgis.com/apps/mapviewer/index.html?webmap=6a1702b9147243d1a5ee62cd614bc681&amp;center="&amp;$F121&amp;","&amp;$E121&amp;"&amp;level=16&amp;marker="&amp;$F121&amp;","&amp;$E121&amp;"",IF(JobState="IN","https://fema.maps.arcgis.com/apps/mapviewer/index.html?url=https%3A%2F%2Fgisdata.in.gov%2Fserver%2Frest%2Fservices%2FHosted%2FLRSE_Functional_Class%2FFeatureServer%2F22&amp;find="&amp;$F121&amp;"%2C"&amp;$E121&amp;"&amp;marker="&amp;$F121&amp;","&amp;$E121&amp;",4326&amp;level=16",IF(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6" t="str">
        <f>IF(OR(JobAgolMap="", $E121="", $F121=""),"",HYPERLINK(JobAgolMap&amp;IF(ISNUMBER(FIND("?",JobAgolMap)),"&amp;","?")&amp;"center="&amp;$F121&amp;","&amp;$E121&amp;"&amp;level=16&amp;marker="&amp;$F121&amp;","&amp;$E121,"Open"))</f>
        <v/>
      </c>
      <c r="O121" s="6" t="str">
        <f>IF(OR($E121="",$F121=""),"",IF(JobState="","Set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IF(OR($E122="",$F122=""),"",IF(JobState="","Set State (Tools and Exports)",HYPERLINK(IF(OR(JobState="MI",JobState=""),"https://fema.maps.arcgis.com/apps/mapviewer/index.html?webmap=6a1702b9147243d1a5ee62cd614bc681&amp;center="&amp;$F122&amp;","&amp;$E122&amp;"&amp;level=16&amp;marker="&amp;$F122&amp;","&amp;$E122&amp;"",IF(JobState="IN","https://fema.maps.arcgis.com/apps/mapviewer/index.html?url=https%3A%2F%2Fgisdata.in.gov%2Fserver%2Frest%2Fservices%2FHosted%2FLRSE_Functional_Class%2FFeatureServer%2F22&amp;find="&amp;$F122&amp;"%2C"&amp;$E122&amp;"&amp;marker="&amp;$F122&amp;","&amp;$E122&amp;",4326&amp;level=16",IF(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6" t="str">
        <f>IF(OR(JobAgolMap="", $E122="", $F122=""),"",HYPERLINK(JobAgolMap&amp;IF(ISNUMBER(FIND("?",JobAgolMap)),"&amp;","?")&amp;"center="&amp;$F122&amp;","&amp;$E122&amp;"&amp;level=16&amp;marker="&amp;$F122&amp;","&amp;$E122,"Open"))</f>
        <v/>
      </c>
      <c r="O122" s="6" t="str">
        <f>IF(OR($E122="",$F122=""),"",IF(JobState="","Set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IF(OR($E123="",$F123=""),"",IF(JobState="","Set State (Tools and Exports)",HYPERLINK(IF(OR(JobState="MI",JobState=""),"https://fema.maps.arcgis.com/apps/mapviewer/index.html?webmap=6a1702b9147243d1a5ee62cd614bc681&amp;center="&amp;$F123&amp;","&amp;$E123&amp;"&amp;level=16&amp;marker="&amp;$F123&amp;","&amp;$E123&amp;"",IF(JobState="IN","https://fema.maps.arcgis.com/apps/mapviewer/index.html?url=https%3A%2F%2Fgisdata.in.gov%2Fserver%2Frest%2Fservices%2FHosted%2FLRSE_Functional_Class%2FFeatureServer%2F22&amp;find="&amp;$F123&amp;"%2C"&amp;$E123&amp;"&amp;marker="&amp;$F123&amp;","&amp;$E123&amp;",4326&amp;level=16",IF(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6" t="str">
        <f>IF(OR(JobAgolMap="", $E123="", $F123=""),"",HYPERLINK(JobAgolMap&amp;IF(ISNUMBER(FIND("?",JobAgolMap)),"&amp;","?")&amp;"center="&amp;$F123&amp;","&amp;$E123&amp;"&amp;level=16&amp;marker="&amp;$F123&amp;","&amp;$E123,"Open"))</f>
        <v/>
      </c>
      <c r="O123" s="6" t="str">
        <f>IF(OR($E123="",$F123=""),"",IF(JobState="","Set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IF(OR($E124="",$F124=""),"",IF(JobState="","Set State (Tools and Exports)",HYPERLINK(IF(OR(JobState="MI",JobState=""),"https://fema.maps.arcgis.com/apps/mapviewer/index.html?webmap=6a1702b9147243d1a5ee62cd614bc681&amp;center="&amp;$F124&amp;","&amp;$E124&amp;"&amp;level=16&amp;marker="&amp;$F124&amp;","&amp;$E124&amp;"",IF(JobState="IN","https://fema.maps.arcgis.com/apps/mapviewer/index.html?url=https%3A%2F%2Fgisdata.in.gov%2Fserver%2Frest%2Fservices%2FHosted%2FLRSE_Functional_Class%2FFeatureServer%2F22&amp;find="&amp;$F124&amp;"%2C"&amp;$E124&amp;"&amp;marker="&amp;$F124&amp;","&amp;$E124&amp;",4326&amp;level=16",IF(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6" t="str">
        <f>IF(OR(JobAgolMap="", $E124="", $F124=""),"",HYPERLINK(JobAgolMap&amp;IF(ISNUMBER(FIND("?",JobAgolMap)),"&amp;","?")&amp;"center="&amp;$F124&amp;","&amp;$E124&amp;"&amp;level=16&amp;marker="&amp;$F124&amp;","&amp;$E124,"Open"))</f>
        <v/>
      </c>
      <c r="O124" s="6" t="str">
        <f>IF(OR($E124="",$F124=""),"",IF(JobState="","Set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IF(OR($E125="",$F125=""),"",IF(JobState="","Set State (Tools and Exports)",HYPERLINK(IF(OR(JobState="MI",JobState=""),"https://fema.maps.arcgis.com/apps/mapviewer/index.html?webmap=6a1702b9147243d1a5ee62cd614bc681&amp;center="&amp;$F125&amp;","&amp;$E125&amp;"&amp;level=16&amp;marker="&amp;$F125&amp;","&amp;$E125&amp;"",IF(JobState="IN","https://fema.maps.arcgis.com/apps/mapviewer/index.html?url=https%3A%2F%2Fgisdata.in.gov%2Fserver%2Frest%2Fservices%2FHosted%2FLRSE_Functional_Class%2FFeatureServer%2F22&amp;find="&amp;$F125&amp;"%2C"&amp;$E125&amp;"&amp;marker="&amp;$F125&amp;","&amp;$E125&amp;",4326&amp;level=16",IF(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6" t="str">
        <f>IF(OR(JobAgolMap="", $E125="", $F125=""),"",HYPERLINK(JobAgolMap&amp;IF(ISNUMBER(FIND("?",JobAgolMap)),"&amp;","?")&amp;"center="&amp;$F125&amp;","&amp;$E125&amp;"&amp;level=16&amp;marker="&amp;$F125&amp;","&amp;$E125,"Open"))</f>
        <v/>
      </c>
      <c r="O125" s="6" t="str">
        <f>IF(OR($E125="",$F125=""),"",IF(JobState="","Set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IF(OR($E126="",$F126=""),"",IF(JobState="","Set State (Tools and Exports)",HYPERLINK(IF(OR(JobState="MI",JobState=""),"https://fema.maps.arcgis.com/apps/mapviewer/index.html?webmap=6a1702b9147243d1a5ee62cd614bc681&amp;center="&amp;$F126&amp;","&amp;$E126&amp;"&amp;level=16&amp;marker="&amp;$F126&amp;","&amp;$E126&amp;"",IF(JobState="IN","https://fema.maps.arcgis.com/apps/mapviewer/index.html?url=https%3A%2F%2Fgisdata.in.gov%2Fserver%2Frest%2Fservices%2FHosted%2FLRSE_Functional_Class%2FFeatureServer%2F22&amp;find="&amp;$F126&amp;"%2C"&amp;$E126&amp;"&amp;marker="&amp;$F126&amp;","&amp;$E126&amp;",4326&amp;level=16",IF(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6" t="str">
        <f>IF(OR(JobAgolMap="", $E126="", $F126=""),"",HYPERLINK(JobAgolMap&amp;IF(ISNUMBER(FIND("?",JobAgolMap)),"&amp;","?")&amp;"center="&amp;$F126&amp;","&amp;$E126&amp;"&amp;level=16&amp;marker="&amp;$F126&amp;","&amp;$E126,"Open"))</f>
        <v/>
      </c>
      <c r="O126" s="6" t="str">
        <f>IF(OR($E126="",$F126=""),"",IF(JobState="","Set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IF(OR($E127="",$F127=""),"",IF(JobState="","Set State (Tools and Exports)",HYPERLINK(IF(OR(JobState="MI",JobState=""),"https://fema.maps.arcgis.com/apps/mapviewer/index.html?webmap=6a1702b9147243d1a5ee62cd614bc681&amp;center="&amp;$F127&amp;","&amp;$E127&amp;"&amp;level=16&amp;marker="&amp;$F127&amp;","&amp;$E127&amp;"",IF(JobState="IN","https://fema.maps.arcgis.com/apps/mapviewer/index.html?url=https%3A%2F%2Fgisdata.in.gov%2Fserver%2Frest%2Fservices%2FHosted%2FLRSE_Functional_Class%2FFeatureServer%2F22&amp;find="&amp;$F127&amp;"%2C"&amp;$E127&amp;"&amp;marker="&amp;$F127&amp;","&amp;$E127&amp;",4326&amp;level=16",IF(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6" t="str">
        <f>IF(OR(JobAgolMap="", $E127="", $F127=""),"",HYPERLINK(JobAgolMap&amp;IF(ISNUMBER(FIND("?",JobAgolMap)),"&amp;","?")&amp;"center="&amp;$F127&amp;","&amp;$E127&amp;"&amp;level=16&amp;marker="&amp;$F127&amp;","&amp;$E127,"Open"))</f>
        <v/>
      </c>
      <c r="O127" s="6" t="str">
        <f>IF(OR($E127="",$F127=""),"",IF(JobState="","Set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IF(OR($E128="",$F128=""),"",IF(JobState="","Set State (Tools and Exports)",HYPERLINK(IF(OR(JobState="MI",JobState=""),"https://fema.maps.arcgis.com/apps/mapviewer/index.html?webmap=6a1702b9147243d1a5ee62cd614bc681&amp;center="&amp;$F128&amp;","&amp;$E128&amp;"&amp;level=16&amp;marker="&amp;$F128&amp;","&amp;$E128&amp;"",IF(JobState="IN","https://fema.maps.arcgis.com/apps/mapviewer/index.html?url=https%3A%2F%2Fgisdata.in.gov%2Fserver%2Frest%2Fservices%2FHosted%2FLRSE_Functional_Class%2FFeatureServer%2F22&amp;find="&amp;$F128&amp;"%2C"&amp;$E128&amp;"&amp;marker="&amp;$F128&amp;","&amp;$E128&amp;",4326&amp;level=16",IF(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6" t="str">
        <f>IF(OR(JobAgolMap="", $E128="", $F128=""),"",HYPERLINK(JobAgolMap&amp;IF(ISNUMBER(FIND("?",JobAgolMap)),"&amp;","?")&amp;"center="&amp;$F128&amp;","&amp;$E128&amp;"&amp;level=16&amp;marker="&amp;$F128&amp;","&amp;$E128,"Open"))</f>
        <v/>
      </c>
      <c r="O128" s="6" t="str">
        <f>IF(OR($E128="",$F128=""),"",IF(JobState="","Set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IF(OR($E129="",$F129=""),"",IF(JobState="","Set State (Tools and Exports)",HYPERLINK(IF(OR(JobState="MI",JobState=""),"https://fema.maps.arcgis.com/apps/mapviewer/index.html?webmap=6a1702b9147243d1a5ee62cd614bc681&amp;center="&amp;$F129&amp;","&amp;$E129&amp;"&amp;level=16&amp;marker="&amp;$F129&amp;","&amp;$E129&amp;"",IF(JobState="IN","https://fema.maps.arcgis.com/apps/mapviewer/index.html?url=https%3A%2F%2Fgisdata.in.gov%2Fserver%2Frest%2Fservices%2FHosted%2FLRSE_Functional_Class%2FFeatureServer%2F22&amp;find="&amp;$F129&amp;"%2C"&amp;$E129&amp;"&amp;marker="&amp;$F129&amp;","&amp;$E129&amp;",4326&amp;level=16",IF(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6" t="str">
        <f>IF(OR(JobAgolMap="", $E129="", $F129=""),"",HYPERLINK(JobAgolMap&amp;IF(ISNUMBER(FIND("?",JobAgolMap)),"&amp;","?")&amp;"center="&amp;$F129&amp;","&amp;$E129&amp;"&amp;level=16&amp;marker="&amp;$F129&amp;","&amp;$E129,"Open"))</f>
        <v/>
      </c>
      <c r="O129" s="6" t="str">
        <f>IF(OR($E129="",$F129=""),"",IF(JobState="","Set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IF(OR($E130="",$F130=""),"",IF(JobState="","Set State (Tools and Exports)",HYPERLINK(IF(OR(JobState="MI",JobState=""),"https://fema.maps.arcgis.com/apps/mapviewer/index.html?webmap=6a1702b9147243d1a5ee62cd614bc681&amp;center="&amp;$F130&amp;","&amp;$E130&amp;"&amp;level=16&amp;marker="&amp;$F130&amp;","&amp;$E130&amp;"",IF(JobState="IN","https://fema.maps.arcgis.com/apps/mapviewer/index.html?url=https%3A%2F%2Fgisdata.in.gov%2Fserver%2Frest%2Fservices%2FHosted%2FLRSE_Functional_Class%2FFeatureServer%2F22&amp;find="&amp;$F130&amp;"%2C"&amp;$E130&amp;"&amp;marker="&amp;$F130&amp;","&amp;$E130&amp;",4326&amp;level=16",IF(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IF(OR(JobAgolMap="", $E130="", $F130=""),"",HYPERLINK(JobAgolMap&amp;IF(ISNUMBER(FIND("?",JobAgolMap)),"&amp;","?")&amp;"center="&amp;$F130&amp;","&amp;$E130&amp;"&amp;level=16&amp;marker="&amp;$F130&amp;","&amp;$E130,"Open"))</f>
        <v/>
      </c>
      <c r="O130" s="6" t="str">
        <f>IF(OR($E130="",$F130=""),"",IF(JobState="","Set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IF(OR($E131="",$F131=""),"",IF(JobState="","Set State (Tools and Exports)",HYPERLINK(IF(OR(JobState="MI",JobState=""),"https://fema.maps.arcgis.com/apps/mapviewer/index.html?webmap=6a1702b9147243d1a5ee62cd614bc681&amp;center="&amp;$F131&amp;","&amp;$E131&amp;"&amp;level=16&amp;marker="&amp;$F131&amp;","&amp;$E131&amp;"",IF(JobState="IN","https://fema.maps.arcgis.com/apps/mapviewer/index.html?url=https%3A%2F%2Fgisdata.in.gov%2Fserver%2Frest%2Fservices%2FHosted%2FLRSE_Functional_Class%2FFeatureServer%2F22&amp;find="&amp;$F131&amp;"%2C"&amp;$E131&amp;"&amp;marker="&amp;$F131&amp;","&amp;$E131&amp;",4326&amp;level=16",IF(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6" t="str">
        <f>IF(OR(JobAgolMap="", $E131="", $F131=""),"",HYPERLINK(JobAgolMap&amp;IF(ISNUMBER(FIND("?",JobAgolMap)),"&amp;","?")&amp;"center="&amp;$F131&amp;","&amp;$E131&amp;"&amp;level=16&amp;marker="&amp;$F131&amp;","&amp;$E131,"Open"))</f>
        <v/>
      </c>
      <c r="O131" s="6" t="str">
        <f>IF(OR($E131="",$F131=""),"",IF(JobState="","Set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IF(OR($E132="",$F132=""),"",IF(JobState="","Set State (Tools and Exports)",HYPERLINK(IF(OR(JobState="MI",JobState=""),"https://fema.maps.arcgis.com/apps/mapviewer/index.html?webmap=6a1702b9147243d1a5ee62cd614bc681&amp;center="&amp;$F132&amp;","&amp;$E132&amp;"&amp;level=16&amp;marker="&amp;$F132&amp;","&amp;$E132&amp;"",IF(JobState="IN","https://fema.maps.arcgis.com/apps/mapviewer/index.html?url=https%3A%2F%2Fgisdata.in.gov%2Fserver%2Frest%2Fservices%2FHosted%2FLRSE_Functional_Class%2FFeatureServer%2F22&amp;find="&amp;$F132&amp;"%2C"&amp;$E132&amp;"&amp;marker="&amp;$F132&amp;","&amp;$E132&amp;",4326&amp;level=16",IF(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6" t="str">
        <f>IF(OR(JobAgolMap="", $E132="", $F132=""),"",HYPERLINK(JobAgolMap&amp;IF(ISNUMBER(FIND("?",JobAgolMap)),"&amp;","?")&amp;"center="&amp;$F132&amp;","&amp;$E132&amp;"&amp;level=16&amp;marker="&amp;$F132&amp;","&amp;$E132,"Open"))</f>
        <v/>
      </c>
      <c r="O132" s="6" t="str">
        <f>IF(OR($E132="",$F132=""),"",IF(JobState="","Set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IF(OR($E133="",$F133=""),"",IF(JobState="","Set State (Tools and Exports)",HYPERLINK(IF(OR(JobState="MI",JobState=""),"https://fema.maps.arcgis.com/apps/mapviewer/index.html?webmap=6a1702b9147243d1a5ee62cd614bc681&amp;center="&amp;$F133&amp;","&amp;$E133&amp;"&amp;level=16&amp;marker="&amp;$F133&amp;","&amp;$E133&amp;"",IF(JobState="IN","https://fema.maps.arcgis.com/apps/mapviewer/index.html?url=https%3A%2F%2Fgisdata.in.gov%2Fserver%2Frest%2Fservices%2FHosted%2FLRSE_Functional_Class%2FFeatureServer%2F22&amp;find="&amp;$F133&amp;"%2C"&amp;$E133&amp;"&amp;marker="&amp;$F133&amp;","&amp;$E133&amp;",4326&amp;level=16",IF(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6" t="str">
        <f>IF(OR(JobAgolMap="", $E133="", $F133=""),"",HYPERLINK(JobAgolMap&amp;IF(ISNUMBER(FIND("?",JobAgolMap)),"&amp;","?")&amp;"center="&amp;$F133&amp;","&amp;$E133&amp;"&amp;level=16&amp;marker="&amp;$F133&amp;","&amp;$E133,"Open"))</f>
        <v/>
      </c>
      <c r="O133" s="6" t="str">
        <f>IF(OR($E133="",$F133=""),"",IF(JobState="","Set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IF(OR($E134="",$F134=""),"",IF(JobState="","Set State (Tools and Exports)",HYPERLINK(IF(OR(JobState="MI",JobState=""),"https://fema.maps.arcgis.com/apps/mapviewer/index.html?webmap=6a1702b9147243d1a5ee62cd614bc681&amp;center="&amp;$F134&amp;","&amp;$E134&amp;"&amp;level=16&amp;marker="&amp;$F134&amp;","&amp;$E134&amp;"",IF(JobState="IN","https://fema.maps.arcgis.com/apps/mapviewer/index.html?url=https%3A%2F%2Fgisdata.in.gov%2Fserver%2Frest%2Fservices%2FHosted%2FLRSE_Functional_Class%2FFeatureServer%2F22&amp;find="&amp;$F134&amp;"%2C"&amp;$E134&amp;"&amp;marker="&amp;$F134&amp;","&amp;$E134&amp;",4326&amp;level=16",IF(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6" t="str">
        <f>IF(OR(JobAgolMap="", $E134="", $F134=""),"",HYPERLINK(JobAgolMap&amp;IF(ISNUMBER(FIND("?",JobAgolMap)),"&amp;","?")&amp;"center="&amp;$F134&amp;","&amp;$E134&amp;"&amp;level=16&amp;marker="&amp;$F134&amp;","&amp;$E134,"Open"))</f>
        <v/>
      </c>
      <c r="O134" s="6" t="str">
        <f>IF(OR($E134="",$F134=""),"",IF(JobState="","Set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IF(OR($E135="",$F135=""),"",IF(JobState="","Set State (Tools and Exports)",HYPERLINK(IF(OR(JobState="MI",JobState=""),"https://fema.maps.arcgis.com/apps/mapviewer/index.html?webmap=6a1702b9147243d1a5ee62cd614bc681&amp;center="&amp;$F135&amp;","&amp;$E135&amp;"&amp;level=16&amp;marker="&amp;$F135&amp;","&amp;$E135&amp;"",IF(JobState="IN","https://fema.maps.arcgis.com/apps/mapviewer/index.html?url=https%3A%2F%2Fgisdata.in.gov%2Fserver%2Frest%2Fservices%2FHosted%2FLRSE_Functional_Class%2FFeatureServer%2F22&amp;find="&amp;$F135&amp;"%2C"&amp;$E135&amp;"&amp;marker="&amp;$F135&amp;","&amp;$E135&amp;",4326&amp;level=16",IF(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6" t="str">
        <f>IF(OR(JobAgolMap="", $E135="", $F135=""),"",HYPERLINK(JobAgolMap&amp;IF(ISNUMBER(FIND("?",JobAgolMap)),"&amp;","?")&amp;"center="&amp;$F135&amp;","&amp;$E135&amp;"&amp;level=16&amp;marker="&amp;$F135&amp;","&amp;$E135,"Open"))</f>
        <v/>
      </c>
      <c r="O135" s="6" t="str">
        <f>IF(OR($E135="",$F135=""),"",IF(JobState="","Set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IF(OR($E136="",$F136=""),"",IF(JobState="","Set State (Tools and Exports)",HYPERLINK(IF(OR(JobState="MI",JobState=""),"https://fema.maps.arcgis.com/apps/mapviewer/index.html?webmap=6a1702b9147243d1a5ee62cd614bc681&amp;center="&amp;$F136&amp;","&amp;$E136&amp;"&amp;level=16&amp;marker="&amp;$F136&amp;","&amp;$E136&amp;"",IF(JobState="IN","https://fema.maps.arcgis.com/apps/mapviewer/index.html?url=https%3A%2F%2Fgisdata.in.gov%2Fserver%2Frest%2Fservices%2FHosted%2FLRSE_Functional_Class%2FFeatureServer%2F22&amp;find="&amp;$F136&amp;"%2C"&amp;$E136&amp;"&amp;marker="&amp;$F136&amp;","&amp;$E136&amp;",4326&amp;level=16",IF(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6" t="str">
        <f>IF(OR(JobAgolMap="", $E136="", $F136=""),"",HYPERLINK(JobAgolMap&amp;IF(ISNUMBER(FIND("?",JobAgolMap)),"&amp;","?")&amp;"center="&amp;$F136&amp;","&amp;$E136&amp;"&amp;level=16&amp;marker="&amp;$F136&amp;","&amp;$E136,"Open"))</f>
        <v/>
      </c>
      <c r="O136" s="6" t="str">
        <f>IF(OR($E136="",$F136=""),"",IF(JobState="","Set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IF(OR($E137="",$F137=""),"",IF(JobState="","Set State (Tools and Exports)",HYPERLINK(IF(OR(JobState="MI",JobState=""),"https://fema.maps.arcgis.com/apps/mapviewer/index.html?webmap=6a1702b9147243d1a5ee62cd614bc681&amp;center="&amp;$F137&amp;","&amp;$E137&amp;"&amp;level=16&amp;marker="&amp;$F137&amp;","&amp;$E137&amp;"",IF(JobState="IN","https://fema.maps.arcgis.com/apps/mapviewer/index.html?url=https%3A%2F%2Fgisdata.in.gov%2Fserver%2Frest%2Fservices%2FHosted%2FLRSE_Functional_Class%2FFeatureServer%2F22&amp;find="&amp;$F137&amp;"%2C"&amp;$E137&amp;"&amp;marker="&amp;$F137&amp;","&amp;$E137&amp;",4326&amp;level=16",IF(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6" t="str">
        <f>IF(OR(JobAgolMap="", $E137="", $F137=""),"",HYPERLINK(JobAgolMap&amp;IF(ISNUMBER(FIND("?",JobAgolMap)),"&amp;","?")&amp;"center="&amp;$F137&amp;","&amp;$E137&amp;"&amp;level=16&amp;marker="&amp;$F137&amp;","&amp;$E137,"Open"))</f>
        <v/>
      </c>
      <c r="O137" s="6" t="str">
        <f>IF(OR($E137="",$F137=""),"",IF(JobState="","Set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IF(OR($E138="",$F138=""),"",IF(JobState="","Set State (Tools and Exports)",HYPERLINK(IF(OR(JobState="MI",JobState=""),"https://fema.maps.arcgis.com/apps/mapviewer/index.html?webmap=6a1702b9147243d1a5ee62cd614bc681&amp;center="&amp;$F138&amp;","&amp;$E138&amp;"&amp;level=16&amp;marker="&amp;$F138&amp;","&amp;$E138&amp;"",IF(JobState="IN","https://fema.maps.arcgis.com/apps/mapviewer/index.html?url=https%3A%2F%2Fgisdata.in.gov%2Fserver%2Frest%2Fservices%2FHosted%2FLRSE_Functional_Class%2FFeatureServer%2F22&amp;find="&amp;$F138&amp;"%2C"&amp;$E138&amp;"&amp;marker="&amp;$F138&amp;","&amp;$E138&amp;",4326&amp;level=16",IF(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6" t="str">
        <f>IF(OR(JobAgolMap="", $E138="", $F138=""),"",HYPERLINK(JobAgolMap&amp;IF(ISNUMBER(FIND("?",JobAgolMap)),"&amp;","?")&amp;"center="&amp;$F138&amp;","&amp;$E138&amp;"&amp;level=16&amp;marker="&amp;$F138&amp;","&amp;$E138,"Open"))</f>
        <v/>
      </c>
      <c r="O138" s="6" t="str">
        <f>IF(OR($E138="",$F138=""),"",IF(JobState="","Set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IF(OR($E139="",$F139=""),"",IF(JobState="","Set State (Tools and Exports)",HYPERLINK(IF(OR(JobState="MI",JobState=""),"https://fema.maps.arcgis.com/apps/mapviewer/index.html?webmap=6a1702b9147243d1a5ee62cd614bc681&amp;center="&amp;$F139&amp;","&amp;$E139&amp;"&amp;level=16&amp;marker="&amp;$F139&amp;","&amp;$E139&amp;"",IF(JobState="IN","https://fema.maps.arcgis.com/apps/mapviewer/index.html?url=https%3A%2F%2Fgisdata.in.gov%2Fserver%2Frest%2Fservices%2FHosted%2FLRSE_Functional_Class%2FFeatureServer%2F22&amp;find="&amp;$F139&amp;"%2C"&amp;$E139&amp;"&amp;marker="&amp;$F139&amp;","&amp;$E139&amp;",4326&amp;level=16",IF(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6" t="str">
        <f>IF(OR(JobAgolMap="", $E139="", $F139=""),"",HYPERLINK(JobAgolMap&amp;IF(ISNUMBER(FIND("?",JobAgolMap)),"&amp;","?")&amp;"center="&amp;$F139&amp;","&amp;$E139&amp;"&amp;level=16&amp;marker="&amp;$F139&amp;","&amp;$E139,"Open"))</f>
        <v/>
      </c>
      <c r="O139" s="6" t="str">
        <f>IF(OR($E139="",$F139=""),"",IF(JobState="","Set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IF(OR($E140="",$F140=""),"",IF(JobState="","Set State (Tools and Exports)",HYPERLINK(IF(OR(JobState="MI",JobState=""),"https://fema.maps.arcgis.com/apps/mapviewer/index.html?webmap=6a1702b9147243d1a5ee62cd614bc681&amp;center="&amp;$F140&amp;","&amp;$E140&amp;"&amp;level=16&amp;marker="&amp;$F140&amp;","&amp;$E140&amp;"",IF(JobState="IN","https://fema.maps.arcgis.com/apps/mapviewer/index.html?url=https%3A%2F%2Fgisdata.in.gov%2Fserver%2Frest%2Fservices%2FHosted%2FLRSE_Functional_Class%2FFeatureServer%2F22&amp;find="&amp;$F140&amp;"%2C"&amp;$E140&amp;"&amp;marker="&amp;$F140&amp;","&amp;$E140&amp;",4326&amp;level=16",IF(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6" t="str">
        <f>IF(OR(JobAgolMap="", $E140="", $F140=""),"",HYPERLINK(JobAgolMap&amp;IF(ISNUMBER(FIND("?",JobAgolMap)),"&amp;","?")&amp;"center="&amp;$F140&amp;","&amp;$E140&amp;"&amp;level=16&amp;marker="&amp;$F140&amp;","&amp;$E140,"Open"))</f>
        <v/>
      </c>
      <c r="O140" s="6" t="str">
        <f>IF(OR($E140="",$F140=""),"",IF(JobState="","Set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IF(OR($E141="",$F141=""),"",IF(JobState="","Set State (Tools and Exports)",HYPERLINK(IF(OR(JobState="MI",JobState=""),"https://fema.maps.arcgis.com/apps/mapviewer/index.html?webmap=6a1702b9147243d1a5ee62cd614bc681&amp;center="&amp;$F141&amp;","&amp;$E141&amp;"&amp;level=16&amp;marker="&amp;$F141&amp;","&amp;$E141&amp;"",IF(JobState="IN","https://fema.maps.arcgis.com/apps/mapviewer/index.html?url=https%3A%2F%2Fgisdata.in.gov%2Fserver%2Frest%2Fservices%2FHosted%2FLRSE_Functional_Class%2FFeatureServer%2F22&amp;find="&amp;$F141&amp;"%2C"&amp;$E141&amp;"&amp;marker="&amp;$F141&amp;","&amp;$E141&amp;",4326&amp;level=16",IF(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6" t="str">
        <f>IF(OR(JobAgolMap="", $E141="", $F141=""),"",HYPERLINK(JobAgolMap&amp;IF(ISNUMBER(FIND("?",JobAgolMap)),"&amp;","?")&amp;"center="&amp;$F141&amp;","&amp;$E141&amp;"&amp;level=16&amp;marker="&amp;$F141&amp;","&amp;$E141,"Open"))</f>
        <v/>
      </c>
      <c r="O141" s="6" t="str">
        <f>IF(OR($E141="",$F141=""),"",IF(JobState="","Set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IF(OR($E142="",$F142=""),"",IF(JobState="","Set State (Tools and Exports)",HYPERLINK(IF(OR(JobState="MI",JobState=""),"https://fema.maps.arcgis.com/apps/mapviewer/index.html?webmap=6a1702b9147243d1a5ee62cd614bc681&amp;center="&amp;$F142&amp;","&amp;$E142&amp;"&amp;level=16&amp;marker="&amp;$F142&amp;","&amp;$E142&amp;"",IF(JobState="IN","https://fema.maps.arcgis.com/apps/mapviewer/index.html?url=https%3A%2F%2Fgisdata.in.gov%2Fserver%2Frest%2Fservices%2FHosted%2FLRSE_Functional_Class%2FFeatureServer%2F22&amp;find="&amp;$F142&amp;"%2C"&amp;$E142&amp;"&amp;marker="&amp;$F142&amp;","&amp;$E142&amp;",4326&amp;level=16",IF(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6" t="str">
        <f>IF(OR(JobAgolMap="", $E142="", $F142=""),"",HYPERLINK(JobAgolMap&amp;IF(ISNUMBER(FIND("?",JobAgolMap)),"&amp;","?")&amp;"center="&amp;$F142&amp;","&amp;$E142&amp;"&amp;level=16&amp;marker="&amp;$F142&amp;","&amp;$E142,"Open"))</f>
        <v/>
      </c>
      <c r="O142" s="6" t="str">
        <f>IF(OR($E142="",$F142=""),"",IF(JobState="","Set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IF(OR($E143="",$F143=""),"",IF(JobState="","Set State (Tools and Exports)",HYPERLINK(IF(OR(JobState="MI",JobState=""),"https://fema.maps.arcgis.com/apps/mapviewer/index.html?webmap=6a1702b9147243d1a5ee62cd614bc681&amp;center="&amp;$F143&amp;","&amp;$E143&amp;"&amp;level=16&amp;marker="&amp;$F143&amp;","&amp;$E143&amp;"",IF(JobState="IN","https://fema.maps.arcgis.com/apps/mapviewer/index.html?url=https%3A%2F%2Fgisdata.in.gov%2Fserver%2Frest%2Fservices%2FHosted%2FLRSE_Functional_Class%2FFeatureServer%2F22&amp;find="&amp;$F143&amp;"%2C"&amp;$E143&amp;"&amp;marker="&amp;$F143&amp;","&amp;$E143&amp;",4326&amp;level=16",IF(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6" t="str">
        <f>IF(OR(JobAgolMap="", $E143="", $F143=""),"",HYPERLINK(JobAgolMap&amp;IF(ISNUMBER(FIND("?",JobAgolMap)),"&amp;","?")&amp;"center="&amp;$F143&amp;","&amp;$E143&amp;"&amp;level=16&amp;marker="&amp;$F143&amp;","&amp;$E143,"Open"))</f>
        <v/>
      </c>
      <c r="O143" s="6" t="str">
        <f>IF(OR($E143="",$F143=""),"",IF(JobState="","Set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IF(OR($E144="",$F144=""),"",IF(JobState="","Set State (Tools and Exports)",HYPERLINK(IF(OR(JobState="MI",JobState=""),"https://fema.maps.arcgis.com/apps/mapviewer/index.html?webmap=6a1702b9147243d1a5ee62cd614bc681&amp;center="&amp;$F144&amp;","&amp;$E144&amp;"&amp;level=16&amp;marker="&amp;$F144&amp;","&amp;$E144&amp;"",IF(JobState="IN","https://fema.maps.arcgis.com/apps/mapviewer/index.html?url=https%3A%2F%2Fgisdata.in.gov%2Fserver%2Frest%2Fservices%2FHosted%2FLRSE_Functional_Class%2FFeatureServer%2F22&amp;find="&amp;$F144&amp;"%2C"&amp;$E144&amp;"&amp;marker="&amp;$F144&amp;","&amp;$E144&amp;",4326&amp;level=16",IF(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6" t="str">
        <f>IF(OR(JobAgolMap="", $E144="", $F144=""),"",HYPERLINK(JobAgolMap&amp;IF(ISNUMBER(FIND("?",JobAgolMap)),"&amp;","?")&amp;"center="&amp;$F144&amp;","&amp;$E144&amp;"&amp;level=16&amp;marker="&amp;$F144&amp;","&amp;$E144,"Open"))</f>
        <v/>
      </c>
      <c r="O144" s="6" t="str">
        <f>IF(OR($E144="",$F144=""),"",IF(JobState="","Set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IF(OR($E145="",$F145=""),"",IF(JobState="","Set State (Tools and Exports)",HYPERLINK(IF(OR(JobState="MI",JobState=""),"https://fema.maps.arcgis.com/apps/mapviewer/index.html?webmap=6a1702b9147243d1a5ee62cd614bc681&amp;center="&amp;$F145&amp;","&amp;$E145&amp;"&amp;level=16&amp;marker="&amp;$F145&amp;","&amp;$E145&amp;"",IF(JobState="IN","https://fema.maps.arcgis.com/apps/mapviewer/index.html?url=https%3A%2F%2Fgisdata.in.gov%2Fserver%2Frest%2Fservices%2FHosted%2FLRSE_Functional_Class%2FFeatureServer%2F22&amp;find="&amp;$F145&amp;"%2C"&amp;$E145&amp;"&amp;marker="&amp;$F145&amp;","&amp;$E145&amp;",4326&amp;level=16",IF(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6" t="str">
        <f>IF(OR(JobAgolMap="", $E145="", $F145=""),"",HYPERLINK(JobAgolMap&amp;IF(ISNUMBER(FIND("?",JobAgolMap)),"&amp;","?")&amp;"center="&amp;$F145&amp;","&amp;$E145&amp;"&amp;level=16&amp;marker="&amp;$F145&amp;","&amp;$E145,"Open"))</f>
        <v/>
      </c>
      <c r="O145" s="6" t="str">
        <f>IF(OR($E145="",$F145=""),"",IF(JobState="","Set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IF(OR($E146="",$F146=""),"",IF(JobState="","Set State (Tools and Exports)",HYPERLINK(IF(OR(JobState="MI",JobState=""),"https://fema.maps.arcgis.com/apps/mapviewer/index.html?webmap=6a1702b9147243d1a5ee62cd614bc681&amp;center="&amp;$F146&amp;","&amp;$E146&amp;"&amp;level=16&amp;marker="&amp;$F146&amp;","&amp;$E146&amp;"",IF(JobState="IN","https://fema.maps.arcgis.com/apps/mapviewer/index.html?url=https%3A%2F%2Fgisdata.in.gov%2Fserver%2Frest%2Fservices%2FHosted%2FLRSE_Functional_Class%2FFeatureServer%2F22&amp;find="&amp;$F146&amp;"%2C"&amp;$E146&amp;"&amp;marker="&amp;$F146&amp;","&amp;$E146&amp;",4326&amp;level=16",IF(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6" t="str">
        <f>IF(OR(JobAgolMap="", $E146="", $F146=""),"",HYPERLINK(JobAgolMap&amp;IF(ISNUMBER(FIND("?",JobAgolMap)),"&amp;","?")&amp;"center="&amp;$F146&amp;","&amp;$E146&amp;"&amp;level=16&amp;marker="&amp;$F146&amp;","&amp;$E146,"Open"))</f>
        <v/>
      </c>
      <c r="O146" s="6" t="str">
        <f>IF(OR($E146="",$F146=""),"",IF(JobState="","Set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IF(OR($E147="",$F147=""),"",IF(JobState="","Set State (Tools and Exports)",HYPERLINK(IF(OR(JobState="MI",JobState=""),"https://fema.maps.arcgis.com/apps/mapviewer/index.html?webmap=6a1702b9147243d1a5ee62cd614bc681&amp;center="&amp;$F147&amp;","&amp;$E147&amp;"&amp;level=16&amp;marker="&amp;$F147&amp;","&amp;$E147&amp;"",IF(JobState="IN","https://fema.maps.arcgis.com/apps/mapviewer/index.html?url=https%3A%2F%2Fgisdata.in.gov%2Fserver%2Frest%2Fservices%2FHosted%2FLRSE_Functional_Class%2FFeatureServer%2F22&amp;find="&amp;$F147&amp;"%2C"&amp;$E147&amp;"&amp;marker="&amp;$F147&amp;","&amp;$E147&amp;",4326&amp;level=16",IF(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6" t="str">
        <f>IF(OR(JobAgolMap="", $E147="", $F147=""),"",HYPERLINK(JobAgolMap&amp;IF(ISNUMBER(FIND("?",JobAgolMap)),"&amp;","?")&amp;"center="&amp;$F147&amp;","&amp;$E147&amp;"&amp;level=16&amp;marker="&amp;$F147&amp;","&amp;$E147,"Open"))</f>
        <v/>
      </c>
      <c r="O147" s="6" t="str">
        <f>IF(OR($E147="",$F147=""),"",IF(JobState="","Set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IF(OR($E148="",$F148=""),"",IF(JobState="","Set State (Tools and Exports)",HYPERLINK(IF(OR(JobState="MI",JobState=""),"https://fema.maps.arcgis.com/apps/mapviewer/index.html?webmap=6a1702b9147243d1a5ee62cd614bc681&amp;center="&amp;$F148&amp;","&amp;$E148&amp;"&amp;level=16&amp;marker="&amp;$F148&amp;","&amp;$E148&amp;"",IF(JobState="IN","https://fema.maps.arcgis.com/apps/mapviewer/index.html?url=https%3A%2F%2Fgisdata.in.gov%2Fserver%2Frest%2Fservices%2FHosted%2FLRSE_Functional_Class%2FFeatureServer%2F22&amp;find="&amp;$F148&amp;"%2C"&amp;$E148&amp;"&amp;marker="&amp;$F148&amp;","&amp;$E148&amp;",4326&amp;level=16",IF(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6" t="str">
        <f>IF(OR(JobAgolMap="", $E148="", $F148=""),"",HYPERLINK(JobAgolMap&amp;IF(ISNUMBER(FIND("?",JobAgolMap)),"&amp;","?")&amp;"center="&amp;$F148&amp;","&amp;$E148&amp;"&amp;level=16&amp;marker="&amp;$F148&amp;","&amp;$E148,"Open"))</f>
        <v/>
      </c>
      <c r="O148" s="6" t="str">
        <f>IF(OR($E148="",$F148=""),"",IF(JobState="","Set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IF(OR($E149="",$F149=""),"",IF(JobState="","Set State (Tools and Exports)",HYPERLINK(IF(OR(JobState="MI",JobState=""),"https://fema.maps.arcgis.com/apps/mapviewer/index.html?webmap=6a1702b9147243d1a5ee62cd614bc681&amp;center="&amp;$F149&amp;","&amp;$E149&amp;"&amp;level=16&amp;marker="&amp;$F149&amp;","&amp;$E149&amp;"",IF(JobState="IN","https://fema.maps.arcgis.com/apps/mapviewer/index.html?url=https%3A%2F%2Fgisdata.in.gov%2Fserver%2Frest%2Fservices%2FHosted%2FLRSE_Functional_Class%2FFeatureServer%2F22&amp;find="&amp;$F149&amp;"%2C"&amp;$E149&amp;"&amp;marker="&amp;$F149&amp;","&amp;$E149&amp;",4326&amp;level=16",IF(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6" t="str">
        <f>IF(OR(JobAgolMap="", $E149="", $F149=""),"",HYPERLINK(JobAgolMap&amp;IF(ISNUMBER(FIND("?",JobAgolMap)),"&amp;","?")&amp;"center="&amp;$F149&amp;","&amp;$E149&amp;"&amp;level=16&amp;marker="&amp;$F149&amp;","&amp;$E149,"Open"))</f>
        <v/>
      </c>
      <c r="O149" s="6" t="str">
        <f>IF(OR($E149="",$F149=""),"",IF(JobState="","Set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IF(OR($E150="",$F150=""),"",IF(JobState="","Set State (Tools and Exports)",HYPERLINK(IF(OR(JobState="MI",JobState=""),"https://fema.maps.arcgis.com/apps/mapviewer/index.html?webmap=6a1702b9147243d1a5ee62cd614bc681&amp;center="&amp;$F150&amp;","&amp;$E150&amp;"&amp;level=16&amp;marker="&amp;$F150&amp;","&amp;$E150&amp;"",IF(JobState="IN","https://fema.maps.arcgis.com/apps/mapviewer/index.html?url=https%3A%2F%2Fgisdata.in.gov%2Fserver%2Frest%2Fservices%2FHosted%2FLRSE_Functional_Class%2FFeatureServer%2F22&amp;find="&amp;$F150&amp;"%2C"&amp;$E150&amp;"&amp;marker="&amp;$F150&amp;","&amp;$E150&amp;",4326&amp;level=16",IF(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6" t="str">
        <f>IF(OR(JobAgolMap="", $E150="", $F150=""),"",HYPERLINK(JobAgolMap&amp;IF(ISNUMBER(FIND("?",JobAgolMap)),"&amp;","?")&amp;"center="&amp;$F150&amp;","&amp;$E150&amp;"&amp;level=16&amp;marker="&amp;$F150&amp;","&amp;$E150,"Open"))</f>
        <v/>
      </c>
      <c r="O150" s="6" t="str">
        <f>IF(OR($E150="",$F150=""),"",IF(JobState="","Set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IF(OR($E151="",$F151=""),"",IF(JobState="","Set State (Tools and Exports)",HYPERLINK(IF(OR(JobState="MI",JobState=""),"https://fema.maps.arcgis.com/apps/mapviewer/index.html?webmap=6a1702b9147243d1a5ee62cd614bc681&amp;center="&amp;$F151&amp;","&amp;$E151&amp;"&amp;level=16&amp;marker="&amp;$F151&amp;","&amp;$E151&amp;"",IF(JobState="IN","https://fema.maps.arcgis.com/apps/mapviewer/index.html?url=https%3A%2F%2Fgisdata.in.gov%2Fserver%2Frest%2Fservices%2FHosted%2FLRSE_Functional_Class%2FFeatureServer%2F22&amp;find="&amp;$F151&amp;"%2C"&amp;$E151&amp;"&amp;marker="&amp;$F151&amp;","&amp;$E151&amp;",4326&amp;level=16",IF(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6" t="str">
        <f>IF(OR(JobAgolMap="", $E151="", $F151=""),"",HYPERLINK(JobAgolMap&amp;IF(ISNUMBER(FIND("?",JobAgolMap)),"&amp;","?")&amp;"center="&amp;$F151&amp;","&amp;$E151&amp;"&amp;level=16&amp;marker="&amp;$F151&amp;","&amp;$E151,"Open"))</f>
        <v/>
      </c>
      <c r="O151" s="6" t="str">
        <f>IF(OR($E151="",$F151=""),"",IF(JobState="","Set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IF(OR($E152="",$F152=""),"",IF(JobState="","Set State (Tools and Exports)",HYPERLINK(IF(OR(JobState="MI",JobState=""),"https://fema.maps.arcgis.com/apps/mapviewer/index.html?webmap=6a1702b9147243d1a5ee62cd614bc681&amp;center="&amp;$F152&amp;","&amp;$E152&amp;"&amp;level=16&amp;marker="&amp;$F152&amp;","&amp;$E152&amp;"",IF(JobState="IN","https://fema.maps.arcgis.com/apps/mapviewer/index.html?url=https%3A%2F%2Fgisdata.in.gov%2Fserver%2Frest%2Fservices%2FHosted%2FLRSE_Functional_Class%2FFeatureServer%2F22&amp;find="&amp;$F152&amp;"%2C"&amp;$E152&amp;"&amp;marker="&amp;$F152&amp;","&amp;$E152&amp;",4326&amp;level=16",IF(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6" t="str">
        <f>IF(OR(JobAgolMap="", $E152="", $F152=""),"",HYPERLINK(JobAgolMap&amp;IF(ISNUMBER(FIND("?",JobAgolMap)),"&amp;","?")&amp;"center="&amp;$F152&amp;","&amp;$E152&amp;"&amp;level=16&amp;marker="&amp;$F152&amp;","&amp;$E152,"Open"))</f>
        <v/>
      </c>
      <c r="O152" s="6" t="str">
        <f>IF(OR($E152="",$F152=""),"",IF(JobState="","Set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IF(OR($E153="",$F153=""),"",IF(JobState="","Set State (Tools and Exports)",HYPERLINK(IF(OR(JobState="MI",JobState=""),"https://fema.maps.arcgis.com/apps/mapviewer/index.html?webmap=6a1702b9147243d1a5ee62cd614bc681&amp;center="&amp;$F153&amp;","&amp;$E153&amp;"&amp;level=16&amp;marker="&amp;$F153&amp;","&amp;$E153&amp;"",IF(JobState="IN","https://fema.maps.arcgis.com/apps/mapviewer/index.html?url=https%3A%2F%2Fgisdata.in.gov%2Fserver%2Frest%2Fservices%2FHosted%2FLRSE_Functional_Class%2FFeatureServer%2F22&amp;find="&amp;$F153&amp;"%2C"&amp;$E153&amp;"&amp;marker="&amp;$F153&amp;","&amp;$E153&amp;",4326&amp;level=16",IF(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6" t="str">
        <f>IF(OR(JobAgolMap="", $E153="", $F153=""),"",HYPERLINK(JobAgolMap&amp;IF(ISNUMBER(FIND("?",JobAgolMap)),"&amp;","?")&amp;"center="&amp;$F153&amp;","&amp;$E153&amp;"&amp;level=16&amp;marker="&amp;$F153&amp;","&amp;$E153,"Open"))</f>
        <v/>
      </c>
      <c r="O153" s="6" t="str">
        <f>IF(OR($E153="",$F153=""),"",IF(JobState="","Set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IF(OR($E154="",$F154=""),"",IF(JobState="","Set State (Tools and Exports)",HYPERLINK(IF(OR(JobState="MI",JobState=""),"https://fema.maps.arcgis.com/apps/mapviewer/index.html?webmap=6a1702b9147243d1a5ee62cd614bc681&amp;center="&amp;$F154&amp;","&amp;$E154&amp;"&amp;level=16&amp;marker="&amp;$F154&amp;","&amp;$E154&amp;"",IF(JobState="IN","https://fema.maps.arcgis.com/apps/mapviewer/index.html?url=https%3A%2F%2Fgisdata.in.gov%2Fserver%2Frest%2Fservices%2FHosted%2FLRSE_Functional_Class%2FFeatureServer%2F22&amp;find="&amp;$F154&amp;"%2C"&amp;$E154&amp;"&amp;marker="&amp;$F154&amp;","&amp;$E154&amp;",4326&amp;level=16",IF(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6" t="str">
        <f>IF(OR(JobAgolMap="", $E154="", $F154=""),"",HYPERLINK(JobAgolMap&amp;IF(ISNUMBER(FIND("?",JobAgolMap)),"&amp;","?")&amp;"center="&amp;$F154&amp;","&amp;$E154&amp;"&amp;level=16&amp;marker="&amp;$F154&amp;","&amp;$E154,"Open"))</f>
        <v/>
      </c>
      <c r="O154" s="6" t="str">
        <f>IF(OR($E154="",$F154=""),"",IF(JobState="","Set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IF(OR($E155="",$F155=""),"",IF(JobState="","Set State (Tools and Exports)",HYPERLINK(IF(OR(JobState="MI",JobState=""),"https://fema.maps.arcgis.com/apps/mapviewer/index.html?webmap=6a1702b9147243d1a5ee62cd614bc681&amp;center="&amp;$F155&amp;","&amp;$E155&amp;"&amp;level=16&amp;marker="&amp;$F155&amp;","&amp;$E155&amp;"",IF(JobState="IN","https://fema.maps.arcgis.com/apps/mapviewer/index.html?url=https%3A%2F%2Fgisdata.in.gov%2Fserver%2Frest%2Fservices%2FHosted%2FLRSE_Functional_Class%2FFeatureServer%2F22&amp;find="&amp;$F155&amp;"%2C"&amp;$E155&amp;"&amp;marker="&amp;$F155&amp;","&amp;$E155&amp;",4326&amp;level=16",IF(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6" t="str">
        <f>IF(OR(JobAgolMap="", $E155="", $F155=""),"",HYPERLINK(JobAgolMap&amp;IF(ISNUMBER(FIND("?",JobAgolMap)),"&amp;","?")&amp;"center="&amp;$F155&amp;","&amp;$E155&amp;"&amp;level=16&amp;marker="&amp;$F155&amp;","&amp;$E155,"Open"))</f>
        <v/>
      </c>
      <c r="O155" s="6" t="str">
        <f>IF(OR($E155="",$F155=""),"",IF(JobState="","Set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IF(OR($E156="",$F156=""),"",IF(JobState="","Set State (Tools and Exports)",HYPERLINK(IF(OR(JobState="MI",JobState=""),"https://fema.maps.arcgis.com/apps/mapviewer/index.html?webmap=6a1702b9147243d1a5ee62cd614bc681&amp;center="&amp;$F156&amp;","&amp;$E156&amp;"&amp;level=16&amp;marker="&amp;$F156&amp;","&amp;$E156&amp;"",IF(JobState="IN","https://fema.maps.arcgis.com/apps/mapviewer/index.html?url=https%3A%2F%2Fgisdata.in.gov%2Fserver%2Frest%2Fservices%2FHosted%2FLRSE_Functional_Class%2FFeatureServer%2F22&amp;find="&amp;$F156&amp;"%2C"&amp;$E156&amp;"&amp;marker="&amp;$F156&amp;","&amp;$E156&amp;",4326&amp;level=16",IF(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6" t="str">
        <f>IF(OR(JobAgolMap="", $E156="", $F156=""),"",HYPERLINK(JobAgolMap&amp;IF(ISNUMBER(FIND("?",JobAgolMap)),"&amp;","?")&amp;"center="&amp;$F156&amp;","&amp;$E156&amp;"&amp;level=16&amp;marker="&amp;$F156&amp;","&amp;$E156,"Open"))</f>
        <v/>
      </c>
      <c r="O156" s="6" t="str">
        <f>IF(OR($E156="",$F156=""),"",IF(JobState="","Set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IF(OR($E157="",$F157=""),"",IF(JobState="","Set State (Tools and Exports)",HYPERLINK(IF(OR(JobState="MI",JobState=""),"https://fema.maps.arcgis.com/apps/mapviewer/index.html?webmap=6a1702b9147243d1a5ee62cd614bc681&amp;center="&amp;$F157&amp;","&amp;$E157&amp;"&amp;level=16&amp;marker="&amp;$F157&amp;","&amp;$E157&amp;"",IF(JobState="IN","https://fema.maps.arcgis.com/apps/mapviewer/index.html?url=https%3A%2F%2Fgisdata.in.gov%2Fserver%2Frest%2Fservices%2FHosted%2FLRSE_Functional_Class%2FFeatureServer%2F22&amp;find="&amp;$F157&amp;"%2C"&amp;$E157&amp;"&amp;marker="&amp;$F157&amp;","&amp;$E157&amp;",4326&amp;level=16",IF(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6" t="str">
        <f>IF(OR(JobAgolMap="", $E157="", $F157=""),"",HYPERLINK(JobAgolMap&amp;IF(ISNUMBER(FIND("?",JobAgolMap)),"&amp;","?")&amp;"center="&amp;$F157&amp;","&amp;$E157&amp;"&amp;level=16&amp;marker="&amp;$F157&amp;","&amp;$E157,"Open"))</f>
        <v/>
      </c>
      <c r="O157" s="6" t="str">
        <f>IF(OR($E157="",$F157=""),"",IF(JobState="","Set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IF(OR($E158="",$F158=""),"",IF(JobState="","Set State (Tools and Exports)",HYPERLINK(IF(OR(JobState="MI",JobState=""),"https://fema.maps.arcgis.com/apps/mapviewer/index.html?webmap=6a1702b9147243d1a5ee62cd614bc681&amp;center="&amp;$F158&amp;","&amp;$E158&amp;"&amp;level=16&amp;marker="&amp;$F158&amp;","&amp;$E158&amp;"",IF(JobState="IN","https://fema.maps.arcgis.com/apps/mapviewer/index.html?url=https%3A%2F%2Fgisdata.in.gov%2Fserver%2Frest%2Fservices%2FHosted%2FLRSE_Functional_Class%2FFeatureServer%2F22&amp;find="&amp;$F158&amp;"%2C"&amp;$E158&amp;"&amp;marker="&amp;$F158&amp;","&amp;$E158&amp;",4326&amp;level=16",IF(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6" t="str">
        <f>IF(OR(JobAgolMap="", $E158="", $F158=""),"",HYPERLINK(JobAgolMap&amp;IF(ISNUMBER(FIND("?",JobAgolMap)),"&amp;","?")&amp;"center="&amp;$F158&amp;","&amp;$E158&amp;"&amp;level=16&amp;marker="&amp;$F158&amp;","&amp;$E158,"Open"))</f>
        <v/>
      </c>
      <c r="O158" s="6" t="str">
        <f>IF(OR($E158="",$F158=""),"",IF(JobState="","Set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IF(OR($E159="",$F159=""),"",IF(JobState="","Set State (Tools and Exports)",HYPERLINK(IF(OR(JobState="MI",JobState=""),"https://fema.maps.arcgis.com/apps/mapviewer/index.html?webmap=6a1702b9147243d1a5ee62cd614bc681&amp;center="&amp;$F159&amp;","&amp;$E159&amp;"&amp;level=16&amp;marker="&amp;$F159&amp;","&amp;$E159&amp;"",IF(JobState="IN","https://fema.maps.arcgis.com/apps/mapviewer/index.html?url=https%3A%2F%2Fgisdata.in.gov%2Fserver%2Frest%2Fservices%2FHosted%2FLRSE_Functional_Class%2FFeatureServer%2F22&amp;find="&amp;$F159&amp;"%2C"&amp;$E159&amp;"&amp;marker="&amp;$F159&amp;","&amp;$E159&amp;",4326&amp;level=16",IF(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6" t="str">
        <f>IF(OR(JobAgolMap="", $E159="", $F159=""),"",HYPERLINK(JobAgolMap&amp;IF(ISNUMBER(FIND("?",JobAgolMap)),"&amp;","?")&amp;"center="&amp;$F159&amp;","&amp;$E159&amp;"&amp;level=16&amp;marker="&amp;$F159&amp;","&amp;$E159,"Open"))</f>
        <v/>
      </c>
      <c r="O159" s="6" t="str">
        <f>IF(OR($E159="",$F159=""),"",IF(JobState="","Set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IF(OR($E160="",$F160=""),"",IF(JobState="","Set State (Tools and Exports)",HYPERLINK(IF(OR(JobState="MI",JobState=""),"https://fema.maps.arcgis.com/apps/mapviewer/index.html?webmap=6a1702b9147243d1a5ee62cd614bc681&amp;center="&amp;$F160&amp;","&amp;$E160&amp;"&amp;level=16&amp;marker="&amp;$F160&amp;","&amp;$E160&amp;"",IF(JobState="IN","https://fema.maps.arcgis.com/apps/mapviewer/index.html?url=https%3A%2F%2Fgisdata.in.gov%2Fserver%2Frest%2Fservices%2FHosted%2FLRSE_Functional_Class%2FFeatureServer%2F22&amp;find="&amp;$F160&amp;"%2C"&amp;$E160&amp;"&amp;marker="&amp;$F160&amp;","&amp;$E160&amp;",4326&amp;level=16",IF(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6" t="str">
        <f>IF(OR(JobAgolMap="", $E160="", $F160=""),"",HYPERLINK(JobAgolMap&amp;IF(ISNUMBER(FIND("?",JobAgolMap)),"&amp;","?")&amp;"center="&amp;$F160&amp;","&amp;$E160&amp;"&amp;level=16&amp;marker="&amp;$F160&amp;","&amp;$E160,"Open"))</f>
        <v/>
      </c>
      <c r="O160" s="6" t="str">
        <f>IF(OR($E160="",$F160=""),"",IF(JobState="","Set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IF(OR($E161="",$F161=""),"",IF(JobState="","Set State (Tools and Exports)",HYPERLINK(IF(OR(JobState="MI",JobState=""),"https://fema.maps.arcgis.com/apps/mapviewer/index.html?webmap=6a1702b9147243d1a5ee62cd614bc681&amp;center="&amp;$F161&amp;","&amp;$E161&amp;"&amp;level=16&amp;marker="&amp;$F161&amp;","&amp;$E161&amp;"",IF(JobState="IN","https://fema.maps.arcgis.com/apps/mapviewer/index.html?url=https%3A%2F%2Fgisdata.in.gov%2Fserver%2Frest%2Fservices%2FHosted%2FLRSE_Functional_Class%2FFeatureServer%2F22&amp;find="&amp;$F161&amp;"%2C"&amp;$E161&amp;"&amp;marker="&amp;$F161&amp;","&amp;$E161&amp;",4326&amp;level=16",IF(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6" t="str">
        <f>IF(OR(JobAgolMap="", $E161="", $F161=""),"",HYPERLINK(JobAgolMap&amp;IF(ISNUMBER(FIND("?",JobAgolMap)),"&amp;","?")&amp;"center="&amp;$F161&amp;","&amp;$E161&amp;"&amp;level=16&amp;marker="&amp;$F161&amp;","&amp;$E161,"Open"))</f>
        <v/>
      </c>
      <c r="O161" s="6" t="str">
        <f>IF(OR($E161="",$F161=""),"",IF(JobState="","Set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IF(OR($E162="",$F162=""),"",IF(JobState="","Set State (Tools and Exports)",HYPERLINK(IF(OR(JobState="MI",JobState=""),"https://fema.maps.arcgis.com/apps/mapviewer/index.html?webmap=6a1702b9147243d1a5ee62cd614bc681&amp;center="&amp;$F162&amp;","&amp;$E162&amp;"&amp;level=16&amp;marker="&amp;$F162&amp;","&amp;$E162&amp;"",IF(JobState="IN","https://fema.maps.arcgis.com/apps/mapviewer/index.html?url=https%3A%2F%2Fgisdata.in.gov%2Fserver%2Frest%2Fservices%2FHosted%2FLRSE_Functional_Class%2FFeatureServer%2F22&amp;find="&amp;$F162&amp;"%2C"&amp;$E162&amp;"&amp;marker="&amp;$F162&amp;","&amp;$E162&amp;",4326&amp;level=16",IF(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6" t="str">
        <f>IF(OR(JobAgolMap="", $E162="", $F162=""),"",HYPERLINK(JobAgolMap&amp;IF(ISNUMBER(FIND("?",JobAgolMap)),"&amp;","?")&amp;"center="&amp;$F162&amp;","&amp;$E162&amp;"&amp;level=16&amp;marker="&amp;$F162&amp;","&amp;$E162,"Open"))</f>
        <v/>
      </c>
      <c r="O162" s="6" t="str">
        <f>IF(OR($E162="",$F162=""),"",IF(JobState="","Set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IF(OR($E163="",$F163=""),"",IF(JobState="","Set State (Tools and Exports)",HYPERLINK(IF(OR(JobState="MI",JobState=""),"https://fema.maps.arcgis.com/apps/mapviewer/index.html?webmap=6a1702b9147243d1a5ee62cd614bc681&amp;center="&amp;$F163&amp;","&amp;$E163&amp;"&amp;level=16&amp;marker="&amp;$F163&amp;","&amp;$E163&amp;"",IF(JobState="IN","https://fema.maps.arcgis.com/apps/mapviewer/index.html?url=https%3A%2F%2Fgisdata.in.gov%2Fserver%2Frest%2Fservices%2FHosted%2FLRSE_Functional_Class%2FFeatureServer%2F22&amp;find="&amp;$F163&amp;"%2C"&amp;$E163&amp;"&amp;marker="&amp;$F163&amp;","&amp;$E163&amp;",4326&amp;level=16",IF(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6" t="str">
        <f>IF(OR(JobAgolMap="", $E163="", $F163=""),"",HYPERLINK(JobAgolMap&amp;IF(ISNUMBER(FIND("?",JobAgolMap)),"&amp;","?")&amp;"center="&amp;$F163&amp;","&amp;$E163&amp;"&amp;level=16&amp;marker="&amp;$F163&amp;","&amp;$E163,"Open"))</f>
        <v/>
      </c>
      <c r="O163" s="6" t="str">
        <f>IF(OR($E163="",$F163=""),"",IF(JobState="","Set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IF(OR($E164="",$F164=""),"",IF(JobState="","Set State (Tools and Exports)",HYPERLINK(IF(OR(JobState="MI",JobState=""),"https://fema.maps.arcgis.com/apps/mapviewer/index.html?webmap=6a1702b9147243d1a5ee62cd614bc681&amp;center="&amp;$F164&amp;","&amp;$E164&amp;"&amp;level=16&amp;marker="&amp;$F164&amp;","&amp;$E164&amp;"",IF(JobState="IN","https://fema.maps.arcgis.com/apps/mapviewer/index.html?url=https%3A%2F%2Fgisdata.in.gov%2Fserver%2Frest%2Fservices%2FHosted%2FLRSE_Functional_Class%2FFeatureServer%2F22&amp;find="&amp;$F164&amp;"%2C"&amp;$E164&amp;"&amp;marker="&amp;$F164&amp;","&amp;$E164&amp;",4326&amp;level=16",IF(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6" t="str">
        <f>IF(OR(JobAgolMap="", $E164="", $F164=""),"",HYPERLINK(JobAgolMap&amp;IF(ISNUMBER(FIND("?",JobAgolMap)),"&amp;","?")&amp;"center="&amp;$F164&amp;","&amp;$E164&amp;"&amp;level=16&amp;marker="&amp;$F164&amp;","&amp;$E164,"Open"))</f>
        <v/>
      </c>
      <c r="O164" s="6" t="str">
        <f>IF(OR($E164="",$F164=""),"",IF(JobState="","Set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IF(OR($E165="",$F165=""),"",IF(JobState="","Set State (Tools and Exports)",HYPERLINK(IF(OR(JobState="MI",JobState=""),"https://fema.maps.arcgis.com/apps/mapviewer/index.html?webmap=6a1702b9147243d1a5ee62cd614bc681&amp;center="&amp;$F165&amp;","&amp;$E165&amp;"&amp;level=16&amp;marker="&amp;$F165&amp;","&amp;$E165&amp;"",IF(JobState="IN","https://fema.maps.arcgis.com/apps/mapviewer/index.html?url=https%3A%2F%2Fgisdata.in.gov%2Fserver%2Frest%2Fservices%2FHosted%2FLRSE_Functional_Class%2FFeatureServer%2F22&amp;find="&amp;$F165&amp;"%2C"&amp;$E165&amp;"&amp;marker="&amp;$F165&amp;","&amp;$E165&amp;",4326&amp;level=16",IF(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6" t="str">
        <f>IF(OR(JobAgolMap="", $E165="", $F165=""),"",HYPERLINK(JobAgolMap&amp;IF(ISNUMBER(FIND("?",JobAgolMap)),"&amp;","?")&amp;"center="&amp;$F165&amp;","&amp;$E165&amp;"&amp;level=16&amp;marker="&amp;$F165&amp;","&amp;$E165,"Open"))</f>
        <v/>
      </c>
      <c r="O165" s="6" t="str">
        <f>IF(OR($E165="",$F165=""),"",IF(JobState="","Set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IF(OR($E166="",$F166=""),"",IF(JobState="","Set State (Tools and Exports)",HYPERLINK(IF(OR(JobState="MI",JobState=""),"https://fema.maps.arcgis.com/apps/mapviewer/index.html?webmap=6a1702b9147243d1a5ee62cd614bc681&amp;center="&amp;$F166&amp;","&amp;$E166&amp;"&amp;level=16&amp;marker="&amp;$F166&amp;","&amp;$E166&amp;"",IF(JobState="IN","https://fema.maps.arcgis.com/apps/mapviewer/index.html?url=https%3A%2F%2Fgisdata.in.gov%2Fserver%2Frest%2Fservices%2FHosted%2FLRSE_Functional_Class%2FFeatureServer%2F22&amp;find="&amp;$F166&amp;"%2C"&amp;$E166&amp;"&amp;marker="&amp;$F166&amp;","&amp;$E166&amp;",4326&amp;level=16",IF(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6" t="str">
        <f>IF(OR(JobAgolMap="", $E166="", $F166=""),"",HYPERLINK(JobAgolMap&amp;IF(ISNUMBER(FIND("?",JobAgolMap)),"&amp;","?")&amp;"center="&amp;$F166&amp;","&amp;$E166&amp;"&amp;level=16&amp;marker="&amp;$F166&amp;","&amp;$E166,"Open"))</f>
        <v/>
      </c>
      <c r="O166" s="6" t="str">
        <f>IF(OR($E166="",$F166=""),"",IF(JobState="","Set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IF(OR($E167="",$F167=""),"",IF(JobState="","Set State (Tools and Exports)",HYPERLINK(IF(OR(JobState="MI",JobState=""),"https://fema.maps.arcgis.com/apps/mapviewer/index.html?webmap=6a1702b9147243d1a5ee62cd614bc681&amp;center="&amp;$F167&amp;","&amp;$E167&amp;"&amp;level=16&amp;marker="&amp;$F167&amp;","&amp;$E167&amp;"",IF(JobState="IN","https://fema.maps.arcgis.com/apps/mapviewer/index.html?url=https%3A%2F%2Fgisdata.in.gov%2Fserver%2Frest%2Fservices%2FHosted%2FLRSE_Functional_Class%2FFeatureServer%2F22&amp;find="&amp;$F167&amp;"%2C"&amp;$E167&amp;"&amp;marker="&amp;$F167&amp;","&amp;$E167&amp;",4326&amp;level=16",IF(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6" t="str">
        <f>IF(OR(JobAgolMap="", $E167="", $F167=""),"",HYPERLINK(JobAgolMap&amp;IF(ISNUMBER(FIND("?",JobAgolMap)),"&amp;","?")&amp;"center="&amp;$F167&amp;","&amp;$E167&amp;"&amp;level=16&amp;marker="&amp;$F167&amp;","&amp;$E167,"Open"))</f>
        <v/>
      </c>
      <c r="O167" s="6" t="str">
        <f>IF(OR($E167="",$F167=""),"",IF(JobState="","Set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IF(OR($E168="",$F168=""),"",IF(JobState="","Set State (Tools and Exports)",HYPERLINK(IF(OR(JobState="MI",JobState=""),"https://fema.maps.arcgis.com/apps/mapviewer/index.html?webmap=6a1702b9147243d1a5ee62cd614bc681&amp;center="&amp;$F168&amp;","&amp;$E168&amp;"&amp;level=16&amp;marker="&amp;$F168&amp;","&amp;$E168&amp;"",IF(JobState="IN","https://fema.maps.arcgis.com/apps/mapviewer/index.html?url=https%3A%2F%2Fgisdata.in.gov%2Fserver%2Frest%2Fservices%2FHosted%2FLRSE_Functional_Class%2FFeatureServer%2F22&amp;find="&amp;$F168&amp;"%2C"&amp;$E168&amp;"&amp;marker="&amp;$F168&amp;","&amp;$E168&amp;",4326&amp;level=16",IF(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6" t="str">
        <f>IF(OR(JobAgolMap="", $E168="", $F168=""),"",HYPERLINK(JobAgolMap&amp;IF(ISNUMBER(FIND("?",JobAgolMap)),"&amp;","?")&amp;"center="&amp;$F168&amp;","&amp;$E168&amp;"&amp;level=16&amp;marker="&amp;$F168&amp;","&amp;$E168,"Open"))</f>
        <v/>
      </c>
      <c r="O168" s="6" t="str">
        <f>IF(OR($E168="",$F168=""),"",IF(JobState="","Set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IF(OR($E169="",$F169=""),"",IF(JobState="","Set State (Tools and Exports)",HYPERLINK(IF(OR(JobState="MI",JobState=""),"https://fema.maps.arcgis.com/apps/mapviewer/index.html?webmap=6a1702b9147243d1a5ee62cd614bc681&amp;center="&amp;$F169&amp;","&amp;$E169&amp;"&amp;level=16&amp;marker="&amp;$F169&amp;","&amp;$E169&amp;"",IF(JobState="IN","https://fema.maps.arcgis.com/apps/mapviewer/index.html?url=https%3A%2F%2Fgisdata.in.gov%2Fserver%2Frest%2Fservices%2FHosted%2FLRSE_Functional_Class%2FFeatureServer%2F22&amp;find="&amp;$F169&amp;"%2C"&amp;$E169&amp;"&amp;marker="&amp;$F169&amp;","&amp;$E169&amp;",4326&amp;level=16",IF(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6" t="str">
        <f>IF(OR(JobAgolMap="", $E169="", $F169=""),"",HYPERLINK(JobAgolMap&amp;IF(ISNUMBER(FIND("?",JobAgolMap)),"&amp;","?")&amp;"center="&amp;$F169&amp;","&amp;$E169&amp;"&amp;level=16&amp;marker="&amp;$F169&amp;","&amp;$E169,"Open"))</f>
        <v/>
      </c>
      <c r="O169" s="6" t="str">
        <f>IF(OR($E169="",$F169=""),"",IF(JobState="","Set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IF(OR($E170="",$F170=""),"",IF(JobState="","Set State (Tools and Exports)",HYPERLINK(IF(OR(JobState="MI",JobState=""),"https://fema.maps.arcgis.com/apps/mapviewer/index.html?webmap=6a1702b9147243d1a5ee62cd614bc681&amp;center="&amp;$F170&amp;","&amp;$E170&amp;"&amp;level=16&amp;marker="&amp;$F170&amp;","&amp;$E170&amp;"",IF(JobState="IN","https://fema.maps.arcgis.com/apps/mapviewer/index.html?url=https%3A%2F%2Fgisdata.in.gov%2Fserver%2Frest%2Fservices%2FHosted%2FLRSE_Functional_Class%2FFeatureServer%2F22&amp;find="&amp;$F170&amp;"%2C"&amp;$E170&amp;"&amp;marker="&amp;$F170&amp;","&amp;$E170&amp;",4326&amp;level=16",IF(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6" t="str">
        <f>IF(OR(JobAgolMap="", $E170="", $F170=""),"",HYPERLINK(JobAgolMap&amp;IF(ISNUMBER(FIND("?",JobAgolMap)),"&amp;","?")&amp;"center="&amp;$F170&amp;","&amp;$E170&amp;"&amp;level=16&amp;marker="&amp;$F170&amp;","&amp;$E170,"Open"))</f>
        <v/>
      </c>
      <c r="O170" s="6" t="str">
        <f>IF(OR($E170="",$F170=""),"",IF(JobState="","Set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IF(OR($E171="",$F171=""),"",IF(JobState="","Set State (Tools and Exports)",HYPERLINK(IF(OR(JobState="MI",JobState=""),"https://fema.maps.arcgis.com/apps/mapviewer/index.html?webmap=6a1702b9147243d1a5ee62cd614bc681&amp;center="&amp;$F171&amp;","&amp;$E171&amp;"&amp;level=16&amp;marker="&amp;$F171&amp;","&amp;$E171&amp;"",IF(JobState="IN","https://fema.maps.arcgis.com/apps/mapviewer/index.html?url=https%3A%2F%2Fgisdata.in.gov%2Fserver%2Frest%2Fservices%2FHosted%2FLRSE_Functional_Class%2FFeatureServer%2F22&amp;find="&amp;$F171&amp;"%2C"&amp;$E171&amp;"&amp;marker="&amp;$F171&amp;","&amp;$E171&amp;",4326&amp;level=16",IF(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6" t="str">
        <f>IF(OR(JobAgolMap="", $E171="", $F171=""),"",HYPERLINK(JobAgolMap&amp;IF(ISNUMBER(FIND("?",JobAgolMap)),"&amp;","?")&amp;"center="&amp;$F171&amp;","&amp;$E171&amp;"&amp;level=16&amp;marker="&amp;$F171&amp;","&amp;$E171,"Open"))</f>
        <v/>
      </c>
      <c r="O171" s="6" t="str">
        <f>IF(OR($E171="",$F171=""),"",IF(JobState="","Set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IF(OR($E172="",$F172=""),"",IF(JobState="","Set State (Tools and Exports)",HYPERLINK(IF(OR(JobState="MI",JobState=""),"https://fema.maps.arcgis.com/apps/mapviewer/index.html?webmap=6a1702b9147243d1a5ee62cd614bc681&amp;center="&amp;$F172&amp;","&amp;$E172&amp;"&amp;level=16&amp;marker="&amp;$F172&amp;","&amp;$E172&amp;"",IF(JobState="IN","https://fema.maps.arcgis.com/apps/mapviewer/index.html?url=https%3A%2F%2Fgisdata.in.gov%2Fserver%2Frest%2Fservices%2FHosted%2FLRSE_Functional_Class%2FFeatureServer%2F22&amp;find="&amp;$F172&amp;"%2C"&amp;$E172&amp;"&amp;marker="&amp;$F172&amp;","&amp;$E172&amp;",4326&amp;level=16",IF(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6" t="str">
        <f>IF(OR(JobAgolMap="", $E172="", $F172=""),"",HYPERLINK(JobAgolMap&amp;IF(ISNUMBER(FIND("?",JobAgolMap)),"&amp;","?")&amp;"center="&amp;$F172&amp;","&amp;$E172&amp;"&amp;level=16&amp;marker="&amp;$F172&amp;","&amp;$E172,"Open"))</f>
        <v/>
      </c>
      <c r="O172" s="6" t="str">
        <f>IF(OR($E172="",$F172=""),"",IF(JobState="","Set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IF(OR($E173="",$F173=""),"",IF(JobState="","Set State (Tools and Exports)",HYPERLINK(IF(OR(JobState="MI",JobState=""),"https://fema.maps.arcgis.com/apps/mapviewer/index.html?webmap=6a1702b9147243d1a5ee62cd614bc681&amp;center="&amp;$F173&amp;","&amp;$E173&amp;"&amp;level=16&amp;marker="&amp;$F173&amp;","&amp;$E173&amp;"",IF(JobState="IN","https://fema.maps.arcgis.com/apps/mapviewer/index.html?url=https%3A%2F%2Fgisdata.in.gov%2Fserver%2Frest%2Fservices%2FHosted%2FLRSE_Functional_Class%2FFeatureServer%2F22&amp;find="&amp;$F173&amp;"%2C"&amp;$E173&amp;"&amp;marker="&amp;$F173&amp;","&amp;$E173&amp;",4326&amp;level=16",IF(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6" t="str">
        <f>IF(OR(JobAgolMap="", $E173="", $F173=""),"",HYPERLINK(JobAgolMap&amp;IF(ISNUMBER(FIND("?",JobAgolMap)),"&amp;","?")&amp;"center="&amp;$F173&amp;","&amp;$E173&amp;"&amp;level=16&amp;marker="&amp;$F173&amp;","&amp;$E173,"Open"))</f>
        <v/>
      </c>
      <c r="O173" s="6" t="str">
        <f>IF(OR($E173="",$F173=""),"",IF(JobState="","Set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IF(OR($E174="",$F174=""),"",IF(JobState="","Set State (Tools and Exports)",HYPERLINK(IF(OR(JobState="MI",JobState=""),"https://fema.maps.arcgis.com/apps/mapviewer/index.html?webmap=6a1702b9147243d1a5ee62cd614bc681&amp;center="&amp;$F174&amp;","&amp;$E174&amp;"&amp;level=16&amp;marker="&amp;$F174&amp;","&amp;$E174&amp;"",IF(JobState="IN","https://fema.maps.arcgis.com/apps/mapviewer/index.html?url=https%3A%2F%2Fgisdata.in.gov%2Fserver%2Frest%2Fservices%2FHosted%2FLRSE_Functional_Class%2FFeatureServer%2F22&amp;find="&amp;$F174&amp;"%2C"&amp;$E174&amp;"&amp;marker="&amp;$F174&amp;","&amp;$E174&amp;",4326&amp;level=16",IF(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6" t="str">
        <f>IF(OR(JobAgolMap="", $E174="", $F174=""),"",HYPERLINK(JobAgolMap&amp;IF(ISNUMBER(FIND("?",JobAgolMap)),"&amp;","?")&amp;"center="&amp;$F174&amp;","&amp;$E174&amp;"&amp;level=16&amp;marker="&amp;$F174&amp;","&amp;$E174,"Open"))</f>
        <v/>
      </c>
      <c r="O174" s="6" t="str">
        <f>IF(OR($E174="",$F174=""),"",IF(JobState="","Set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IF(OR($E175="",$F175=""),"",IF(JobState="","Set State (Tools and Exports)",HYPERLINK(IF(OR(JobState="MI",JobState=""),"https://fema.maps.arcgis.com/apps/mapviewer/index.html?webmap=6a1702b9147243d1a5ee62cd614bc681&amp;center="&amp;$F175&amp;","&amp;$E175&amp;"&amp;level=16&amp;marker="&amp;$F175&amp;","&amp;$E175&amp;"",IF(JobState="IN","https://fema.maps.arcgis.com/apps/mapviewer/index.html?url=https%3A%2F%2Fgisdata.in.gov%2Fserver%2Frest%2Fservices%2FHosted%2FLRSE_Functional_Class%2FFeatureServer%2F22&amp;find="&amp;$F175&amp;"%2C"&amp;$E175&amp;"&amp;marker="&amp;$F175&amp;","&amp;$E175&amp;",4326&amp;level=16",IF(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6" t="str">
        <f>IF(OR(JobAgolMap="", $E175="", $F175=""),"",HYPERLINK(JobAgolMap&amp;IF(ISNUMBER(FIND("?",JobAgolMap)),"&amp;","?")&amp;"center="&amp;$F175&amp;","&amp;$E175&amp;"&amp;level=16&amp;marker="&amp;$F175&amp;","&amp;$E175,"Open"))</f>
        <v/>
      </c>
      <c r="O175" s="6" t="str">
        <f>IF(OR($E175="",$F175=""),"",IF(JobState="","Set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IF(OR($E176="",$F176=""),"",IF(JobState="","Set State (Tools and Exports)",HYPERLINK(IF(OR(JobState="MI",JobState=""),"https://fema.maps.arcgis.com/apps/mapviewer/index.html?webmap=6a1702b9147243d1a5ee62cd614bc681&amp;center="&amp;$F176&amp;","&amp;$E176&amp;"&amp;level=16&amp;marker="&amp;$F176&amp;","&amp;$E176&amp;"",IF(JobState="IN","https://fema.maps.arcgis.com/apps/mapviewer/index.html?url=https%3A%2F%2Fgisdata.in.gov%2Fserver%2Frest%2Fservices%2FHosted%2FLRSE_Functional_Class%2FFeatureServer%2F22&amp;find="&amp;$F176&amp;"%2C"&amp;$E176&amp;"&amp;marker="&amp;$F176&amp;","&amp;$E176&amp;",4326&amp;level=16",IF(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6" t="str">
        <f>IF(OR(JobAgolMap="", $E176="", $F176=""),"",HYPERLINK(JobAgolMap&amp;IF(ISNUMBER(FIND("?",JobAgolMap)),"&amp;","?")&amp;"center="&amp;$F176&amp;","&amp;$E176&amp;"&amp;level=16&amp;marker="&amp;$F176&amp;","&amp;$E176,"Open"))</f>
        <v/>
      </c>
      <c r="O176" s="6" t="str">
        <f>IF(OR($E176="",$F176=""),"",IF(JobState="","Set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IF(OR($E177="",$F177=""),"",IF(JobState="","Set State (Tools and Exports)",HYPERLINK(IF(OR(JobState="MI",JobState=""),"https://fema.maps.arcgis.com/apps/mapviewer/index.html?webmap=6a1702b9147243d1a5ee62cd614bc681&amp;center="&amp;$F177&amp;","&amp;$E177&amp;"&amp;level=16&amp;marker="&amp;$F177&amp;","&amp;$E177&amp;"",IF(JobState="IN","https://fema.maps.arcgis.com/apps/mapviewer/index.html?url=https%3A%2F%2Fgisdata.in.gov%2Fserver%2Frest%2Fservices%2FHosted%2FLRSE_Functional_Class%2FFeatureServer%2F22&amp;find="&amp;$F177&amp;"%2C"&amp;$E177&amp;"&amp;marker="&amp;$F177&amp;","&amp;$E177&amp;",4326&amp;level=16",IF(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6" t="str">
        <f>IF(OR(JobAgolMap="", $E177="", $F177=""),"",HYPERLINK(JobAgolMap&amp;IF(ISNUMBER(FIND("?",JobAgolMap)),"&amp;","?")&amp;"center="&amp;$F177&amp;","&amp;$E177&amp;"&amp;level=16&amp;marker="&amp;$F177&amp;","&amp;$E177,"Open"))</f>
        <v/>
      </c>
      <c r="O177" s="6" t="str">
        <f>IF(OR($E177="",$F177=""),"",IF(JobState="","Set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IF(OR($E178="",$F178=""),"",IF(JobState="","Set State (Tools and Exports)",HYPERLINK(IF(OR(JobState="MI",JobState=""),"https://fema.maps.arcgis.com/apps/mapviewer/index.html?webmap=6a1702b9147243d1a5ee62cd614bc681&amp;center="&amp;$F178&amp;","&amp;$E178&amp;"&amp;level=16&amp;marker="&amp;$F178&amp;","&amp;$E178&amp;"",IF(JobState="IN","https://fema.maps.arcgis.com/apps/mapviewer/index.html?url=https%3A%2F%2Fgisdata.in.gov%2Fserver%2Frest%2Fservices%2FHosted%2FLRSE_Functional_Class%2FFeatureServer%2F22&amp;find="&amp;$F178&amp;"%2C"&amp;$E178&amp;"&amp;marker="&amp;$F178&amp;","&amp;$E178&amp;",4326&amp;level=16",IF(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6" t="str">
        <f>IF(OR(JobAgolMap="", $E178="", $F178=""),"",HYPERLINK(JobAgolMap&amp;IF(ISNUMBER(FIND("?",JobAgolMap)),"&amp;","?")&amp;"center="&amp;$F178&amp;","&amp;$E178&amp;"&amp;level=16&amp;marker="&amp;$F178&amp;","&amp;$E178,"Open"))</f>
        <v/>
      </c>
      <c r="O178" s="6" t="str">
        <f>IF(OR($E178="",$F178=""),"",IF(JobState="","Set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IF(OR($E179="",$F179=""),"",IF(JobState="","Set State (Tools and Exports)",HYPERLINK(IF(OR(JobState="MI",JobState=""),"https://fema.maps.arcgis.com/apps/mapviewer/index.html?webmap=6a1702b9147243d1a5ee62cd614bc681&amp;center="&amp;$F179&amp;","&amp;$E179&amp;"&amp;level=16&amp;marker="&amp;$F179&amp;","&amp;$E179&amp;"",IF(JobState="IN","https://fema.maps.arcgis.com/apps/mapviewer/index.html?url=https%3A%2F%2Fgisdata.in.gov%2Fserver%2Frest%2Fservices%2FHosted%2FLRSE_Functional_Class%2FFeatureServer%2F22&amp;find="&amp;$F179&amp;"%2C"&amp;$E179&amp;"&amp;marker="&amp;$F179&amp;","&amp;$E179&amp;",4326&amp;level=16",IF(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6" t="str">
        <f>IF(OR(JobAgolMap="", $E179="", $F179=""),"",HYPERLINK(JobAgolMap&amp;IF(ISNUMBER(FIND("?",JobAgolMap)),"&amp;","?")&amp;"center="&amp;$F179&amp;","&amp;$E179&amp;"&amp;level=16&amp;marker="&amp;$F179&amp;","&amp;$E179,"Open"))</f>
        <v/>
      </c>
      <c r="O179" s="6" t="str">
        <f>IF(OR($E179="",$F179=""),"",IF(JobState="","Set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IF(OR($E180="",$F180=""),"",IF(JobState="","Set State (Tools and Exports)",HYPERLINK(IF(OR(JobState="MI",JobState=""),"https://fema.maps.arcgis.com/apps/mapviewer/index.html?webmap=6a1702b9147243d1a5ee62cd614bc681&amp;center="&amp;$F180&amp;","&amp;$E180&amp;"&amp;level=16&amp;marker="&amp;$F180&amp;","&amp;$E180&amp;"",IF(JobState="IN","https://fema.maps.arcgis.com/apps/mapviewer/index.html?url=https%3A%2F%2Fgisdata.in.gov%2Fserver%2Frest%2Fservices%2FHosted%2FLRSE_Functional_Class%2FFeatureServer%2F22&amp;find="&amp;$F180&amp;"%2C"&amp;$E180&amp;"&amp;marker="&amp;$F180&amp;","&amp;$E180&amp;",4326&amp;level=16",IF(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6" t="str">
        <f>IF(OR(JobAgolMap="", $E180="", $F180=""),"",HYPERLINK(JobAgolMap&amp;IF(ISNUMBER(FIND("?",JobAgolMap)),"&amp;","?")&amp;"center="&amp;$F180&amp;","&amp;$E180&amp;"&amp;level=16&amp;marker="&amp;$F180&amp;","&amp;$E180,"Open"))</f>
        <v/>
      </c>
      <c r="O180" s="6" t="str">
        <f>IF(OR($E180="",$F180=""),"",IF(JobState="","Set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IF(OR($E181="",$F181=""),"",IF(JobState="","Set State (Tools and Exports)",HYPERLINK(IF(OR(JobState="MI",JobState=""),"https://fema.maps.arcgis.com/apps/mapviewer/index.html?webmap=6a1702b9147243d1a5ee62cd614bc681&amp;center="&amp;$F181&amp;","&amp;$E181&amp;"&amp;level=16&amp;marker="&amp;$F181&amp;","&amp;$E181&amp;"",IF(JobState="IN","https://fema.maps.arcgis.com/apps/mapviewer/index.html?url=https%3A%2F%2Fgisdata.in.gov%2Fserver%2Frest%2Fservices%2FHosted%2FLRSE_Functional_Class%2FFeatureServer%2F22&amp;find="&amp;$F181&amp;"%2C"&amp;$E181&amp;"&amp;marker="&amp;$F181&amp;","&amp;$E181&amp;",4326&amp;level=16",IF(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6" t="str">
        <f>IF(OR(JobAgolMap="", $E181="", $F181=""),"",HYPERLINK(JobAgolMap&amp;IF(ISNUMBER(FIND("?",JobAgolMap)),"&amp;","?")&amp;"center="&amp;$F181&amp;","&amp;$E181&amp;"&amp;level=16&amp;marker="&amp;$F181&amp;","&amp;$E181,"Open"))</f>
        <v/>
      </c>
      <c r="O181" s="6" t="str">
        <f>IF(OR($E181="",$F181=""),"",IF(JobState="","Set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IF(OR($E182="",$F182=""),"",IF(JobState="","Set State (Tools and Exports)",HYPERLINK(IF(OR(JobState="MI",JobState=""),"https://fema.maps.arcgis.com/apps/mapviewer/index.html?webmap=6a1702b9147243d1a5ee62cd614bc681&amp;center="&amp;$F182&amp;","&amp;$E182&amp;"&amp;level=16&amp;marker="&amp;$F182&amp;","&amp;$E182&amp;"",IF(JobState="IN","https://fema.maps.arcgis.com/apps/mapviewer/index.html?url=https%3A%2F%2Fgisdata.in.gov%2Fserver%2Frest%2Fservices%2FHosted%2FLRSE_Functional_Class%2FFeatureServer%2F22&amp;find="&amp;$F182&amp;"%2C"&amp;$E182&amp;"&amp;marker="&amp;$F182&amp;","&amp;$E182&amp;",4326&amp;level=16",IF(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6" t="str">
        <f>IF(OR(JobAgolMap="", $E182="", $F182=""),"",HYPERLINK(JobAgolMap&amp;IF(ISNUMBER(FIND("?",JobAgolMap)),"&amp;","?")&amp;"center="&amp;$F182&amp;","&amp;$E182&amp;"&amp;level=16&amp;marker="&amp;$F182&amp;","&amp;$E182,"Open"))</f>
        <v/>
      </c>
      <c r="O182" s="6" t="str">
        <f>IF(OR($E182="",$F182=""),"",IF(JobState="","Set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IF(OR($E183="",$F183=""),"",IF(JobState="","Set State (Tools and Exports)",HYPERLINK(IF(OR(JobState="MI",JobState=""),"https://fema.maps.arcgis.com/apps/mapviewer/index.html?webmap=6a1702b9147243d1a5ee62cd614bc681&amp;center="&amp;$F183&amp;","&amp;$E183&amp;"&amp;level=16&amp;marker="&amp;$F183&amp;","&amp;$E183&amp;"",IF(JobState="IN","https://fema.maps.arcgis.com/apps/mapviewer/index.html?url=https%3A%2F%2Fgisdata.in.gov%2Fserver%2Frest%2Fservices%2FHosted%2FLRSE_Functional_Class%2FFeatureServer%2F22&amp;find="&amp;$F183&amp;"%2C"&amp;$E183&amp;"&amp;marker="&amp;$F183&amp;","&amp;$E183&amp;",4326&amp;level=16",IF(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6" t="str">
        <f>IF(OR(JobAgolMap="", $E183="", $F183=""),"",HYPERLINK(JobAgolMap&amp;IF(ISNUMBER(FIND("?",JobAgolMap)),"&amp;","?")&amp;"center="&amp;$F183&amp;","&amp;$E183&amp;"&amp;level=16&amp;marker="&amp;$F183&amp;","&amp;$E183,"Open"))</f>
        <v/>
      </c>
      <c r="O183" s="6" t="str">
        <f>IF(OR($E183="",$F183=""),"",IF(JobState="","Set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IF(OR($E184="",$F184=""),"",IF(JobState="","Set State (Tools and Exports)",HYPERLINK(IF(OR(JobState="MI",JobState=""),"https://fema.maps.arcgis.com/apps/mapviewer/index.html?webmap=6a1702b9147243d1a5ee62cd614bc681&amp;center="&amp;$F184&amp;","&amp;$E184&amp;"&amp;level=16&amp;marker="&amp;$F184&amp;","&amp;$E184&amp;"",IF(JobState="IN","https://fema.maps.arcgis.com/apps/mapviewer/index.html?url=https%3A%2F%2Fgisdata.in.gov%2Fserver%2Frest%2Fservices%2FHosted%2FLRSE_Functional_Class%2FFeatureServer%2F22&amp;find="&amp;$F184&amp;"%2C"&amp;$E184&amp;"&amp;marker="&amp;$F184&amp;","&amp;$E184&amp;",4326&amp;level=16",IF(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6" t="str">
        <f>IF(OR(JobAgolMap="", $E184="", $F184=""),"",HYPERLINK(JobAgolMap&amp;IF(ISNUMBER(FIND("?",JobAgolMap)),"&amp;","?")&amp;"center="&amp;$F184&amp;","&amp;$E184&amp;"&amp;level=16&amp;marker="&amp;$F184&amp;","&amp;$E184,"Open"))</f>
        <v/>
      </c>
      <c r="O184" s="6" t="str">
        <f>IF(OR($E184="",$F184=""),"",IF(JobState="","Set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IF(OR($E185="",$F185=""),"",IF(JobState="","Set State (Tools and Exports)",HYPERLINK(IF(OR(JobState="MI",JobState=""),"https://fema.maps.arcgis.com/apps/mapviewer/index.html?webmap=6a1702b9147243d1a5ee62cd614bc681&amp;center="&amp;$F185&amp;","&amp;$E185&amp;"&amp;level=16&amp;marker="&amp;$F185&amp;","&amp;$E185&amp;"",IF(JobState="IN","https://fema.maps.arcgis.com/apps/mapviewer/index.html?url=https%3A%2F%2Fgisdata.in.gov%2Fserver%2Frest%2Fservices%2FHosted%2FLRSE_Functional_Class%2FFeatureServer%2F22&amp;find="&amp;$F185&amp;"%2C"&amp;$E185&amp;"&amp;marker="&amp;$F185&amp;","&amp;$E185&amp;",4326&amp;level=16",IF(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6" t="str">
        <f>IF(OR(JobAgolMap="", $E185="", $F185=""),"",HYPERLINK(JobAgolMap&amp;IF(ISNUMBER(FIND("?",JobAgolMap)),"&amp;","?")&amp;"center="&amp;$F185&amp;","&amp;$E185&amp;"&amp;level=16&amp;marker="&amp;$F185&amp;","&amp;$E185,"Open"))</f>
        <v/>
      </c>
      <c r="O185" s="6" t="str">
        <f>IF(OR($E185="",$F185=""),"",IF(JobState="","Set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IF(OR($E186="",$F186=""),"",IF(JobState="","Set State (Tools and Exports)",HYPERLINK(IF(OR(JobState="MI",JobState=""),"https://fema.maps.arcgis.com/apps/mapviewer/index.html?webmap=6a1702b9147243d1a5ee62cd614bc681&amp;center="&amp;$F186&amp;","&amp;$E186&amp;"&amp;level=16&amp;marker="&amp;$F186&amp;","&amp;$E186&amp;"",IF(JobState="IN","https://fema.maps.arcgis.com/apps/mapviewer/index.html?url=https%3A%2F%2Fgisdata.in.gov%2Fserver%2Frest%2Fservices%2FHosted%2FLRSE_Functional_Class%2FFeatureServer%2F22&amp;find="&amp;$F186&amp;"%2C"&amp;$E186&amp;"&amp;marker="&amp;$F186&amp;","&amp;$E186&amp;",4326&amp;level=16",IF(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6" t="str">
        <f>IF(OR(JobAgolMap="", $E186="", $F186=""),"",HYPERLINK(JobAgolMap&amp;IF(ISNUMBER(FIND("?",JobAgolMap)),"&amp;","?")&amp;"center="&amp;$F186&amp;","&amp;$E186&amp;"&amp;level=16&amp;marker="&amp;$F186&amp;","&amp;$E186,"Open"))</f>
        <v/>
      </c>
      <c r="O186" s="6" t="str">
        <f>IF(OR($E186="",$F186=""),"",IF(JobState="","Set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IF(OR($E187="",$F187=""),"",IF(JobState="","Set State (Tools and Exports)",HYPERLINK(IF(OR(JobState="MI",JobState=""),"https://fema.maps.arcgis.com/apps/mapviewer/index.html?webmap=6a1702b9147243d1a5ee62cd614bc681&amp;center="&amp;$F187&amp;","&amp;$E187&amp;"&amp;level=16&amp;marker="&amp;$F187&amp;","&amp;$E187&amp;"",IF(JobState="IN","https://fema.maps.arcgis.com/apps/mapviewer/index.html?url=https%3A%2F%2Fgisdata.in.gov%2Fserver%2Frest%2Fservices%2FHosted%2FLRSE_Functional_Class%2FFeatureServer%2F22&amp;find="&amp;$F187&amp;"%2C"&amp;$E187&amp;"&amp;marker="&amp;$F187&amp;","&amp;$E187&amp;",4326&amp;level=16",IF(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6" t="str">
        <f>IF(OR(JobAgolMap="", $E187="", $F187=""),"",HYPERLINK(JobAgolMap&amp;IF(ISNUMBER(FIND("?",JobAgolMap)),"&amp;","?")&amp;"center="&amp;$F187&amp;","&amp;$E187&amp;"&amp;level=16&amp;marker="&amp;$F187&amp;","&amp;$E187,"Open"))</f>
        <v/>
      </c>
      <c r="O187" s="6" t="str">
        <f>IF(OR($E187="",$F187=""),"",IF(JobState="","Set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IF(OR($E188="",$F188=""),"",IF(JobState="","Set State (Tools and Exports)",HYPERLINK(IF(OR(JobState="MI",JobState=""),"https://fema.maps.arcgis.com/apps/mapviewer/index.html?webmap=6a1702b9147243d1a5ee62cd614bc681&amp;center="&amp;$F188&amp;","&amp;$E188&amp;"&amp;level=16&amp;marker="&amp;$F188&amp;","&amp;$E188&amp;"",IF(JobState="IN","https://fema.maps.arcgis.com/apps/mapviewer/index.html?url=https%3A%2F%2Fgisdata.in.gov%2Fserver%2Frest%2Fservices%2FHosted%2FLRSE_Functional_Class%2FFeatureServer%2F22&amp;find="&amp;$F188&amp;"%2C"&amp;$E188&amp;"&amp;marker="&amp;$F188&amp;","&amp;$E188&amp;",4326&amp;level=16",IF(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6" t="str">
        <f>IF(OR(JobAgolMap="", $E188="", $F188=""),"",HYPERLINK(JobAgolMap&amp;IF(ISNUMBER(FIND("?",JobAgolMap)),"&amp;","?")&amp;"center="&amp;$F188&amp;","&amp;$E188&amp;"&amp;level=16&amp;marker="&amp;$F188&amp;","&amp;$E188,"Open"))</f>
        <v/>
      </c>
      <c r="O188" s="6" t="str">
        <f>IF(OR($E188="",$F188=""),"",IF(JobState="","Set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IF(OR($E189="",$F189=""),"",IF(JobState="","Set State (Tools and Exports)",HYPERLINK(IF(OR(JobState="MI",JobState=""),"https://fema.maps.arcgis.com/apps/mapviewer/index.html?webmap=6a1702b9147243d1a5ee62cd614bc681&amp;center="&amp;$F189&amp;","&amp;$E189&amp;"&amp;level=16&amp;marker="&amp;$F189&amp;","&amp;$E189&amp;"",IF(JobState="IN","https://fema.maps.arcgis.com/apps/mapviewer/index.html?url=https%3A%2F%2Fgisdata.in.gov%2Fserver%2Frest%2Fservices%2FHosted%2FLRSE_Functional_Class%2FFeatureServer%2F22&amp;find="&amp;$F189&amp;"%2C"&amp;$E189&amp;"&amp;marker="&amp;$F189&amp;","&amp;$E189&amp;",4326&amp;level=16",IF(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6" t="str">
        <f>IF(OR(JobAgolMap="", $E189="", $F189=""),"",HYPERLINK(JobAgolMap&amp;IF(ISNUMBER(FIND("?",JobAgolMap)),"&amp;","?")&amp;"center="&amp;$F189&amp;","&amp;$E189&amp;"&amp;level=16&amp;marker="&amp;$F189&amp;","&amp;$E189,"Open"))</f>
        <v/>
      </c>
      <c r="O189" s="6" t="str">
        <f>IF(OR($E189="",$F189=""),"",IF(JobState="","Set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IF(OR($E190="",$F190=""),"",IF(JobState="","Set State (Tools and Exports)",HYPERLINK(IF(OR(JobState="MI",JobState=""),"https://fema.maps.arcgis.com/apps/mapviewer/index.html?webmap=6a1702b9147243d1a5ee62cd614bc681&amp;center="&amp;$F190&amp;","&amp;$E190&amp;"&amp;level=16&amp;marker="&amp;$F190&amp;","&amp;$E190&amp;"",IF(JobState="IN","https://fema.maps.arcgis.com/apps/mapviewer/index.html?url=https%3A%2F%2Fgisdata.in.gov%2Fserver%2Frest%2Fservices%2FHosted%2FLRSE_Functional_Class%2FFeatureServer%2F22&amp;find="&amp;$F190&amp;"%2C"&amp;$E190&amp;"&amp;marker="&amp;$F190&amp;","&amp;$E190&amp;",4326&amp;level=16",IF(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6" t="str">
        <f>IF(OR(JobAgolMap="", $E190="", $F190=""),"",HYPERLINK(JobAgolMap&amp;IF(ISNUMBER(FIND("?",JobAgolMap)),"&amp;","?")&amp;"center="&amp;$F190&amp;","&amp;$E190&amp;"&amp;level=16&amp;marker="&amp;$F190&amp;","&amp;$E190,"Open"))</f>
        <v/>
      </c>
      <c r="O190" s="6" t="str">
        <f>IF(OR($E190="",$F190=""),"",IF(JobState="","Set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IF(OR($E191="",$F191=""),"",IF(JobState="","Set State (Tools and Exports)",HYPERLINK(IF(OR(JobState="MI",JobState=""),"https://fema.maps.arcgis.com/apps/mapviewer/index.html?webmap=6a1702b9147243d1a5ee62cd614bc681&amp;center="&amp;$F191&amp;","&amp;$E191&amp;"&amp;level=16&amp;marker="&amp;$F191&amp;","&amp;$E191&amp;"",IF(JobState="IN","https://fema.maps.arcgis.com/apps/mapviewer/index.html?url=https%3A%2F%2Fgisdata.in.gov%2Fserver%2Frest%2Fservices%2FHosted%2FLRSE_Functional_Class%2FFeatureServer%2F22&amp;find="&amp;$F191&amp;"%2C"&amp;$E191&amp;"&amp;marker="&amp;$F191&amp;","&amp;$E191&amp;",4326&amp;level=16",IF(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6" t="str">
        <f>IF(OR(JobAgolMap="", $E191="", $F191=""),"",HYPERLINK(JobAgolMap&amp;IF(ISNUMBER(FIND("?",JobAgolMap)),"&amp;","?")&amp;"center="&amp;$F191&amp;","&amp;$E191&amp;"&amp;level=16&amp;marker="&amp;$F191&amp;","&amp;$E191,"Open"))</f>
        <v/>
      </c>
      <c r="O191" s="6" t="str">
        <f>IF(OR($E191="",$F191=""),"",IF(JobState="","Set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IF(OR($E192="",$F192=""),"",IF(JobState="","Set State (Tools and Exports)",HYPERLINK(IF(OR(JobState="MI",JobState=""),"https://fema.maps.arcgis.com/apps/mapviewer/index.html?webmap=6a1702b9147243d1a5ee62cd614bc681&amp;center="&amp;$F192&amp;","&amp;$E192&amp;"&amp;level=16&amp;marker="&amp;$F192&amp;","&amp;$E192&amp;"",IF(JobState="IN","https://fema.maps.arcgis.com/apps/mapviewer/index.html?url=https%3A%2F%2Fgisdata.in.gov%2Fserver%2Frest%2Fservices%2FHosted%2FLRSE_Functional_Class%2FFeatureServer%2F22&amp;find="&amp;$F192&amp;"%2C"&amp;$E192&amp;"&amp;marker="&amp;$F192&amp;","&amp;$E192&amp;",4326&amp;level=16",IF(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6" t="str">
        <f>IF(OR(JobAgolMap="", $E192="", $F192=""),"",HYPERLINK(JobAgolMap&amp;IF(ISNUMBER(FIND("?",JobAgolMap)),"&amp;","?")&amp;"center="&amp;$F192&amp;","&amp;$E192&amp;"&amp;level=16&amp;marker="&amp;$F192&amp;","&amp;$E192,"Open"))</f>
        <v/>
      </c>
      <c r="O192" s="6" t="str">
        <f>IF(OR($E192="",$F192=""),"",IF(JobState="","Set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IF(OR($E193="",$F193=""),"",IF(JobState="","Set State (Tools and Exports)",HYPERLINK(IF(OR(JobState="MI",JobState=""),"https://fema.maps.arcgis.com/apps/mapviewer/index.html?webmap=6a1702b9147243d1a5ee62cd614bc681&amp;center="&amp;$F193&amp;","&amp;$E193&amp;"&amp;level=16&amp;marker="&amp;$F193&amp;","&amp;$E193&amp;"",IF(JobState="IN","https://fema.maps.arcgis.com/apps/mapviewer/index.html?url=https%3A%2F%2Fgisdata.in.gov%2Fserver%2Frest%2Fservices%2FHosted%2FLRSE_Functional_Class%2FFeatureServer%2F22&amp;find="&amp;$F193&amp;"%2C"&amp;$E193&amp;"&amp;marker="&amp;$F193&amp;","&amp;$E193&amp;",4326&amp;level=16",IF(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6" t="str">
        <f>IF(OR(JobAgolMap="", $E193="", $F193=""),"",HYPERLINK(JobAgolMap&amp;IF(ISNUMBER(FIND("?",JobAgolMap)),"&amp;","?")&amp;"center="&amp;$F193&amp;","&amp;$E193&amp;"&amp;level=16&amp;marker="&amp;$F193&amp;","&amp;$E193,"Open"))</f>
        <v/>
      </c>
      <c r="O193" s="6" t="str">
        <f>IF(OR($E193="",$F193=""),"",IF(JobState="","Set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IF(OR($E194="",$F194=""),"",IF(JobState="","Set State (Tools and Exports)",HYPERLINK(IF(OR(JobState="MI",JobState=""),"https://fema.maps.arcgis.com/apps/mapviewer/index.html?webmap=6a1702b9147243d1a5ee62cd614bc681&amp;center="&amp;$F194&amp;","&amp;$E194&amp;"&amp;level=16&amp;marker="&amp;$F194&amp;","&amp;$E194&amp;"",IF(JobState="IN","https://fema.maps.arcgis.com/apps/mapviewer/index.html?url=https%3A%2F%2Fgisdata.in.gov%2Fserver%2Frest%2Fservices%2FHosted%2FLRSE_Functional_Class%2FFeatureServer%2F22&amp;find="&amp;$F194&amp;"%2C"&amp;$E194&amp;"&amp;marker="&amp;$F194&amp;","&amp;$E194&amp;",4326&amp;level=16",IF(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IF(OR(JobAgolMap="", $E194="", $F194=""),"",HYPERLINK(JobAgolMap&amp;IF(ISNUMBER(FIND("?",JobAgolMap)),"&amp;","?")&amp;"center="&amp;$F194&amp;","&amp;$E194&amp;"&amp;level=16&amp;marker="&amp;$F194&amp;","&amp;$E194,"Open"))</f>
        <v/>
      </c>
      <c r="O194" s="6" t="str">
        <f>IF(OR($E194="",$F194=""),"",IF(JobState="","Set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IF(OR($E195="",$F195=""),"",IF(JobState="","Set State (Tools and Exports)",HYPERLINK(IF(OR(JobState="MI",JobState=""),"https://fema.maps.arcgis.com/apps/mapviewer/index.html?webmap=6a1702b9147243d1a5ee62cd614bc681&amp;center="&amp;$F195&amp;","&amp;$E195&amp;"&amp;level=16&amp;marker="&amp;$F195&amp;","&amp;$E195&amp;"",IF(JobState="IN","https://fema.maps.arcgis.com/apps/mapviewer/index.html?url=https%3A%2F%2Fgisdata.in.gov%2Fserver%2Frest%2Fservices%2FHosted%2FLRSE_Functional_Class%2FFeatureServer%2F22&amp;find="&amp;$F195&amp;"%2C"&amp;$E195&amp;"&amp;marker="&amp;$F195&amp;","&amp;$E195&amp;",4326&amp;level=16",IF(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6" t="str">
        <f>IF(OR(JobAgolMap="", $E195="", $F195=""),"",HYPERLINK(JobAgolMap&amp;IF(ISNUMBER(FIND("?",JobAgolMap)),"&amp;","?")&amp;"center="&amp;$F195&amp;","&amp;$E195&amp;"&amp;level=16&amp;marker="&amp;$F195&amp;","&amp;$E195,"Open"))</f>
        <v/>
      </c>
      <c r="O195" s="6" t="str">
        <f>IF(OR($E195="",$F195=""),"",IF(JobState="","Set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IF(OR($E196="",$F196=""),"",IF(JobState="","Set State (Tools and Exports)",HYPERLINK(IF(OR(JobState="MI",JobState=""),"https://fema.maps.arcgis.com/apps/mapviewer/index.html?webmap=6a1702b9147243d1a5ee62cd614bc681&amp;center="&amp;$F196&amp;","&amp;$E196&amp;"&amp;level=16&amp;marker="&amp;$F196&amp;","&amp;$E196&amp;"",IF(JobState="IN","https://fema.maps.arcgis.com/apps/mapviewer/index.html?url=https%3A%2F%2Fgisdata.in.gov%2Fserver%2Frest%2Fservices%2FHosted%2FLRSE_Functional_Class%2FFeatureServer%2F22&amp;find="&amp;$F196&amp;"%2C"&amp;$E196&amp;"&amp;marker="&amp;$F196&amp;","&amp;$E196&amp;",4326&amp;level=16",IF(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6" t="str">
        <f>IF(OR(JobAgolMap="", $E196="", $F196=""),"",HYPERLINK(JobAgolMap&amp;IF(ISNUMBER(FIND("?",JobAgolMap)),"&amp;","?")&amp;"center="&amp;$F196&amp;","&amp;$E196&amp;"&amp;level=16&amp;marker="&amp;$F196&amp;","&amp;$E196,"Open"))</f>
        <v/>
      </c>
      <c r="O196" s="6" t="str">
        <f>IF(OR($E196="",$F196=""),"",IF(JobState="","Set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IF(OR($E197="",$F197=""),"",IF(JobState="","Set State (Tools and Exports)",HYPERLINK(IF(OR(JobState="MI",JobState=""),"https://fema.maps.arcgis.com/apps/mapviewer/index.html?webmap=6a1702b9147243d1a5ee62cd614bc681&amp;center="&amp;$F197&amp;","&amp;$E197&amp;"&amp;level=16&amp;marker="&amp;$F197&amp;","&amp;$E197&amp;"",IF(JobState="IN","https://fema.maps.arcgis.com/apps/mapviewer/index.html?url=https%3A%2F%2Fgisdata.in.gov%2Fserver%2Frest%2Fservices%2FHosted%2FLRSE_Functional_Class%2FFeatureServer%2F22&amp;find="&amp;$F197&amp;"%2C"&amp;$E197&amp;"&amp;marker="&amp;$F197&amp;","&amp;$E197&amp;",4326&amp;level=16",IF(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6" t="str">
        <f>IF(OR(JobAgolMap="", $E197="", $F197=""),"",HYPERLINK(JobAgolMap&amp;IF(ISNUMBER(FIND("?",JobAgolMap)),"&amp;","?")&amp;"center="&amp;$F197&amp;","&amp;$E197&amp;"&amp;level=16&amp;marker="&amp;$F197&amp;","&amp;$E197,"Open"))</f>
        <v/>
      </c>
      <c r="O197" s="6" t="str">
        <f>IF(OR($E197="",$F197=""),"",IF(JobState="","Set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IF(OR($E198="",$F198=""),"",IF(JobState="","Set State (Tools and Exports)",HYPERLINK(IF(OR(JobState="MI",JobState=""),"https://fema.maps.arcgis.com/apps/mapviewer/index.html?webmap=6a1702b9147243d1a5ee62cd614bc681&amp;center="&amp;$F198&amp;","&amp;$E198&amp;"&amp;level=16&amp;marker="&amp;$F198&amp;","&amp;$E198&amp;"",IF(JobState="IN","https://fema.maps.arcgis.com/apps/mapviewer/index.html?url=https%3A%2F%2Fgisdata.in.gov%2Fserver%2Frest%2Fservices%2FHosted%2FLRSE_Functional_Class%2FFeatureServer%2F22&amp;find="&amp;$F198&amp;"%2C"&amp;$E198&amp;"&amp;marker="&amp;$F198&amp;","&amp;$E198&amp;",4326&amp;level=16",IF(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6" t="str">
        <f>IF(OR(JobAgolMap="", $E198="", $F198=""),"",HYPERLINK(JobAgolMap&amp;IF(ISNUMBER(FIND("?",JobAgolMap)),"&amp;","?")&amp;"center="&amp;$F198&amp;","&amp;$E198&amp;"&amp;level=16&amp;marker="&amp;$F198&amp;","&amp;$E198,"Open"))</f>
        <v/>
      </c>
      <c r="O198" s="6" t="str">
        <f>IF(OR($E198="",$F198=""),"",IF(JobState="","Set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IF(OR($E199="",$F199=""),"",IF(JobState="","Set State (Tools and Exports)",HYPERLINK(IF(OR(JobState="MI",JobState=""),"https://fema.maps.arcgis.com/apps/mapviewer/index.html?webmap=6a1702b9147243d1a5ee62cd614bc681&amp;center="&amp;$F199&amp;","&amp;$E199&amp;"&amp;level=16&amp;marker="&amp;$F199&amp;","&amp;$E199&amp;"",IF(JobState="IN","https://fema.maps.arcgis.com/apps/mapviewer/index.html?url=https%3A%2F%2Fgisdata.in.gov%2Fserver%2Frest%2Fservices%2FHosted%2FLRSE_Functional_Class%2FFeatureServer%2F22&amp;find="&amp;$F199&amp;"%2C"&amp;$E199&amp;"&amp;marker="&amp;$F199&amp;","&amp;$E199&amp;",4326&amp;level=16",IF(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6" t="str">
        <f>IF(OR(JobAgolMap="", $E199="", $F199=""),"",HYPERLINK(JobAgolMap&amp;IF(ISNUMBER(FIND("?",JobAgolMap)),"&amp;","?")&amp;"center="&amp;$F199&amp;","&amp;$E199&amp;"&amp;level=16&amp;marker="&amp;$F199&amp;","&amp;$E199,"Open"))</f>
        <v/>
      </c>
      <c r="O199" s="6" t="str">
        <f>IF(OR($E199="",$F199=""),"",IF(JobState="","Set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IF(OR($E200="",$F200=""),"",IF(JobState="","Set State (Tools and Exports)",HYPERLINK(IF(OR(JobState="MI",JobState=""),"https://fema.maps.arcgis.com/apps/mapviewer/index.html?webmap=6a1702b9147243d1a5ee62cd614bc681&amp;center="&amp;$F200&amp;","&amp;$E200&amp;"&amp;level=16&amp;marker="&amp;$F200&amp;","&amp;$E200&amp;"",IF(JobState="IN","https://fema.maps.arcgis.com/apps/mapviewer/index.html?url=https%3A%2F%2Fgisdata.in.gov%2Fserver%2Frest%2Fservices%2FHosted%2FLRSE_Functional_Class%2FFeatureServer%2F22&amp;find="&amp;$F200&amp;"%2C"&amp;$E200&amp;"&amp;marker="&amp;$F200&amp;","&amp;$E200&amp;",4326&amp;level=16",IF(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6" t="str">
        <f>IF(OR(JobAgolMap="", $E200="", $F200=""),"",HYPERLINK(JobAgolMap&amp;IF(ISNUMBER(FIND("?",JobAgolMap)),"&amp;","?")&amp;"center="&amp;$F200&amp;","&amp;$E200&amp;"&amp;level=16&amp;marker="&amp;$F200&amp;","&amp;$E200,"Open"))</f>
        <v/>
      </c>
      <c r="O200" s="6" t="str">
        <f>IF(OR($E200="",$F200=""),"",IF(JobState="","Set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IF(OR($E201="",$F201=""),"",IF(JobState="","Set State (Tools and Exports)",HYPERLINK(IF(OR(JobState="MI",JobState=""),"https://fema.maps.arcgis.com/apps/mapviewer/index.html?webmap=6a1702b9147243d1a5ee62cd614bc681&amp;center="&amp;$F201&amp;","&amp;$E201&amp;"&amp;level=16&amp;marker="&amp;$F201&amp;","&amp;$E201&amp;"",IF(JobState="IN","https://fema.maps.arcgis.com/apps/mapviewer/index.html?url=https%3A%2F%2Fgisdata.in.gov%2Fserver%2Frest%2Fservices%2FHosted%2FLRSE_Functional_Class%2FFeatureServer%2F22&amp;find="&amp;$F201&amp;"%2C"&amp;$E201&amp;"&amp;marker="&amp;$F201&amp;","&amp;$E201&amp;",4326&amp;level=16",IF(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6" t="str">
        <f>IF(OR(JobAgolMap="", $E201="", $F201=""),"",HYPERLINK(JobAgolMap&amp;IF(ISNUMBER(FIND("?",JobAgolMap)),"&amp;","?")&amp;"center="&amp;$F201&amp;","&amp;$E201&amp;"&amp;level=16&amp;marker="&amp;$F201&amp;","&amp;$E201,"Open"))</f>
        <v/>
      </c>
      <c r="O201" s="6" t="str">
        <f>IF(OR($E201="",$F201=""),"",IF(JobState="","Set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IF(OR($E202="",$F202=""),"",IF(JobState="","Set State (Tools and Exports)",HYPERLINK(IF(OR(JobState="MI",JobState=""),"https://fema.maps.arcgis.com/apps/mapviewer/index.html?webmap=6a1702b9147243d1a5ee62cd614bc681&amp;center="&amp;$F202&amp;","&amp;$E202&amp;"&amp;level=16&amp;marker="&amp;$F202&amp;","&amp;$E202&amp;"",IF(JobState="IN","https://fema.maps.arcgis.com/apps/mapviewer/index.html?url=https%3A%2F%2Fgisdata.in.gov%2Fserver%2Frest%2Fservices%2FHosted%2FLRSE_Functional_Class%2FFeatureServer%2F22&amp;find="&amp;$F202&amp;"%2C"&amp;$E202&amp;"&amp;marker="&amp;$F202&amp;","&amp;$E202&amp;",4326&amp;level=16",IF(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6" t="str">
        <f>IF(OR(JobAgolMap="", $E202="", $F202=""),"",HYPERLINK(JobAgolMap&amp;IF(ISNUMBER(FIND("?",JobAgolMap)),"&amp;","?")&amp;"center="&amp;$F202&amp;","&amp;$E202&amp;"&amp;level=16&amp;marker="&amp;$F202&amp;","&amp;$E202,"Open"))</f>
        <v/>
      </c>
      <c r="O202" s="6" t="str">
        <f>IF(OR($E202="",$F202=""),"",IF(JobState="","Set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IF(OR($E203="",$F203=""),"",IF(JobState="","Set State (Tools and Exports)",HYPERLINK(IF(OR(JobState="MI",JobState=""),"https://fema.maps.arcgis.com/apps/mapviewer/index.html?webmap=6a1702b9147243d1a5ee62cd614bc681&amp;center="&amp;$F203&amp;","&amp;$E203&amp;"&amp;level=16&amp;marker="&amp;$F203&amp;","&amp;$E203&amp;"",IF(JobState="IN","https://fema.maps.arcgis.com/apps/mapviewer/index.html?url=https%3A%2F%2Fgisdata.in.gov%2Fserver%2Frest%2Fservices%2FHosted%2FLRSE_Functional_Class%2FFeatureServer%2F22&amp;find="&amp;$F203&amp;"%2C"&amp;$E203&amp;"&amp;marker="&amp;$F203&amp;","&amp;$E203&amp;",4326&amp;level=16",IF(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6" t="str">
        <f>IF(OR(JobAgolMap="", $E203="", $F203=""),"",HYPERLINK(JobAgolMap&amp;IF(ISNUMBER(FIND("?",JobAgolMap)),"&amp;","?")&amp;"center="&amp;$F203&amp;","&amp;$E203&amp;"&amp;level=16&amp;marker="&amp;$F203&amp;","&amp;$E203,"Open"))</f>
        <v/>
      </c>
      <c r="O203" s="6" t="str">
        <f>IF(OR($E203="",$F203=""),"",IF(JobState="","Set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IF(OR($E204="",$F204=""),"",IF(JobState="","Set State (Tools and Exports)",HYPERLINK(IF(OR(JobState="MI",JobState=""),"https://fema.maps.arcgis.com/apps/mapviewer/index.html?webmap=6a1702b9147243d1a5ee62cd614bc681&amp;center="&amp;$F204&amp;","&amp;$E204&amp;"&amp;level=16&amp;marker="&amp;$F204&amp;","&amp;$E204&amp;"",IF(JobState="IN","https://fema.maps.arcgis.com/apps/mapviewer/index.html?url=https%3A%2F%2Fgisdata.in.gov%2Fserver%2Frest%2Fservices%2FHosted%2FLRSE_Functional_Class%2FFeatureServer%2F22&amp;find="&amp;$F204&amp;"%2C"&amp;$E204&amp;"&amp;marker="&amp;$F204&amp;","&amp;$E204&amp;",4326&amp;level=16",IF(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6" t="str">
        <f>IF(OR(JobAgolMap="", $E204="", $F204=""),"",HYPERLINK(JobAgolMap&amp;IF(ISNUMBER(FIND("?",JobAgolMap)),"&amp;","?")&amp;"center="&amp;$F204&amp;","&amp;$E204&amp;"&amp;level=16&amp;marker="&amp;$F204&amp;","&amp;$E204,"Open"))</f>
        <v/>
      </c>
      <c r="O204" s="6" t="str">
        <f>IF(OR($E204="",$F204=""),"",IF(JobState="","Set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IF(OR($E205="",$F205=""),"",IF(JobState="","Set State (Tools and Exports)",HYPERLINK(IF(OR(JobState="MI",JobState=""),"https://fema.maps.arcgis.com/apps/mapviewer/index.html?webmap=6a1702b9147243d1a5ee62cd614bc681&amp;center="&amp;$F205&amp;","&amp;$E205&amp;"&amp;level=16&amp;marker="&amp;$F205&amp;","&amp;$E205&amp;"",IF(JobState="IN","https://fema.maps.arcgis.com/apps/mapviewer/index.html?url=https%3A%2F%2Fgisdata.in.gov%2Fserver%2Frest%2Fservices%2FHosted%2FLRSE_Functional_Class%2FFeatureServer%2F22&amp;find="&amp;$F205&amp;"%2C"&amp;$E205&amp;"&amp;marker="&amp;$F205&amp;","&amp;$E205&amp;",4326&amp;level=16",IF(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6" t="str">
        <f>IF(OR(JobAgolMap="", $E205="", $F205=""),"",HYPERLINK(JobAgolMap&amp;IF(ISNUMBER(FIND("?",JobAgolMap)),"&amp;","?")&amp;"center="&amp;$F205&amp;","&amp;$E205&amp;"&amp;level=16&amp;marker="&amp;$F205&amp;","&amp;$E205,"Open"))</f>
        <v/>
      </c>
      <c r="O205" s="6" t="str">
        <f>IF(OR($E205="",$F205=""),"",IF(JobState="","Set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IF(OR($E206="",$F206=""),"",IF(JobState="","Set State (Tools and Exports)",HYPERLINK(IF(OR(JobState="MI",JobState=""),"https://fema.maps.arcgis.com/apps/mapviewer/index.html?webmap=6a1702b9147243d1a5ee62cd614bc681&amp;center="&amp;$F206&amp;","&amp;$E206&amp;"&amp;level=16&amp;marker="&amp;$F206&amp;","&amp;$E206&amp;"",IF(JobState="IN","https://fema.maps.arcgis.com/apps/mapviewer/index.html?url=https%3A%2F%2Fgisdata.in.gov%2Fserver%2Frest%2Fservices%2FHosted%2FLRSE_Functional_Class%2FFeatureServer%2F22&amp;find="&amp;$F206&amp;"%2C"&amp;$E206&amp;"&amp;marker="&amp;$F206&amp;","&amp;$E206&amp;",4326&amp;level=16",IF(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6" t="str">
        <f>IF(OR(JobAgolMap="", $E206="", $F206=""),"",HYPERLINK(JobAgolMap&amp;IF(ISNUMBER(FIND("?",JobAgolMap)),"&amp;","?")&amp;"center="&amp;$F206&amp;","&amp;$E206&amp;"&amp;level=16&amp;marker="&amp;$F206&amp;","&amp;$E206,"Open"))</f>
        <v/>
      </c>
      <c r="O206" s="6" t="str">
        <f>IF(OR($E206="",$F206=""),"",IF(JobState="","Set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IF(OR($E207="",$F207=""),"",IF(JobState="","Set State (Tools and Exports)",HYPERLINK(IF(OR(JobState="MI",JobState=""),"https://fema.maps.arcgis.com/apps/mapviewer/index.html?webmap=6a1702b9147243d1a5ee62cd614bc681&amp;center="&amp;$F207&amp;","&amp;$E207&amp;"&amp;level=16&amp;marker="&amp;$F207&amp;","&amp;$E207&amp;"",IF(JobState="IN","https://fema.maps.arcgis.com/apps/mapviewer/index.html?url=https%3A%2F%2Fgisdata.in.gov%2Fserver%2Frest%2Fservices%2FHosted%2FLRSE_Functional_Class%2FFeatureServer%2F22&amp;find="&amp;$F207&amp;"%2C"&amp;$E207&amp;"&amp;marker="&amp;$F207&amp;","&amp;$E207&amp;",4326&amp;level=16",IF(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6" t="str">
        <f>IF(OR(JobAgolMap="", $E207="", $F207=""),"",HYPERLINK(JobAgolMap&amp;IF(ISNUMBER(FIND("?",JobAgolMap)),"&amp;","?")&amp;"center="&amp;$F207&amp;","&amp;$E207&amp;"&amp;level=16&amp;marker="&amp;$F207&amp;","&amp;$E207,"Open"))</f>
        <v/>
      </c>
      <c r="O207" s="6" t="str">
        <f>IF(OR($E207="",$F207=""),"",IF(JobState="","Set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IF(OR($E208="",$F208=""),"",IF(JobState="","Set State (Tools and Exports)",HYPERLINK(IF(OR(JobState="MI",JobState=""),"https://fema.maps.arcgis.com/apps/mapviewer/index.html?webmap=6a1702b9147243d1a5ee62cd614bc681&amp;center="&amp;$F208&amp;","&amp;$E208&amp;"&amp;level=16&amp;marker="&amp;$F208&amp;","&amp;$E208&amp;"",IF(JobState="IN","https://fema.maps.arcgis.com/apps/mapviewer/index.html?url=https%3A%2F%2Fgisdata.in.gov%2Fserver%2Frest%2Fservices%2FHosted%2FLRSE_Functional_Class%2FFeatureServer%2F22&amp;find="&amp;$F208&amp;"%2C"&amp;$E208&amp;"&amp;marker="&amp;$F208&amp;","&amp;$E208&amp;",4326&amp;level=16",IF(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6" t="str">
        <f>IF(OR(JobAgolMap="", $E208="", $F208=""),"",HYPERLINK(JobAgolMap&amp;IF(ISNUMBER(FIND("?",JobAgolMap)),"&amp;","?")&amp;"center="&amp;$F208&amp;","&amp;$E208&amp;"&amp;level=16&amp;marker="&amp;$F208&amp;","&amp;$E208,"Open"))</f>
        <v/>
      </c>
      <c r="O208" s="6" t="str">
        <f>IF(OR($E208="",$F208=""),"",IF(JobState="","Set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IF(OR($E209="",$F209=""),"",IF(JobState="","Set State (Tools and Exports)",HYPERLINK(IF(OR(JobState="MI",JobState=""),"https://fema.maps.arcgis.com/apps/mapviewer/index.html?webmap=6a1702b9147243d1a5ee62cd614bc681&amp;center="&amp;$F209&amp;","&amp;$E209&amp;"&amp;level=16&amp;marker="&amp;$F209&amp;","&amp;$E209&amp;"",IF(JobState="IN","https://fema.maps.arcgis.com/apps/mapviewer/index.html?url=https%3A%2F%2Fgisdata.in.gov%2Fserver%2Frest%2Fservices%2FHosted%2FLRSE_Functional_Class%2FFeatureServer%2F22&amp;find="&amp;$F209&amp;"%2C"&amp;$E209&amp;"&amp;marker="&amp;$F209&amp;","&amp;$E209&amp;",4326&amp;level=16",IF(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6" t="str">
        <f>IF(OR(JobAgolMap="", $E209="", $F209=""),"",HYPERLINK(JobAgolMap&amp;IF(ISNUMBER(FIND("?",JobAgolMap)),"&amp;","?")&amp;"center="&amp;$F209&amp;","&amp;$E209&amp;"&amp;level=16&amp;marker="&amp;$F209&amp;","&amp;$E209,"Open"))</f>
        <v/>
      </c>
      <c r="O209" s="6" t="str">
        <f>IF(OR($E209="",$F209=""),"",IF(JobState="","Set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IF(OR($E210="",$F210=""),"",IF(JobState="","Set State (Tools and Exports)",HYPERLINK(IF(OR(JobState="MI",JobState=""),"https://fema.maps.arcgis.com/apps/mapviewer/index.html?webmap=6a1702b9147243d1a5ee62cd614bc681&amp;center="&amp;$F210&amp;","&amp;$E210&amp;"&amp;level=16&amp;marker="&amp;$F210&amp;","&amp;$E210&amp;"",IF(JobState="IN","https://fema.maps.arcgis.com/apps/mapviewer/index.html?url=https%3A%2F%2Fgisdata.in.gov%2Fserver%2Frest%2Fservices%2FHosted%2FLRSE_Functional_Class%2FFeatureServer%2F22&amp;find="&amp;$F210&amp;"%2C"&amp;$E210&amp;"&amp;marker="&amp;$F210&amp;","&amp;$E210&amp;",4326&amp;level=16",IF(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6" t="str">
        <f>IF(OR(JobAgolMap="", $E210="", $F210=""),"",HYPERLINK(JobAgolMap&amp;IF(ISNUMBER(FIND("?",JobAgolMap)),"&amp;","?")&amp;"center="&amp;$F210&amp;","&amp;$E210&amp;"&amp;level=16&amp;marker="&amp;$F210&amp;","&amp;$E210,"Open"))</f>
        <v/>
      </c>
      <c r="O210" s="6" t="str">
        <f>IF(OR($E210="",$F210=""),"",IF(JobState="","Set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IF(OR($E211="",$F211=""),"",IF(JobState="","Set State (Tools and Exports)",HYPERLINK(IF(OR(JobState="MI",JobState=""),"https://fema.maps.arcgis.com/apps/mapviewer/index.html?webmap=6a1702b9147243d1a5ee62cd614bc681&amp;center="&amp;$F211&amp;","&amp;$E211&amp;"&amp;level=16&amp;marker="&amp;$F211&amp;","&amp;$E211&amp;"",IF(JobState="IN","https://fema.maps.arcgis.com/apps/mapviewer/index.html?url=https%3A%2F%2Fgisdata.in.gov%2Fserver%2Frest%2Fservices%2FHosted%2FLRSE_Functional_Class%2FFeatureServer%2F22&amp;find="&amp;$F211&amp;"%2C"&amp;$E211&amp;"&amp;marker="&amp;$F211&amp;","&amp;$E211&amp;",4326&amp;level=16",IF(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6" t="str">
        <f>IF(OR(JobAgolMap="", $E211="", $F211=""),"",HYPERLINK(JobAgolMap&amp;IF(ISNUMBER(FIND("?",JobAgolMap)),"&amp;","?")&amp;"center="&amp;$F211&amp;","&amp;$E211&amp;"&amp;level=16&amp;marker="&amp;$F211&amp;","&amp;$E211,"Open"))</f>
        <v/>
      </c>
      <c r="O211" s="6" t="str">
        <f>IF(OR($E211="",$F211=""),"",IF(JobState="","Set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IF(OR($E212="",$F212=""),"",IF(JobState="","Set State (Tools and Exports)",HYPERLINK(IF(OR(JobState="MI",JobState=""),"https://fema.maps.arcgis.com/apps/mapviewer/index.html?webmap=6a1702b9147243d1a5ee62cd614bc681&amp;center="&amp;$F212&amp;","&amp;$E212&amp;"&amp;level=16&amp;marker="&amp;$F212&amp;","&amp;$E212&amp;"",IF(JobState="IN","https://fema.maps.arcgis.com/apps/mapviewer/index.html?url=https%3A%2F%2Fgisdata.in.gov%2Fserver%2Frest%2Fservices%2FHosted%2FLRSE_Functional_Class%2FFeatureServer%2F22&amp;find="&amp;$F212&amp;"%2C"&amp;$E212&amp;"&amp;marker="&amp;$F212&amp;","&amp;$E212&amp;",4326&amp;level=16",IF(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6" t="str">
        <f>IF(OR(JobAgolMap="", $E212="", $F212=""),"",HYPERLINK(JobAgolMap&amp;IF(ISNUMBER(FIND("?",JobAgolMap)),"&amp;","?")&amp;"center="&amp;$F212&amp;","&amp;$E212&amp;"&amp;level=16&amp;marker="&amp;$F212&amp;","&amp;$E212,"Open"))</f>
        <v/>
      </c>
      <c r="O212" s="6" t="str">
        <f>IF(OR($E212="",$F212=""),"",IF(JobState="","Set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IF(OR($E213="",$F213=""),"",IF(JobState="","Set State (Tools and Exports)",HYPERLINK(IF(OR(JobState="MI",JobState=""),"https://fema.maps.arcgis.com/apps/mapviewer/index.html?webmap=6a1702b9147243d1a5ee62cd614bc681&amp;center="&amp;$F213&amp;","&amp;$E213&amp;"&amp;level=16&amp;marker="&amp;$F213&amp;","&amp;$E213&amp;"",IF(JobState="IN","https://fema.maps.arcgis.com/apps/mapviewer/index.html?url=https%3A%2F%2Fgisdata.in.gov%2Fserver%2Frest%2Fservices%2FHosted%2FLRSE_Functional_Class%2FFeatureServer%2F22&amp;find="&amp;$F213&amp;"%2C"&amp;$E213&amp;"&amp;marker="&amp;$F213&amp;","&amp;$E213&amp;",4326&amp;level=16",IF(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6" t="str">
        <f>IF(OR(JobAgolMap="", $E213="", $F213=""),"",HYPERLINK(JobAgolMap&amp;IF(ISNUMBER(FIND("?",JobAgolMap)),"&amp;","?")&amp;"center="&amp;$F213&amp;","&amp;$E213&amp;"&amp;level=16&amp;marker="&amp;$F213&amp;","&amp;$E213,"Open"))</f>
        <v/>
      </c>
      <c r="O213" s="6" t="str">
        <f>IF(OR($E213="",$F213=""),"",IF(JobState="","Set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IF(OR($E214="",$F214=""),"",IF(JobState="","Set State (Tools and Exports)",HYPERLINK(IF(OR(JobState="MI",JobState=""),"https://fema.maps.arcgis.com/apps/mapviewer/index.html?webmap=6a1702b9147243d1a5ee62cd614bc681&amp;center="&amp;$F214&amp;","&amp;$E214&amp;"&amp;level=16&amp;marker="&amp;$F214&amp;","&amp;$E214&amp;"",IF(JobState="IN","https://fema.maps.arcgis.com/apps/mapviewer/index.html?url=https%3A%2F%2Fgisdata.in.gov%2Fserver%2Frest%2Fservices%2FHosted%2FLRSE_Functional_Class%2FFeatureServer%2F22&amp;find="&amp;$F214&amp;"%2C"&amp;$E214&amp;"&amp;marker="&amp;$F214&amp;","&amp;$E214&amp;",4326&amp;level=16",IF(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6" t="str">
        <f>IF(OR(JobAgolMap="", $E214="", $F214=""),"",HYPERLINK(JobAgolMap&amp;IF(ISNUMBER(FIND("?",JobAgolMap)),"&amp;","?")&amp;"center="&amp;$F214&amp;","&amp;$E214&amp;"&amp;level=16&amp;marker="&amp;$F214&amp;","&amp;$E214,"Open"))</f>
        <v/>
      </c>
      <c r="O214" s="6" t="str">
        <f>IF(OR($E214="",$F214=""),"",IF(JobState="","Set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IF(OR($E215="",$F215=""),"",IF(JobState="","Set State (Tools and Exports)",HYPERLINK(IF(OR(JobState="MI",JobState=""),"https://fema.maps.arcgis.com/apps/mapviewer/index.html?webmap=6a1702b9147243d1a5ee62cd614bc681&amp;center="&amp;$F215&amp;","&amp;$E215&amp;"&amp;level=16&amp;marker="&amp;$F215&amp;","&amp;$E215&amp;"",IF(JobState="IN","https://fema.maps.arcgis.com/apps/mapviewer/index.html?url=https%3A%2F%2Fgisdata.in.gov%2Fserver%2Frest%2Fservices%2FHosted%2FLRSE_Functional_Class%2FFeatureServer%2F22&amp;find="&amp;$F215&amp;"%2C"&amp;$E215&amp;"&amp;marker="&amp;$F215&amp;","&amp;$E215&amp;",4326&amp;level=16",IF(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6" t="str">
        <f>IF(OR(JobAgolMap="", $E215="", $F215=""),"",HYPERLINK(JobAgolMap&amp;IF(ISNUMBER(FIND("?",JobAgolMap)),"&amp;","?")&amp;"center="&amp;$F215&amp;","&amp;$E215&amp;"&amp;level=16&amp;marker="&amp;$F215&amp;","&amp;$E215,"Open"))</f>
        <v/>
      </c>
      <c r="O215" s="6" t="str">
        <f>IF(OR($E215="",$F215=""),"",IF(JobState="","Set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IF(OR($E216="",$F216=""),"",IF(JobState="","Set State (Tools and Exports)",HYPERLINK(IF(OR(JobState="MI",JobState=""),"https://fema.maps.arcgis.com/apps/mapviewer/index.html?webmap=6a1702b9147243d1a5ee62cd614bc681&amp;center="&amp;$F216&amp;","&amp;$E216&amp;"&amp;level=16&amp;marker="&amp;$F216&amp;","&amp;$E216&amp;"",IF(JobState="IN","https://fema.maps.arcgis.com/apps/mapviewer/index.html?url=https%3A%2F%2Fgisdata.in.gov%2Fserver%2Frest%2Fservices%2FHosted%2FLRSE_Functional_Class%2FFeatureServer%2F22&amp;find="&amp;$F216&amp;"%2C"&amp;$E216&amp;"&amp;marker="&amp;$F216&amp;","&amp;$E216&amp;",4326&amp;level=16",IF(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6" t="str">
        <f>IF(OR(JobAgolMap="", $E216="", $F216=""),"",HYPERLINK(JobAgolMap&amp;IF(ISNUMBER(FIND("?",JobAgolMap)),"&amp;","?")&amp;"center="&amp;$F216&amp;","&amp;$E216&amp;"&amp;level=16&amp;marker="&amp;$F216&amp;","&amp;$E216,"Open"))</f>
        <v/>
      </c>
      <c r="O216" s="6" t="str">
        <f>IF(OR($E216="",$F216=""),"",IF(JobState="","Set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IF(OR($E217="",$F217=""),"",IF(JobState="","Set State (Tools and Exports)",HYPERLINK(IF(OR(JobState="MI",JobState=""),"https://fema.maps.arcgis.com/apps/mapviewer/index.html?webmap=6a1702b9147243d1a5ee62cd614bc681&amp;center="&amp;$F217&amp;","&amp;$E217&amp;"&amp;level=16&amp;marker="&amp;$F217&amp;","&amp;$E217&amp;"",IF(JobState="IN","https://fema.maps.arcgis.com/apps/mapviewer/index.html?url=https%3A%2F%2Fgisdata.in.gov%2Fserver%2Frest%2Fservices%2FHosted%2FLRSE_Functional_Class%2FFeatureServer%2F22&amp;find="&amp;$F217&amp;"%2C"&amp;$E217&amp;"&amp;marker="&amp;$F217&amp;","&amp;$E217&amp;",4326&amp;level=16",IF(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6" t="str">
        <f>IF(OR(JobAgolMap="", $E217="", $F217=""),"",HYPERLINK(JobAgolMap&amp;IF(ISNUMBER(FIND("?",JobAgolMap)),"&amp;","?")&amp;"center="&amp;$F217&amp;","&amp;$E217&amp;"&amp;level=16&amp;marker="&amp;$F217&amp;","&amp;$E217,"Open"))</f>
        <v/>
      </c>
      <c r="O217" s="6" t="str">
        <f>IF(OR($E217="",$F217=""),"",IF(JobState="","Set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IF(OR($E218="",$F218=""),"",IF(JobState="","Set State (Tools and Exports)",HYPERLINK(IF(OR(JobState="MI",JobState=""),"https://fema.maps.arcgis.com/apps/mapviewer/index.html?webmap=6a1702b9147243d1a5ee62cd614bc681&amp;center="&amp;$F218&amp;","&amp;$E218&amp;"&amp;level=16&amp;marker="&amp;$F218&amp;","&amp;$E218&amp;"",IF(JobState="IN","https://fema.maps.arcgis.com/apps/mapviewer/index.html?url=https%3A%2F%2Fgisdata.in.gov%2Fserver%2Frest%2Fservices%2FHosted%2FLRSE_Functional_Class%2FFeatureServer%2F22&amp;find="&amp;$F218&amp;"%2C"&amp;$E218&amp;"&amp;marker="&amp;$F218&amp;","&amp;$E218&amp;",4326&amp;level=16",IF(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6" t="str">
        <f>IF(OR(JobAgolMap="", $E218="", $F218=""),"",HYPERLINK(JobAgolMap&amp;IF(ISNUMBER(FIND("?",JobAgolMap)),"&amp;","?")&amp;"center="&amp;$F218&amp;","&amp;$E218&amp;"&amp;level=16&amp;marker="&amp;$F218&amp;","&amp;$E218,"Open"))</f>
        <v/>
      </c>
      <c r="O218" s="6" t="str">
        <f>IF(OR($E218="",$F218=""),"",IF(JobState="","Set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IF(OR($E219="",$F219=""),"",IF(JobState="","Set State (Tools and Exports)",HYPERLINK(IF(OR(JobState="MI",JobState=""),"https://fema.maps.arcgis.com/apps/mapviewer/index.html?webmap=6a1702b9147243d1a5ee62cd614bc681&amp;center="&amp;$F219&amp;","&amp;$E219&amp;"&amp;level=16&amp;marker="&amp;$F219&amp;","&amp;$E219&amp;"",IF(JobState="IN","https://fema.maps.arcgis.com/apps/mapviewer/index.html?url=https%3A%2F%2Fgisdata.in.gov%2Fserver%2Frest%2Fservices%2FHosted%2FLRSE_Functional_Class%2FFeatureServer%2F22&amp;find="&amp;$F219&amp;"%2C"&amp;$E219&amp;"&amp;marker="&amp;$F219&amp;","&amp;$E219&amp;",4326&amp;level=16",IF(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6" t="str">
        <f>IF(OR(JobAgolMap="", $E219="", $F219=""),"",HYPERLINK(JobAgolMap&amp;IF(ISNUMBER(FIND("?",JobAgolMap)),"&amp;","?")&amp;"center="&amp;$F219&amp;","&amp;$E219&amp;"&amp;level=16&amp;marker="&amp;$F219&amp;","&amp;$E219,"Open"))</f>
        <v/>
      </c>
      <c r="O219" s="6" t="str">
        <f>IF(OR($E219="",$F219=""),"",IF(JobState="","Set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IF(OR($E220="",$F220=""),"",IF(JobState="","Set State (Tools and Exports)",HYPERLINK(IF(OR(JobState="MI",JobState=""),"https://fema.maps.arcgis.com/apps/mapviewer/index.html?webmap=6a1702b9147243d1a5ee62cd614bc681&amp;center="&amp;$F220&amp;","&amp;$E220&amp;"&amp;level=16&amp;marker="&amp;$F220&amp;","&amp;$E220&amp;"",IF(JobState="IN","https://fema.maps.arcgis.com/apps/mapviewer/index.html?url=https%3A%2F%2Fgisdata.in.gov%2Fserver%2Frest%2Fservices%2FHosted%2FLRSE_Functional_Class%2FFeatureServer%2F22&amp;find="&amp;$F220&amp;"%2C"&amp;$E220&amp;"&amp;marker="&amp;$F220&amp;","&amp;$E220&amp;",4326&amp;level=16",IF(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6" t="str">
        <f>IF(OR(JobAgolMap="", $E220="", $F220=""),"",HYPERLINK(JobAgolMap&amp;IF(ISNUMBER(FIND("?",JobAgolMap)),"&amp;","?")&amp;"center="&amp;$F220&amp;","&amp;$E220&amp;"&amp;level=16&amp;marker="&amp;$F220&amp;","&amp;$E220,"Open"))</f>
        <v/>
      </c>
      <c r="O220" s="6" t="str">
        <f>IF(OR($E220="",$F220=""),"",IF(JobState="","Set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IF(OR($E221="",$F221=""),"",IF(JobState="","Set State (Tools and Exports)",HYPERLINK(IF(OR(JobState="MI",JobState=""),"https://fema.maps.arcgis.com/apps/mapviewer/index.html?webmap=6a1702b9147243d1a5ee62cd614bc681&amp;center="&amp;$F221&amp;","&amp;$E221&amp;"&amp;level=16&amp;marker="&amp;$F221&amp;","&amp;$E221&amp;"",IF(JobState="IN","https://fema.maps.arcgis.com/apps/mapviewer/index.html?url=https%3A%2F%2Fgisdata.in.gov%2Fserver%2Frest%2Fservices%2FHosted%2FLRSE_Functional_Class%2FFeatureServer%2F22&amp;find="&amp;$F221&amp;"%2C"&amp;$E221&amp;"&amp;marker="&amp;$F221&amp;","&amp;$E221&amp;",4326&amp;level=16",IF(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6" t="str">
        <f>IF(OR(JobAgolMap="", $E221="", $F221=""),"",HYPERLINK(JobAgolMap&amp;IF(ISNUMBER(FIND("?",JobAgolMap)),"&amp;","?")&amp;"center="&amp;$F221&amp;","&amp;$E221&amp;"&amp;level=16&amp;marker="&amp;$F221&amp;","&amp;$E221,"Open"))</f>
        <v/>
      </c>
      <c r="O221" s="6" t="str">
        <f>IF(OR($E221="",$F221=""),"",IF(JobState="","Set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IF(OR($E222="",$F222=""),"",IF(JobState="","Set State (Tools and Exports)",HYPERLINK(IF(OR(JobState="MI",JobState=""),"https://fema.maps.arcgis.com/apps/mapviewer/index.html?webmap=6a1702b9147243d1a5ee62cd614bc681&amp;center="&amp;$F222&amp;","&amp;$E222&amp;"&amp;level=16&amp;marker="&amp;$F222&amp;","&amp;$E222&amp;"",IF(JobState="IN","https://fema.maps.arcgis.com/apps/mapviewer/index.html?url=https%3A%2F%2Fgisdata.in.gov%2Fserver%2Frest%2Fservices%2FHosted%2FLRSE_Functional_Class%2FFeatureServer%2F22&amp;find="&amp;$F222&amp;"%2C"&amp;$E222&amp;"&amp;marker="&amp;$F222&amp;","&amp;$E222&amp;",4326&amp;level=16",IF(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6" t="str">
        <f>IF(OR(JobAgolMap="", $E222="", $F222=""),"",HYPERLINK(JobAgolMap&amp;IF(ISNUMBER(FIND("?",JobAgolMap)),"&amp;","?")&amp;"center="&amp;$F222&amp;","&amp;$E222&amp;"&amp;level=16&amp;marker="&amp;$F222&amp;","&amp;$E222,"Open"))</f>
        <v/>
      </c>
      <c r="O222" s="6" t="str">
        <f>IF(OR($E222="",$F222=""),"",IF(JobState="","Set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IF(OR($E223="",$F223=""),"",IF(JobState="","Set State (Tools and Exports)",HYPERLINK(IF(OR(JobState="MI",JobState=""),"https://fema.maps.arcgis.com/apps/mapviewer/index.html?webmap=6a1702b9147243d1a5ee62cd614bc681&amp;center="&amp;$F223&amp;","&amp;$E223&amp;"&amp;level=16&amp;marker="&amp;$F223&amp;","&amp;$E223&amp;"",IF(JobState="IN","https://fema.maps.arcgis.com/apps/mapviewer/index.html?url=https%3A%2F%2Fgisdata.in.gov%2Fserver%2Frest%2Fservices%2FHosted%2FLRSE_Functional_Class%2FFeatureServer%2F22&amp;find="&amp;$F223&amp;"%2C"&amp;$E223&amp;"&amp;marker="&amp;$F223&amp;","&amp;$E223&amp;",4326&amp;level=16",IF(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6" t="str">
        <f>IF(OR(JobAgolMap="", $E223="", $F223=""),"",HYPERLINK(JobAgolMap&amp;IF(ISNUMBER(FIND("?",JobAgolMap)),"&amp;","?")&amp;"center="&amp;$F223&amp;","&amp;$E223&amp;"&amp;level=16&amp;marker="&amp;$F223&amp;","&amp;$E223,"Open"))</f>
        <v/>
      </c>
      <c r="O223" s="6" t="str">
        <f>IF(OR($E223="",$F223=""),"",IF(JobState="","Set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IF(OR($E224="",$F224=""),"",IF(JobState="","Set State (Tools and Exports)",HYPERLINK(IF(OR(JobState="MI",JobState=""),"https://fema.maps.arcgis.com/apps/mapviewer/index.html?webmap=6a1702b9147243d1a5ee62cd614bc681&amp;center="&amp;$F224&amp;","&amp;$E224&amp;"&amp;level=16&amp;marker="&amp;$F224&amp;","&amp;$E224&amp;"",IF(JobState="IN","https://fema.maps.arcgis.com/apps/mapviewer/index.html?url=https%3A%2F%2Fgisdata.in.gov%2Fserver%2Frest%2Fservices%2FHosted%2FLRSE_Functional_Class%2FFeatureServer%2F22&amp;find="&amp;$F224&amp;"%2C"&amp;$E224&amp;"&amp;marker="&amp;$F224&amp;","&amp;$E224&amp;",4326&amp;level=16",IF(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6" t="str">
        <f>IF(OR(JobAgolMap="", $E224="", $F224=""),"",HYPERLINK(JobAgolMap&amp;IF(ISNUMBER(FIND("?",JobAgolMap)),"&amp;","?")&amp;"center="&amp;$F224&amp;","&amp;$E224&amp;"&amp;level=16&amp;marker="&amp;$F224&amp;","&amp;$E224,"Open"))</f>
        <v/>
      </c>
      <c r="O224" s="6" t="str">
        <f>IF(OR($E224="",$F224=""),"",IF(JobState="","Set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IF(OR($E225="",$F225=""),"",IF(JobState="","Set State (Tools and Exports)",HYPERLINK(IF(OR(JobState="MI",JobState=""),"https://fema.maps.arcgis.com/apps/mapviewer/index.html?webmap=6a1702b9147243d1a5ee62cd614bc681&amp;center="&amp;$F225&amp;","&amp;$E225&amp;"&amp;level=16&amp;marker="&amp;$F225&amp;","&amp;$E225&amp;"",IF(JobState="IN","https://fema.maps.arcgis.com/apps/mapviewer/index.html?url=https%3A%2F%2Fgisdata.in.gov%2Fserver%2Frest%2Fservices%2FHosted%2FLRSE_Functional_Class%2FFeatureServer%2F22&amp;find="&amp;$F225&amp;"%2C"&amp;$E225&amp;"&amp;marker="&amp;$F225&amp;","&amp;$E225&amp;",4326&amp;level=16",IF(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6" t="str">
        <f>IF(OR(JobAgolMap="", $E225="", $F225=""),"",HYPERLINK(JobAgolMap&amp;IF(ISNUMBER(FIND("?",JobAgolMap)),"&amp;","?")&amp;"center="&amp;$F225&amp;","&amp;$E225&amp;"&amp;level=16&amp;marker="&amp;$F225&amp;","&amp;$E225,"Open"))</f>
        <v/>
      </c>
      <c r="O225" s="6" t="str">
        <f>IF(OR($E225="",$F225=""),"",IF(JobState="","Set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IF(OR($E226="",$F226=""),"",IF(JobState="","Set State (Tools and Exports)",HYPERLINK(IF(OR(JobState="MI",JobState=""),"https://fema.maps.arcgis.com/apps/mapviewer/index.html?webmap=6a1702b9147243d1a5ee62cd614bc681&amp;center="&amp;$F226&amp;","&amp;$E226&amp;"&amp;level=16&amp;marker="&amp;$F226&amp;","&amp;$E226&amp;"",IF(JobState="IN","https://fema.maps.arcgis.com/apps/mapviewer/index.html?url=https%3A%2F%2Fgisdata.in.gov%2Fserver%2Frest%2Fservices%2FHosted%2FLRSE_Functional_Class%2FFeatureServer%2F22&amp;find="&amp;$F226&amp;"%2C"&amp;$E226&amp;"&amp;marker="&amp;$F226&amp;","&amp;$E226&amp;",4326&amp;level=16",IF(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6" t="str">
        <f>IF(OR(JobAgolMap="", $E226="", $F226=""),"",HYPERLINK(JobAgolMap&amp;IF(ISNUMBER(FIND("?",JobAgolMap)),"&amp;","?")&amp;"center="&amp;$F226&amp;","&amp;$E226&amp;"&amp;level=16&amp;marker="&amp;$F226&amp;","&amp;$E226,"Open"))</f>
        <v/>
      </c>
      <c r="O226" s="6" t="str">
        <f>IF(OR($E226="",$F226=""),"",IF(JobState="","Set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IF(OR($E227="",$F227=""),"",IF(JobState="","Set State (Tools and Exports)",HYPERLINK(IF(OR(JobState="MI",JobState=""),"https://fema.maps.arcgis.com/apps/mapviewer/index.html?webmap=6a1702b9147243d1a5ee62cd614bc681&amp;center="&amp;$F227&amp;","&amp;$E227&amp;"&amp;level=16&amp;marker="&amp;$F227&amp;","&amp;$E227&amp;"",IF(JobState="IN","https://fema.maps.arcgis.com/apps/mapviewer/index.html?url=https%3A%2F%2Fgisdata.in.gov%2Fserver%2Frest%2Fservices%2FHosted%2FLRSE_Functional_Class%2FFeatureServer%2F22&amp;find="&amp;$F227&amp;"%2C"&amp;$E227&amp;"&amp;marker="&amp;$F227&amp;","&amp;$E227&amp;",4326&amp;level=16",IF(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6" t="str">
        <f>IF(OR(JobAgolMap="", $E227="", $F227=""),"",HYPERLINK(JobAgolMap&amp;IF(ISNUMBER(FIND("?",JobAgolMap)),"&amp;","?")&amp;"center="&amp;$F227&amp;","&amp;$E227&amp;"&amp;level=16&amp;marker="&amp;$F227&amp;","&amp;$E227,"Open"))</f>
        <v/>
      </c>
      <c r="O227" s="6" t="str">
        <f>IF(OR($E227="",$F227=""),"",IF(JobState="","Set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IF(OR($E228="",$F228=""),"",IF(JobState="","Set State (Tools and Exports)",HYPERLINK(IF(OR(JobState="MI",JobState=""),"https://fema.maps.arcgis.com/apps/mapviewer/index.html?webmap=6a1702b9147243d1a5ee62cd614bc681&amp;center="&amp;$F228&amp;","&amp;$E228&amp;"&amp;level=16&amp;marker="&amp;$F228&amp;","&amp;$E228&amp;"",IF(JobState="IN","https://fema.maps.arcgis.com/apps/mapviewer/index.html?url=https%3A%2F%2Fgisdata.in.gov%2Fserver%2Frest%2Fservices%2FHosted%2FLRSE_Functional_Class%2FFeatureServer%2F22&amp;find="&amp;$F228&amp;"%2C"&amp;$E228&amp;"&amp;marker="&amp;$F228&amp;","&amp;$E228&amp;",4326&amp;level=16",IF(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6" t="str">
        <f>IF(OR(JobAgolMap="", $E228="", $F228=""),"",HYPERLINK(JobAgolMap&amp;IF(ISNUMBER(FIND("?",JobAgolMap)),"&amp;","?")&amp;"center="&amp;$F228&amp;","&amp;$E228&amp;"&amp;level=16&amp;marker="&amp;$F228&amp;","&amp;$E228,"Open"))</f>
        <v/>
      </c>
      <c r="O228" s="6" t="str">
        <f>IF(OR($E228="",$F228=""),"",IF(JobState="","Set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IF(OR($E229="",$F229=""),"",IF(JobState="","Set State (Tools and Exports)",HYPERLINK(IF(OR(JobState="MI",JobState=""),"https://fema.maps.arcgis.com/apps/mapviewer/index.html?webmap=6a1702b9147243d1a5ee62cd614bc681&amp;center="&amp;$F229&amp;","&amp;$E229&amp;"&amp;level=16&amp;marker="&amp;$F229&amp;","&amp;$E229&amp;"",IF(JobState="IN","https://fema.maps.arcgis.com/apps/mapviewer/index.html?url=https%3A%2F%2Fgisdata.in.gov%2Fserver%2Frest%2Fservices%2FHosted%2FLRSE_Functional_Class%2FFeatureServer%2F22&amp;find="&amp;$F229&amp;"%2C"&amp;$E229&amp;"&amp;marker="&amp;$F229&amp;","&amp;$E229&amp;",4326&amp;level=16",IF(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6" t="str">
        <f>IF(OR(JobAgolMap="", $E229="", $F229=""),"",HYPERLINK(JobAgolMap&amp;IF(ISNUMBER(FIND("?",JobAgolMap)),"&amp;","?")&amp;"center="&amp;$F229&amp;","&amp;$E229&amp;"&amp;level=16&amp;marker="&amp;$F229&amp;","&amp;$E229,"Open"))</f>
        <v/>
      </c>
      <c r="O229" s="6" t="str">
        <f>IF(OR($E229="",$F229=""),"",IF(JobState="","Set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IF(OR($E230="",$F230=""),"",IF(JobState="","Set State (Tools and Exports)",HYPERLINK(IF(OR(JobState="MI",JobState=""),"https://fema.maps.arcgis.com/apps/mapviewer/index.html?webmap=6a1702b9147243d1a5ee62cd614bc681&amp;center="&amp;$F230&amp;","&amp;$E230&amp;"&amp;level=16&amp;marker="&amp;$F230&amp;","&amp;$E230&amp;"",IF(JobState="IN","https://fema.maps.arcgis.com/apps/mapviewer/index.html?url=https%3A%2F%2Fgisdata.in.gov%2Fserver%2Frest%2Fservices%2FHosted%2FLRSE_Functional_Class%2FFeatureServer%2F22&amp;find="&amp;$F230&amp;"%2C"&amp;$E230&amp;"&amp;marker="&amp;$F230&amp;","&amp;$E230&amp;",4326&amp;level=16",IF(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6" t="str">
        <f>IF(OR(JobAgolMap="", $E230="", $F230=""),"",HYPERLINK(JobAgolMap&amp;IF(ISNUMBER(FIND("?",JobAgolMap)),"&amp;","?")&amp;"center="&amp;$F230&amp;","&amp;$E230&amp;"&amp;level=16&amp;marker="&amp;$F230&amp;","&amp;$E230,"Open"))</f>
        <v/>
      </c>
      <c r="O230" s="6" t="str">
        <f>IF(OR($E230="",$F230=""),"",IF(JobState="","Set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IF(OR($E231="",$F231=""),"",IF(JobState="","Set State (Tools and Exports)",HYPERLINK(IF(OR(JobState="MI",JobState=""),"https://fema.maps.arcgis.com/apps/mapviewer/index.html?webmap=6a1702b9147243d1a5ee62cd614bc681&amp;center="&amp;$F231&amp;","&amp;$E231&amp;"&amp;level=16&amp;marker="&amp;$F231&amp;","&amp;$E231&amp;"",IF(JobState="IN","https://fema.maps.arcgis.com/apps/mapviewer/index.html?url=https%3A%2F%2Fgisdata.in.gov%2Fserver%2Frest%2Fservices%2FHosted%2FLRSE_Functional_Class%2FFeatureServer%2F22&amp;find="&amp;$F231&amp;"%2C"&amp;$E231&amp;"&amp;marker="&amp;$F231&amp;","&amp;$E231&amp;",4326&amp;level=16",IF(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6" t="str">
        <f>IF(OR(JobAgolMap="", $E231="", $F231=""),"",HYPERLINK(JobAgolMap&amp;IF(ISNUMBER(FIND("?",JobAgolMap)),"&amp;","?")&amp;"center="&amp;$F231&amp;","&amp;$E231&amp;"&amp;level=16&amp;marker="&amp;$F231&amp;","&amp;$E231,"Open"))</f>
        <v/>
      </c>
      <c r="O231" s="6" t="str">
        <f>IF(OR($E231="",$F231=""),"",IF(JobState="","Set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IF(OR($E232="",$F232=""),"",IF(JobState="","Set State (Tools and Exports)",HYPERLINK(IF(OR(JobState="MI",JobState=""),"https://fema.maps.arcgis.com/apps/mapviewer/index.html?webmap=6a1702b9147243d1a5ee62cd614bc681&amp;center="&amp;$F232&amp;","&amp;$E232&amp;"&amp;level=16&amp;marker="&amp;$F232&amp;","&amp;$E232&amp;"",IF(JobState="IN","https://fema.maps.arcgis.com/apps/mapviewer/index.html?url=https%3A%2F%2Fgisdata.in.gov%2Fserver%2Frest%2Fservices%2FHosted%2FLRSE_Functional_Class%2FFeatureServer%2F22&amp;find="&amp;$F232&amp;"%2C"&amp;$E232&amp;"&amp;marker="&amp;$F232&amp;","&amp;$E232&amp;",4326&amp;level=16",IF(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6" t="str">
        <f>IF(OR(JobAgolMap="", $E232="", $F232=""),"",HYPERLINK(JobAgolMap&amp;IF(ISNUMBER(FIND("?",JobAgolMap)),"&amp;","?")&amp;"center="&amp;$F232&amp;","&amp;$E232&amp;"&amp;level=16&amp;marker="&amp;$F232&amp;","&amp;$E232,"Open"))</f>
        <v/>
      </c>
      <c r="O232" s="6" t="str">
        <f>IF(OR($E232="",$F232=""),"",IF(JobState="","Set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IF(OR($E233="",$F233=""),"",IF(JobState="","Set State (Tools and Exports)",HYPERLINK(IF(OR(JobState="MI",JobState=""),"https://fema.maps.arcgis.com/apps/mapviewer/index.html?webmap=6a1702b9147243d1a5ee62cd614bc681&amp;center="&amp;$F233&amp;","&amp;$E233&amp;"&amp;level=16&amp;marker="&amp;$F233&amp;","&amp;$E233&amp;"",IF(JobState="IN","https://fema.maps.arcgis.com/apps/mapviewer/index.html?url=https%3A%2F%2Fgisdata.in.gov%2Fserver%2Frest%2Fservices%2FHosted%2FLRSE_Functional_Class%2FFeatureServer%2F22&amp;find="&amp;$F233&amp;"%2C"&amp;$E233&amp;"&amp;marker="&amp;$F233&amp;","&amp;$E233&amp;",4326&amp;level=16",IF(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6" t="str">
        <f>IF(OR(JobAgolMap="", $E233="", $F233=""),"",HYPERLINK(JobAgolMap&amp;IF(ISNUMBER(FIND("?",JobAgolMap)),"&amp;","?")&amp;"center="&amp;$F233&amp;","&amp;$E233&amp;"&amp;level=16&amp;marker="&amp;$F233&amp;","&amp;$E233,"Open"))</f>
        <v/>
      </c>
      <c r="O233" s="6" t="str">
        <f>IF(OR($E233="",$F233=""),"",IF(JobState="","Set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IF(OR($E234="",$F234=""),"",IF(JobState="","Set State (Tools and Exports)",HYPERLINK(IF(OR(JobState="MI",JobState=""),"https://fema.maps.arcgis.com/apps/mapviewer/index.html?webmap=6a1702b9147243d1a5ee62cd614bc681&amp;center="&amp;$F234&amp;","&amp;$E234&amp;"&amp;level=16&amp;marker="&amp;$F234&amp;","&amp;$E234&amp;"",IF(JobState="IN","https://fema.maps.arcgis.com/apps/mapviewer/index.html?url=https%3A%2F%2Fgisdata.in.gov%2Fserver%2Frest%2Fservices%2FHosted%2FLRSE_Functional_Class%2FFeatureServer%2F22&amp;find="&amp;$F234&amp;"%2C"&amp;$E234&amp;"&amp;marker="&amp;$F234&amp;","&amp;$E234&amp;",4326&amp;level=16",IF(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6" t="str">
        <f>IF(OR(JobAgolMap="", $E234="", $F234=""),"",HYPERLINK(JobAgolMap&amp;IF(ISNUMBER(FIND("?",JobAgolMap)),"&amp;","?")&amp;"center="&amp;$F234&amp;","&amp;$E234&amp;"&amp;level=16&amp;marker="&amp;$F234&amp;","&amp;$E234,"Open"))</f>
        <v/>
      </c>
      <c r="O234" s="6" t="str">
        <f>IF(OR($E234="",$F234=""),"",IF(JobState="","Set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IF(OR($E235="",$F235=""),"",IF(JobState="","Set State (Tools and Exports)",HYPERLINK(IF(OR(JobState="MI",JobState=""),"https://fema.maps.arcgis.com/apps/mapviewer/index.html?webmap=6a1702b9147243d1a5ee62cd614bc681&amp;center="&amp;$F235&amp;","&amp;$E235&amp;"&amp;level=16&amp;marker="&amp;$F235&amp;","&amp;$E235&amp;"",IF(JobState="IN","https://fema.maps.arcgis.com/apps/mapviewer/index.html?url=https%3A%2F%2Fgisdata.in.gov%2Fserver%2Frest%2Fservices%2FHosted%2FLRSE_Functional_Class%2FFeatureServer%2F22&amp;find="&amp;$F235&amp;"%2C"&amp;$E235&amp;"&amp;marker="&amp;$F235&amp;","&amp;$E235&amp;",4326&amp;level=16",IF(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6" t="str">
        <f>IF(OR(JobAgolMap="", $E235="", $F235=""),"",HYPERLINK(JobAgolMap&amp;IF(ISNUMBER(FIND("?",JobAgolMap)),"&amp;","?")&amp;"center="&amp;$F235&amp;","&amp;$E235&amp;"&amp;level=16&amp;marker="&amp;$F235&amp;","&amp;$E235,"Open"))</f>
        <v/>
      </c>
      <c r="O235" s="6" t="str">
        <f>IF(OR($E235="",$F235=""),"",IF(JobState="","Set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IF(OR($E236="",$F236=""),"",IF(JobState="","Set State (Tools and Exports)",HYPERLINK(IF(OR(JobState="MI",JobState=""),"https://fema.maps.arcgis.com/apps/mapviewer/index.html?webmap=6a1702b9147243d1a5ee62cd614bc681&amp;center="&amp;$F236&amp;","&amp;$E236&amp;"&amp;level=16&amp;marker="&amp;$F236&amp;","&amp;$E236&amp;"",IF(JobState="IN","https://fema.maps.arcgis.com/apps/mapviewer/index.html?url=https%3A%2F%2Fgisdata.in.gov%2Fserver%2Frest%2Fservices%2FHosted%2FLRSE_Functional_Class%2FFeatureServer%2F22&amp;find="&amp;$F236&amp;"%2C"&amp;$E236&amp;"&amp;marker="&amp;$F236&amp;","&amp;$E236&amp;",4326&amp;level=16",IF(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6" t="str">
        <f>IF(OR(JobAgolMap="", $E236="", $F236=""),"",HYPERLINK(JobAgolMap&amp;IF(ISNUMBER(FIND("?",JobAgolMap)),"&amp;","?")&amp;"center="&amp;$F236&amp;","&amp;$E236&amp;"&amp;level=16&amp;marker="&amp;$F236&amp;","&amp;$E236,"Open"))</f>
        <v/>
      </c>
      <c r="O236" s="6" t="str">
        <f>IF(OR($E236="",$F236=""),"",IF(JobState="","Set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IF(OR($E237="",$F237=""),"",IF(JobState="","Set State (Tools and Exports)",HYPERLINK(IF(OR(JobState="MI",JobState=""),"https://fema.maps.arcgis.com/apps/mapviewer/index.html?webmap=6a1702b9147243d1a5ee62cd614bc681&amp;center="&amp;$F237&amp;","&amp;$E237&amp;"&amp;level=16&amp;marker="&amp;$F237&amp;","&amp;$E237&amp;"",IF(JobState="IN","https://fema.maps.arcgis.com/apps/mapviewer/index.html?url=https%3A%2F%2Fgisdata.in.gov%2Fserver%2Frest%2Fservices%2FHosted%2FLRSE_Functional_Class%2FFeatureServer%2F22&amp;find="&amp;$F237&amp;"%2C"&amp;$E237&amp;"&amp;marker="&amp;$F237&amp;","&amp;$E237&amp;",4326&amp;level=16",IF(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6" t="str">
        <f>IF(OR(JobAgolMap="", $E237="", $F237=""),"",HYPERLINK(JobAgolMap&amp;IF(ISNUMBER(FIND("?",JobAgolMap)),"&amp;","?")&amp;"center="&amp;$F237&amp;","&amp;$E237&amp;"&amp;level=16&amp;marker="&amp;$F237&amp;","&amp;$E237,"Open"))</f>
        <v/>
      </c>
      <c r="O237" s="6" t="str">
        <f>IF(OR($E237="",$F237=""),"",IF(JobState="","Set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IF(OR($E238="",$F238=""),"",IF(JobState="","Set State (Tools and Exports)",HYPERLINK(IF(OR(JobState="MI",JobState=""),"https://fema.maps.arcgis.com/apps/mapviewer/index.html?webmap=6a1702b9147243d1a5ee62cd614bc681&amp;center="&amp;$F238&amp;","&amp;$E238&amp;"&amp;level=16&amp;marker="&amp;$F238&amp;","&amp;$E238&amp;"",IF(JobState="IN","https://fema.maps.arcgis.com/apps/mapviewer/index.html?url=https%3A%2F%2Fgisdata.in.gov%2Fserver%2Frest%2Fservices%2FHosted%2FLRSE_Functional_Class%2FFeatureServer%2F22&amp;find="&amp;$F238&amp;"%2C"&amp;$E238&amp;"&amp;marker="&amp;$F238&amp;","&amp;$E238&amp;",4326&amp;level=16",IF(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6" t="str">
        <f>IF(OR(JobAgolMap="", $E238="", $F238=""),"",HYPERLINK(JobAgolMap&amp;IF(ISNUMBER(FIND("?",JobAgolMap)),"&amp;","?")&amp;"center="&amp;$F238&amp;","&amp;$E238&amp;"&amp;level=16&amp;marker="&amp;$F238&amp;","&amp;$E238,"Open"))</f>
        <v/>
      </c>
      <c r="O238" s="6" t="str">
        <f>IF(OR($E238="",$F238=""),"",IF(JobState="","Set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IF(OR($E239="",$F239=""),"",IF(JobState="","Set State (Tools and Exports)",HYPERLINK(IF(OR(JobState="MI",JobState=""),"https://fema.maps.arcgis.com/apps/mapviewer/index.html?webmap=6a1702b9147243d1a5ee62cd614bc681&amp;center="&amp;$F239&amp;","&amp;$E239&amp;"&amp;level=16&amp;marker="&amp;$F239&amp;","&amp;$E239&amp;"",IF(JobState="IN","https://fema.maps.arcgis.com/apps/mapviewer/index.html?url=https%3A%2F%2Fgisdata.in.gov%2Fserver%2Frest%2Fservices%2FHosted%2FLRSE_Functional_Class%2FFeatureServer%2F22&amp;find="&amp;$F239&amp;"%2C"&amp;$E239&amp;"&amp;marker="&amp;$F239&amp;","&amp;$E239&amp;",4326&amp;level=16",IF(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6" t="str">
        <f>IF(OR(JobAgolMap="", $E239="", $F239=""),"",HYPERLINK(JobAgolMap&amp;IF(ISNUMBER(FIND("?",JobAgolMap)),"&amp;","?")&amp;"center="&amp;$F239&amp;","&amp;$E239&amp;"&amp;level=16&amp;marker="&amp;$F239&amp;","&amp;$E239,"Open"))</f>
        <v/>
      </c>
      <c r="O239" s="6" t="str">
        <f>IF(OR($E239="",$F239=""),"",IF(JobState="","Set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IF(OR($E240="",$F240=""),"",IF(JobState="","Set State (Tools and Exports)",HYPERLINK(IF(OR(JobState="MI",JobState=""),"https://fema.maps.arcgis.com/apps/mapviewer/index.html?webmap=6a1702b9147243d1a5ee62cd614bc681&amp;center="&amp;$F240&amp;","&amp;$E240&amp;"&amp;level=16&amp;marker="&amp;$F240&amp;","&amp;$E240&amp;"",IF(JobState="IN","https://fema.maps.arcgis.com/apps/mapviewer/index.html?url=https%3A%2F%2Fgisdata.in.gov%2Fserver%2Frest%2Fservices%2FHosted%2FLRSE_Functional_Class%2FFeatureServer%2F22&amp;find="&amp;$F240&amp;"%2C"&amp;$E240&amp;"&amp;marker="&amp;$F240&amp;","&amp;$E240&amp;",4326&amp;level=16",IF(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6" t="str">
        <f>IF(OR(JobAgolMap="", $E240="", $F240=""),"",HYPERLINK(JobAgolMap&amp;IF(ISNUMBER(FIND("?",JobAgolMap)),"&amp;","?")&amp;"center="&amp;$F240&amp;","&amp;$E240&amp;"&amp;level=16&amp;marker="&amp;$F240&amp;","&amp;$E240,"Open"))</f>
        <v/>
      </c>
      <c r="O240" s="6" t="str">
        <f>IF(OR($E240="",$F240=""),"",IF(JobState="","Set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IF(OR($E241="",$F241=""),"",IF(JobState="","Set State (Tools and Exports)",HYPERLINK(IF(OR(JobState="MI",JobState=""),"https://fema.maps.arcgis.com/apps/mapviewer/index.html?webmap=6a1702b9147243d1a5ee62cd614bc681&amp;center="&amp;$F241&amp;","&amp;$E241&amp;"&amp;level=16&amp;marker="&amp;$F241&amp;","&amp;$E241&amp;"",IF(JobState="IN","https://fema.maps.arcgis.com/apps/mapviewer/index.html?url=https%3A%2F%2Fgisdata.in.gov%2Fserver%2Frest%2Fservices%2FHosted%2FLRSE_Functional_Class%2FFeatureServer%2F22&amp;find="&amp;$F241&amp;"%2C"&amp;$E241&amp;"&amp;marker="&amp;$F241&amp;","&amp;$E241&amp;",4326&amp;level=16",IF(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6" t="str">
        <f>IF(OR(JobAgolMap="", $E241="", $F241=""),"",HYPERLINK(JobAgolMap&amp;IF(ISNUMBER(FIND("?",JobAgolMap)),"&amp;","?")&amp;"center="&amp;$F241&amp;","&amp;$E241&amp;"&amp;level=16&amp;marker="&amp;$F241&amp;","&amp;$E241,"Open"))</f>
        <v/>
      </c>
      <c r="O241" s="6" t="str">
        <f>IF(OR($E241="",$F241=""),"",IF(JobState="","Set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IF(OR($E242="",$F242=""),"",IF(JobState="","Set State (Tools and Exports)",HYPERLINK(IF(OR(JobState="MI",JobState=""),"https://fema.maps.arcgis.com/apps/mapviewer/index.html?webmap=6a1702b9147243d1a5ee62cd614bc681&amp;center="&amp;$F242&amp;","&amp;$E242&amp;"&amp;level=16&amp;marker="&amp;$F242&amp;","&amp;$E242&amp;"",IF(JobState="IN","https://fema.maps.arcgis.com/apps/mapviewer/index.html?url=https%3A%2F%2Fgisdata.in.gov%2Fserver%2Frest%2Fservices%2FHosted%2FLRSE_Functional_Class%2FFeatureServer%2F22&amp;find="&amp;$F242&amp;"%2C"&amp;$E242&amp;"&amp;marker="&amp;$F242&amp;","&amp;$E242&amp;",4326&amp;level=16",IF(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6" t="str">
        <f>IF(OR(JobAgolMap="", $E242="", $F242=""),"",HYPERLINK(JobAgolMap&amp;IF(ISNUMBER(FIND("?",JobAgolMap)),"&amp;","?")&amp;"center="&amp;$F242&amp;","&amp;$E242&amp;"&amp;level=16&amp;marker="&amp;$F242&amp;","&amp;$E242,"Open"))</f>
        <v/>
      </c>
      <c r="O242" s="6" t="str">
        <f>IF(OR($E242="",$F242=""),"",IF(JobState="","Set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IF(OR($E243="",$F243=""),"",IF(JobState="","Set State (Tools and Exports)",HYPERLINK(IF(OR(JobState="MI",JobState=""),"https://fema.maps.arcgis.com/apps/mapviewer/index.html?webmap=6a1702b9147243d1a5ee62cd614bc681&amp;center="&amp;$F243&amp;","&amp;$E243&amp;"&amp;level=16&amp;marker="&amp;$F243&amp;","&amp;$E243&amp;"",IF(JobState="IN","https://fema.maps.arcgis.com/apps/mapviewer/index.html?url=https%3A%2F%2Fgisdata.in.gov%2Fserver%2Frest%2Fservices%2FHosted%2FLRSE_Functional_Class%2FFeatureServer%2F22&amp;find="&amp;$F243&amp;"%2C"&amp;$E243&amp;"&amp;marker="&amp;$F243&amp;","&amp;$E243&amp;",4326&amp;level=16",IF(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6" t="str">
        <f>IF(OR(JobAgolMap="", $E243="", $F243=""),"",HYPERLINK(JobAgolMap&amp;IF(ISNUMBER(FIND("?",JobAgolMap)),"&amp;","?")&amp;"center="&amp;$F243&amp;","&amp;$E243&amp;"&amp;level=16&amp;marker="&amp;$F243&amp;","&amp;$E243,"Open"))</f>
        <v/>
      </c>
      <c r="O243" s="6" t="str">
        <f>IF(OR($E243="",$F243=""),"",IF(JobState="","Set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IF(OR($E244="",$F244=""),"",IF(JobState="","Set State (Tools and Exports)",HYPERLINK(IF(OR(JobState="MI",JobState=""),"https://fema.maps.arcgis.com/apps/mapviewer/index.html?webmap=6a1702b9147243d1a5ee62cd614bc681&amp;center="&amp;$F244&amp;","&amp;$E244&amp;"&amp;level=16&amp;marker="&amp;$F244&amp;","&amp;$E244&amp;"",IF(JobState="IN","https://fema.maps.arcgis.com/apps/mapviewer/index.html?url=https%3A%2F%2Fgisdata.in.gov%2Fserver%2Frest%2Fservices%2FHosted%2FLRSE_Functional_Class%2FFeatureServer%2F22&amp;find="&amp;$F244&amp;"%2C"&amp;$E244&amp;"&amp;marker="&amp;$F244&amp;","&amp;$E244&amp;",4326&amp;level=16",IF(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6" t="str">
        <f>IF(OR(JobAgolMap="", $E244="", $F244=""),"",HYPERLINK(JobAgolMap&amp;IF(ISNUMBER(FIND("?",JobAgolMap)),"&amp;","?")&amp;"center="&amp;$F244&amp;","&amp;$E244&amp;"&amp;level=16&amp;marker="&amp;$F244&amp;","&amp;$E244,"Open"))</f>
        <v/>
      </c>
      <c r="O244" s="6" t="str">
        <f>IF(OR($E244="",$F244=""),"",IF(JobState="","Set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IF(OR($E245="",$F245=""),"",IF(JobState="","Set State (Tools and Exports)",HYPERLINK(IF(OR(JobState="MI",JobState=""),"https://fema.maps.arcgis.com/apps/mapviewer/index.html?webmap=6a1702b9147243d1a5ee62cd614bc681&amp;center="&amp;$F245&amp;","&amp;$E245&amp;"&amp;level=16&amp;marker="&amp;$F245&amp;","&amp;$E245&amp;"",IF(JobState="IN","https://fema.maps.arcgis.com/apps/mapviewer/index.html?url=https%3A%2F%2Fgisdata.in.gov%2Fserver%2Frest%2Fservices%2FHosted%2FLRSE_Functional_Class%2FFeatureServer%2F22&amp;find="&amp;$F245&amp;"%2C"&amp;$E245&amp;"&amp;marker="&amp;$F245&amp;","&amp;$E245&amp;",4326&amp;level=16",IF(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6" t="str">
        <f>IF(OR(JobAgolMap="", $E245="", $F245=""),"",HYPERLINK(JobAgolMap&amp;IF(ISNUMBER(FIND("?",JobAgolMap)),"&amp;","?")&amp;"center="&amp;$F245&amp;","&amp;$E245&amp;"&amp;level=16&amp;marker="&amp;$F245&amp;","&amp;$E245,"Open"))</f>
        <v/>
      </c>
      <c r="O245" s="6" t="str">
        <f>IF(OR($E245="",$F245=""),"",IF(JobState="","Set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IF(OR($E246="",$F246=""),"",IF(JobState="","Set State (Tools and Exports)",HYPERLINK(IF(OR(JobState="MI",JobState=""),"https://fema.maps.arcgis.com/apps/mapviewer/index.html?webmap=6a1702b9147243d1a5ee62cd614bc681&amp;center="&amp;$F246&amp;","&amp;$E246&amp;"&amp;level=16&amp;marker="&amp;$F246&amp;","&amp;$E246&amp;"",IF(JobState="IN","https://fema.maps.arcgis.com/apps/mapviewer/index.html?url=https%3A%2F%2Fgisdata.in.gov%2Fserver%2Frest%2Fservices%2FHosted%2FLRSE_Functional_Class%2FFeatureServer%2F22&amp;find="&amp;$F246&amp;"%2C"&amp;$E246&amp;"&amp;marker="&amp;$F246&amp;","&amp;$E246&amp;",4326&amp;level=16",IF(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6" t="str">
        <f>IF(OR(JobAgolMap="", $E246="", $F246=""),"",HYPERLINK(JobAgolMap&amp;IF(ISNUMBER(FIND("?",JobAgolMap)),"&amp;","?")&amp;"center="&amp;$F246&amp;","&amp;$E246&amp;"&amp;level=16&amp;marker="&amp;$F246&amp;","&amp;$E246,"Open"))</f>
        <v/>
      </c>
      <c r="O246" s="6" t="str">
        <f>IF(OR($E246="",$F246=""),"",IF(JobState="","Set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IF(OR($E247="",$F247=""),"",IF(JobState="","Set State (Tools and Exports)",HYPERLINK(IF(OR(JobState="MI",JobState=""),"https://fema.maps.arcgis.com/apps/mapviewer/index.html?webmap=6a1702b9147243d1a5ee62cd614bc681&amp;center="&amp;$F247&amp;","&amp;$E247&amp;"&amp;level=16&amp;marker="&amp;$F247&amp;","&amp;$E247&amp;"",IF(JobState="IN","https://fema.maps.arcgis.com/apps/mapviewer/index.html?url=https%3A%2F%2Fgisdata.in.gov%2Fserver%2Frest%2Fservices%2FHosted%2FLRSE_Functional_Class%2FFeatureServer%2F22&amp;find="&amp;$F247&amp;"%2C"&amp;$E247&amp;"&amp;marker="&amp;$F247&amp;","&amp;$E247&amp;",4326&amp;level=16",IF(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6" t="str">
        <f>IF(OR(JobAgolMap="", $E247="", $F247=""),"",HYPERLINK(JobAgolMap&amp;IF(ISNUMBER(FIND("?",JobAgolMap)),"&amp;","?")&amp;"center="&amp;$F247&amp;","&amp;$E247&amp;"&amp;level=16&amp;marker="&amp;$F247&amp;","&amp;$E247,"Open"))</f>
        <v/>
      </c>
      <c r="O247" s="6" t="str">
        <f>IF(OR($E247="",$F247=""),"",IF(JobState="","Set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IF(OR($E248="",$F248=""),"",IF(JobState="","Set State (Tools and Exports)",HYPERLINK(IF(OR(JobState="MI",JobState=""),"https://fema.maps.arcgis.com/apps/mapviewer/index.html?webmap=6a1702b9147243d1a5ee62cd614bc681&amp;center="&amp;$F248&amp;","&amp;$E248&amp;"&amp;level=16&amp;marker="&amp;$F248&amp;","&amp;$E248&amp;"",IF(JobState="IN","https://fema.maps.arcgis.com/apps/mapviewer/index.html?url=https%3A%2F%2Fgisdata.in.gov%2Fserver%2Frest%2Fservices%2FHosted%2FLRSE_Functional_Class%2FFeatureServer%2F22&amp;find="&amp;$F248&amp;"%2C"&amp;$E248&amp;"&amp;marker="&amp;$F248&amp;","&amp;$E248&amp;",4326&amp;level=16",IF(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6" t="str">
        <f>IF(OR(JobAgolMap="", $E248="", $F248=""),"",HYPERLINK(JobAgolMap&amp;IF(ISNUMBER(FIND("?",JobAgolMap)),"&amp;","?")&amp;"center="&amp;$F248&amp;","&amp;$E248&amp;"&amp;level=16&amp;marker="&amp;$F248&amp;","&amp;$E248,"Open"))</f>
        <v/>
      </c>
      <c r="O248" s="6" t="str">
        <f>IF(OR($E248="",$F248=""),"",IF(JobState="","Set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IF(OR($E249="",$F249=""),"",IF(JobState="","Set State (Tools and Exports)",HYPERLINK(IF(OR(JobState="MI",JobState=""),"https://fema.maps.arcgis.com/apps/mapviewer/index.html?webmap=6a1702b9147243d1a5ee62cd614bc681&amp;center="&amp;$F249&amp;","&amp;$E249&amp;"&amp;level=16&amp;marker="&amp;$F249&amp;","&amp;$E249&amp;"",IF(JobState="IN","https://fema.maps.arcgis.com/apps/mapviewer/index.html?url=https%3A%2F%2Fgisdata.in.gov%2Fserver%2Frest%2Fservices%2FHosted%2FLRSE_Functional_Class%2FFeatureServer%2F22&amp;find="&amp;$F249&amp;"%2C"&amp;$E249&amp;"&amp;marker="&amp;$F249&amp;","&amp;$E249&amp;",4326&amp;level=16",IF(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6" t="str">
        <f>IF(OR(JobAgolMap="", $E249="", $F249=""),"",HYPERLINK(JobAgolMap&amp;IF(ISNUMBER(FIND("?",JobAgolMap)),"&amp;","?")&amp;"center="&amp;$F249&amp;","&amp;$E249&amp;"&amp;level=16&amp;marker="&amp;$F249&amp;","&amp;$E249,"Open"))</f>
        <v/>
      </c>
      <c r="O249" s="6" t="str">
        <f>IF(OR($E249="",$F249=""),"",IF(JobState="","Set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IF(OR($E250="",$F250=""),"",IF(JobState="","Set State (Tools and Exports)",HYPERLINK(IF(OR(JobState="MI",JobState=""),"https://fema.maps.arcgis.com/apps/mapviewer/index.html?webmap=6a1702b9147243d1a5ee62cd614bc681&amp;center="&amp;$F250&amp;","&amp;$E250&amp;"&amp;level=16&amp;marker="&amp;$F250&amp;","&amp;$E250&amp;"",IF(JobState="IN","https://fema.maps.arcgis.com/apps/mapviewer/index.html?url=https%3A%2F%2Fgisdata.in.gov%2Fserver%2Frest%2Fservices%2FHosted%2FLRSE_Functional_Class%2FFeatureServer%2F22&amp;find="&amp;$F250&amp;"%2C"&amp;$E250&amp;"&amp;marker="&amp;$F250&amp;","&amp;$E250&amp;",4326&amp;level=16",IF(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6" t="str">
        <f>IF(OR(JobAgolMap="", $E250="", $F250=""),"",HYPERLINK(JobAgolMap&amp;IF(ISNUMBER(FIND("?",JobAgolMap)),"&amp;","?")&amp;"center="&amp;$F250&amp;","&amp;$E250&amp;"&amp;level=16&amp;marker="&amp;$F250&amp;","&amp;$E250,"Open"))</f>
        <v/>
      </c>
      <c r="O250" s="6" t="str">
        <f>IF(OR($E250="",$F250=""),"",IF(JobState="","Set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IF(OR($E251="",$F251=""),"",IF(JobState="","Set State (Tools and Exports)",HYPERLINK(IF(OR(JobState="MI",JobState=""),"https://fema.maps.arcgis.com/apps/mapviewer/index.html?webmap=6a1702b9147243d1a5ee62cd614bc681&amp;center="&amp;$F251&amp;","&amp;$E251&amp;"&amp;level=16&amp;marker="&amp;$F251&amp;","&amp;$E251&amp;"",IF(JobState="IN","https://fema.maps.arcgis.com/apps/mapviewer/index.html?url=https%3A%2F%2Fgisdata.in.gov%2Fserver%2Frest%2Fservices%2FHosted%2FLRSE_Functional_Class%2FFeatureServer%2F22&amp;find="&amp;$F251&amp;"%2C"&amp;$E251&amp;"&amp;marker="&amp;$F251&amp;","&amp;$E251&amp;",4326&amp;level=16",IF(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6" t="str">
        <f>IF(OR(JobAgolMap="", $E251="", $F251=""),"",HYPERLINK(JobAgolMap&amp;IF(ISNUMBER(FIND("?",JobAgolMap)),"&amp;","?")&amp;"center="&amp;$F251&amp;","&amp;$E251&amp;"&amp;level=16&amp;marker="&amp;$F251&amp;","&amp;$E251,"Open"))</f>
        <v/>
      </c>
      <c r="O251" s="6" t="str">
        <f>IF(OR($E251="",$F251=""),"",IF(JobState="","Set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IF(OR($E252="",$F252=""),"",IF(JobState="","Set State (Tools and Exports)",HYPERLINK(IF(OR(JobState="MI",JobState=""),"https://fema.maps.arcgis.com/apps/mapviewer/index.html?webmap=6a1702b9147243d1a5ee62cd614bc681&amp;center="&amp;$F252&amp;","&amp;$E252&amp;"&amp;level=16&amp;marker="&amp;$F252&amp;","&amp;$E252&amp;"",IF(JobState="IN","https://fema.maps.arcgis.com/apps/mapviewer/index.html?url=https%3A%2F%2Fgisdata.in.gov%2Fserver%2Frest%2Fservices%2FHosted%2FLRSE_Functional_Class%2FFeatureServer%2F22&amp;find="&amp;$F252&amp;"%2C"&amp;$E252&amp;"&amp;marker="&amp;$F252&amp;","&amp;$E252&amp;",4326&amp;level=16",IF(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6" t="str">
        <f>IF(OR(JobAgolMap="", $E252="", $F252=""),"",HYPERLINK(JobAgolMap&amp;IF(ISNUMBER(FIND("?",JobAgolMap)),"&amp;","?")&amp;"center="&amp;$F252&amp;","&amp;$E252&amp;"&amp;level=16&amp;marker="&amp;$F252&amp;","&amp;$E252,"Open"))</f>
        <v/>
      </c>
      <c r="O252" s="6" t="str">
        <f>IF(OR($E252="",$F252=""),"",IF(JobState="","Set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IF(OR($E253="",$F253=""),"",IF(JobState="","Set State (Tools and Exports)",HYPERLINK(IF(OR(JobState="MI",JobState=""),"https://fema.maps.arcgis.com/apps/mapviewer/index.html?webmap=6a1702b9147243d1a5ee62cd614bc681&amp;center="&amp;$F253&amp;","&amp;$E253&amp;"&amp;level=16&amp;marker="&amp;$F253&amp;","&amp;$E253&amp;"",IF(JobState="IN","https://fema.maps.arcgis.com/apps/mapviewer/index.html?url=https%3A%2F%2Fgisdata.in.gov%2Fserver%2Frest%2Fservices%2FHosted%2FLRSE_Functional_Class%2FFeatureServer%2F22&amp;find="&amp;$F253&amp;"%2C"&amp;$E253&amp;"&amp;marker="&amp;$F253&amp;","&amp;$E253&amp;",4326&amp;level=16",IF(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6" t="str">
        <f>IF(OR(JobAgolMap="", $E253="", $F253=""),"",HYPERLINK(JobAgolMap&amp;IF(ISNUMBER(FIND("?",JobAgolMap)),"&amp;","?")&amp;"center="&amp;$F253&amp;","&amp;$E253&amp;"&amp;level=16&amp;marker="&amp;$F253&amp;","&amp;$E253,"Open"))</f>
        <v/>
      </c>
      <c r="O253" s="6" t="str">
        <f>IF(OR($E253="",$F253=""),"",IF(JobState="","Set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IF(OR($E254="",$F254=""),"",IF(JobState="","Set State (Tools and Exports)",HYPERLINK(IF(OR(JobState="MI",JobState=""),"https://fema.maps.arcgis.com/apps/mapviewer/index.html?webmap=6a1702b9147243d1a5ee62cd614bc681&amp;center="&amp;$F254&amp;","&amp;$E254&amp;"&amp;level=16&amp;marker="&amp;$F254&amp;","&amp;$E254&amp;"",IF(JobState="IN","https://fema.maps.arcgis.com/apps/mapviewer/index.html?url=https%3A%2F%2Fgisdata.in.gov%2Fserver%2Frest%2Fservices%2FHosted%2FLRSE_Functional_Class%2FFeatureServer%2F22&amp;find="&amp;$F254&amp;"%2C"&amp;$E254&amp;"&amp;marker="&amp;$F254&amp;","&amp;$E254&amp;",4326&amp;level=16",IF(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6" t="str">
        <f>IF(OR(JobAgolMap="", $E254="", $F254=""),"",HYPERLINK(JobAgolMap&amp;IF(ISNUMBER(FIND("?",JobAgolMap)),"&amp;","?")&amp;"center="&amp;$F254&amp;","&amp;$E254&amp;"&amp;level=16&amp;marker="&amp;$F254&amp;","&amp;$E254,"Open"))</f>
        <v/>
      </c>
      <c r="O254" s="6" t="str">
        <f>IF(OR($E254="",$F254=""),"",IF(JobState="","Set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IF(OR($E255="",$F255=""),"",IF(JobState="","Set State (Tools and Exports)",HYPERLINK(IF(OR(JobState="MI",JobState=""),"https://fema.maps.arcgis.com/apps/mapviewer/index.html?webmap=6a1702b9147243d1a5ee62cd614bc681&amp;center="&amp;$F255&amp;","&amp;$E255&amp;"&amp;level=16&amp;marker="&amp;$F255&amp;","&amp;$E255&amp;"",IF(JobState="IN","https://fema.maps.arcgis.com/apps/mapviewer/index.html?url=https%3A%2F%2Fgisdata.in.gov%2Fserver%2Frest%2Fservices%2FHosted%2FLRSE_Functional_Class%2FFeatureServer%2F22&amp;find="&amp;$F255&amp;"%2C"&amp;$E255&amp;"&amp;marker="&amp;$F255&amp;","&amp;$E255&amp;",4326&amp;level=16",IF(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6" t="str">
        <f>IF(OR(JobAgolMap="", $E255="", $F255=""),"",HYPERLINK(JobAgolMap&amp;IF(ISNUMBER(FIND("?",JobAgolMap)),"&amp;","?")&amp;"center="&amp;$F255&amp;","&amp;$E255&amp;"&amp;level=16&amp;marker="&amp;$F255&amp;","&amp;$E255,"Open"))</f>
        <v/>
      </c>
      <c r="O255" s="6" t="str">
        <f>IF(OR($E255="",$F255=""),"",IF(JobState="","Set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IF(OR($E256="",$F256=""),"",IF(JobState="","Set State (Tools and Exports)",HYPERLINK(IF(OR(JobState="MI",JobState=""),"https://fema.maps.arcgis.com/apps/mapviewer/index.html?webmap=6a1702b9147243d1a5ee62cd614bc681&amp;center="&amp;$F256&amp;","&amp;$E256&amp;"&amp;level=16&amp;marker="&amp;$F256&amp;","&amp;$E256&amp;"",IF(JobState="IN","https://fema.maps.arcgis.com/apps/mapviewer/index.html?url=https%3A%2F%2Fgisdata.in.gov%2Fserver%2Frest%2Fservices%2FHosted%2FLRSE_Functional_Class%2FFeatureServer%2F22&amp;find="&amp;$F256&amp;"%2C"&amp;$E256&amp;"&amp;marker="&amp;$F256&amp;","&amp;$E256&amp;",4326&amp;level=16",IF(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6" t="str">
        <f>IF(OR(JobAgolMap="", $E256="", $F256=""),"",HYPERLINK(JobAgolMap&amp;IF(ISNUMBER(FIND("?",JobAgolMap)),"&amp;","?")&amp;"center="&amp;$F256&amp;","&amp;$E256&amp;"&amp;level=16&amp;marker="&amp;$F256&amp;","&amp;$E256,"Open"))</f>
        <v/>
      </c>
      <c r="O256" s="6" t="str">
        <f>IF(OR($E256="",$F256=""),"",IF(JobState="","Set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IF(OR($E257="",$F257=""),"",IF(JobState="","Set State (Tools and Exports)",HYPERLINK(IF(OR(JobState="MI",JobState=""),"https://fema.maps.arcgis.com/apps/mapviewer/index.html?webmap=6a1702b9147243d1a5ee62cd614bc681&amp;center="&amp;$F257&amp;","&amp;$E257&amp;"&amp;level=16&amp;marker="&amp;$F257&amp;","&amp;$E257&amp;"",IF(JobState="IN","https://fema.maps.arcgis.com/apps/mapviewer/index.html?url=https%3A%2F%2Fgisdata.in.gov%2Fserver%2Frest%2Fservices%2FHosted%2FLRSE_Functional_Class%2FFeatureServer%2F22&amp;find="&amp;$F257&amp;"%2C"&amp;$E257&amp;"&amp;marker="&amp;$F257&amp;","&amp;$E257&amp;",4326&amp;level=16",IF(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6" t="str">
        <f>IF(OR(JobAgolMap="", $E257="", $F257=""),"",HYPERLINK(JobAgolMap&amp;IF(ISNUMBER(FIND("?",JobAgolMap)),"&amp;","?")&amp;"center="&amp;$F257&amp;","&amp;$E257&amp;"&amp;level=16&amp;marker="&amp;$F257&amp;","&amp;$E257,"Open"))</f>
        <v/>
      </c>
      <c r="O257" s="6" t="str">
        <f>IF(OR($E257="",$F257=""),"",IF(JobState="","Set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IF(OR($E258="",$F258=""),"",IF(JobState="","Set State (Tools and Exports)",HYPERLINK(IF(OR(JobState="MI",JobState=""),"https://fema.maps.arcgis.com/apps/mapviewer/index.html?webmap=6a1702b9147243d1a5ee62cd614bc681&amp;center="&amp;$F258&amp;","&amp;$E258&amp;"&amp;level=16&amp;marker="&amp;$F258&amp;","&amp;$E258&amp;"",IF(JobState="IN","https://fema.maps.arcgis.com/apps/mapviewer/index.html?url=https%3A%2F%2Fgisdata.in.gov%2Fserver%2Frest%2Fservices%2FHosted%2FLRSE_Functional_Class%2FFeatureServer%2F22&amp;find="&amp;$F258&amp;"%2C"&amp;$E258&amp;"&amp;marker="&amp;$F258&amp;","&amp;$E258&amp;",4326&amp;level=16",IF(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IF(OR(JobAgolMap="", $E258="", $F258=""),"",HYPERLINK(JobAgolMap&amp;IF(ISNUMBER(FIND("?",JobAgolMap)),"&amp;","?")&amp;"center="&amp;$F258&amp;","&amp;$E258&amp;"&amp;level=16&amp;marker="&amp;$F258&amp;","&amp;$E258,"Open"))</f>
        <v/>
      </c>
      <c r="O258" s="6" t="str">
        <f>IF(OR($E258="",$F258=""),"",IF(JobState="","Set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IF(OR($E259="",$F259=""),"",IF(JobState="","Set State (Tools and Exports)",HYPERLINK(IF(OR(JobState="MI",JobState=""),"https://fema.maps.arcgis.com/apps/mapviewer/index.html?webmap=6a1702b9147243d1a5ee62cd614bc681&amp;center="&amp;$F259&amp;","&amp;$E259&amp;"&amp;level=16&amp;marker="&amp;$F259&amp;","&amp;$E259&amp;"",IF(JobState="IN","https://fema.maps.arcgis.com/apps/mapviewer/index.html?url=https%3A%2F%2Fgisdata.in.gov%2Fserver%2Frest%2Fservices%2FHosted%2FLRSE_Functional_Class%2FFeatureServer%2F22&amp;find="&amp;$F259&amp;"%2C"&amp;$E259&amp;"&amp;marker="&amp;$F259&amp;","&amp;$E259&amp;",4326&amp;level=16",IF(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6" t="str">
        <f>IF(OR(JobAgolMap="", $E259="", $F259=""),"",HYPERLINK(JobAgolMap&amp;IF(ISNUMBER(FIND("?",JobAgolMap)),"&amp;","?")&amp;"center="&amp;$F259&amp;","&amp;$E259&amp;"&amp;level=16&amp;marker="&amp;$F259&amp;","&amp;$E259,"Open"))</f>
        <v/>
      </c>
      <c r="O259" s="6" t="str">
        <f>IF(OR($E259="",$F259=""),"",IF(JobState="","Set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IF(OR($E260="",$F260=""),"",IF(JobState="","Set State (Tools and Exports)",HYPERLINK(IF(OR(JobState="MI",JobState=""),"https://fema.maps.arcgis.com/apps/mapviewer/index.html?webmap=6a1702b9147243d1a5ee62cd614bc681&amp;center="&amp;$F260&amp;","&amp;$E260&amp;"&amp;level=16&amp;marker="&amp;$F260&amp;","&amp;$E260&amp;"",IF(JobState="IN","https://fema.maps.arcgis.com/apps/mapviewer/index.html?url=https%3A%2F%2Fgisdata.in.gov%2Fserver%2Frest%2Fservices%2FHosted%2FLRSE_Functional_Class%2FFeatureServer%2F22&amp;find="&amp;$F260&amp;"%2C"&amp;$E260&amp;"&amp;marker="&amp;$F260&amp;","&amp;$E260&amp;",4326&amp;level=16",IF(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6" t="str">
        <f>IF(OR(JobAgolMap="", $E260="", $F260=""),"",HYPERLINK(JobAgolMap&amp;IF(ISNUMBER(FIND("?",JobAgolMap)),"&amp;","?")&amp;"center="&amp;$F260&amp;","&amp;$E260&amp;"&amp;level=16&amp;marker="&amp;$F260&amp;","&amp;$E260,"Open"))</f>
        <v/>
      </c>
      <c r="O260" s="6" t="str">
        <f>IF(OR($E260="",$F260=""),"",IF(JobState="","Set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IF(OR($E261="",$F261=""),"",IF(JobState="","Set State (Tools and Exports)",HYPERLINK(IF(OR(JobState="MI",JobState=""),"https://fema.maps.arcgis.com/apps/mapviewer/index.html?webmap=6a1702b9147243d1a5ee62cd614bc681&amp;center="&amp;$F261&amp;","&amp;$E261&amp;"&amp;level=16&amp;marker="&amp;$F261&amp;","&amp;$E261&amp;"",IF(JobState="IN","https://fema.maps.arcgis.com/apps/mapviewer/index.html?url=https%3A%2F%2Fgisdata.in.gov%2Fserver%2Frest%2Fservices%2FHosted%2FLRSE_Functional_Class%2FFeatureServer%2F22&amp;find="&amp;$F261&amp;"%2C"&amp;$E261&amp;"&amp;marker="&amp;$F261&amp;","&amp;$E261&amp;",4326&amp;level=16",IF(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6" t="str">
        <f>IF(OR(JobAgolMap="", $E261="", $F261=""),"",HYPERLINK(JobAgolMap&amp;IF(ISNUMBER(FIND("?",JobAgolMap)),"&amp;","?")&amp;"center="&amp;$F261&amp;","&amp;$E261&amp;"&amp;level=16&amp;marker="&amp;$F261&amp;","&amp;$E261,"Open"))</f>
        <v/>
      </c>
      <c r="O261" s="6" t="str">
        <f>IF(OR($E261="",$F261=""),"",IF(JobState="","Set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IF(OR($E262="",$F262=""),"",IF(JobState="","Set State (Tools and Exports)",HYPERLINK(IF(OR(JobState="MI",JobState=""),"https://fema.maps.arcgis.com/apps/mapviewer/index.html?webmap=6a1702b9147243d1a5ee62cd614bc681&amp;center="&amp;$F262&amp;","&amp;$E262&amp;"&amp;level=16&amp;marker="&amp;$F262&amp;","&amp;$E262&amp;"",IF(JobState="IN","https://fema.maps.arcgis.com/apps/mapviewer/index.html?url=https%3A%2F%2Fgisdata.in.gov%2Fserver%2Frest%2Fservices%2FHosted%2FLRSE_Functional_Class%2FFeatureServer%2F22&amp;find="&amp;$F262&amp;"%2C"&amp;$E262&amp;"&amp;marker="&amp;$F262&amp;","&amp;$E262&amp;",4326&amp;level=16",IF(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6" t="str">
        <f>IF(OR(JobAgolMap="", $E262="", $F262=""),"",HYPERLINK(JobAgolMap&amp;IF(ISNUMBER(FIND("?",JobAgolMap)),"&amp;","?")&amp;"center="&amp;$F262&amp;","&amp;$E262&amp;"&amp;level=16&amp;marker="&amp;$F262&amp;","&amp;$E262,"Open"))</f>
        <v/>
      </c>
      <c r="O262" s="6" t="str">
        <f>IF(OR($E262="",$F262=""),"",IF(JobState="","Set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IF(OR($E263="",$F263=""),"",IF(JobState="","Set State (Tools and Exports)",HYPERLINK(IF(OR(JobState="MI",JobState=""),"https://fema.maps.arcgis.com/apps/mapviewer/index.html?webmap=6a1702b9147243d1a5ee62cd614bc681&amp;center="&amp;$F263&amp;","&amp;$E263&amp;"&amp;level=16&amp;marker="&amp;$F263&amp;","&amp;$E263&amp;"",IF(JobState="IN","https://fema.maps.arcgis.com/apps/mapviewer/index.html?url=https%3A%2F%2Fgisdata.in.gov%2Fserver%2Frest%2Fservices%2FHosted%2FLRSE_Functional_Class%2FFeatureServer%2F22&amp;find="&amp;$F263&amp;"%2C"&amp;$E263&amp;"&amp;marker="&amp;$F263&amp;","&amp;$E263&amp;",4326&amp;level=16",IF(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6" t="str">
        <f>IF(OR(JobAgolMap="", $E263="", $F263=""),"",HYPERLINK(JobAgolMap&amp;IF(ISNUMBER(FIND("?",JobAgolMap)),"&amp;","?")&amp;"center="&amp;$F263&amp;","&amp;$E263&amp;"&amp;level=16&amp;marker="&amp;$F263&amp;","&amp;$E263,"Open"))</f>
        <v/>
      </c>
      <c r="O263" s="6" t="str">
        <f>IF(OR($E263="",$F263=""),"",IF(JobState="","Set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IF(OR($E264="",$F264=""),"",IF(JobState="","Set State (Tools and Exports)",HYPERLINK(IF(OR(JobState="MI",JobState=""),"https://fema.maps.arcgis.com/apps/mapviewer/index.html?webmap=6a1702b9147243d1a5ee62cd614bc681&amp;center="&amp;$F264&amp;","&amp;$E264&amp;"&amp;level=16&amp;marker="&amp;$F264&amp;","&amp;$E264&amp;"",IF(JobState="IN","https://fema.maps.arcgis.com/apps/mapviewer/index.html?url=https%3A%2F%2Fgisdata.in.gov%2Fserver%2Frest%2Fservices%2FHosted%2FLRSE_Functional_Class%2FFeatureServer%2F22&amp;find="&amp;$F264&amp;"%2C"&amp;$E264&amp;"&amp;marker="&amp;$F264&amp;","&amp;$E264&amp;",4326&amp;level=16",IF(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6" t="str">
        <f>IF(OR(JobAgolMap="", $E264="", $F264=""),"",HYPERLINK(JobAgolMap&amp;IF(ISNUMBER(FIND("?",JobAgolMap)),"&amp;","?")&amp;"center="&amp;$F264&amp;","&amp;$E264&amp;"&amp;level=16&amp;marker="&amp;$F264&amp;","&amp;$E264,"Open"))</f>
        <v/>
      </c>
      <c r="O264" s="6" t="str">
        <f>IF(OR($E264="",$F264=""),"",IF(JobState="","Set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IF(OR($E265="",$F265=""),"",IF(JobState="","Set State (Tools and Exports)",HYPERLINK(IF(OR(JobState="MI",JobState=""),"https://fema.maps.arcgis.com/apps/mapviewer/index.html?webmap=6a1702b9147243d1a5ee62cd614bc681&amp;center="&amp;$F265&amp;","&amp;$E265&amp;"&amp;level=16&amp;marker="&amp;$F265&amp;","&amp;$E265&amp;"",IF(JobState="IN","https://fema.maps.arcgis.com/apps/mapviewer/index.html?url=https%3A%2F%2Fgisdata.in.gov%2Fserver%2Frest%2Fservices%2FHosted%2FLRSE_Functional_Class%2FFeatureServer%2F22&amp;find="&amp;$F265&amp;"%2C"&amp;$E265&amp;"&amp;marker="&amp;$F265&amp;","&amp;$E265&amp;",4326&amp;level=16",IF(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6" t="str">
        <f>IF(OR(JobAgolMap="", $E265="", $F265=""),"",HYPERLINK(JobAgolMap&amp;IF(ISNUMBER(FIND("?",JobAgolMap)),"&amp;","?")&amp;"center="&amp;$F265&amp;","&amp;$E265&amp;"&amp;level=16&amp;marker="&amp;$F265&amp;","&amp;$E265,"Open"))</f>
        <v/>
      </c>
      <c r="O265" s="6" t="str">
        <f>IF(OR($E265="",$F265=""),"",IF(JobState="","Set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IF(OR($E266="",$F266=""),"",IF(JobState="","Set State (Tools and Exports)",HYPERLINK(IF(OR(JobState="MI",JobState=""),"https://fema.maps.arcgis.com/apps/mapviewer/index.html?webmap=6a1702b9147243d1a5ee62cd614bc681&amp;center="&amp;$F266&amp;","&amp;$E266&amp;"&amp;level=16&amp;marker="&amp;$F266&amp;","&amp;$E266&amp;"",IF(JobState="IN","https://fema.maps.arcgis.com/apps/mapviewer/index.html?url=https%3A%2F%2Fgisdata.in.gov%2Fserver%2Frest%2Fservices%2FHosted%2FLRSE_Functional_Class%2FFeatureServer%2F22&amp;find="&amp;$F266&amp;"%2C"&amp;$E266&amp;"&amp;marker="&amp;$F266&amp;","&amp;$E266&amp;",4326&amp;level=16",IF(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6" t="str">
        <f>IF(OR(JobAgolMap="", $E266="", $F266=""),"",HYPERLINK(JobAgolMap&amp;IF(ISNUMBER(FIND("?",JobAgolMap)),"&amp;","?")&amp;"center="&amp;$F266&amp;","&amp;$E266&amp;"&amp;level=16&amp;marker="&amp;$F266&amp;","&amp;$E266,"Open"))</f>
        <v/>
      </c>
      <c r="O266" s="6" t="str">
        <f>IF(OR($E266="",$F266=""),"",IF(JobState="","Set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IF(OR($E267="",$F267=""),"",IF(JobState="","Set State (Tools and Exports)",HYPERLINK(IF(OR(JobState="MI",JobState=""),"https://fema.maps.arcgis.com/apps/mapviewer/index.html?webmap=6a1702b9147243d1a5ee62cd614bc681&amp;center="&amp;$F267&amp;","&amp;$E267&amp;"&amp;level=16&amp;marker="&amp;$F267&amp;","&amp;$E267&amp;"",IF(JobState="IN","https://fema.maps.arcgis.com/apps/mapviewer/index.html?url=https%3A%2F%2Fgisdata.in.gov%2Fserver%2Frest%2Fservices%2FHosted%2FLRSE_Functional_Class%2FFeatureServer%2F22&amp;find="&amp;$F267&amp;"%2C"&amp;$E267&amp;"&amp;marker="&amp;$F267&amp;","&amp;$E267&amp;",4326&amp;level=16",IF(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6" t="str">
        <f>IF(OR(JobAgolMap="", $E267="", $F267=""),"",HYPERLINK(JobAgolMap&amp;IF(ISNUMBER(FIND("?",JobAgolMap)),"&amp;","?")&amp;"center="&amp;$F267&amp;","&amp;$E267&amp;"&amp;level=16&amp;marker="&amp;$F267&amp;","&amp;$E267,"Open"))</f>
        <v/>
      </c>
      <c r="O267" s="6" t="str">
        <f>IF(OR($E267="",$F267=""),"",IF(JobState="","Set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IF(OR($E268="",$F268=""),"",IF(JobState="","Set State (Tools and Exports)",HYPERLINK(IF(OR(JobState="MI",JobState=""),"https://fema.maps.arcgis.com/apps/mapviewer/index.html?webmap=6a1702b9147243d1a5ee62cd614bc681&amp;center="&amp;$F268&amp;","&amp;$E268&amp;"&amp;level=16&amp;marker="&amp;$F268&amp;","&amp;$E268&amp;"",IF(JobState="IN","https://fema.maps.arcgis.com/apps/mapviewer/index.html?url=https%3A%2F%2Fgisdata.in.gov%2Fserver%2Frest%2Fservices%2FHosted%2FLRSE_Functional_Class%2FFeatureServer%2F22&amp;find="&amp;$F268&amp;"%2C"&amp;$E268&amp;"&amp;marker="&amp;$F268&amp;","&amp;$E268&amp;",4326&amp;level=16",IF(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6" t="str">
        <f>IF(OR(JobAgolMap="", $E268="", $F268=""),"",HYPERLINK(JobAgolMap&amp;IF(ISNUMBER(FIND("?",JobAgolMap)),"&amp;","?")&amp;"center="&amp;$F268&amp;","&amp;$E268&amp;"&amp;level=16&amp;marker="&amp;$F268&amp;","&amp;$E268,"Open"))</f>
        <v/>
      </c>
      <c r="O268" s="6" t="str">
        <f>IF(OR($E268="",$F268=""),"",IF(JobState="","Set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IF(OR($E269="",$F269=""),"",IF(JobState="","Set State (Tools and Exports)",HYPERLINK(IF(OR(JobState="MI",JobState=""),"https://fema.maps.arcgis.com/apps/mapviewer/index.html?webmap=6a1702b9147243d1a5ee62cd614bc681&amp;center="&amp;$F269&amp;","&amp;$E269&amp;"&amp;level=16&amp;marker="&amp;$F269&amp;","&amp;$E269&amp;"",IF(JobState="IN","https://fema.maps.arcgis.com/apps/mapviewer/index.html?url=https%3A%2F%2Fgisdata.in.gov%2Fserver%2Frest%2Fservices%2FHosted%2FLRSE_Functional_Class%2FFeatureServer%2F22&amp;find="&amp;$F269&amp;"%2C"&amp;$E269&amp;"&amp;marker="&amp;$F269&amp;","&amp;$E269&amp;",4326&amp;level=16",IF(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6" t="str">
        <f>IF(OR(JobAgolMap="", $E269="", $F269=""),"",HYPERLINK(JobAgolMap&amp;IF(ISNUMBER(FIND("?",JobAgolMap)),"&amp;","?")&amp;"center="&amp;$F269&amp;","&amp;$E269&amp;"&amp;level=16&amp;marker="&amp;$F269&amp;","&amp;$E269,"Open"))</f>
        <v/>
      </c>
      <c r="O269" s="6" t="str">
        <f>IF(OR($E269="",$F269=""),"",IF(JobState="","Set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IF(OR($E270="",$F270=""),"",IF(JobState="","Set State (Tools and Exports)",HYPERLINK(IF(OR(JobState="MI",JobState=""),"https://fema.maps.arcgis.com/apps/mapviewer/index.html?webmap=6a1702b9147243d1a5ee62cd614bc681&amp;center="&amp;$F270&amp;","&amp;$E270&amp;"&amp;level=16&amp;marker="&amp;$F270&amp;","&amp;$E270&amp;"",IF(JobState="IN","https://fema.maps.arcgis.com/apps/mapviewer/index.html?url=https%3A%2F%2Fgisdata.in.gov%2Fserver%2Frest%2Fservices%2FHosted%2FLRSE_Functional_Class%2FFeatureServer%2F22&amp;find="&amp;$F270&amp;"%2C"&amp;$E270&amp;"&amp;marker="&amp;$F270&amp;","&amp;$E270&amp;",4326&amp;level=16",IF(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6" t="str">
        <f>IF(OR(JobAgolMap="", $E270="", $F270=""),"",HYPERLINK(JobAgolMap&amp;IF(ISNUMBER(FIND("?",JobAgolMap)),"&amp;","?")&amp;"center="&amp;$F270&amp;","&amp;$E270&amp;"&amp;level=16&amp;marker="&amp;$F270&amp;","&amp;$E270,"Open"))</f>
        <v/>
      </c>
      <c r="O270" s="6" t="str">
        <f>IF(OR($E270="",$F270=""),"",IF(JobState="","Set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IF(OR($E271="",$F271=""),"",IF(JobState="","Set State (Tools and Exports)",HYPERLINK(IF(OR(JobState="MI",JobState=""),"https://fema.maps.arcgis.com/apps/mapviewer/index.html?webmap=6a1702b9147243d1a5ee62cd614bc681&amp;center="&amp;$F271&amp;","&amp;$E271&amp;"&amp;level=16&amp;marker="&amp;$F271&amp;","&amp;$E271&amp;"",IF(JobState="IN","https://fema.maps.arcgis.com/apps/mapviewer/index.html?url=https%3A%2F%2Fgisdata.in.gov%2Fserver%2Frest%2Fservices%2FHosted%2FLRSE_Functional_Class%2FFeatureServer%2F22&amp;find="&amp;$F271&amp;"%2C"&amp;$E271&amp;"&amp;marker="&amp;$F271&amp;","&amp;$E271&amp;",4326&amp;level=16",IF(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6" t="str">
        <f>IF(OR(JobAgolMap="", $E271="", $F271=""),"",HYPERLINK(JobAgolMap&amp;IF(ISNUMBER(FIND("?",JobAgolMap)),"&amp;","?")&amp;"center="&amp;$F271&amp;","&amp;$E271&amp;"&amp;level=16&amp;marker="&amp;$F271&amp;","&amp;$E271,"Open"))</f>
        <v/>
      </c>
      <c r="O271" s="6" t="str">
        <f>IF(OR($E271="",$F271=""),"",IF(JobState="","Set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IF(OR($E272="",$F272=""),"",IF(JobState="","Set State (Tools and Exports)",HYPERLINK(IF(OR(JobState="MI",JobState=""),"https://fema.maps.arcgis.com/apps/mapviewer/index.html?webmap=6a1702b9147243d1a5ee62cd614bc681&amp;center="&amp;$F272&amp;","&amp;$E272&amp;"&amp;level=16&amp;marker="&amp;$F272&amp;","&amp;$E272&amp;"",IF(JobState="IN","https://fema.maps.arcgis.com/apps/mapviewer/index.html?url=https%3A%2F%2Fgisdata.in.gov%2Fserver%2Frest%2Fservices%2FHosted%2FLRSE_Functional_Class%2FFeatureServer%2F22&amp;find="&amp;$F272&amp;"%2C"&amp;$E272&amp;"&amp;marker="&amp;$F272&amp;","&amp;$E272&amp;",4326&amp;level=16",IF(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6" t="str">
        <f>IF(OR(JobAgolMap="", $E272="", $F272=""),"",HYPERLINK(JobAgolMap&amp;IF(ISNUMBER(FIND("?",JobAgolMap)),"&amp;","?")&amp;"center="&amp;$F272&amp;","&amp;$E272&amp;"&amp;level=16&amp;marker="&amp;$F272&amp;","&amp;$E272,"Open"))</f>
        <v/>
      </c>
      <c r="O272" s="6" t="str">
        <f>IF(OR($E272="",$F272=""),"",IF(JobState="","Set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IF(OR($E273="",$F273=""),"",IF(JobState="","Set State (Tools and Exports)",HYPERLINK(IF(OR(JobState="MI",JobState=""),"https://fema.maps.arcgis.com/apps/mapviewer/index.html?webmap=6a1702b9147243d1a5ee62cd614bc681&amp;center="&amp;$F273&amp;","&amp;$E273&amp;"&amp;level=16&amp;marker="&amp;$F273&amp;","&amp;$E273&amp;"",IF(JobState="IN","https://fema.maps.arcgis.com/apps/mapviewer/index.html?url=https%3A%2F%2Fgisdata.in.gov%2Fserver%2Frest%2Fservices%2FHosted%2FLRSE_Functional_Class%2FFeatureServer%2F22&amp;find="&amp;$F273&amp;"%2C"&amp;$E273&amp;"&amp;marker="&amp;$F273&amp;","&amp;$E273&amp;",4326&amp;level=16",IF(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6" t="str">
        <f>IF(OR(JobAgolMap="", $E273="", $F273=""),"",HYPERLINK(JobAgolMap&amp;IF(ISNUMBER(FIND("?",JobAgolMap)),"&amp;","?")&amp;"center="&amp;$F273&amp;","&amp;$E273&amp;"&amp;level=16&amp;marker="&amp;$F273&amp;","&amp;$E273,"Open"))</f>
        <v/>
      </c>
      <c r="O273" s="6" t="str">
        <f>IF(OR($E273="",$F273=""),"",IF(JobState="","Set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IF(OR($E274="",$F274=""),"",IF(JobState="","Set State (Tools and Exports)",HYPERLINK(IF(OR(JobState="MI",JobState=""),"https://fema.maps.arcgis.com/apps/mapviewer/index.html?webmap=6a1702b9147243d1a5ee62cd614bc681&amp;center="&amp;$F274&amp;","&amp;$E274&amp;"&amp;level=16&amp;marker="&amp;$F274&amp;","&amp;$E274&amp;"",IF(JobState="IN","https://fema.maps.arcgis.com/apps/mapviewer/index.html?url=https%3A%2F%2Fgisdata.in.gov%2Fserver%2Frest%2Fservices%2FHosted%2FLRSE_Functional_Class%2FFeatureServer%2F22&amp;find="&amp;$F274&amp;"%2C"&amp;$E274&amp;"&amp;marker="&amp;$F274&amp;","&amp;$E274&amp;",4326&amp;level=16",IF(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6" t="str">
        <f>IF(OR(JobAgolMap="", $E274="", $F274=""),"",HYPERLINK(JobAgolMap&amp;IF(ISNUMBER(FIND("?",JobAgolMap)),"&amp;","?")&amp;"center="&amp;$F274&amp;","&amp;$E274&amp;"&amp;level=16&amp;marker="&amp;$F274&amp;","&amp;$E274,"Open"))</f>
        <v/>
      </c>
      <c r="O274" s="6" t="str">
        <f>IF(OR($E274="",$F274=""),"",IF(JobState="","Set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IF(OR($E275="",$F275=""),"",IF(JobState="","Set State (Tools and Exports)",HYPERLINK(IF(OR(JobState="MI",JobState=""),"https://fema.maps.arcgis.com/apps/mapviewer/index.html?webmap=6a1702b9147243d1a5ee62cd614bc681&amp;center="&amp;$F275&amp;","&amp;$E275&amp;"&amp;level=16&amp;marker="&amp;$F275&amp;","&amp;$E275&amp;"",IF(JobState="IN","https://fema.maps.arcgis.com/apps/mapviewer/index.html?url=https%3A%2F%2Fgisdata.in.gov%2Fserver%2Frest%2Fservices%2FHosted%2FLRSE_Functional_Class%2FFeatureServer%2F22&amp;find="&amp;$F275&amp;"%2C"&amp;$E275&amp;"&amp;marker="&amp;$F275&amp;","&amp;$E275&amp;",4326&amp;level=16",IF(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6" t="str">
        <f>IF(OR(JobAgolMap="", $E275="", $F275=""),"",HYPERLINK(JobAgolMap&amp;IF(ISNUMBER(FIND("?",JobAgolMap)),"&amp;","?")&amp;"center="&amp;$F275&amp;","&amp;$E275&amp;"&amp;level=16&amp;marker="&amp;$F275&amp;","&amp;$E275,"Open"))</f>
        <v/>
      </c>
      <c r="O275" s="6" t="str">
        <f>IF(OR($E275="",$F275=""),"",IF(JobState="","Set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IF(OR($E276="",$F276=""),"",IF(JobState="","Set State (Tools and Exports)",HYPERLINK(IF(OR(JobState="MI",JobState=""),"https://fema.maps.arcgis.com/apps/mapviewer/index.html?webmap=6a1702b9147243d1a5ee62cd614bc681&amp;center="&amp;$F276&amp;","&amp;$E276&amp;"&amp;level=16&amp;marker="&amp;$F276&amp;","&amp;$E276&amp;"",IF(JobState="IN","https://fema.maps.arcgis.com/apps/mapviewer/index.html?url=https%3A%2F%2Fgisdata.in.gov%2Fserver%2Frest%2Fservices%2FHosted%2FLRSE_Functional_Class%2FFeatureServer%2F22&amp;find="&amp;$F276&amp;"%2C"&amp;$E276&amp;"&amp;marker="&amp;$F276&amp;","&amp;$E276&amp;",4326&amp;level=16",IF(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6" t="str">
        <f>IF(OR(JobAgolMap="", $E276="", $F276=""),"",HYPERLINK(JobAgolMap&amp;IF(ISNUMBER(FIND("?",JobAgolMap)),"&amp;","?")&amp;"center="&amp;$F276&amp;","&amp;$E276&amp;"&amp;level=16&amp;marker="&amp;$F276&amp;","&amp;$E276,"Open"))</f>
        <v/>
      </c>
      <c r="O276" s="6" t="str">
        <f>IF(OR($E276="",$F276=""),"",IF(JobState="","Set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IF(OR($E277="",$F277=""),"",IF(JobState="","Set State (Tools and Exports)",HYPERLINK(IF(OR(JobState="MI",JobState=""),"https://fema.maps.arcgis.com/apps/mapviewer/index.html?webmap=6a1702b9147243d1a5ee62cd614bc681&amp;center="&amp;$F277&amp;","&amp;$E277&amp;"&amp;level=16&amp;marker="&amp;$F277&amp;","&amp;$E277&amp;"",IF(JobState="IN","https://fema.maps.arcgis.com/apps/mapviewer/index.html?url=https%3A%2F%2Fgisdata.in.gov%2Fserver%2Frest%2Fservices%2FHosted%2FLRSE_Functional_Class%2FFeatureServer%2F22&amp;find="&amp;$F277&amp;"%2C"&amp;$E277&amp;"&amp;marker="&amp;$F277&amp;","&amp;$E277&amp;",4326&amp;level=16",IF(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6" t="str">
        <f>IF(OR(JobAgolMap="", $E277="", $F277=""),"",HYPERLINK(JobAgolMap&amp;IF(ISNUMBER(FIND("?",JobAgolMap)),"&amp;","?")&amp;"center="&amp;$F277&amp;","&amp;$E277&amp;"&amp;level=16&amp;marker="&amp;$F277&amp;","&amp;$E277,"Open"))</f>
        <v/>
      </c>
      <c r="O277" s="6" t="str">
        <f>IF(OR($E277="",$F277=""),"",IF(JobState="","Set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IF(OR($E278="",$F278=""),"",IF(JobState="","Set State (Tools and Exports)",HYPERLINK(IF(OR(JobState="MI",JobState=""),"https://fema.maps.arcgis.com/apps/mapviewer/index.html?webmap=6a1702b9147243d1a5ee62cd614bc681&amp;center="&amp;$F278&amp;","&amp;$E278&amp;"&amp;level=16&amp;marker="&amp;$F278&amp;","&amp;$E278&amp;"",IF(JobState="IN","https://fema.maps.arcgis.com/apps/mapviewer/index.html?url=https%3A%2F%2Fgisdata.in.gov%2Fserver%2Frest%2Fservices%2FHosted%2FLRSE_Functional_Class%2FFeatureServer%2F22&amp;find="&amp;$F278&amp;"%2C"&amp;$E278&amp;"&amp;marker="&amp;$F278&amp;","&amp;$E278&amp;",4326&amp;level=16",IF(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6" t="str">
        <f>IF(OR(JobAgolMap="", $E278="", $F278=""),"",HYPERLINK(JobAgolMap&amp;IF(ISNUMBER(FIND("?",JobAgolMap)),"&amp;","?")&amp;"center="&amp;$F278&amp;","&amp;$E278&amp;"&amp;level=16&amp;marker="&amp;$F278&amp;","&amp;$E278,"Open"))</f>
        <v/>
      </c>
      <c r="O278" s="6" t="str">
        <f>IF(OR($E278="",$F278=""),"",IF(JobState="","Set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IF(OR($E279="",$F279=""),"",IF(JobState="","Set State (Tools and Exports)",HYPERLINK(IF(OR(JobState="MI",JobState=""),"https://fema.maps.arcgis.com/apps/mapviewer/index.html?webmap=6a1702b9147243d1a5ee62cd614bc681&amp;center="&amp;$F279&amp;","&amp;$E279&amp;"&amp;level=16&amp;marker="&amp;$F279&amp;","&amp;$E279&amp;"",IF(JobState="IN","https://fema.maps.arcgis.com/apps/mapviewer/index.html?url=https%3A%2F%2Fgisdata.in.gov%2Fserver%2Frest%2Fservices%2FHosted%2FLRSE_Functional_Class%2FFeatureServer%2F22&amp;find="&amp;$F279&amp;"%2C"&amp;$E279&amp;"&amp;marker="&amp;$F279&amp;","&amp;$E279&amp;",4326&amp;level=16",IF(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6" t="str">
        <f>IF(OR(JobAgolMap="", $E279="", $F279=""),"",HYPERLINK(JobAgolMap&amp;IF(ISNUMBER(FIND("?",JobAgolMap)),"&amp;","?")&amp;"center="&amp;$F279&amp;","&amp;$E279&amp;"&amp;level=16&amp;marker="&amp;$F279&amp;","&amp;$E279,"Open"))</f>
        <v/>
      </c>
      <c r="O279" s="6" t="str">
        <f>IF(OR($E279="",$F279=""),"",IF(JobState="","Set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IF(OR($E280="",$F280=""),"",IF(JobState="","Set State (Tools and Exports)",HYPERLINK(IF(OR(JobState="MI",JobState=""),"https://fema.maps.arcgis.com/apps/mapviewer/index.html?webmap=6a1702b9147243d1a5ee62cd614bc681&amp;center="&amp;$F280&amp;","&amp;$E280&amp;"&amp;level=16&amp;marker="&amp;$F280&amp;","&amp;$E280&amp;"",IF(JobState="IN","https://fema.maps.arcgis.com/apps/mapviewer/index.html?url=https%3A%2F%2Fgisdata.in.gov%2Fserver%2Frest%2Fservices%2FHosted%2FLRSE_Functional_Class%2FFeatureServer%2F22&amp;find="&amp;$F280&amp;"%2C"&amp;$E280&amp;"&amp;marker="&amp;$F280&amp;","&amp;$E280&amp;",4326&amp;level=16",IF(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6" t="str">
        <f>IF(OR(JobAgolMap="", $E280="", $F280=""),"",HYPERLINK(JobAgolMap&amp;IF(ISNUMBER(FIND("?",JobAgolMap)),"&amp;","?")&amp;"center="&amp;$F280&amp;","&amp;$E280&amp;"&amp;level=16&amp;marker="&amp;$F280&amp;","&amp;$E280,"Open"))</f>
        <v/>
      </c>
      <c r="O280" s="6" t="str">
        <f>IF(OR($E280="",$F280=""),"",IF(JobState="","Set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IF(OR($E281="",$F281=""),"",IF(JobState="","Set State (Tools and Exports)",HYPERLINK(IF(OR(JobState="MI",JobState=""),"https://fema.maps.arcgis.com/apps/mapviewer/index.html?webmap=6a1702b9147243d1a5ee62cd614bc681&amp;center="&amp;$F281&amp;","&amp;$E281&amp;"&amp;level=16&amp;marker="&amp;$F281&amp;","&amp;$E281&amp;"",IF(JobState="IN","https://fema.maps.arcgis.com/apps/mapviewer/index.html?url=https%3A%2F%2Fgisdata.in.gov%2Fserver%2Frest%2Fservices%2FHosted%2FLRSE_Functional_Class%2FFeatureServer%2F22&amp;find="&amp;$F281&amp;"%2C"&amp;$E281&amp;"&amp;marker="&amp;$F281&amp;","&amp;$E281&amp;",4326&amp;level=16",IF(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6" t="str">
        <f>IF(OR(JobAgolMap="", $E281="", $F281=""),"",HYPERLINK(JobAgolMap&amp;IF(ISNUMBER(FIND("?",JobAgolMap)),"&amp;","?")&amp;"center="&amp;$F281&amp;","&amp;$E281&amp;"&amp;level=16&amp;marker="&amp;$F281&amp;","&amp;$E281,"Open"))</f>
        <v/>
      </c>
      <c r="O281" s="6" t="str">
        <f>IF(OR($E281="",$F281=""),"",IF(JobState="","Set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IF(OR($E282="",$F282=""),"",IF(JobState="","Set State (Tools and Exports)",HYPERLINK(IF(OR(JobState="MI",JobState=""),"https://fema.maps.arcgis.com/apps/mapviewer/index.html?webmap=6a1702b9147243d1a5ee62cd614bc681&amp;center="&amp;$F282&amp;","&amp;$E282&amp;"&amp;level=16&amp;marker="&amp;$F282&amp;","&amp;$E282&amp;"",IF(JobState="IN","https://fema.maps.arcgis.com/apps/mapviewer/index.html?url=https%3A%2F%2Fgisdata.in.gov%2Fserver%2Frest%2Fservices%2FHosted%2FLRSE_Functional_Class%2FFeatureServer%2F22&amp;find="&amp;$F282&amp;"%2C"&amp;$E282&amp;"&amp;marker="&amp;$F282&amp;","&amp;$E282&amp;",4326&amp;level=16",IF(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6" t="str">
        <f>IF(OR(JobAgolMap="", $E282="", $F282=""),"",HYPERLINK(JobAgolMap&amp;IF(ISNUMBER(FIND("?",JobAgolMap)),"&amp;","?")&amp;"center="&amp;$F282&amp;","&amp;$E282&amp;"&amp;level=16&amp;marker="&amp;$F282&amp;","&amp;$E282,"Open"))</f>
        <v/>
      </c>
      <c r="O282" s="6" t="str">
        <f>IF(OR($E282="",$F282=""),"",IF(JobState="","Set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IF(OR($E283="",$F283=""),"",IF(JobState="","Set State (Tools and Exports)",HYPERLINK(IF(OR(JobState="MI",JobState=""),"https://fema.maps.arcgis.com/apps/mapviewer/index.html?webmap=6a1702b9147243d1a5ee62cd614bc681&amp;center="&amp;$F283&amp;","&amp;$E283&amp;"&amp;level=16&amp;marker="&amp;$F283&amp;","&amp;$E283&amp;"",IF(JobState="IN","https://fema.maps.arcgis.com/apps/mapviewer/index.html?url=https%3A%2F%2Fgisdata.in.gov%2Fserver%2Frest%2Fservices%2FHosted%2FLRSE_Functional_Class%2FFeatureServer%2F22&amp;find="&amp;$F283&amp;"%2C"&amp;$E283&amp;"&amp;marker="&amp;$F283&amp;","&amp;$E283&amp;",4326&amp;level=16",IF(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6" t="str">
        <f>IF(OR(JobAgolMap="", $E283="", $F283=""),"",HYPERLINK(JobAgolMap&amp;IF(ISNUMBER(FIND("?",JobAgolMap)),"&amp;","?")&amp;"center="&amp;$F283&amp;","&amp;$E283&amp;"&amp;level=16&amp;marker="&amp;$F283&amp;","&amp;$E283,"Open"))</f>
        <v/>
      </c>
      <c r="O283" s="6" t="str">
        <f>IF(OR($E283="",$F283=""),"",IF(JobState="","Set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IF(OR($E284="",$F284=""),"",IF(JobState="","Set State (Tools and Exports)",HYPERLINK(IF(OR(JobState="MI",JobState=""),"https://fema.maps.arcgis.com/apps/mapviewer/index.html?webmap=6a1702b9147243d1a5ee62cd614bc681&amp;center="&amp;$F284&amp;","&amp;$E284&amp;"&amp;level=16&amp;marker="&amp;$F284&amp;","&amp;$E284&amp;"",IF(JobState="IN","https://fema.maps.arcgis.com/apps/mapviewer/index.html?url=https%3A%2F%2Fgisdata.in.gov%2Fserver%2Frest%2Fservices%2FHosted%2FLRSE_Functional_Class%2FFeatureServer%2F22&amp;find="&amp;$F284&amp;"%2C"&amp;$E284&amp;"&amp;marker="&amp;$F284&amp;","&amp;$E284&amp;",4326&amp;level=16",IF(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6" t="str">
        <f>IF(OR(JobAgolMap="", $E284="", $F284=""),"",HYPERLINK(JobAgolMap&amp;IF(ISNUMBER(FIND("?",JobAgolMap)),"&amp;","?")&amp;"center="&amp;$F284&amp;","&amp;$E284&amp;"&amp;level=16&amp;marker="&amp;$F284&amp;","&amp;$E284,"Open"))</f>
        <v/>
      </c>
      <c r="O284" s="6" t="str">
        <f>IF(OR($E284="",$F284=""),"",IF(JobState="","Set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IF(OR($E285="",$F285=""),"",IF(JobState="","Set State (Tools and Exports)",HYPERLINK(IF(OR(JobState="MI",JobState=""),"https://fema.maps.arcgis.com/apps/mapviewer/index.html?webmap=6a1702b9147243d1a5ee62cd614bc681&amp;center="&amp;$F285&amp;","&amp;$E285&amp;"&amp;level=16&amp;marker="&amp;$F285&amp;","&amp;$E285&amp;"",IF(JobState="IN","https://fema.maps.arcgis.com/apps/mapviewer/index.html?url=https%3A%2F%2Fgisdata.in.gov%2Fserver%2Frest%2Fservices%2FHosted%2FLRSE_Functional_Class%2FFeatureServer%2F22&amp;find="&amp;$F285&amp;"%2C"&amp;$E285&amp;"&amp;marker="&amp;$F285&amp;","&amp;$E285&amp;",4326&amp;level=16",IF(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6" t="str">
        <f>IF(OR(JobAgolMap="", $E285="", $F285=""),"",HYPERLINK(JobAgolMap&amp;IF(ISNUMBER(FIND("?",JobAgolMap)),"&amp;","?")&amp;"center="&amp;$F285&amp;","&amp;$E285&amp;"&amp;level=16&amp;marker="&amp;$F285&amp;","&amp;$E285,"Open"))</f>
        <v/>
      </c>
      <c r="O285" s="6" t="str">
        <f>IF(OR($E285="",$F285=""),"",IF(JobState="","Set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IF(OR($E286="",$F286=""),"",IF(JobState="","Set State (Tools and Exports)",HYPERLINK(IF(OR(JobState="MI",JobState=""),"https://fema.maps.arcgis.com/apps/mapviewer/index.html?webmap=6a1702b9147243d1a5ee62cd614bc681&amp;center="&amp;$F286&amp;","&amp;$E286&amp;"&amp;level=16&amp;marker="&amp;$F286&amp;","&amp;$E286&amp;"",IF(JobState="IN","https://fema.maps.arcgis.com/apps/mapviewer/index.html?url=https%3A%2F%2Fgisdata.in.gov%2Fserver%2Frest%2Fservices%2FHosted%2FLRSE_Functional_Class%2FFeatureServer%2F22&amp;find="&amp;$F286&amp;"%2C"&amp;$E286&amp;"&amp;marker="&amp;$F286&amp;","&amp;$E286&amp;",4326&amp;level=16",IF(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6" t="str">
        <f>IF(OR(JobAgolMap="", $E286="", $F286=""),"",HYPERLINK(JobAgolMap&amp;IF(ISNUMBER(FIND("?",JobAgolMap)),"&amp;","?")&amp;"center="&amp;$F286&amp;","&amp;$E286&amp;"&amp;level=16&amp;marker="&amp;$F286&amp;","&amp;$E286,"Open"))</f>
        <v/>
      </c>
      <c r="O286" s="6" t="str">
        <f>IF(OR($E286="",$F286=""),"",IF(JobState="","Set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IF(OR($E287="",$F287=""),"",IF(JobState="","Set State (Tools and Exports)",HYPERLINK(IF(OR(JobState="MI",JobState=""),"https://fema.maps.arcgis.com/apps/mapviewer/index.html?webmap=6a1702b9147243d1a5ee62cd614bc681&amp;center="&amp;$F287&amp;","&amp;$E287&amp;"&amp;level=16&amp;marker="&amp;$F287&amp;","&amp;$E287&amp;"",IF(JobState="IN","https://fema.maps.arcgis.com/apps/mapviewer/index.html?url=https%3A%2F%2Fgisdata.in.gov%2Fserver%2Frest%2Fservices%2FHosted%2FLRSE_Functional_Class%2FFeatureServer%2F22&amp;find="&amp;$F287&amp;"%2C"&amp;$E287&amp;"&amp;marker="&amp;$F287&amp;","&amp;$E287&amp;",4326&amp;level=16",IF(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6" t="str">
        <f>IF(OR(JobAgolMap="", $E287="", $F287=""),"",HYPERLINK(JobAgolMap&amp;IF(ISNUMBER(FIND("?",JobAgolMap)),"&amp;","?")&amp;"center="&amp;$F287&amp;","&amp;$E287&amp;"&amp;level=16&amp;marker="&amp;$F287&amp;","&amp;$E287,"Open"))</f>
        <v/>
      </c>
      <c r="O287" s="6" t="str">
        <f>IF(OR($E287="",$F287=""),"",IF(JobState="","Set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IF(OR($E288="",$F288=""),"",IF(JobState="","Set State (Tools and Exports)",HYPERLINK(IF(OR(JobState="MI",JobState=""),"https://fema.maps.arcgis.com/apps/mapviewer/index.html?webmap=6a1702b9147243d1a5ee62cd614bc681&amp;center="&amp;$F288&amp;","&amp;$E288&amp;"&amp;level=16&amp;marker="&amp;$F288&amp;","&amp;$E288&amp;"",IF(JobState="IN","https://fema.maps.arcgis.com/apps/mapviewer/index.html?url=https%3A%2F%2Fgisdata.in.gov%2Fserver%2Frest%2Fservices%2FHosted%2FLRSE_Functional_Class%2FFeatureServer%2F22&amp;find="&amp;$F288&amp;"%2C"&amp;$E288&amp;"&amp;marker="&amp;$F288&amp;","&amp;$E288&amp;",4326&amp;level=16",IF(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6" t="str">
        <f>IF(OR(JobAgolMap="", $E288="", $F288=""),"",HYPERLINK(JobAgolMap&amp;IF(ISNUMBER(FIND("?",JobAgolMap)),"&amp;","?")&amp;"center="&amp;$F288&amp;","&amp;$E288&amp;"&amp;level=16&amp;marker="&amp;$F288&amp;","&amp;$E288,"Open"))</f>
        <v/>
      </c>
      <c r="O288" s="6" t="str">
        <f>IF(OR($E288="",$F288=""),"",IF(JobState="","Set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IF(OR($E289="",$F289=""),"",IF(JobState="","Set State (Tools and Exports)",HYPERLINK(IF(OR(JobState="MI",JobState=""),"https://fema.maps.arcgis.com/apps/mapviewer/index.html?webmap=6a1702b9147243d1a5ee62cd614bc681&amp;center="&amp;$F289&amp;","&amp;$E289&amp;"&amp;level=16&amp;marker="&amp;$F289&amp;","&amp;$E289&amp;"",IF(JobState="IN","https://fema.maps.arcgis.com/apps/mapviewer/index.html?url=https%3A%2F%2Fgisdata.in.gov%2Fserver%2Frest%2Fservices%2FHosted%2FLRSE_Functional_Class%2FFeatureServer%2F22&amp;find="&amp;$F289&amp;"%2C"&amp;$E289&amp;"&amp;marker="&amp;$F289&amp;","&amp;$E289&amp;",4326&amp;level=16",IF(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6" t="str">
        <f>IF(OR(JobAgolMap="", $E289="", $F289=""),"",HYPERLINK(JobAgolMap&amp;IF(ISNUMBER(FIND("?",JobAgolMap)),"&amp;","?")&amp;"center="&amp;$F289&amp;","&amp;$E289&amp;"&amp;level=16&amp;marker="&amp;$F289&amp;","&amp;$E289,"Open"))</f>
        <v/>
      </c>
      <c r="O289" s="6" t="str">
        <f>IF(OR($E289="",$F289=""),"",IF(JobState="","Set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IF(OR($E290="",$F290=""),"",IF(JobState="","Set State (Tools and Exports)",HYPERLINK(IF(OR(JobState="MI",JobState=""),"https://fema.maps.arcgis.com/apps/mapviewer/index.html?webmap=6a1702b9147243d1a5ee62cd614bc681&amp;center="&amp;$F290&amp;","&amp;$E290&amp;"&amp;level=16&amp;marker="&amp;$F290&amp;","&amp;$E290&amp;"",IF(JobState="IN","https://fema.maps.arcgis.com/apps/mapviewer/index.html?url=https%3A%2F%2Fgisdata.in.gov%2Fserver%2Frest%2Fservices%2FHosted%2FLRSE_Functional_Class%2FFeatureServer%2F22&amp;find="&amp;$F290&amp;"%2C"&amp;$E290&amp;"&amp;marker="&amp;$F290&amp;","&amp;$E290&amp;",4326&amp;level=16",IF(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6" t="str">
        <f>IF(OR(JobAgolMap="", $E290="", $F290=""),"",HYPERLINK(JobAgolMap&amp;IF(ISNUMBER(FIND("?",JobAgolMap)),"&amp;","?")&amp;"center="&amp;$F290&amp;","&amp;$E290&amp;"&amp;level=16&amp;marker="&amp;$F290&amp;","&amp;$E290,"Open"))</f>
        <v/>
      </c>
      <c r="O290" s="6" t="str">
        <f>IF(OR($E290="",$F290=""),"",IF(JobState="","Set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IF(OR($E291="",$F291=""),"",IF(JobState="","Set State (Tools and Exports)",HYPERLINK(IF(OR(JobState="MI",JobState=""),"https://fema.maps.arcgis.com/apps/mapviewer/index.html?webmap=6a1702b9147243d1a5ee62cd614bc681&amp;center="&amp;$F291&amp;","&amp;$E291&amp;"&amp;level=16&amp;marker="&amp;$F291&amp;","&amp;$E291&amp;"",IF(JobState="IN","https://fema.maps.arcgis.com/apps/mapviewer/index.html?url=https%3A%2F%2Fgisdata.in.gov%2Fserver%2Frest%2Fservices%2FHosted%2FLRSE_Functional_Class%2FFeatureServer%2F22&amp;find="&amp;$F291&amp;"%2C"&amp;$E291&amp;"&amp;marker="&amp;$F291&amp;","&amp;$E291&amp;",4326&amp;level=16",IF(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6" t="str">
        <f>IF(OR(JobAgolMap="", $E291="", $F291=""),"",HYPERLINK(JobAgolMap&amp;IF(ISNUMBER(FIND("?",JobAgolMap)),"&amp;","?")&amp;"center="&amp;$F291&amp;","&amp;$E291&amp;"&amp;level=16&amp;marker="&amp;$F291&amp;","&amp;$E291,"Open"))</f>
        <v/>
      </c>
      <c r="O291" s="6" t="str">
        <f>IF(OR($E291="",$F291=""),"",IF(JobState="","Set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IF(OR($E292="",$F292=""),"",IF(JobState="","Set State (Tools and Exports)",HYPERLINK(IF(OR(JobState="MI",JobState=""),"https://fema.maps.arcgis.com/apps/mapviewer/index.html?webmap=6a1702b9147243d1a5ee62cd614bc681&amp;center="&amp;$F292&amp;","&amp;$E292&amp;"&amp;level=16&amp;marker="&amp;$F292&amp;","&amp;$E292&amp;"",IF(JobState="IN","https://fema.maps.arcgis.com/apps/mapviewer/index.html?url=https%3A%2F%2Fgisdata.in.gov%2Fserver%2Frest%2Fservices%2FHosted%2FLRSE_Functional_Class%2FFeatureServer%2F22&amp;find="&amp;$F292&amp;"%2C"&amp;$E292&amp;"&amp;marker="&amp;$F292&amp;","&amp;$E292&amp;",4326&amp;level=16",IF(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6" t="str">
        <f>IF(OR(JobAgolMap="", $E292="", $F292=""),"",HYPERLINK(JobAgolMap&amp;IF(ISNUMBER(FIND("?",JobAgolMap)),"&amp;","?")&amp;"center="&amp;$F292&amp;","&amp;$E292&amp;"&amp;level=16&amp;marker="&amp;$F292&amp;","&amp;$E292,"Open"))</f>
        <v/>
      </c>
      <c r="O292" s="6" t="str">
        <f>IF(OR($E292="",$F292=""),"",IF(JobState="","Set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IF(OR($E293="",$F293=""),"",IF(JobState="","Set State (Tools and Exports)",HYPERLINK(IF(OR(JobState="MI",JobState=""),"https://fema.maps.arcgis.com/apps/mapviewer/index.html?webmap=6a1702b9147243d1a5ee62cd614bc681&amp;center="&amp;$F293&amp;","&amp;$E293&amp;"&amp;level=16&amp;marker="&amp;$F293&amp;","&amp;$E293&amp;"",IF(JobState="IN","https://fema.maps.arcgis.com/apps/mapviewer/index.html?url=https%3A%2F%2Fgisdata.in.gov%2Fserver%2Frest%2Fservices%2FHosted%2FLRSE_Functional_Class%2FFeatureServer%2F22&amp;find="&amp;$F293&amp;"%2C"&amp;$E293&amp;"&amp;marker="&amp;$F293&amp;","&amp;$E293&amp;",4326&amp;level=16",IF(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6" t="str">
        <f>IF(OR(JobAgolMap="", $E293="", $F293=""),"",HYPERLINK(JobAgolMap&amp;IF(ISNUMBER(FIND("?",JobAgolMap)),"&amp;","?")&amp;"center="&amp;$F293&amp;","&amp;$E293&amp;"&amp;level=16&amp;marker="&amp;$F293&amp;","&amp;$E293,"Open"))</f>
        <v/>
      </c>
      <c r="O293" s="6" t="str">
        <f>IF(OR($E293="",$F293=""),"",IF(JobState="","Set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IF(OR($E294="",$F294=""),"",IF(JobState="","Set State (Tools and Exports)",HYPERLINK(IF(OR(JobState="MI",JobState=""),"https://fema.maps.arcgis.com/apps/mapviewer/index.html?webmap=6a1702b9147243d1a5ee62cd614bc681&amp;center="&amp;$F294&amp;","&amp;$E294&amp;"&amp;level=16&amp;marker="&amp;$F294&amp;","&amp;$E294&amp;"",IF(JobState="IN","https://fema.maps.arcgis.com/apps/mapviewer/index.html?url=https%3A%2F%2Fgisdata.in.gov%2Fserver%2Frest%2Fservices%2FHosted%2FLRSE_Functional_Class%2FFeatureServer%2F22&amp;find="&amp;$F294&amp;"%2C"&amp;$E294&amp;"&amp;marker="&amp;$F294&amp;","&amp;$E294&amp;",4326&amp;level=16",IF(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6" t="str">
        <f>IF(OR(JobAgolMap="", $E294="", $F294=""),"",HYPERLINK(JobAgolMap&amp;IF(ISNUMBER(FIND("?",JobAgolMap)),"&amp;","?")&amp;"center="&amp;$F294&amp;","&amp;$E294&amp;"&amp;level=16&amp;marker="&amp;$F294&amp;","&amp;$E294,"Open"))</f>
        <v/>
      </c>
      <c r="O294" s="6" t="str">
        <f>IF(OR($E294="",$F294=""),"",IF(JobState="","Set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IF(OR($E295="",$F295=""),"",IF(JobState="","Set State (Tools and Exports)",HYPERLINK(IF(OR(JobState="MI",JobState=""),"https://fema.maps.arcgis.com/apps/mapviewer/index.html?webmap=6a1702b9147243d1a5ee62cd614bc681&amp;center="&amp;$F295&amp;","&amp;$E295&amp;"&amp;level=16&amp;marker="&amp;$F295&amp;","&amp;$E295&amp;"",IF(JobState="IN","https://fema.maps.arcgis.com/apps/mapviewer/index.html?url=https%3A%2F%2Fgisdata.in.gov%2Fserver%2Frest%2Fservices%2FHosted%2FLRSE_Functional_Class%2FFeatureServer%2F22&amp;find="&amp;$F295&amp;"%2C"&amp;$E295&amp;"&amp;marker="&amp;$F295&amp;","&amp;$E295&amp;",4326&amp;level=16",IF(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6" t="str">
        <f>IF(OR(JobAgolMap="", $E295="", $F295=""),"",HYPERLINK(JobAgolMap&amp;IF(ISNUMBER(FIND("?",JobAgolMap)),"&amp;","?")&amp;"center="&amp;$F295&amp;","&amp;$E295&amp;"&amp;level=16&amp;marker="&amp;$F295&amp;","&amp;$E295,"Open"))</f>
        <v/>
      </c>
      <c r="O295" s="6" t="str">
        <f>IF(OR($E295="",$F295=""),"",IF(JobState="","Set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IF(OR($E296="",$F296=""),"",IF(JobState="","Set State (Tools and Exports)",HYPERLINK(IF(OR(JobState="MI",JobState=""),"https://fema.maps.arcgis.com/apps/mapviewer/index.html?webmap=6a1702b9147243d1a5ee62cd614bc681&amp;center="&amp;$F296&amp;","&amp;$E296&amp;"&amp;level=16&amp;marker="&amp;$F296&amp;","&amp;$E296&amp;"",IF(JobState="IN","https://fema.maps.arcgis.com/apps/mapviewer/index.html?url=https%3A%2F%2Fgisdata.in.gov%2Fserver%2Frest%2Fservices%2FHosted%2FLRSE_Functional_Class%2FFeatureServer%2F22&amp;find="&amp;$F296&amp;"%2C"&amp;$E296&amp;"&amp;marker="&amp;$F296&amp;","&amp;$E296&amp;",4326&amp;level=16",IF(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6" t="str">
        <f>IF(OR(JobAgolMap="", $E296="", $F296=""),"",HYPERLINK(JobAgolMap&amp;IF(ISNUMBER(FIND("?",JobAgolMap)),"&amp;","?")&amp;"center="&amp;$F296&amp;","&amp;$E296&amp;"&amp;level=16&amp;marker="&amp;$F296&amp;","&amp;$E296,"Open"))</f>
        <v/>
      </c>
      <c r="O296" s="6" t="str">
        <f>IF(OR($E296="",$F296=""),"",IF(JobState="","Set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IF(OR($E297="",$F297=""),"",IF(JobState="","Set State (Tools and Exports)",HYPERLINK(IF(OR(JobState="MI",JobState=""),"https://fema.maps.arcgis.com/apps/mapviewer/index.html?webmap=6a1702b9147243d1a5ee62cd614bc681&amp;center="&amp;$F297&amp;","&amp;$E297&amp;"&amp;level=16&amp;marker="&amp;$F297&amp;","&amp;$E297&amp;"",IF(JobState="IN","https://fema.maps.arcgis.com/apps/mapviewer/index.html?url=https%3A%2F%2Fgisdata.in.gov%2Fserver%2Frest%2Fservices%2FHosted%2FLRSE_Functional_Class%2FFeatureServer%2F22&amp;find="&amp;$F297&amp;"%2C"&amp;$E297&amp;"&amp;marker="&amp;$F297&amp;","&amp;$E297&amp;",4326&amp;level=16",IF(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6" t="str">
        <f>IF(OR(JobAgolMap="", $E297="", $F297=""),"",HYPERLINK(JobAgolMap&amp;IF(ISNUMBER(FIND("?",JobAgolMap)),"&amp;","?")&amp;"center="&amp;$F297&amp;","&amp;$E297&amp;"&amp;level=16&amp;marker="&amp;$F297&amp;","&amp;$E297,"Open"))</f>
        <v/>
      </c>
      <c r="O297" s="6" t="str">
        <f>IF(OR($E297="",$F297=""),"",IF(JobState="","Set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IF(OR($E298="",$F298=""),"",IF(JobState="","Set State (Tools and Exports)",HYPERLINK(IF(OR(JobState="MI",JobState=""),"https://fema.maps.arcgis.com/apps/mapviewer/index.html?webmap=6a1702b9147243d1a5ee62cd614bc681&amp;center="&amp;$F298&amp;","&amp;$E298&amp;"&amp;level=16&amp;marker="&amp;$F298&amp;","&amp;$E298&amp;"",IF(JobState="IN","https://fema.maps.arcgis.com/apps/mapviewer/index.html?url=https%3A%2F%2Fgisdata.in.gov%2Fserver%2Frest%2Fservices%2FHosted%2FLRSE_Functional_Class%2FFeatureServer%2F22&amp;find="&amp;$F298&amp;"%2C"&amp;$E298&amp;"&amp;marker="&amp;$F298&amp;","&amp;$E298&amp;",4326&amp;level=16",IF(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6" t="str">
        <f>IF(OR(JobAgolMap="", $E298="", $F298=""),"",HYPERLINK(JobAgolMap&amp;IF(ISNUMBER(FIND("?",JobAgolMap)),"&amp;","?")&amp;"center="&amp;$F298&amp;","&amp;$E298&amp;"&amp;level=16&amp;marker="&amp;$F298&amp;","&amp;$E298,"Open"))</f>
        <v/>
      </c>
      <c r="O298" s="6" t="str">
        <f>IF(OR($E298="",$F298=""),"",IF(JobState="","Set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IF(OR($E299="",$F299=""),"",IF(JobState="","Set State (Tools and Exports)",HYPERLINK(IF(OR(JobState="MI",JobState=""),"https://fema.maps.arcgis.com/apps/mapviewer/index.html?webmap=6a1702b9147243d1a5ee62cd614bc681&amp;center="&amp;$F299&amp;","&amp;$E299&amp;"&amp;level=16&amp;marker="&amp;$F299&amp;","&amp;$E299&amp;"",IF(JobState="IN","https://fema.maps.arcgis.com/apps/mapviewer/index.html?url=https%3A%2F%2Fgisdata.in.gov%2Fserver%2Frest%2Fservices%2FHosted%2FLRSE_Functional_Class%2FFeatureServer%2F22&amp;find="&amp;$F299&amp;"%2C"&amp;$E299&amp;"&amp;marker="&amp;$F299&amp;","&amp;$E299&amp;",4326&amp;level=16",IF(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6" t="str">
        <f>IF(OR(JobAgolMap="", $E299="", $F299=""),"",HYPERLINK(JobAgolMap&amp;IF(ISNUMBER(FIND("?",JobAgolMap)),"&amp;","?")&amp;"center="&amp;$F299&amp;","&amp;$E299&amp;"&amp;level=16&amp;marker="&amp;$F299&amp;","&amp;$E299,"Open"))</f>
        <v/>
      </c>
      <c r="O299" s="6" t="str">
        <f>IF(OR($E299="",$F299=""),"",IF(JobState="","Set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IF(OR($E300="",$F300=""),"",IF(JobState="","Set State (Tools and Exports)",HYPERLINK(IF(OR(JobState="MI",JobState=""),"https://fema.maps.arcgis.com/apps/mapviewer/index.html?webmap=6a1702b9147243d1a5ee62cd614bc681&amp;center="&amp;$F300&amp;","&amp;$E300&amp;"&amp;level=16&amp;marker="&amp;$F300&amp;","&amp;$E300&amp;"",IF(JobState="IN","https://fema.maps.arcgis.com/apps/mapviewer/index.html?url=https%3A%2F%2Fgisdata.in.gov%2Fserver%2Frest%2Fservices%2FHosted%2FLRSE_Functional_Class%2FFeatureServer%2F22&amp;find="&amp;$F300&amp;"%2C"&amp;$E300&amp;"&amp;marker="&amp;$F300&amp;","&amp;$E300&amp;",4326&amp;level=16",IF(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6" t="str">
        <f>IF(OR(JobAgolMap="", $E300="", $F300=""),"",HYPERLINK(JobAgolMap&amp;IF(ISNUMBER(FIND("?",JobAgolMap)),"&amp;","?")&amp;"center="&amp;$F300&amp;","&amp;$E300&amp;"&amp;level=16&amp;marker="&amp;$F300&amp;","&amp;$E300,"Open"))</f>
        <v/>
      </c>
      <c r="O300" s="6" t="str">
        <f>IF(OR($E300="",$F300=""),"",IF(JobState="","Set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IF(OR($E301="",$F301=""),"",IF(JobState="","Set State (Tools and Exports)",HYPERLINK(IF(OR(JobState="MI",JobState=""),"https://fema.maps.arcgis.com/apps/mapviewer/index.html?webmap=6a1702b9147243d1a5ee62cd614bc681&amp;center="&amp;$F301&amp;","&amp;$E301&amp;"&amp;level=16&amp;marker="&amp;$F301&amp;","&amp;$E301&amp;"",IF(JobState="IN","https://fema.maps.arcgis.com/apps/mapviewer/index.html?url=https%3A%2F%2Fgisdata.in.gov%2Fserver%2Frest%2Fservices%2FHosted%2FLRSE_Functional_Class%2FFeatureServer%2F22&amp;find="&amp;$F301&amp;"%2C"&amp;$E301&amp;"&amp;marker="&amp;$F301&amp;","&amp;$E301&amp;",4326&amp;level=16",IF(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6" t="str">
        <f>IF(OR(JobAgolMap="", $E301="", $F301=""),"",HYPERLINK(JobAgolMap&amp;IF(ISNUMBER(FIND("?",JobAgolMap)),"&amp;","?")&amp;"center="&amp;$F301&amp;","&amp;$E301&amp;"&amp;level=16&amp;marker="&amp;$F301&amp;","&amp;$E301,"Open"))</f>
        <v/>
      </c>
      <c r="O301" s="6" t="str">
        <f>IF(OR($E301="",$F301=""),"",IF(JobState="","Set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IF(OR($E302="",$F302=""),"",IF(JobState="","Set State (Tools and Exports)",HYPERLINK(IF(OR(JobState="MI",JobState=""),"https://fema.maps.arcgis.com/apps/mapviewer/index.html?webmap=6a1702b9147243d1a5ee62cd614bc681&amp;center="&amp;$F302&amp;","&amp;$E302&amp;"&amp;level=16&amp;marker="&amp;$F302&amp;","&amp;$E302&amp;"",IF(JobState="IN","https://fema.maps.arcgis.com/apps/mapviewer/index.html?url=https%3A%2F%2Fgisdata.in.gov%2Fserver%2Frest%2Fservices%2FHosted%2FLRSE_Functional_Class%2FFeatureServer%2F22&amp;find="&amp;$F302&amp;"%2C"&amp;$E302&amp;"&amp;marker="&amp;$F302&amp;","&amp;$E302&amp;",4326&amp;level=16",IF(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6" t="str">
        <f>IF(OR(JobAgolMap="", $E302="", $F302=""),"",HYPERLINK(JobAgolMap&amp;IF(ISNUMBER(FIND("?",JobAgolMap)),"&amp;","?")&amp;"center="&amp;$F302&amp;","&amp;$E302&amp;"&amp;level=16&amp;marker="&amp;$F302&amp;","&amp;$E302,"Open"))</f>
        <v/>
      </c>
      <c r="O302" s="6" t="str">
        <f>IF(OR($E302="",$F302=""),"",IF(JobState="","Set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IF(OR($E303="",$F303=""),"",IF(JobState="","Set State (Tools and Exports)",HYPERLINK(IF(OR(JobState="MI",JobState=""),"https://fema.maps.arcgis.com/apps/mapviewer/index.html?webmap=6a1702b9147243d1a5ee62cd614bc681&amp;center="&amp;$F303&amp;","&amp;$E303&amp;"&amp;level=16&amp;marker="&amp;$F303&amp;","&amp;$E303&amp;"",IF(JobState="IN","https://fema.maps.arcgis.com/apps/mapviewer/index.html?url=https%3A%2F%2Fgisdata.in.gov%2Fserver%2Frest%2Fservices%2FHosted%2FLRSE_Functional_Class%2FFeatureServer%2F22&amp;find="&amp;$F303&amp;"%2C"&amp;$E303&amp;"&amp;marker="&amp;$F303&amp;","&amp;$E303&amp;",4326&amp;level=16",IF(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6" t="str">
        <f>IF(OR(JobAgolMap="", $E303="", $F303=""),"",HYPERLINK(JobAgolMap&amp;IF(ISNUMBER(FIND("?",JobAgolMap)),"&amp;","?")&amp;"center="&amp;$F303&amp;","&amp;$E303&amp;"&amp;level=16&amp;marker="&amp;$F303&amp;","&amp;$E303,"Open"))</f>
        <v/>
      </c>
      <c r="O303" s="6" t="str">
        <f>IF(OR($E303="",$F303=""),"",IF(JobState="","Set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IF(OR($E304="",$F304=""),"",IF(JobState="","Set State (Tools and Exports)",HYPERLINK(IF(OR(JobState="MI",JobState=""),"https://fema.maps.arcgis.com/apps/mapviewer/index.html?webmap=6a1702b9147243d1a5ee62cd614bc681&amp;center="&amp;$F304&amp;","&amp;$E304&amp;"&amp;level=16&amp;marker="&amp;$F304&amp;","&amp;$E304&amp;"",IF(JobState="IN","https://fema.maps.arcgis.com/apps/mapviewer/index.html?url=https%3A%2F%2Fgisdata.in.gov%2Fserver%2Frest%2Fservices%2FHosted%2FLRSE_Functional_Class%2FFeatureServer%2F22&amp;find="&amp;$F304&amp;"%2C"&amp;$E304&amp;"&amp;marker="&amp;$F304&amp;","&amp;$E304&amp;",4326&amp;level=16",IF(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6" t="str">
        <f>IF(OR(JobAgolMap="", $E304="", $F304=""),"",HYPERLINK(JobAgolMap&amp;IF(ISNUMBER(FIND("?",JobAgolMap)),"&amp;","?")&amp;"center="&amp;$F304&amp;","&amp;$E304&amp;"&amp;level=16&amp;marker="&amp;$F304&amp;","&amp;$E304,"Open"))</f>
        <v/>
      </c>
      <c r="O304" s="6" t="str">
        <f>IF(OR($E304="",$F304=""),"",IF(JobState="","Set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IF(OR($E305="",$F305=""),"",IF(JobState="","Set State (Tools and Exports)",HYPERLINK(IF(OR(JobState="MI",JobState=""),"https://fema.maps.arcgis.com/apps/mapviewer/index.html?webmap=6a1702b9147243d1a5ee62cd614bc681&amp;center="&amp;$F305&amp;","&amp;$E305&amp;"&amp;level=16&amp;marker="&amp;$F305&amp;","&amp;$E305&amp;"",IF(JobState="IN","https://fema.maps.arcgis.com/apps/mapviewer/index.html?url=https%3A%2F%2Fgisdata.in.gov%2Fserver%2Frest%2Fservices%2FHosted%2FLRSE_Functional_Class%2FFeatureServer%2F22&amp;find="&amp;$F305&amp;"%2C"&amp;$E305&amp;"&amp;marker="&amp;$F305&amp;","&amp;$E305&amp;",4326&amp;level=16",IF(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6" t="str">
        <f>IF(OR(JobAgolMap="", $E305="", $F305=""),"",HYPERLINK(JobAgolMap&amp;IF(ISNUMBER(FIND("?",JobAgolMap)),"&amp;","?")&amp;"center="&amp;$F305&amp;","&amp;$E305&amp;"&amp;level=16&amp;marker="&amp;$F305&amp;","&amp;$E305,"Open"))</f>
        <v/>
      </c>
      <c r="O305" s="6" t="str">
        <f>IF(OR($E305="",$F305=""),"",IF(JobState="","Set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IF(OR($E306="",$F306=""),"",IF(JobState="","Set State (Tools and Exports)",HYPERLINK(IF(OR(JobState="MI",JobState=""),"https://fema.maps.arcgis.com/apps/mapviewer/index.html?webmap=6a1702b9147243d1a5ee62cd614bc681&amp;center="&amp;$F306&amp;","&amp;$E306&amp;"&amp;level=16&amp;marker="&amp;$F306&amp;","&amp;$E306&amp;"",IF(JobState="IN","https://fema.maps.arcgis.com/apps/mapviewer/index.html?url=https%3A%2F%2Fgisdata.in.gov%2Fserver%2Frest%2Fservices%2FHosted%2FLRSE_Functional_Class%2FFeatureServer%2F22&amp;find="&amp;$F306&amp;"%2C"&amp;$E306&amp;"&amp;marker="&amp;$F306&amp;","&amp;$E306&amp;",4326&amp;level=16",IF(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6" t="str">
        <f>IF(OR(JobAgolMap="", $E306="", $F306=""),"",HYPERLINK(JobAgolMap&amp;IF(ISNUMBER(FIND("?",JobAgolMap)),"&amp;","?")&amp;"center="&amp;$F306&amp;","&amp;$E306&amp;"&amp;level=16&amp;marker="&amp;$F306&amp;","&amp;$E306,"Open"))</f>
        <v/>
      </c>
      <c r="O306" s="6" t="str">
        <f>IF(OR($E306="",$F306=""),"",IF(JobState="","Set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IF(OR($E307="",$F307=""),"",IF(JobState="","Set State (Tools and Exports)",HYPERLINK(IF(OR(JobState="MI",JobState=""),"https://fema.maps.arcgis.com/apps/mapviewer/index.html?webmap=6a1702b9147243d1a5ee62cd614bc681&amp;center="&amp;$F307&amp;","&amp;$E307&amp;"&amp;level=16&amp;marker="&amp;$F307&amp;","&amp;$E307&amp;"",IF(JobState="IN","https://fema.maps.arcgis.com/apps/mapviewer/index.html?url=https%3A%2F%2Fgisdata.in.gov%2Fserver%2Frest%2Fservices%2FHosted%2FLRSE_Functional_Class%2FFeatureServer%2F22&amp;find="&amp;$F307&amp;"%2C"&amp;$E307&amp;"&amp;marker="&amp;$F307&amp;","&amp;$E307&amp;",4326&amp;level=16",IF(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6" t="str">
        <f>IF(OR(JobAgolMap="", $E307="", $F307=""),"",HYPERLINK(JobAgolMap&amp;IF(ISNUMBER(FIND("?",JobAgolMap)),"&amp;","?")&amp;"center="&amp;$F307&amp;","&amp;$E307&amp;"&amp;level=16&amp;marker="&amp;$F307&amp;","&amp;$E307,"Open"))</f>
        <v/>
      </c>
      <c r="O307" s="6" t="str">
        <f>IF(OR($E307="",$F307=""),"",IF(JobState="","Set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IF(OR($E308="",$F308=""),"",IF(JobState="","Set State (Tools and Exports)",HYPERLINK(IF(OR(JobState="MI",JobState=""),"https://fema.maps.arcgis.com/apps/mapviewer/index.html?webmap=6a1702b9147243d1a5ee62cd614bc681&amp;center="&amp;$F308&amp;","&amp;$E308&amp;"&amp;level=16&amp;marker="&amp;$F308&amp;","&amp;$E308&amp;"",IF(JobState="IN","https://fema.maps.arcgis.com/apps/mapviewer/index.html?url=https%3A%2F%2Fgisdata.in.gov%2Fserver%2Frest%2Fservices%2FHosted%2FLRSE_Functional_Class%2FFeatureServer%2F22&amp;find="&amp;$F308&amp;"%2C"&amp;$E308&amp;"&amp;marker="&amp;$F308&amp;","&amp;$E308&amp;",4326&amp;level=16",IF(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6" t="str">
        <f>IF(OR(JobAgolMap="", $E308="", $F308=""),"",HYPERLINK(JobAgolMap&amp;IF(ISNUMBER(FIND("?",JobAgolMap)),"&amp;","?")&amp;"center="&amp;$F308&amp;","&amp;$E308&amp;"&amp;level=16&amp;marker="&amp;$F308&amp;","&amp;$E308,"Open"))</f>
        <v/>
      </c>
      <c r="O308" s="6" t="str">
        <f>IF(OR($E308="",$F308=""),"",IF(JobState="","Set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IF(OR($E309="",$F309=""),"",IF(JobState="","Set State (Tools and Exports)",HYPERLINK(IF(OR(JobState="MI",JobState=""),"https://fema.maps.arcgis.com/apps/mapviewer/index.html?webmap=6a1702b9147243d1a5ee62cd614bc681&amp;center="&amp;$F309&amp;","&amp;$E309&amp;"&amp;level=16&amp;marker="&amp;$F309&amp;","&amp;$E309&amp;"",IF(JobState="IN","https://fema.maps.arcgis.com/apps/mapviewer/index.html?url=https%3A%2F%2Fgisdata.in.gov%2Fserver%2Frest%2Fservices%2FHosted%2FLRSE_Functional_Class%2FFeatureServer%2F22&amp;find="&amp;$F309&amp;"%2C"&amp;$E309&amp;"&amp;marker="&amp;$F309&amp;","&amp;$E309&amp;",4326&amp;level=16",IF(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6" t="str">
        <f>IF(OR(JobAgolMap="", $E309="", $F309=""),"",HYPERLINK(JobAgolMap&amp;IF(ISNUMBER(FIND("?",JobAgolMap)),"&amp;","?")&amp;"center="&amp;$F309&amp;","&amp;$E309&amp;"&amp;level=16&amp;marker="&amp;$F309&amp;","&amp;$E309,"Open"))</f>
        <v/>
      </c>
      <c r="O309" s="6" t="str">
        <f>IF(OR($E309="",$F309=""),"",IF(JobState="","Set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IF(OR($E310="",$F310=""),"",IF(JobState="","Set State (Tools and Exports)",HYPERLINK(IF(OR(JobState="MI",JobState=""),"https://fema.maps.arcgis.com/apps/mapviewer/index.html?webmap=6a1702b9147243d1a5ee62cd614bc681&amp;center="&amp;$F310&amp;","&amp;$E310&amp;"&amp;level=16&amp;marker="&amp;$F310&amp;","&amp;$E310&amp;"",IF(JobState="IN","https://fema.maps.arcgis.com/apps/mapviewer/index.html?url=https%3A%2F%2Fgisdata.in.gov%2Fserver%2Frest%2Fservices%2FHosted%2FLRSE_Functional_Class%2FFeatureServer%2F22&amp;find="&amp;$F310&amp;"%2C"&amp;$E310&amp;"&amp;marker="&amp;$F310&amp;","&amp;$E310&amp;",4326&amp;level=16",IF(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6" t="str">
        <f>IF(OR(JobAgolMap="", $E310="", $F310=""),"",HYPERLINK(JobAgolMap&amp;IF(ISNUMBER(FIND("?",JobAgolMap)),"&amp;","?")&amp;"center="&amp;$F310&amp;","&amp;$E310&amp;"&amp;level=16&amp;marker="&amp;$F310&amp;","&amp;$E310,"Open"))</f>
        <v/>
      </c>
      <c r="O310" s="6" t="str">
        <f>IF(OR($E310="",$F310=""),"",IF(JobState="","Set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IF(OR($E311="",$F311=""),"",IF(JobState="","Set State (Tools and Exports)",HYPERLINK(IF(OR(JobState="MI",JobState=""),"https://fema.maps.arcgis.com/apps/mapviewer/index.html?webmap=6a1702b9147243d1a5ee62cd614bc681&amp;center="&amp;$F311&amp;","&amp;$E311&amp;"&amp;level=16&amp;marker="&amp;$F311&amp;","&amp;$E311&amp;"",IF(JobState="IN","https://fema.maps.arcgis.com/apps/mapviewer/index.html?url=https%3A%2F%2Fgisdata.in.gov%2Fserver%2Frest%2Fservices%2FHosted%2FLRSE_Functional_Class%2FFeatureServer%2F22&amp;find="&amp;$F311&amp;"%2C"&amp;$E311&amp;"&amp;marker="&amp;$F311&amp;","&amp;$E311&amp;",4326&amp;level=16",IF(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6" t="str">
        <f>IF(OR(JobAgolMap="", $E311="", $F311=""),"",HYPERLINK(JobAgolMap&amp;IF(ISNUMBER(FIND("?",JobAgolMap)),"&amp;","?")&amp;"center="&amp;$F311&amp;","&amp;$E311&amp;"&amp;level=16&amp;marker="&amp;$F311&amp;","&amp;$E311,"Open"))</f>
        <v/>
      </c>
      <c r="O311" s="6" t="str">
        <f>IF(OR($E311="",$F311=""),"",IF(JobState="","Set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IF(OR($E312="",$F312=""),"",IF(JobState="","Set State (Tools and Exports)",HYPERLINK(IF(OR(JobState="MI",JobState=""),"https://fema.maps.arcgis.com/apps/mapviewer/index.html?webmap=6a1702b9147243d1a5ee62cd614bc681&amp;center="&amp;$F312&amp;","&amp;$E312&amp;"&amp;level=16&amp;marker="&amp;$F312&amp;","&amp;$E312&amp;"",IF(JobState="IN","https://fema.maps.arcgis.com/apps/mapviewer/index.html?url=https%3A%2F%2Fgisdata.in.gov%2Fserver%2Frest%2Fservices%2FHosted%2FLRSE_Functional_Class%2FFeatureServer%2F22&amp;find="&amp;$F312&amp;"%2C"&amp;$E312&amp;"&amp;marker="&amp;$F312&amp;","&amp;$E312&amp;",4326&amp;level=16",IF(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6" t="str">
        <f>IF(OR(JobAgolMap="", $E312="", $F312=""),"",HYPERLINK(JobAgolMap&amp;IF(ISNUMBER(FIND("?",JobAgolMap)),"&amp;","?")&amp;"center="&amp;$F312&amp;","&amp;$E312&amp;"&amp;level=16&amp;marker="&amp;$F312&amp;","&amp;$E312,"Open"))</f>
        <v/>
      </c>
      <c r="O312" s="6" t="str">
        <f>IF(OR($E312="",$F312=""),"",IF(JobState="","Set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IF(OR($E313="",$F313=""),"",IF(JobState="","Set State (Tools and Exports)",HYPERLINK(IF(OR(JobState="MI",JobState=""),"https://fema.maps.arcgis.com/apps/mapviewer/index.html?webmap=6a1702b9147243d1a5ee62cd614bc681&amp;center="&amp;$F313&amp;","&amp;$E313&amp;"&amp;level=16&amp;marker="&amp;$F313&amp;","&amp;$E313&amp;"",IF(JobState="IN","https://fema.maps.arcgis.com/apps/mapviewer/index.html?url=https%3A%2F%2Fgisdata.in.gov%2Fserver%2Frest%2Fservices%2FHosted%2FLRSE_Functional_Class%2FFeatureServer%2F22&amp;find="&amp;$F313&amp;"%2C"&amp;$E313&amp;"&amp;marker="&amp;$F313&amp;","&amp;$E313&amp;",4326&amp;level=16",IF(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6" t="str">
        <f>IF(OR(JobAgolMap="", $E313="", $F313=""),"",HYPERLINK(JobAgolMap&amp;IF(ISNUMBER(FIND("?",JobAgolMap)),"&amp;","?")&amp;"center="&amp;$F313&amp;","&amp;$E313&amp;"&amp;level=16&amp;marker="&amp;$F313&amp;","&amp;$E313,"Open"))</f>
        <v/>
      </c>
      <c r="O313" s="6" t="str">
        <f>IF(OR($E313="",$F313=""),"",IF(JobState="","Set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IF(OR($E314="",$F314=""),"",IF(JobState="","Set State (Tools and Exports)",HYPERLINK(IF(OR(JobState="MI",JobState=""),"https://fema.maps.arcgis.com/apps/mapviewer/index.html?webmap=6a1702b9147243d1a5ee62cd614bc681&amp;center="&amp;$F314&amp;","&amp;$E314&amp;"&amp;level=16&amp;marker="&amp;$F314&amp;","&amp;$E314&amp;"",IF(JobState="IN","https://fema.maps.arcgis.com/apps/mapviewer/index.html?url=https%3A%2F%2Fgisdata.in.gov%2Fserver%2Frest%2Fservices%2FHosted%2FLRSE_Functional_Class%2FFeatureServer%2F22&amp;find="&amp;$F314&amp;"%2C"&amp;$E314&amp;"&amp;marker="&amp;$F314&amp;","&amp;$E314&amp;",4326&amp;level=16",IF(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6" t="str">
        <f>IF(OR(JobAgolMap="", $E314="", $F314=""),"",HYPERLINK(JobAgolMap&amp;IF(ISNUMBER(FIND("?",JobAgolMap)),"&amp;","?")&amp;"center="&amp;$F314&amp;","&amp;$E314&amp;"&amp;level=16&amp;marker="&amp;$F314&amp;","&amp;$E314,"Open"))</f>
        <v/>
      </c>
      <c r="O314" s="6" t="str">
        <f>IF(OR($E314="",$F314=""),"",IF(JobState="","Set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IF(OR($E315="",$F315=""),"",IF(JobState="","Set State (Tools and Exports)",HYPERLINK(IF(OR(JobState="MI",JobState=""),"https://fema.maps.arcgis.com/apps/mapviewer/index.html?webmap=6a1702b9147243d1a5ee62cd614bc681&amp;center="&amp;$F315&amp;","&amp;$E315&amp;"&amp;level=16&amp;marker="&amp;$F315&amp;","&amp;$E315&amp;"",IF(JobState="IN","https://fema.maps.arcgis.com/apps/mapviewer/index.html?url=https%3A%2F%2Fgisdata.in.gov%2Fserver%2Frest%2Fservices%2FHosted%2FLRSE_Functional_Class%2FFeatureServer%2F22&amp;find="&amp;$F315&amp;"%2C"&amp;$E315&amp;"&amp;marker="&amp;$F315&amp;","&amp;$E315&amp;",4326&amp;level=16",IF(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6" t="str">
        <f>IF(OR(JobAgolMap="", $E315="", $F315=""),"",HYPERLINK(JobAgolMap&amp;IF(ISNUMBER(FIND("?",JobAgolMap)),"&amp;","?")&amp;"center="&amp;$F315&amp;","&amp;$E315&amp;"&amp;level=16&amp;marker="&amp;$F315&amp;","&amp;$E315,"Open"))</f>
        <v/>
      </c>
      <c r="O315" s="6" t="str">
        <f>IF(OR($E315="",$F315=""),"",IF(JobState="","Set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IF(OR($E316="",$F316=""),"",IF(JobState="","Set State (Tools and Exports)",HYPERLINK(IF(OR(JobState="MI",JobState=""),"https://fema.maps.arcgis.com/apps/mapviewer/index.html?webmap=6a1702b9147243d1a5ee62cd614bc681&amp;center="&amp;$F316&amp;","&amp;$E316&amp;"&amp;level=16&amp;marker="&amp;$F316&amp;","&amp;$E316&amp;"",IF(JobState="IN","https://fema.maps.arcgis.com/apps/mapviewer/index.html?url=https%3A%2F%2Fgisdata.in.gov%2Fserver%2Frest%2Fservices%2FHosted%2FLRSE_Functional_Class%2FFeatureServer%2F22&amp;find="&amp;$F316&amp;"%2C"&amp;$E316&amp;"&amp;marker="&amp;$F316&amp;","&amp;$E316&amp;",4326&amp;level=16",IF(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6" t="str">
        <f>IF(OR(JobAgolMap="", $E316="", $F316=""),"",HYPERLINK(JobAgolMap&amp;IF(ISNUMBER(FIND("?",JobAgolMap)),"&amp;","?")&amp;"center="&amp;$F316&amp;","&amp;$E316&amp;"&amp;level=16&amp;marker="&amp;$F316&amp;","&amp;$E316,"Open"))</f>
        <v/>
      </c>
      <c r="O316" s="6" t="str">
        <f>IF(OR($E316="",$F316=""),"",IF(JobState="","Set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IF(OR($E317="",$F317=""),"",IF(JobState="","Set State (Tools and Exports)",HYPERLINK(IF(OR(JobState="MI",JobState=""),"https://fema.maps.arcgis.com/apps/mapviewer/index.html?webmap=6a1702b9147243d1a5ee62cd614bc681&amp;center="&amp;$F317&amp;","&amp;$E317&amp;"&amp;level=16&amp;marker="&amp;$F317&amp;","&amp;$E317&amp;"",IF(JobState="IN","https://fema.maps.arcgis.com/apps/mapviewer/index.html?url=https%3A%2F%2Fgisdata.in.gov%2Fserver%2Frest%2Fservices%2FHosted%2FLRSE_Functional_Class%2FFeatureServer%2F22&amp;find="&amp;$F317&amp;"%2C"&amp;$E317&amp;"&amp;marker="&amp;$F317&amp;","&amp;$E317&amp;",4326&amp;level=16",IF(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6" t="str">
        <f>IF(OR(JobAgolMap="", $E317="", $F317=""),"",HYPERLINK(JobAgolMap&amp;IF(ISNUMBER(FIND("?",JobAgolMap)),"&amp;","?")&amp;"center="&amp;$F317&amp;","&amp;$E317&amp;"&amp;level=16&amp;marker="&amp;$F317&amp;","&amp;$E317,"Open"))</f>
        <v/>
      </c>
      <c r="O317" s="6" t="str">
        <f>IF(OR($E317="",$F317=""),"",IF(JobState="","Set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IF(OR($E318="",$F318=""),"",IF(JobState="","Set State (Tools and Exports)",HYPERLINK(IF(OR(JobState="MI",JobState=""),"https://fema.maps.arcgis.com/apps/mapviewer/index.html?webmap=6a1702b9147243d1a5ee62cd614bc681&amp;center="&amp;$F318&amp;","&amp;$E318&amp;"&amp;level=16&amp;marker="&amp;$F318&amp;","&amp;$E318&amp;"",IF(JobState="IN","https://fema.maps.arcgis.com/apps/mapviewer/index.html?url=https%3A%2F%2Fgisdata.in.gov%2Fserver%2Frest%2Fservices%2FHosted%2FLRSE_Functional_Class%2FFeatureServer%2F22&amp;find="&amp;$F318&amp;"%2C"&amp;$E318&amp;"&amp;marker="&amp;$F318&amp;","&amp;$E318&amp;",4326&amp;level=16",IF(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6" t="str">
        <f>IF(OR(JobAgolMap="", $E318="", $F318=""),"",HYPERLINK(JobAgolMap&amp;IF(ISNUMBER(FIND("?",JobAgolMap)),"&amp;","?")&amp;"center="&amp;$F318&amp;","&amp;$E318&amp;"&amp;level=16&amp;marker="&amp;$F318&amp;","&amp;$E318,"Open"))</f>
        <v/>
      </c>
      <c r="O318" s="6" t="str">
        <f>IF(OR($E318="",$F318=""),"",IF(JobState="","Set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IF(OR($E319="",$F319=""),"",IF(JobState="","Set State (Tools and Exports)",HYPERLINK(IF(OR(JobState="MI",JobState=""),"https://fema.maps.arcgis.com/apps/mapviewer/index.html?webmap=6a1702b9147243d1a5ee62cd614bc681&amp;center="&amp;$F319&amp;","&amp;$E319&amp;"&amp;level=16&amp;marker="&amp;$F319&amp;","&amp;$E319&amp;"",IF(JobState="IN","https://fema.maps.arcgis.com/apps/mapviewer/index.html?url=https%3A%2F%2Fgisdata.in.gov%2Fserver%2Frest%2Fservices%2FHosted%2FLRSE_Functional_Class%2FFeatureServer%2F22&amp;find="&amp;$F319&amp;"%2C"&amp;$E319&amp;"&amp;marker="&amp;$F319&amp;","&amp;$E319&amp;",4326&amp;level=16",IF(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6" t="str">
        <f>IF(OR(JobAgolMap="", $E319="", $F319=""),"",HYPERLINK(JobAgolMap&amp;IF(ISNUMBER(FIND("?",JobAgolMap)),"&amp;","?")&amp;"center="&amp;$F319&amp;","&amp;$E319&amp;"&amp;level=16&amp;marker="&amp;$F319&amp;","&amp;$E319,"Open"))</f>
        <v/>
      </c>
      <c r="O319" s="6" t="str">
        <f>IF(OR($E319="",$F319=""),"",IF(JobState="","Set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IF(OR($E320="",$F320=""),"",IF(JobState="","Set State (Tools and Exports)",HYPERLINK(IF(OR(JobState="MI",JobState=""),"https://fema.maps.arcgis.com/apps/mapviewer/index.html?webmap=6a1702b9147243d1a5ee62cd614bc681&amp;center="&amp;$F320&amp;","&amp;$E320&amp;"&amp;level=16&amp;marker="&amp;$F320&amp;","&amp;$E320&amp;"",IF(JobState="IN","https://fema.maps.arcgis.com/apps/mapviewer/index.html?url=https%3A%2F%2Fgisdata.in.gov%2Fserver%2Frest%2Fservices%2FHosted%2FLRSE_Functional_Class%2FFeatureServer%2F22&amp;find="&amp;$F320&amp;"%2C"&amp;$E320&amp;"&amp;marker="&amp;$F320&amp;","&amp;$E320&amp;",4326&amp;level=16",IF(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6" t="str">
        <f>IF(OR(JobAgolMap="", $E320="", $F320=""),"",HYPERLINK(JobAgolMap&amp;IF(ISNUMBER(FIND("?",JobAgolMap)),"&amp;","?")&amp;"center="&amp;$F320&amp;","&amp;$E320&amp;"&amp;level=16&amp;marker="&amp;$F320&amp;","&amp;$E320,"Open"))</f>
        <v/>
      </c>
      <c r="O320" s="6" t="str">
        <f>IF(OR($E320="",$F320=""),"",IF(JobState="","Set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IF(OR($E321="",$F321=""),"",IF(JobState="","Set State (Tools and Exports)",HYPERLINK(IF(OR(JobState="MI",JobState=""),"https://fema.maps.arcgis.com/apps/mapviewer/index.html?webmap=6a1702b9147243d1a5ee62cd614bc681&amp;center="&amp;$F321&amp;","&amp;$E321&amp;"&amp;level=16&amp;marker="&amp;$F321&amp;","&amp;$E321&amp;"",IF(JobState="IN","https://fema.maps.arcgis.com/apps/mapviewer/index.html?url=https%3A%2F%2Fgisdata.in.gov%2Fserver%2Frest%2Fservices%2FHosted%2FLRSE_Functional_Class%2FFeatureServer%2F22&amp;find="&amp;$F321&amp;"%2C"&amp;$E321&amp;"&amp;marker="&amp;$F321&amp;","&amp;$E321&amp;",4326&amp;level=16",IF(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6" t="str">
        <f>IF(OR(JobAgolMap="", $E321="", $F321=""),"",HYPERLINK(JobAgolMap&amp;IF(ISNUMBER(FIND("?",JobAgolMap)),"&amp;","?")&amp;"center="&amp;$F321&amp;","&amp;$E321&amp;"&amp;level=16&amp;marker="&amp;$F321&amp;","&amp;$E321,"Open"))</f>
        <v/>
      </c>
      <c r="O321" s="6" t="str">
        <f>IF(OR($E321="",$F321=""),"",IF(JobState="","Set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IF(OR($E322="",$F322=""),"",IF(JobState="","Set State (Tools and Exports)",HYPERLINK(IF(OR(JobState="MI",JobState=""),"https://fema.maps.arcgis.com/apps/mapviewer/index.html?webmap=6a1702b9147243d1a5ee62cd614bc681&amp;center="&amp;$F322&amp;","&amp;$E322&amp;"&amp;level=16&amp;marker="&amp;$F322&amp;","&amp;$E322&amp;"",IF(JobState="IN","https://fema.maps.arcgis.com/apps/mapviewer/index.html?url=https%3A%2F%2Fgisdata.in.gov%2Fserver%2Frest%2Fservices%2FHosted%2FLRSE_Functional_Class%2FFeatureServer%2F22&amp;find="&amp;$F322&amp;"%2C"&amp;$E322&amp;"&amp;marker="&amp;$F322&amp;","&amp;$E322&amp;",4326&amp;level=16",IF(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IF(OR(JobAgolMap="", $E322="", $F322=""),"",HYPERLINK(JobAgolMap&amp;IF(ISNUMBER(FIND("?",JobAgolMap)),"&amp;","?")&amp;"center="&amp;$F322&amp;","&amp;$E322&amp;"&amp;level=16&amp;marker="&amp;$F322&amp;","&amp;$E322,"Open"))</f>
        <v/>
      </c>
      <c r="O322" s="6" t="str">
        <f>IF(OR($E322="",$F322=""),"",IF(JobState="","Set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IF(OR($E323="",$F323=""),"",IF(JobState="","Set State (Tools and Exports)",HYPERLINK(IF(OR(JobState="MI",JobState=""),"https://fema.maps.arcgis.com/apps/mapviewer/index.html?webmap=6a1702b9147243d1a5ee62cd614bc681&amp;center="&amp;$F323&amp;","&amp;$E323&amp;"&amp;level=16&amp;marker="&amp;$F323&amp;","&amp;$E323&amp;"",IF(JobState="IN","https://fema.maps.arcgis.com/apps/mapviewer/index.html?url=https%3A%2F%2Fgisdata.in.gov%2Fserver%2Frest%2Fservices%2FHosted%2FLRSE_Functional_Class%2FFeatureServer%2F22&amp;find="&amp;$F323&amp;"%2C"&amp;$E323&amp;"&amp;marker="&amp;$F323&amp;","&amp;$E323&amp;",4326&amp;level=16",IF(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6" t="str">
        <f>IF(OR(JobAgolMap="", $E323="", $F323=""),"",HYPERLINK(JobAgolMap&amp;IF(ISNUMBER(FIND("?",JobAgolMap)),"&amp;","?")&amp;"center="&amp;$F323&amp;","&amp;$E323&amp;"&amp;level=16&amp;marker="&amp;$F323&amp;","&amp;$E323,"Open"))</f>
        <v/>
      </c>
      <c r="O323" s="6" t="str">
        <f>IF(OR($E323="",$F323=""),"",IF(JobState="","Set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IF(OR($E324="",$F324=""),"",IF(JobState="","Set State (Tools and Exports)",HYPERLINK(IF(OR(JobState="MI",JobState=""),"https://fema.maps.arcgis.com/apps/mapviewer/index.html?webmap=6a1702b9147243d1a5ee62cd614bc681&amp;center="&amp;$F324&amp;","&amp;$E324&amp;"&amp;level=16&amp;marker="&amp;$F324&amp;","&amp;$E324&amp;"",IF(JobState="IN","https://fema.maps.arcgis.com/apps/mapviewer/index.html?url=https%3A%2F%2Fgisdata.in.gov%2Fserver%2Frest%2Fservices%2FHosted%2FLRSE_Functional_Class%2FFeatureServer%2F22&amp;find="&amp;$F324&amp;"%2C"&amp;$E324&amp;"&amp;marker="&amp;$F324&amp;","&amp;$E324&amp;",4326&amp;level=16",IF(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6" t="str">
        <f>IF(OR(JobAgolMap="", $E324="", $F324=""),"",HYPERLINK(JobAgolMap&amp;IF(ISNUMBER(FIND("?",JobAgolMap)),"&amp;","?")&amp;"center="&amp;$F324&amp;","&amp;$E324&amp;"&amp;level=16&amp;marker="&amp;$F324&amp;","&amp;$E324,"Open"))</f>
        <v/>
      </c>
      <c r="O324" s="6" t="str">
        <f>IF(OR($E324="",$F324=""),"",IF(JobState="","Set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IF(OR($E325="",$F325=""),"",IF(JobState="","Set State (Tools and Exports)",HYPERLINK(IF(OR(JobState="MI",JobState=""),"https://fema.maps.arcgis.com/apps/mapviewer/index.html?webmap=6a1702b9147243d1a5ee62cd614bc681&amp;center="&amp;$F325&amp;","&amp;$E325&amp;"&amp;level=16&amp;marker="&amp;$F325&amp;","&amp;$E325&amp;"",IF(JobState="IN","https://fema.maps.arcgis.com/apps/mapviewer/index.html?url=https%3A%2F%2Fgisdata.in.gov%2Fserver%2Frest%2Fservices%2FHosted%2FLRSE_Functional_Class%2FFeatureServer%2F22&amp;find="&amp;$F325&amp;"%2C"&amp;$E325&amp;"&amp;marker="&amp;$F325&amp;","&amp;$E325&amp;",4326&amp;level=16",IF(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6" t="str">
        <f>IF(OR(JobAgolMap="", $E325="", $F325=""),"",HYPERLINK(JobAgolMap&amp;IF(ISNUMBER(FIND("?",JobAgolMap)),"&amp;","?")&amp;"center="&amp;$F325&amp;","&amp;$E325&amp;"&amp;level=16&amp;marker="&amp;$F325&amp;","&amp;$E325,"Open"))</f>
        <v/>
      </c>
      <c r="O325" s="6" t="str">
        <f>IF(OR($E325="",$F325=""),"",IF(JobState="","Set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IF(OR($E326="",$F326=""),"",IF(JobState="","Set State (Tools and Exports)",HYPERLINK(IF(OR(JobState="MI",JobState=""),"https://fema.maps.arcgis.com/apps/mapviewer/index.html?webmap=6a1702b9147243d1a5ee62cd614bc681&amp;center="&amp;$F326&amp;","&amp;$E326&amp;"&amp;level=16&amp;marker="&amp;$F326&amp;","&amp;$E326&amp;"",IF(JobState="IN","https://fema.maps.arcgis.com/apps/mapviewer/index.html?url=https%3A%2F%2Fgisdata.in.gov%2Fserver%2Frest%2Fservices%2FHosted%2FLRSE_Functional_Class%2FFeatureServer%2F22&amp;find="&amp;$F326&amp;"%2C"&amp;$E326&amp;"&amp;marker="&amp;$F326&amp;","&amp;$E326&amp;",4326&amp;level=16",IF(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6" t="str">
        <f>IF(OR(JobAgolMap="", $E326="", $F326=""),"",HYPERLINK(JobAgolMap&amp;IF(ISNUMBER(FIND("?",JobAgolMap)),"&amp;","?")&amp;"center="&amp;$F326&amp;","&amp;$E326&amp;"&amp;level=16&amp;marker="&amp;$F326&amp;","&amp;$E326,"Open"))</f>
        <v/>
      </c>
      <c r="O326" s="6" t="str">
        <f>IF(OR($E326="",$F326=""),"",IF(JobState="","Set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IF(OR($E327="",$F327=""),"",IF(JobState="","Set State (Tools and Exports)",HYPERLINK(IF(OR(JobState="MI",JobState=""),"https://fema.maps.arcgis.com/apps/mapviewer/index.html?webmap=6a1702b9147243d1a5ee62cd614bc681&amp;center="&amp;$F327&amp;","&amp;$E327&amp;"&amp;level=16&amp;marker="&amp;$F327&amp;","&amp;$E327&amp;"",IF(JobState="IN","https://fema.maps.arcgis.com/apps/mapviewer/index.html?url=https%3A%2F%2Fgisdata.in.gov%2Fserver%2Frest%2Fservices%2FHosted%2FLRSE_Functional_Class%2FFeatureServer%2F22&amp;find="&amp;$F327&amp;"%2C"&amp;$E327&amp;"&amp;marker="&amp;$F327&amp;","&amp;$E327&amp;",4326&amp;level=16",IF(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6" t="str">
        <f>IF(OR(JobAgolMap="", $E327="", $F327=""),"",HYPERLINK(JobAgolMap&amp;IF(ISNUMBER(FIND("?",JobAgolMap)),"&amp;","?")&amp;"center="&amp;$F327&amp;","&amp;$E327&amp;"&amp;level=16&amp;marker="&amp;$F327&amp;","&amp;$E327,"Open"))</f>
        <v/>
      </c>
      <c r="O327" s="6" t="str">
        <f>IF(OR($E327="",$F327=""),"",IF(JobState="","Set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IF(OR($E328="",$F328=""),"",IF(JobState="","Set State (Tools and Exports)",HYPERLINK(IF(OR(JobState="MI",JobState=""),"https://fema.maps.arcgis.com/apps/mapviewer/index.html?webmap=6a1702b9147243d1a5ee62cd614bc681&amp;center="&amp;$F328&amp;","&amp;$E328&amp;"&amp;level=16&amp;marker="&amp;$F328&amp;","&amp;$E328&amp;"",IF(JobState="IN","https://fema.maps.arcgis.com/apps/mapviewer/index.html?url=https%3A%2F%2Fgisdata.in.gov%2Fserver%2Frest%2Fservices%2FHosted%2FLRSE_Functional_Class%2FFeatureServer%2F22&amp;find="&amp;$F328&amp;"%2C"&amp;$E328&amp;"&amp;marker="&amp;$F328&amp;","&amp;$E328&amp;",4326&amp;level=16",IF(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6" t="str">
        <f>IF(OR(JobAgolMap="", $E328="", $F328=""),"",HYPERLINK(JobAgolMap&amp;IF(ISNUMBER(FIND("?",JobAgolMap)),"&amp;","?")&amp;"center="&amp;$F328&amp;","&amp;$E328&amp;"&amp;level=16&amp;marker="&amp;$F328&amp;","&amp;$E328,"Open"))</f>
        <v/>
      </c>
      <c r="O328" s="6" t="str">
        <f>IF(OR($E328="",$F328=""),"",IF(JobState="","Set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IF(OR($E329="",$F329=""),"",IF(JobState="","Set State (Tools and Exports)",HYPERLINK(IF(OR(JobState="MI",JobState=""),"https://fema.maps.arcgis.com/apps/mapviewer/index.html?webmap=6a1702b9147243d1a5ee62cd614bc681&amp;center="&amp;$F329&amp;","&amp;$E329&amp;"&amp;level=16&amp;marker="&amp;$F329&amp;","&amp;$E329&amp;"",IF(JobState="IN","https://fema.maps.arcgis.com/apps/mapviewer/index.html?url=https%3A%2F%2Fgisdata.in.gov%2Fserver%2Frest%2Fservices%2FHosted%2FLRSE_Functional_Class%2FFeatureServer%2F22&amp;find="&amp;$F329&amp;"%2C"&amp;$E329&amp;"&amp;marker="&amp;$F329&amp;","&amp;$E329&amp;",4326&amp;level=16",IF(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6" t="str">
        <f>IF(OR(JobAgolMap="", $E329="", $F329=""),"",HYPERLINK(JobAgolMap&amp;IF(ISNUMBER(FIND("?",JobAgolMap)),"&amp;","?")&amp;"center="&amp;$F329&amp;","&amp;$E329&amp;"&amp;level=16&amp;marker="&amp;$F329&amp;","&amp;$E329,"Open"))</f>
        <v/>
      </c>
      <c r="O329" s="6" t="str">
        <f>IF(OR($E329="",$F329=""),"",IF(JobState="","Set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IF(OR($E330="",$F330=""),"",IF(JobState="","Set State (Tools and Exports)",HYPERLINK(IF(OR(JobState="MI",JobState=""),"https://fema.maps.arcgis.com/apps/mapviewer/index.html?webmap=6a1702b9147243d1a5ee62cd614bc681&amp;center="&amp;$F330&amp;","&amp;$E330&amp;"&amp;level=16&amp;marker="&amp;$F330&amp;","&amp;$E330&amp;"",IF(JobState="IN","https://fema.maps.arcgis.com/apps/mapviewer/index.html?url=https%3A%2F%2Fgisdata.in.gov%2Fserver%2Frest%2Fservices%2FHosted%2FLRSE_Functional_Class%2FFeatureServer%2F22&amp;find="&amp;$F330&amp;"%2C"&amp;$E330&amp;"&amp;marker="&amp;$F330&amp;","&amp;$E330&amp;",4326&amp;level=16",IF(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6" t="str">
        <f>IF(OR(JobAgolMap="", $E330="", $F330=""),"",HYPERLINK(JobAgolMap&amp;IF(ISNUMBER(FIND("?",JobAgolMap)),"&amp;","?")&amp;"center="&amp;$F330&amp;","&amp;$E330&amp;"&amp;level=16&amp;marker="&amp;$F330&amp;","&amp;$E330,"Open"))</f>
        <v/>
      </c>
      <c r="O330" s="6" t="str">
        <f>IF(OR($E330="",$F330=""),"",IF(JobState="","Set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IF(OR($E331="",$F331=""),"",IF(JobState="","Set State (Tools and Exports)",HYPERLINK(IF(OR(JobState="MI",JobState=""),"https://fema.maps.arcgis.com/apps/mapviewer/index.html?webmap=6a1702b9147243d1a5ee62cd614bc681&amp;center="&amp;$F331&amp;","&amp;$E331&amp;"&amp;level=16&amp;marker="&amp;$F331&amp;","&amp;$E331&amp;"",IF(JobState="IN","https://fema.maps.arcgis.com/apps/mapviewer/index.html?url=https%3A%2F%2Fgisdata.in.gov%2Fserver%2Frest%2Fservices%2FHosted%2FLRSE_Functional_Class%2FFeatureServer%2F22&amp;find="&amp;$F331&amp;"%2C"&amp;$E331&amp;"&amp;marker="&amp;$F331&amp;","&amp;$E331&amp;",4326&amp;level=16",IF(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6" t="str">
        <f>IF(OR(JobAgolMap="", $E331="", $F331=""),"",HYPERLINK(JobAgolMap&amp;IF(ISNUMBER(FIND("?",JobAgolMap)),"&amp;","?")&amp;"center="&amp;$F331&amp;","&amp;$E331&amp;"&amp;level=16&amp;marker="&amp;$F331&amp;","&amp;$E331,"Open"))</f>
        <v/>
      </c>
      <c r="O331" s="6" t="str">
        <f>IF(OR($E331="",$F331=""),"",IF(JobState="","Set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IF(OR($E332="",$F332=""),"",IF(JobState="","Set State (Tools and Exports)",HYPERLINK(IF(OR(JobState="MI",JobState=""),"https://fema.maps.arcgis.com/apps/mapviewer/index.html?webmap=6a1702b9147243d1a5ee62cd614bc681&amp;center="&amp;$F332&amp;","&amp;$E332&amp;"&amp;level=16&amp;marker="&amp;$F332&amp;","&amp;$E332&amp;"",IF(JobState="IN","https://fema.maps.arcgis.com/apps/mapviewer/index.html?url=https%3A%2F%2Fgisdata.in.gov%2Fserver%2Frest%2Fservices%2FHosted%2FLRSE_Functional_Class%2FFeatureServer%2F22&amp;find="&amp;$F332&amp;"%2C"&amp;$E332&amp;"&amp;marker="&amp;$F332&amp;","&amp;$E332&amp;",4326&amp;level=16",IF(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6" t="str">
        <f>IF(OR(JobAgolMap="", $E332="", $F332=""),"",HYPERLINK(JobAgolMap&amp;IF(ISNUMBER(FIND("?",JobAgolMap)),"&amp;","?")&amp;"center="&amp;$F332&amp;","&amp;$E332&amp;"&amp;level=16&amp;marker="&amp;$F332&amp;","&amp;$E332,"Open"))</f>
        <v/>
      </c>
      <c r="O332" s="6" t="str">
        <f>IF(OR($E332="",$F332=""),"",IF(JobState="","Set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IF(OR($E333="",$F333=""),"",IF(JobState="","Set State (Tools and Exports)",HYPERLINK(IF(OR(JobState="MI",JobState=""),"https://fema.maps.arcgis.com/apps/mapviewer/index.html?webmap=6a1702b9147243d1a5ee62cd614bc681&amp;center="&amp;$F333&amp;","&amp;$E333&amp;"&amp;level=16&amp;marker="&amp;$F333&amp;","&amp;$E333&amp;"",IF(JobState="IN","https://fema.maps.arcgis.com/apps/mapviewer/index.html?url=https%3A%2F%2Fgisdata.in.gov%2Fserver%2Frest%2Fservices%2FHosted%2FLRSE_Functional_Class%2FFeatureServer%2F22&amp;find="&amp;$F333&amp;"%2C"&amp;$E333&amp;"&amp;marker="&amp;$F333&amp;","&amp;$E333&amp;",4326&amp;level=16",IF(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6" t="str">
        <f>IF(OR(JobAgolMap="", $E333="", $F333=""),"",HYPERLINK(JobAgolMap&amp;IF(ISNUMBER(FIND("?",JobAgolMap)),"&amp;","?")&amp;"center="&amp;$F333&amp;","&amp;$E333&amp;"&amp;level=16&amp;marker="&amp;$F333&amp;","&amp;$E333,"Open"))</f>
        <v/>
      </c>
      <c r="O333" s="6" t="str">
        <f>IF(OR($E333="",$F333=""),"",IF(JobState="","Set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IF(OR($E334="",$F334=""),"",IF(JobState="","Set State (Tools and Exports)",HYPERLINK(IF(OR(JobState="MI",JobState=""),"https://fema.maps.arcgis.com/apps/mapviewer/index.html?webmap=6a1702b9147243d1a5ee62cd614bc681&amp;center="&amp;$F334&amp;","&amp;$E334&amp;"&amp;level=16&amp;marker="&amp;$F334&amp;","&amp;$E334&amp;"",IF(JobState="IN","https://fema.maps.arcgis.com/apps/mapviewer/index.html?url=https%3A%2F%2Fgisdata.in.gov%2Fserver%2Frest%2Fservices%2FHosted%2FLRSE_Functional_Class%2FFeatureServer%2F22&amp;find="&amp;$F334&amp;"%2C"&amp;$E334&amp;"&amp;marker="&amp;$F334&amp;","&amp;$E334&amp;",4326&amp;level=16",IF(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6" t="str">
        <f>IF(OR(JobAgolMap="", $E334="", $F334=""),"",HYPERLINK(JobAgolMap&amp;IF(ISNUMBER(FIND("?",JobAgolMap)),"&amp;","?")&amp;"center="&amp;$F334&amp;","&amp;$E334&amp;"&amp;level=16&amp;marker="&amp;$F334&amp;","&amp;$E334,"Open"))</f>
        <v/>
      </c>
      <c r="O334" s="6" t="str">
        <f>IF(OR($E334="",$F334=""),"",IF(JobState="","Set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IF(OR($E335="",$F335=""),"",IF(JobState="","Set State (Tools and Exports)",HYPERLINK(IF(OR(JobState="MI",JobState=""),"https://fema.maps.arcgis.com/apps/mapviewer/index.html?webmap=6a1702b9147243d1a5ee62cd614bc681&amp;center="&amp;$F335&amp;","&amp;$E335&amp;"&amp;level=16&amp;marker="&amp;$F335&amp;","&amp;$E335&amp;"",IF(JobState="IN","https://fema.maps.arcgis.com/apps/mapviewer/index.html?url=https%3A%2F%2Fgisdata.in.gov%2Fserver%2Frest%2Fservices%2FHosted%2FLRSE_Functional_Class%2FFeatureServer%2F22&amp;find="&amp;$F335&amp;"%2C"&amp;$E335&amp;"&amp;marker="&amp;$F335&amp;","&amp;$E335&amp;",4326&amp;level=16",IF(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6" t="str">
        <f>IF(OR(JobAgolMap="", $E335="", $F335=""),"",HYPERLINK(JobAgolMap&amp;IF(ISNUMBER(FIND("?",JobAgolMap)),"&amp;","?")&amp;"center="&amp;$F335&amp;","&amp;$E335&amp;"&amp;level=16&amp;marker="&amp;$F335&amp;","&amp;$E335,"Open"))</f>
        <v/>
      </c>
      <c r="O335" s="6" t="str">
        <f>IF(OR($E335="",$F335=""),"",IF(JobState="","Set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IF(OR($E336="",$F336=""),"",IF(JobState="","Set State (Tools and Exports)",HYPERLINK(IF(OR(JobState="MI",JobState=""),"https://fema.maps.arcgis.com/apps/mapviewer/index.html?webmap=6a1702b9147243d1a5ee62cd614bc681&amp;center="&amp;$F336&amp;","&amp;$E336&amp;"&amp;level=16&amp;marker="&amp;$F336&amp;","&amp;$E336&amp;"",IF(JobState="IN","https://fema.maps.arcgis.com/apps/mapviewer/index.html?url=https%3A%2F%2Fgisdata.in.gov%2Fserver%2Frest%2Fservices%2FHosted%2FLRSE_Functional_Class%2FFeatureServer%2F22&amp;find="&amp;$F336&amp;"%2C"&amp;$E336&amp;"&amp;marker="&amp;$F336&amp;","&amp;$E336&amp;",4326&amp;level=16",IF(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6" t="str">
        <f>IF(OR(JobAgolMap="", $E336="", $F336=""),"",HYPERLINK(JobAgolMap&amp;IF(ISNUMBER(FIND("?",JobAgolMap)),"&amp;","?")&amp;"center="&amp;$F336&amp;","&amp;$E336&amp;"&amp;level=16&amp;marker="&amp;$F336&amp;","&amp;$E336,"Open"))</f>
        <v/>
      </c>
      <c r="O336" s="6" t="str">
        <f>IF(OR($E336="",$F336=""),"",IF(JobState="","Set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IF(OR($E337="",$F337=""),"",IF(JobState="","Set State (Tools and Exports)",HYPERLINK(IF(OR(JobState="MI",JobState=""),"https://fema.maps.arcgis.com/apps/mapviewer/index.html?webmap=6a1702b9147243d1a5ee62cd614bc681&amp;center="&amp;$F337&amp;","&amp;$E337&amp;"&amp;level=16&amp;marker="&amp;$F337&amp;","&amp;$E337&amp;"",IF(JobState="IN","https://fema.maps.arcgis.com/apps/mapviewer/index.html?url=https%3A%2F%2Fgisdata.in.gov%2Fserver%2Frest%2Fservices%2FHosted%2FLRSE_Functional_Class%2FFeatureServer%2F22&amp;find="&amp;$F337&amp;"%2C"&amp;$E337&amp;"&amp;marker="&amp;$F337&amp;","&amp;$E337&amp;",4326&amp;level=16",IF(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6" t="str">
        <f>IF(OR(JobAgolMap="", $E337="", $F337=""),"",HYPERLINK(JobAgolMap&amp;IF(ISNUMBER(FIND("?",JobAgolMap)),"&amp;","?")&amp;"center="&amp;$F337&amp;","&amp;$E337&amp;"&amp;level=16&amp;marker="&amp;$F337&amp;","&amp;$E337,"Open"))</f>
        <v/>
      </c>
      <c r="O337" s="6" t="str">
        <f>IF(OR($E337="",$F337=""),"",IF(JobState="","Set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IF(OR($E338="",$F338=""),"",IF(JobState="","Set State (Tools and Exports)",HYPERLINK(IF(OR(JobState="MI",JobState=""),"https://fema.maps.arcgis.com/apps/mapviewer/index.html?webmap=6a1702b9147243d1a5ee62cd614bc681&amp;center="&amp;$F338&amp;","&amp;$E338&amp;"&amp;level=16&amp;marker="&amp;$F338&amp;","&amp;$E338&amp;"",IF(JobState="IN","https://fema.maps.arcgis.com/apps/mapviewer/index.html?url=https%3A%2F%2Fgisdata.in.gov%2Fserver%2Frest%2Fservices%2FHosted%2FLRSE_Functional_Class%2FFeatureServer%2F22&amp;find="&amp;$F338&amp;"%2C"&amp;$E338&amp;"&amp;marker="&amp;$F338&amp;","&amp;$E338&amp;",4326&amp;level=16",IF(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6" t="str">
        <f>IF(OR(JobAgolMap="", $E338="", $F338=""),"",HYPERLINK(JobAgolMap&amp;IF(ISNUMBER(FIND("?",JobAgolMap)),"&amp;","?")&amp;"center="&amp;$F338&amp;","&amp;$E338&amp;"&amp;level=16&amp;marker="&amp;$F338&amp;","&amp;$E338,"Open"))</f>
        <v/>
      </c>
      <c r="O338" s="6" t="str">
        <f>IF(OR($E338="",$F338=""),"",IF(JobState="","Set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IF(OR($E339="",$F339=""),"",IF(JobState="","Set State (Tools and Exports)",HYPERLINK(IF(OR(JobState="MI",JobState=""),"https://fema.maps.arcgis.com/apps/mapviewer/index.html?webmap=6a1702b9147243d1a5ee62cd614bc681&amp;center="&amp;$F339&amp;","&amp;$E339&amp;"&amp;level=16&amp;marker="&amp;$F339&amp;","&amp;$E339&amp;"",IF(JobState="IN","https://fema.maps.arcgis.com/apps/mapviewer/index.html?url=https%3A%2F%2Fgisdata.in.gov%2Fserver%2Frest%2Fservices%2FHosted%2FLRSE_Functional_Class%2FFeatureServer%2F22&amp;find="&amp;$F339&amp;"%2C"&amp;$E339&amp;"&amp;marker="&amp;$F339&amp;","&amp;$E339&amp;",4326&amp;level=16",IF(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6" t="str">
        <f>IF(OR(JobAgolMap="", $E339="", $F339=""),"",HYPERLINK(JobAgolMap&amp;IF(ISNUMBER(FIND("?",JobAgolMap)),"&amp;","?")&amp;"center="&amp;$F339&amp;","&amp;$E339&amp;"&amp;level=16&amp;marker="&amp;$F339&amp;","&amp;$E339,"Open"))</f>
        <v/>
      </c>
      <c r="O339" s="6" t="str">
        <f>IF(OR($E339="",$F339=""),"",IF(JobState="","Set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IF(OR($E340="",$F340=""),"",IF(JobState="","Set State (Tools and Exports)",HYPERLINK(IF(OR(JobState="MI",JobState=""),"https://fema.maps.arcgis.com/apps/mapviewer/index.html?webmap=6a1702b9147243d1a5ee62cd614bc681&amp;center="&amp;$F340&amp;","&amp;$E340&amp;"&amp;level=16&amp;marker="&amp;$F340&amp;","&amp;$E340&amp;"",IF(JobState="IN","https://fema.maps.arcgis.com/apps/mapviewer/index.html?url=https%3A%2F%2Fgisdata.in.gov%2Fserver%2Frest%2Fservices%2FHosted%2FLRSE_Functional_Class%2FFeatureServer%2F22&amp;find="&amp;$F340&amp;"%2C"&amp;$E340&amp;"&amp;marker="&amp;$F340&amp;","&amp;$E340&amp;",4326&amp;level=16",IF(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6" t="str">
        <f>IF(OR(JobAgolMap="", $E340="", $F340=""),"",HYPERLINK(JobAgolMap&amp;IF(ISNUMBER(FIND("?",JobAgolMap)),"&amp;","?")&amp;"center="&amp;$F340&amp;","&amp;$E340&amp;"&amp;level=16&amp;marker="&amp;$F340&amp;","&amp;$E340,"Open"))</f>
        <v/>
      </c>
      <c r="O340" s="6" t="str">
        <f>IF(OR($E340="",$F340=""),"",IF(JobState="","Set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IF(OR($E341="",$F341=""),"",IF(JobState="","Set State (Tools and Exports)",HYPERLINK(IF(OR(JobState="MI",JobState=""),"https://fema.maps.arcgis.com/apps/mapviewer/index.html?webmap=6a1702b9147243d1a5ee62cd614bc681&amp;center="&amp;$F341&amp;","&amp;$E341&amp;"&amp;level=16&amp;marker="&amp;$F341&amp;","&amp;$E341&amp;"",IF(JobState="IN","https://fema.maps.arcgis.com/apps/mapviewer/index.html?url=https%3A%2F%2Fgisdata.in.gov%2Fserver%2Frest%2Fservices%2FHosted%2FLRSE_Functional_Class%2FFeatureServer%2F22&amp;find="&amp;$F341&amp;"%2C"&amp;$E341&amp;"&amp;marker="&amp;$F341&amp;","&amp;$E341&amp;",4326&amp;level=16",IF(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6" t="str">
        <f>IF(OR(JobAgolMap="", $E341="", $F341=""),"",HYPERLINK(JobAgolMap&amp;IF(ISNUMBER(FIND("?",JobAgolMap)),"&amp;","?")&amp;"center="&amp;$F341&amp;","&amp;$E341&amp;"&amp;level=16&amp;marker="&amp;$F341&amp;","&amp;$E341,"Open"))</f>
        <v/>
      </c>
      <c r="O341" s="6" t="str">
        <f>IF(OR($E341="",$F341=""),"",IF(JobState="","Set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IF(OR($E342="",$F342=""),"",IF(JobState="","Set State (Tools and Exports)",HYPERLINK(IF(OR(JobState="MI",JobState=""),"https://fema.maps.arcgis.com/apps/mapviewer/index.html?webmap=6a1702b9147243d1a5ee62cd614bc681&amp;center="&amp;$F342&amp;","&amp;$E342&amp;"&amp;level=16&amp;marker="&amp;$F342&amp;","&amp;$E342&amp;"",IF(JobState="IN","https://fema.maps.arcgis.com/apps/mapviewer/index.html?url=https%3A%2F%2Fgisdata.in.gov%2Fserver%2Frest%2Fservices%2FHosted%2FLRSE_Functional_Class%2FFeatureServer%2F22&amp;find="&amp;$F342&amp;"%2C"&amp;$E342&amp;"&amp;marker="&amp;$F342&amp;","&amp;$E342&amp;",4326&amp;level=16",IF(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6" t="str">
        <f>IF(OR(JobAgolMap="", $E342="", $F342=""),"",HYPERLINK(JobAgolMap&amp;IF(ISNUMBER(FIND("?",JobAgolMap)),"&amp;","?")&amp;"center="&amp;$F342&amp;","&amp;$E342&amp;"&amp;level=16&amp;marker="&amp;$F342&amp;","&amp;$E342,"Open"))</f>
        <v/>
      </c>
      <c r="O342" s="6" t="str">
        <f>IF(OR($E342="",$F342=""),"",IF(JobState="","Set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IF(OR($E343="",$F343=""),"",IF(JobState="","Set State (Tools and Exports)",HYPERLINK(IF(OR(JobState="MI",JobState=""),"https://fema.maps.arcgis.com/apps/mapviewer/index.html?webmap=6a1702b9147243d1a5ee62cd614bc681&amp;center="&amp;$F343&amp;","&amp;$E343&amp;"&amp;level=16&amp;marker="&amp;$F343&amp;","&amp;$E343&amp;"",IF(JobState="IN","https://fema.maps.arcgis.com/apps/mapviewer/index.html?url=https%3A%2F%2Fgisdata.in.gov%2Fserver%2Frest%2Fservices%2FHosted%2FLRSE_Functional_Class%2FFeatureServer%2F22&amp;find="&amp;$F343&amp;"%2C"&amp;$E343&amp;"&amp;marker="&amp;$F343&amp;","&amp;$E343&amp;",4326&amp;level=16",IF(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6" t="str">
        <f>IF(OR(JobAgolMap="", $E343="", $F343=""),"",HYPERLINK(JobAgolMap&amp;IF(ISNUMBER(FIND("?",JobAgolMap)),"&amp;","?")&amp;"center="&amp;$F343&amp;","&amp;$E343&amp;"&amp;level=16&amp;marker="&amp;$F343&amp;","&amp;$E343,"Open"))</f>
        <v/>
      </c>
      <c r="O343" s="6" t="str">
        <f>IF(OR($E343="",$F343=""),"",IF(JobState="","Set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IF(OR($E344="",$F344=""),"",IF(JobState="","Set State (Tools and Exports)",HYPERLINK(IF(OR(JobState="MI",JobState=""),"https://fema.maps.arcgis.com/apps/mapviewer/index.html?webmap=6a1702b9147243d1a5ee62cd614bc681&amp;center="&amp;$F344&amp;","&amp;$E344&amp;"&amp;level=16&amp;marker="&amp;$F344&amp;","&amp;$E344&amp;"",IF(JobState="IN","https://fema.maps.arcgis.com/apps/mapviewer/index.html?url=https%3A%2F%2Fgisdata.in.gov%2Fserver%2Frest%2Fservices%2FHosted%2FLRSE_Functional_Class%2FFeatureServer%2F22&amp;find="&amp;$F344&amp;"%2C"&amp;$E344&amp;"&amp;marker="&amp;$F344&amp;","&amp;$E344&amp;",4326&amp;level=16",IF(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6" t="str">
        <f>IF(OR(JobAgolMap="", $E344="", $F344=""),"",HYPERLINK(JobAgolMap&amp;IF(ISNUMBER(FIND("?",JobAgolMap)),"&amp;","?")&amp;"center="&amp;$F344&amp;","&amp;$E344&amp;"&amp;level=16&amp;marker="&amp;$F344&amp;","&amp;$E344,"Open"))</f>
        <v/>
      </c>
      <c r="O344" s="6" t="str">
        <f>IF(OR($E344="",$F344=""),"",IF(JobState="","Set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IF(OR($E345="",$F345=""),"",IF(JobState="","Set State (Tools and Exports)",HYPERLINK(IF(OR(JobState="MI",JobState=""),"https://fema.maps.arcgis.com/apps/mapviewer/index.html?webmap=6a1702b9147243d1a5ee62cd614bc681&amp;center="&amp;$F345&amp;","&amp;$E345&amp;"&amp;level=16&amp;marker="&amp;$F345&amp;","&amp;$E345&amp;"",IF(JobState="IN","https://fema.maps.arcgis.com/apps/mapviewer/index.html?url=https%3A%2F%2Fgisdata.in.gov%2Fserver%2Frest%2Fservices%2FHosted%2FLRSE_Functional_Class%2FFeatureServer%2F22&amp;find="&amp;$F345&amp;"%2C"&amp;$E345&amp;"&amp;marker="&amp;$F345&amp;","&amp;$E345&amp;",4326&amp;level=16",IF(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6" t="str">
        <f>IF(OR(JobAgolMap="", $E345="", $F345=""),"",HYPERLINK(JobAgolMap&amp;IF(ISNUMBER(FIND("?",JobAgolMap)),"&amp;","?")&amp;"center="&amp;$F345&amp;","&amp;$E345&amp;"&amp;level=16&amp;marker="&amp;$F345&amp;","&amp;$E345,"Open"))</f>
        <v/>
      </c>
      <c r="O345" s="6" t="str">
        <f>IF(OR($E345="",$F345=""),"",IF(JobState="","Set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IF(OR($E346="",$F346=""),"",IF(JobState="","Set State (Tools and Exports)",HYPERLINK(IF(OR(JobState="MI",JobState=""),"https://fema.maps.arcgis.com/apps/mapviewer/index.html?webmap=6a1702b9147243d1a5ee62cd614bc681&amp;center="&amp;$F346&amp;","&amp;$E346&amp;"&amp;level=16&amp;marker="&amp;$F346&amp;","&amp;$E346&amp;"",IF(JobState="IN","https://fema.maps.arcgis.com/apps/mapviewer/index.html?url=https%3A%2F%2Fgisdata.in.gov%2Fserver%2Frest%2Fservices%2FHosted%2FLRSE_Functional_Class%2FFeatureServer%2F22&amp;find="&amp;$F346&amp;"%2C"&amp;$E346&amp;"&amp;marker="&amp;$F346&amp;","&amp;$E346&amp;",4326&amp;level=16",IF(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6" t="str">
        <f>IF(OR(JobAgolMap="", $E346="", $F346=""),"",HYPERLINK(JobAgolMap&amp;IF(ISNUMBER(FIND("?",JobAgolMap)),"&amp;","?")&amp;"center="&amp;$F346&amp;","&amp;$E346&amp;"&amp;level=16&amp;marker="&amp;$F346&amp;","&amp;$E346,"Open"))</f>
        <v/>
      </c>
      <c r="O346" s="6" t="str">
        <f>IF(OR($E346="",$F346=""),"",IF(JobState="","Set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IF(OR($E347="",$F347=""),"",IF(JobState="","Set State (Tools and Exports)",HYPERLINK(IF(OR(JobState="MI",JobState=""),"https://fema.maps.arcgis.com/apps/mapviewer/index.html?webmap=6a1702b9147243d1a5ee62cd614bc681&amp;center="&amp;$F347&amp;","&amp;$E347&amp;"&amp;level=16&amp;marker="&amp;$F347&amp;","&amp;$E347&amp;"",IF(JobState="IN","https://fema.maps.arcgis.com/apps/mapviewer/index.html?url=https%3A%2F%2Fgisdata.in.gov%2Fserver%2Frest%2Fservices%2FHosted%2FLRSE_Functional_Class%2FFeatureServer%2F22&amp;find="&amp;$F347&amp;"%2C"&amp;$E347&amp;"&amp;marker="&amp;$F347&amp;","&amp;$E347&amp;",4326&amp;level=16",IF(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6" t="str">
        <f>IF(OR(JobAgolMap="", $E347="", $F347=""),"",HYPERLINK(JobAgolMap&amp;IF(ISNUMBER(FIND("?",JobAgolMap)),"&amp;","?")&amp;"center="&amp;$F347&amp;","&amp;$E347&amp;"&amp;level=16&amp;marker="&amp;$F347&amp;","&amp;$E347,"Open"))</f>
        <v/>
      </c>
      <c r="O347" s="6" t="str">
        <f>IF(OR($E347="",$F347=""),"",IF(JobState="","Set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IF(OR($E348="",$F348=""),"",IF(JobState="","Set State (Tools and Exports)",HYPERLINK(IF(OR(JobState="MI",JobState=""),"https://fema.maps.arcgis.com/apps/mapviewer/index.html?webmap=6a1702b9147243d1a5ee62cd614bc681&amp;center="&amp;$F348&amp;","&amp;$E348&amp;"&amp;level=16&amp;marker="&amp;$F348&amp;","&amp;$E348&amp;"",IF(JobState="IN","https://fema.maps.arcgis.com/apps/mapviewer/index.html?url=https%3A%2F%2Fgisdata.in.gov%2Fserver%2Frest%2Fservices%2FHosted%2FLRSE_Functional_Class%2FFeatureServer%2F22&amp;find="&amp;$F348&amp;"%2C"&amp;$E348&amp;"&amp;marker="&amp;$F348&amp;","&amp;$E348&amp;",4326&amp;level=16",IF(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6" t="str">
        <f>IF(OR(JobAgolMap="", $E348="", $F348=""),"",HYPERLINK(JobAgolMap&amp;IF(ISNUMBER(FIND("?",JobAgolMap)),"&amp;","?")&amp;"center="&amp;$F348&amp;","&amp;$E348&amp;"&amp;level=16&amp;marker="&amp;$F348&amp;","&amp;$E348,"Open"))</f>
        <v/>
      </c>
      <c r="O348" s="6" t="str">
        <f>IF(OR($E348="",$F348=""),"",IF(JobState="","Set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IF(OR($E349="",$F349=""),"",IF(JobState="","Set State (Tools and Exports)",HYPERLINK(IF(OR(JobState="MI",JobState=""),"https://fema.maps.arcgis.com/apps/mapviewer/index.html?webmap=6a1702b9147243d1a5ee62cd614bc681&amp;center="&amp;$F349&amp;","&amp;$E349&amp;"&amp;level=16&amp;marker="&amp;$F349&amp;","&amp;$E349&amp;"",IF(JobState="IN","https://fema.maps.arcgis.com/apps/mapviewer/index.html?url=https%3A%2F%2Fgisdata.in.gov%2Fserver%2Frest%2Fservices%2FHosted%2FLRSE_Functional_Class%2FFeatureServer%2F22&amp;find="&amp;$F349&amp;"%2C"&amp;$E349&amp;"&amp;marker="&amp;$F349&amp;","&amp;$E349&amp;",4326&amp;level=16",IF(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6" t="str">
        <f>IF(OR(JobAgolMap="", $E349="", $F349=""),"",HYPERLINK(JobAgolMap&amp;IF(ISNUMBER(FIND("?",JobAgolMap)),"&amp;","?")&amp;"center="&amp;$F349&amp;","&amp;$E349&amp;"&amp;level=16&amp;marker="&amp;$F349&amp;","&amp;$E349,"Open"))</f>
        <v/>
      </c>
      <c r="O349" s="6" t="str">
        <f>IF(OR($E349="",$F349=""),"",IF(JobState="","Set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IF(OR($E350="",$F350=""),"",IF(JobState="","Set State (Tools and Exports)",HYPERLINK(IF(OR(JobState="MI",JobState=""),"https://fema.maps.arcgis.com/apps/mapviewer/index.html?webmap=6a1702b9147243d1a5ee62cd614bc681&amp;center="&amp;$F350&amp;","&amp;$E350&amp;"&amp;level=16&amp;marker="&amp;$F350&amp;","&amp;$E350&amp;"",IF(JobState="IN","https://fema.maps.arcgis.com/apps/mapviewer/index.html?url=https%3A%2F%2Fgisdata.in.gov%2Fserver%2Frest%2Fservices%2FHosted%2FLRSE_Functional_Class%2FFeatureServer%2F22&amp;find="&amp;$F350&amp;"%2C"&amp;$E350&amp;"&amp;marker="&amp;$F350&amp;","&amp;$E350&amp;",4326&amp;level=16",IF(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6" t="str">
        <f>IF(OR(JobAgolMap="", $E350="", $F350=""),"",HYPERLINK(JobAgolMap&amp;IF(ISNUMBER(FIND("?",JobAgolMap)),"&amp;","?")&amp;"center="&amp;$F350&amp;","&amp;$E350&amp;"&amp;level=16&amp;marker="&amp;$F350&amp;","&amp;$E350,"Open"))</f>
        <v/>
      </c>
      <c r="O350" s="6" t="str">
        <f>IF(OR($E350="",$F350=""),"",IF(JobState="","Set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IF(OR($E351="",$F351=""),"",IF(JobState="","Set State (Tools and Exports)",HYPERLINK(IF(OR(JobState="MI",JobState=""),"https://fema.maps.arcgis.com/apps/mapviewer/index.html?webmap=6a1702b9147243d1a5ee62cd614bc681&amp;center="&amp;$F351&amp;","&amp;$E351&amp;"&amp;level=16&amp;marker="&amp;$F351&amp;","&amp;$E351&amp;"",IF(JobState="IN","https://fema.maps.arcgis.com/apps/mapviewer/index.html?url=https%3A%2F%2Fgisdata.in.gov%2Fserver%2Frest%2Fservices%2FHosted%2FLRSE_Functional_Class%2FFeatureServer%2F22&amp;find="&amp;$F351&amp;"%2C"&amp;$E351&amp;"&amp;marker="&amp;$F351&amp;","&amp;$E351&amp;",4326&amp;level=16",IF(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6" t="str">
        <f>IF(OR(JobAgolMap="", $E351="", $F351=""),"",HYPERLINK(JobAgolMap&amp;IF(ISNUMBER(FIND("?",JobAgolMap)),"&amp;","?")&amp;"center="&amp;$F351&amp;","&amp;$E351&amp;"&amp;level=16&amp;marker="&amp;$F351&amp;","&amp;$E351,"Open"))</f>
        <v/>
      </c>
      <c r="O351" s="6" t="str">
        <f>IF(OR($E351="",$F351=""),"",IF(JobState="","Set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IF(OR($E352="",$F352=""),"",IF(JobState="","Set State (Tools and Exports)",HYPERLINK(IF(OR(JobState="MI",JobState=""),"https://fema.maps.arcgis.com/apps/mapviewer/index.html?webmap=6a1702b9147243d1a5ee62cd614bc681&amp;center="&amp;$F352&amp;","&amp;$E352&amp;"&amp;level=16&amp;marker="&amp;$F352&amp;","&amp;$E352&amp;"",IF(JobState="IN","https://fema.maps.arcgis.com/apps/mapviewer/index.html?url=https%3A%2F%2Fgisdata.in.gov%2Fserver%2Frest%2Fservices%2FHosted%2FLRSE_Functional_Class%2FFeatureServer%2F22&amp;find="&amp;$F352&amp;"%2C"&amp;$E352&amp;"&amp;marker="&amp;$F352&amp;","&amp;$E352&amp;",4326&amp;level=16",IF(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6" t="str">
        <f>IF(OR(JobAgolMap="", $E352="", $F352=""),"",HYPERLINK(JobAgolMap&amp;IF(ISNUMBER(FIND("?",JobAgolMap)),"&amp;","?")&amp;"center="&amp;$F352&amp;","&amp;$E352&amp;"&amp;level=16&amp;marker="&amp;$F352&amp;","&amp;$E352,"Open"))</f>
        <v/>
      </c>
      <c r="O352" s="6" t="str">
        <f>IF(OR($E352="",$F352=""),"",IF(JobState="","Set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IF(OR($E353="",$F353=""),"",IF(JobState="","Set State (Tools and Exports)",HYPERLINK(IF(OR(JobState="MI",JobState=""),"https://fema.maps.arcgis.com/apps/mapviewer/index.html?webmap=6a1702b9147243d1a5ee62cd614bc681&amp;center="&amp;$F353&amp;","&amp;$E353&amp;"&amp;level=16&amp;marker="&amp;$F353&amp;","&amp;$E353&amp;"",IF(JobState="IN","https://fema.maps.arcgis.com/apps/mapviewer/index.html?url=https%3A%2F%2Fgisdata.in.gov%2Fserver%2Frest%2Fservices%2FHosted%2FLRSE_Functional_Class%2FFeatureServer%2F22&amp;find="&amp;$F353&amp;"%2C"&amp;$E353&amp;"&amp;marker="&amp;$F353&amp;","&amp;$E353&amp;",4326&amp;level=16",IF(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6" t="str">
        <f>IF(OR(JobAgolMap="", $E353="", $F353=""),"",HYPERLINK(JobAgolMap&amp;IF(ISNUMBER(FIND("?",JobAgolMap)),"&amp;","?")&amp;"center="&amp;$F353&amp;","&amp;$E353&amp;"&amp;level=16&amp;marker="&amp;$F353&amp;","&amp;$E353,"Open"))</f>
        <v/>
      </c>
      <c r="O353" s="6" t="str">
        <f>IF(OR($E353="",$F353=""),"",IF(JobState="","Set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IF(OR($E354="",$F354=""),"",IF(JobState="","Set State (Tools and Exports)",HYPERLINK(IF(OR(JobState="MI",JobState=""),"https://fema.maps.arcgis.com/apps/mapviewer/index.html?webmap=6a1702b9147243d1a5ee62cd614bc681&amp;center="&amp;$F354&amp;","&amp;$E354&amp;"&amp;level=16&amp;marker="&amp;$F354&amp;","&amp;$E354&amp;"",IF(JobState="IN","https://fema.maps.arcgis.com/apps/mapviewer/index.html?url=https%3A%2F%2Fgisdata.in.gov%2Fserver%2Frest%2Fservices%2FHosted%2FLRSE_Functional_Class%2FFeatureServer%2F22&amp;find="&amp;$F354&amp;"%2C"&amp;$E354&amp;"&amp;marker="&amp;$F354&amp;","&amp;$E354&amp;",4326&amp;level=16",IF(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6" t="str">
        <f>IF(OR(JobAgolMap="", $E354="", $F354=""),"",HYPERLINK(JobAgolMap&amp;IF(ISNUMBER(FIND("?",JobAgolMap)),"&amp;","?")&amp;"center="&amp;$F354&amp;","&amp;$E354&amp;"&amp;level=16&amp;marker="&amp;$F354&amp;","&amp;$E354,"Open"))</f>
        <v/>
      </c>
      <c r="O354" s="6" t="str">
        <f>IF(OR($E354="",$F354=""),"",IF(JobState="","Set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IF(OR($E355="",$F355=""),"",IF(JobState="","Set State (Tools and Exports)",HYPERLINK(IF(OR(JobState="MI",JobState=""),"https://fema.maps.arcgis.com/apps/mapviewer/index.html?webmap=6a1702b9147243d1a5ee62cd614bc681&amp;center="&amp;$F355&amp;","&amp;$E355&amp;"&amp;level=16&amp;marker="&amp;$F355&amp;","&amp;$E355&amp;"",IF(JobState="IN","https://fema.maps.arcgis.com/apps/mapviewer/index.html?url=https%3A%2F%2Fgisdata.in.gov%2Fserver%2Frest%2Fservices%2FHosted%2FLRSE_Functional_Class%2FFeatureServer%2F22&amp;find="&amp;$F355&amp;"%2C"&amp;$E355&amp;"&amp;marker="&amp;$F355&amp;","&amp;$E355&amp;",4326&amp;level=16",IF(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6" t="str">
        <f>IF(OR(JobAgolMap="", $E355="", $F355=""),"",HYPERLINK(JobAgolMap&amp;IF(ISNUMBER(FIND("?",JobAgolMap)),"&amp;","?")&amp;"center="&amp;$F355&amp;","&amp;$E355&amp;"&amp;level=16&amp;marker="&amp;$F355&amp;","&amp;$E355,"Open"))</f>
        <v/>
      </c>
      <c r="O355" s="6" t="str">
        <f>IF(OR($E355="",$F355=""),"",IF(JobState="","Set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IF(OR($E356="",$F356=""),"",IF(JobState="","Set State (Tools and Exports)",HYPERLINK(IF(OR(JobState="MI",JobState=""),"https://fema.maps.arcgis.com/apps/mapviewer/index.html?webmap=6a1702b9147243d1a5ee62cd614bc681&amp;center="&amp;$F356&amp;","&amp;$E356&amp;"&amp;level=16&amp;marker="&amp;$F356&amp;","&amp;$E356&amp;"",IF(JobState="IN","https://fema.maps.arcgis.com/apps/mapviewer/index.html?url=https%3A%2F%2Fgisdata.in.gov%2Fserver%2Frest%2Fservices%2FHosted%2FLRSE_Functional_Class%2FFeatureServer%2F22&amp;find="&amp;$F356&amp;"%2C"&amp;$E356&amp;"&amp;marker="&amp;$F356&amp;","&amp;$E356&amp;",4326&amp;level=16",IF(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6" t="str">
        <f>IF(OR(JobAgolMap="", $E356="", $F356=""),"",HYPERLINK(JobAgolMap&amp;IF(ISNUMBER(FIND("?",JobAgolMap)),"&amp;","?")&amp;"center="&amp;$F356&amp;","&amp;$E356&amp;"&amp;level=16&amp;marker="&amp;$F356&amp;","&amp;$E356,"Open"))</f>
        <v/>
      </c>
      <c r="O356" s="6" t="str">
        <f>IF(OR($E356="",$F356=""),"",IF(JobState="","Set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IF(OR($E357="",$F357=""),"",IF(JobState="","Set State (Tools and Exports)",HYPERLINK(IF(OR(JobState="MI",JobState=""),"https://fema.maps.arcgis.com/apps/mapviewer/index.html?webmap=6a1702b9147243d1a5ee62cd614bc681&amp;center="&amp;$F357&amp;","&amp;$E357&amp;"&amp;level=16&amp;marker="&amp;$F357&amp;","&amp;$E357&amp;"",IF(JobState="IN","https://fema.maps.arcgis.com/apps/mapviewer/index.html?url=https%3A%2F%2Fgisdata.in.gov%2Fserver%2Frest%2Fservices%2FHosted%2FLRSE_Functional_Class%2FFeatureServer%2F22&amp;find="&amp;$F357&amp;"%2C"&amp;$E357&amp;"&amp;marker="&amp;$F357&amp;","&amp;$E357&amp;",4326&amp;level=16",IF(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6" t="str">
        <f>IF(OR(JobAgolMap="", $E357="", $F357=""),"",HYPERLINK(JobAgolMap&amp;IF(ISNUMBER(FIND("?",JobAgolMap)),"&amp;","?")&amp;"center="&amp;$F357&amp;","&amp;$E357&amp;"&amp;level=16&amp;marker="&amp;$F357&amp;","&amp;$E357,"Open"))</f>
        <v/>
      </c>
      <c r="O357" s="6" t="str">
        <f>IF(OR($E357="",$F357=""),"",IF(JobState="","Set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IF(OR($E358="",$F358=""),"",IF(JobState="","Set State (Tools and Exports)",HYPERLINK(IF(OR(JobState="MI",JobState=""),"https://fema.maps.arcgis.com/apps/mapviewer/index.html?webmap=6a1702b9147243d1a5ee62cd614bc681&amp;center="&amp;$F358&amp;","&amp;$E358&amp;"&amp;level=16&amp;marker="&amp;$F358&amp;","&amp;$E358&amp;"",IF(JobState="IN","https://fema.maps.arcgis.com/apps/mapviewer/index.html?url=https%3A%2F%2Fgisdata.in.gov%2Fserver%2Frest%2Fservices%2FHosted%2FLRSE_Functional_Class%2FFeatureServer%2F22&amp;find="&amp;$F358&amp;"%2C"&amp;$E358&amp;"&amp;marker="&amp;$F358&amp;","&amp;$E358&amp;",4326&amp;level=16",IF(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6" t="str">
        <f>IF(OR(JobAgolMap="", $E358="", $F358=""),"",HYPERLINK(JobAgolMap&amp;IF(ISNUMBER(FIND("?",JobAgolMap)),"&amp;","?")&amp;"center="&amp;$F358&amp;","&amp;$E358&amp;"&amp;level=16&amp;marker="&amp;$F358&amp;","&amp;$E358,"Open"))</f>
        <v/>
      </c>
      <c r="O358" s="6" t="str">
        <f>IF(OR($E358="",$F358=""),"",IF(JobState="","Set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IF(OR($E359="",$F359=""),"",IF(JobState="","Set State (Tools and Exports)",HYPERLINK(IF(OR(JobState="MI",JobState=""),"https://fema.maps.arcgis.com/apps/mapviewer/index.html?webmap=6a1702b9147243d1a5ee62cd614bc681&amp;center="&amp;$F359&amp;","&amp;$E359&amp;"&amp;level=16&amp;marker="&amp;$F359&amp;","&amp;$E359&amp;"",IF(JobState="IN","https://fema.maps.arcgis.com/apps/mapviewer/index.html?url=https%3A%2F%2Fgisdata.in.gov%2Fserver%2Frest%2Fservices%2FHosted%2FLRSE_Functional_Class%2FFeatureServer%2F22&amp;find="&amp;$F359&amp;"%2C"&amp;$E359&amp;"&amp;marker="&amp;$F359&amp;","&amp;$E359&amp;",4326&amp;level=16",IF(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6" t="str">
        <f>IF(OR(JobAgolMap="", $E359="", $F359=""),"",HYPERLINK(JobAgolMap&amp;IF(ISNUMBER(FIND("?",JobAgolMap)),"&amp;","?")&amp;"center="&amp;$F359&amp;","&amp;$E359&amp;"&amp;level=16&amp;marker="&amp;$F359&amp;","&amp;$E359,"Open"))</f>
        <v/>
      </c>
      <c r="O359" s="6" t="str">
        <f>IF(OR($E359="",$F359=""),"",IF(JobState="","Set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IF(OR($E360="",$F360=""),"",IF(JobState="","Set State (Tools and Exports)",HYPERLINK(IF(OR(JobState="MI",JobState=""),"https://fema.maps.arcgis.com/apps/mapviewer/index.html?webmap=6a1702b9147243d1a5ee62cd614bc681&amp;center="&amp;$F360&amp;","&amp;$E360&amp;"&amp;level=16&amp;marker="&amp;$F360&amp;","&amp;$E360&amp;"",IF(JobState="IN","https://fema.maps.arcgis.com/apps/mapviewer/index.html?url=https%3A%2F%2Fgisdata.in.gov%2Fserver%2Frest%2Fservices%2FHosted%2FLRSE_Functional_Class%2FFeatureServer%2F22&amp;find="&amp;$F360&amp;"%2C"&amp;$E360&amp;"&amp;marker="&amp;$F360&amp;","&amp;$E360&amp;",4326&amp;level=16",IF(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6" t="str">
        <f>IF(OR(JobAgolMap="", $E360="", $F360=""),"",HYPERLINK(JobAgolMap&amp;IF(ISNUMBER(FIND("?",JobAgolMap)),"&amp;","?")&amp;"center="&amp;$F360&amp;","&amp;$E360&amp;"&amp;level=16&amp;marker="&amp;$F360&amp;","&amp;$E360,"Open"))</f>
        <v/>
      </c>
      <c r="O360" s="6" t="str">
        <f>IF(OR($E360="",$F360=""),"",IF(JobState="","Set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IF(OR($E361="",$F361=""),"",IF(JobState="","Set State (Tools and Exports)",HYPERLINK(IF(OR(JobState="MI",JobState=""),"https://fema.maps.arcgis.com/apps/mapviewer/index.html?webmap=6a1702b9147243d1a5ee62cd614bc681&amp;center="&amp;$F361&amp;","&amp;$E361&amp;"&amp;level=16&amp;marker="&amp;$F361&amp;","&amp;$E361&amp;"",IF(JobState="IN","https://fema.maps.arcgis.com/apps/mapviewer/index.html?url=https%3A%2F%2Fgisdata.in.gov%2Fserver%2Frest%2Fservices%2FHosted%2FLRSE_Functional_Class%2FFeatureServer%2F22&amp;find="&amp;$F361&amp;"%2C"&amp;$E361&amp;"&amp;marker="&amp;$F361&amp;","&amp;$E361&amp;",4326&amp;level=16",IF(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6" t="str">
        <f>IF(OR(JobAgolMap="", $E361="", $F361=""),"",HYPERLINK(JobAgolMap&amp;IF(ISNUMBER(FIND("?",JobAgolMap)),"&amp;","?")&amp;"center="&amp;$F361&amp;","&amp;$E361&amp;"&amp;level=16&amp;marker="&amp;$F361&amp;","&amp;$E361,"Open"))</f>
        <v/>
      </c>
      <c r="O361" s="6" t="str">
        <f>IF(OR($E361="",$F361=""),"",IF(JobState="","Set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IF(OR($E362="",$F362=""),"",IF(JobState="","Set State (Tools and Exports)",HYPERLINK(IF(OR(JobState="MI",JobState=""),"https://fema.maps.arcgis.com/apps/mapviewer/index.html?webmap=6a1702b9147243d1a5ee62cd614bc681&amp;center="&amp;$F362&amp;","&amp;$E362&amp;"&amp;level=16&amp;marker="&amp;$F362&amp;","&amp;$E362&amp;"",IF(JobState="IN","https://fema.maps.arcgis.com/apps/mapviewer/index.html?url=https%3A%2F%2Fgisdata.in.gov%2Fserver%2Frest%2Fservices%2FHosted%2FLRSE_Functional_Class%2FFeatureServer%2F22&amp;find="&amp;$F362&amp;"%2C"&amp;$E362&amp;"&amp;marker="&amp;$F362&amp;","&amp;$E362&amp;",4326&amp;level=16",IF(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6" t="str">
        <f>IF(OR(JobAgolMap="", $E362="", $F362=""),"",HYPERLINK(JobAgolMap&amp;IF(ISNUMBER(FIND("?",JobAgolMap)),"&amp;","?")&amp;"center="&amp;$F362&amp;","&amp;$E362&amp;"&amp;level=16&amp;marker="&amp;$F362&amp;","&amp;$E362,"Open"))</f>
        <v/>
      </c>
      <c r="O362" s="6" t="str">
        <f>IF(OR($E362="",$F362=""),"",IF(JobState="","Set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IF(OR($E363="",$F363=""),"",IF(JobState="","Set State (Tools and Exports)",HYPERLINK(IF(OR(JobState="MI",JobState=""),"https://fema.maps.arcgis.com/apps/mapviewer/index.html?webmap=6a1702b9147243d1a5ee62cd614bc681&amp;center="&amp;$F363&amp;","&amp;$E363&amp;"&amp;level=16&amp;marker="&amp;$F363&amp;","&amp;$E363&amp;"",IF(JobState="IN","https://fema.maps.arcgis.com/apps/mapviewer/index.html?url=https%3A%2F%2Fgisdata.in.gov%2Fserver%2Frest%2Fservices%2FHosted%2FLRSE_Functional_Class%2FFeatureServer%2F22&amp;find="&amp;$F363&amp;"%2C"&amp;$E363&amp;"&amp;marker="&amp;$F363&amp;","&amp;$E363&amp;",4326&amp;level=16",IF(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6" t="str">
        <f>IF(OR(JobAgolMap="", $E363="", $F363=""),"",HYPERLINK(JobAgolMap&amp;IF(ISNUMBER(FIND("?",JobAgolMap)),"&amp;","?")&amp;"center="&amp;$F363&amp;","&amp;$E363&amp;"&amp;level=16&amp;marker="&amp;$F363&amp;","&amp;$E363,"Open"))</f>
        <v/>
      </c>
      <c r="O363" s="6" t="str">
        <f>IF(OR($E363="",$F363=""),"",IF(JobState="","Set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IF(OR($E364="",$F364=""),"",IF(JobState="","Set State (Tools and Exports)",HYPERLINK(IF(OR(JobState="MI",JobState=""),"https://fema.maps.arcgis.com/apps/mapviewer/index.html?webmap=6a1702b9147243d1a5ee62cd614bc681&amp;center="&amp;$F364&amp;","&amp;$E364&amp;"&amp;level=16&amp;marker="&amp;$F364&amp;","&amp;$E364&amp;"",IF(JobState="IN","https://fema.maps.arcgis.com/apps/mapviewer/index.html?url=https%3A%2F%2Fgisdata.in.gov%2Fserver%2Frest%2Fservices%2FHosted%2FLRSE_Functional_Class%2FFeatureServer%2F22&amp;find="&amp;$F364&amp;"%2C"&amp;$E364&amp;"&amp;marker="&amp;$F364&amp;","&amp;$E364&amp;",4326&amp;level=16",IF(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6" t="str">
        <f>IF(OR(JobAgolMap="", $E364="", $F364=""),"",HYPERLINK(JobAgolMap&amp;IF(ISNUMBER(FIND("?",JobAgolMap)),"&amp;","?")&amp;"center="&amp;$F364&amp;","&amp;$E364&amp;"&amp;level=16&amp;marker="&amp;$F364&amp;","&amp;$E364,"Open"))</f>
        <v/>
      </c>
      <c r="O364" s="6" t="str">
        <f>IF(OR($E364="",$F364=""),"",IF(JobState="","Set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IF(OR($E365="",$F365=""),"",IF(JobState="","Set State (Tools and Exports)",HYPERLINK(IF(OR(JobState="MI",JobState=""),"https://fema.maps.arcgis.com/apps/mapviewer/index.html?webmap=6a1702b9147243d1a5ee62cd614bc681&amp;center="&amp;$F365&amp;","&amp;$E365&amp;"&amp;level=16&amp;marker="&amp;$F365&amp;","&amp;$E365&amp;"",IF(JobState="IN","https://fema.maps.arcgis.com/apps/mapviewer/index.html?url=https%3A%2F%2Fgisdata.in.gov%2Fserver%2Frest%2Fservices%2FHosted%2FLRSE_Functional_Class%2FFeatureServer%2F22&amp;find="&amp;$F365&amp;"%2C"&amp;$E365&amp;"&amp;marker="&amp;$F365&amp;","&amp;$E365&amp;",4326&amp;level=16",IF(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6" t="str">
        <f>IF(OR(JobAgolMap="", $E365="", $F365=""),"",HYPERLINK(JobAgolMap&amp;IF(ISNUMBER(FIND("?",JobAgolMap)),"&amp;","?")&amp;"center="&amp;$F365&amp;","&amp;$E365&amp;"&amp;level=16&amp;marker="&amp;$F365&amp;","&amp;$E365,"Open"))</f>
        <v/>
      </c>
      <c r="O365" s="6" t="str">
        <f>IF(OR($E365="",$F365=""),"",IF(JobState="","Set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IF(OR($E366="",$F366=""),"",IF(JobState="","Set State (Tools and Exports)",HYPERLINK(IF(OR(JobState="MI",JobState=""),"https://fema.maps.arcgis.com/apps/mapviewer/index.html?webmap=6a1702b9147243d1a5ee62cd614bc681&amp;center="&amp;$F366&amp;","&amp;$E366&amp;"&amp;level=16&amp;marker="&amp;$F366&amp;","&amp;$E366&amp;"",IF(JobState="IN","https://fema.maps.arcgis.com/apps/mapviewer/index.html?url=https%3A%2F%2Fgisdata.in.gov%2Fserver%2Frest%2Fservices%2FHosted%2FLRSE_Functional_Class%2FFeatureServer%2F22&amp;find="&amp;$F366&amp;"%2C"&amp;$E366&amp;"&amp;marker="&amp;$F366&amp;","&amp;$E366&amp;",4326&amp;level=16",IF(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6" t="str">
        <f>IF(OR(JobAgolMap="", $E366="", $F366=""),"",HYPERLINK(JobAgolMap&amp;IF(ISNUMBER(FIND("?",JobAgolMap)),"&amp;","?")&amp;"center="&amp;$F366&amp;","&amp;$E366&amp;"&amp;level=16&amp;marker="&amp;$F366&amp;","&amp;$E366,"Open"))</f>
        <v/>
      </c>
      <c r="O366" s="6" t="str">
        <f>IF(OR($E366="",$F366=""),"",IF(JobState="","Set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IF(OR($E367="",$F367=""),"",IF(JobState="","Set State (Tools and Exports)",HYPERLINK(IF(OR(JobState="MI",JobState=""),"https://fema.maps.arcgis.com/apps/mapviewer/index.html?webmap=6a1702b9147243d1a5ee62cd614bc681&amp;center="&amp;$F367&amp;","&amp;$E367&amp;"&amp;level=16&amp;marker="&amp;$F367&amp;","&amp;$E367&amp;"",IF(JobState="IN","https://fema.maps.arcgis.com/apps/mapviewer/index.html?url=https%3A%2F%2Fgisdata.in.gov%2Fserver%2Frest%2Fservices%2FHosted%2FLRSE_Functional_Class%2FFeatureServer%2F22&amp;find="&amp;$F367&amp;"%2C"&amp;$E367&amp;"&amp;marker="&amp;$F367&amp;","&amp;$E367&amp;",4326&amp;level=16",IF(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6" t="str">
        <f>IF(OR(JobAgolMap="", $E367="", $F367=""),"",HYPERLINK(JobAgolMap&amp;IF(ISNUMBER(FIND("?",JobAgolMap)),"&amp;","?")&amp;"center="&amp;$F367&amp;","&amp;$E367&amp;"&amp;level=16&amp;marker="&amp;$F367&amp;","&amp;$E367,"Open"))</f>
        <v/>
      </c>
      <c r="O367" s="6" t="str">
        <f>IF(OR($E367="",$F367=""),"",IF(JobState="","Set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IF(OR($E368="",$F368=""),"",IF(JobState="","Set State (Tools and Exports)",HYPERLINK(IF(OR(JobState="MI",JobState=""),"https://fema.maps.arcgis.com/apps/mapviewer/index.html?webmap=6a1702b9147243d1a5ee62cd614bc681&amp;center="&amp;$F368&amp;","&amp;$E368&amp;"&amp;level=16&amp;marker="&amp;$F368&amp;","&amp;$E368&amp;"",IF(JobState="IN","https://fema.maps.arcgis.com/apps/mapviewer/index.html?url=https%3A%2F%2Fgisdata.in.gov%2Fserver%2Frest%2Fservices%2FHosted%2FLRSE_Functional_Class%2FFeatureServer%2F22&amp;find="&amp;$F368&amp;"%2C"&amp;$E368&amp;"&amp;marker="&amp;$F368&amp;","&amp;$E368&amp;",4326&amp;level=16",IF(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6" t="str">
        <f>IF(OR(JobAgolMap="", $E368="", $F368=""),"",HYPERLINK(JobAgolMap&amp;IF(ISNUMBER(FIND("?",JobAgolMap)),"&amp;","?")&amp;"center="&amp;$F368&amp;","&amp;$E368&amp;"&amp;level=16&amp;marker="&amp;$F368&amp;","&amp;$E368,"Open"))</f>
        <v/>
      </c>
      <c r="O368" s="6" t="str">
        <f>IF(OR($E368="",$F368=""),"",IF(JobState="","Set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IF(OR($E369="",$F369=""),"",IF(JobState="","Set State (Tools and Exports)",HYPERLINK(IF(OR(JobState="MI",JobState=""),"https://fema.maps.arcgis.com/apps/mapviewer/index.html?webmap=6a1702b9147243d1a5ee62cd614bc681&amp;center="&amp;$F369&amp;","&amp;$E369&amp;"&amp;level=16&amp;marker="&amp;$F369&amp;","&amp;$E369&amp;"",IF(JobState="IN","https://fema.maps.arcgis.com/apps/mapviewer/index.html?url=https%3A%2F%2Fgisdata.in.gov%2Fserver%2Frest%2Fservices%2FHosted%2FLRSE_Functional_Class%2FFeatureServer%2F22&amp;find="&amp;$F369&amp;"%2C"&amp;$E369&amp;"&amp;marker="&amp;$F369&amp;","&amp;$E369&amp;",4326&amp;level=16",IF(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6" t="str">
        <f>IF(OR(JobAgolMap="", $E369="", $F369=""),"",HYPERLINK(JobAgolMap&amp;IF(ISNUMBER(FIND("?",JobAgolMap)),"&amp;","?")&amp;"center="&amp;$F369&amp;","&amp;$E369&amp;"&amp;level=16&amp;marker="&amp;$F369&amp;","&amp;$E369,"Open"))</f>
        <v/>
      </c>
      <c r="O369" s="6" t="str">
        <f>IF(OR($E369="",$F369=""),"",IF(JobState="","Set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IF(OR($E370="",$F370=""),"",IF(JobState="","Set State (Tools and Exports)",HYPERLINK(IF(OR(JobState="MI",JobState=""),"https://fema.maps.arcgis.com/apps/mapviewer/index.html?webmap=6a1702b9147243d1a5ee62cd614bc681&amp;center="&amp;$F370&amp;","&amp;$E370&amp;"&amp;level=16&amp;marker="&amp;$F370&amp;","&amp;$E370&amp;"",IF(JobState="IN","https://fema.maps.arcgis.com/apps/mapviewer/index.html?url=https%3A%2F%2Fgisdata.in.gov%2Fserver%2Frest%2Fservices%2FHosted%2FLRSE_Functional_Class%2FFeatureServer%2F22&amp;find="&amp;$F370&amp;"%2C"&amp;$E370&amp;"&amp;marker="&amp;$F370&amp;","&amp;$E370&amp;",4326&amp;level=16",IF(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6" t="str">
        <f>IF(OR(JobAgolMap="", $E370="", $F370=""),"",HYPERLINK(JobAgolMap&amp;IF(ISNUMBER(FIND("?",JobAgolMap)),"&amp;","?")&amp;"center="&amp;$F370&amp;","&amp;$E370&amp;"&amp;level=16&amp;marker="&amp;$F370&amp;","&amp;$E370,"Open"))</f>
        <v/>
      </c>
      <c r="O370" s="6" t="str">
        <f>IF(OR($E370="",$F370=""),"",IF(JobState="","Set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IF(OR($E371="",$F371=""),"",IF(JobState="","Set State (Tools and Exports)",HYPERLINK(IF(OR(JobState="MI",JobState=""),"https://fema.maps.arcgis.com/apps/mapviewer/index.html?webmap=6a1702b9147243d1a5ee62cd614bc681&amp;center="&amp;$F371&amp;","&amp;$E371&amp;"&amp;level=16&amp;marker="&amp;$F371&amp;","&amp;$E371&amp;"",IF(JobState="IN","https://fema.maps.arcgis.com/apps/mapviewer/index.html?url=https%3A%2F%2Fgisdata.in.gov%2Fserver%2Frest%2Fservices%2FHosted%2FLRSE_Functional_Class%2FFeatureServer%2F22&amp;find="&amp;$F371&amp;"%2C"&amp;$E371&amp;"&amp;marker="&amp;$F371&amp;","&amp;$E371&amp;",4326&amp;level=16",IF(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6" t="str">
        <f>IF(OR(JobAgolMap="", $E371="", $F371=""),"",HYPERLINK(JobAgolMap&amp;IF(ISNUMBER(FIND("?",JobAgolMap)),"&amp;","?")&amp;"center="&amp;$F371&amp;","&amp;$E371&amp;"&amp;level=16&amp;marker="&amp;$F371&amp;","&amp;$E371,"Open"))</f>
        <v/>
      </c>
      <c r="O371" s="6" t="str">
        <f>IF(OR($E371="",$F371=""),"",IF(JobState="","Set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IF(OR($E372="",$F372=""),"",IF(JobState="","Set State (Tools and Exports)",HYPERLINK(IF(OR(JobState="MI",JobState=""),"https://fema.maps.arcgis.com/apps/mapviewer/index.html?webmap=6a1702b9147243d1a5ee62cd614bc681&amp;center="&amp;$F372&amp;","&amp;$E372&amp;"&amp;level=16&amp;marker="&amp;$F372&amp;","&amp;$E372&amp;"",IF(JobState="IN","https://fema.maps.arcgis.com/apps/mapviewer/index.html?url=https%3A%2F%2Fgisdata.in.gov%2Fserver%2Frest%2Fservices%2FHosted%2FLRSE_Functional_Class%2FFeatureServer%2F22&amp;find="&amp;$F372&amp;"%2C"&amp;$E372&amp;"&amp;marker="&amp;$F372&amp;","&amp;$E372&amp;",4326&amp;level=16",IF(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6" t="str">
        <f>IF(OR(JobAgolMap="", $E372="", $F372=""),"",HYPERLINK(JobAgolMap&amp;IF(ISNUMBER(FIND("?",JobAgolMap)),"&amp;","?")&amp;"center="&amp;$F372&amp;","&amp;$E372&amp;"&amp;level=16&amp;marker="&amp;$F372&amp;","&amp;$E372,"Open"))</f>
        <v/>
      </c>
      <c r="O372" s="6" t="str">
        <f>IF(OR($E372="",$F372=""),"",IF(JobState="","Set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IF(OR($E373="",$F373=""),"",IF(JobState="","Set State (Tools and Exports)",HYPERLINK(IF(OR(JobState="MI",JobState=""),"https://fema.maps.arcgis.com/apps/mapviewer/index.html?webmap=6a1702b9147243d1a5ee62cd614bc681&amp;center="&amp;$F373&amp;","&amp;$E373&amp;"&amp;level=16&amp;marker="&amp;$F373&amp;","&amp;$E373&amp;"",IF(JobState="IN","https://fema.maps.arcgis.com/apps/mapviewer/index.html?url=https%3A%2F%2Fgisdata.in.gov%2Fserver%2Frest%2Fservices%2FHosted%2FLRSE_Functional_Class%2FFeatureServer%2F22&amp;find="&amp;$F373&amp;"%2C"&amp;$E373&amp;"&amp;marker="&amp;$F373&amp;","&amp;$E373&amp;",4326&amp;level=16",IF(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6" t="str">
        <f>IF(OR(JobAgolMap="", $E373="", $F373=""),"",HYPERLINK(JobAgolMap&amp;IF(ISNUMBER(FIND("?",JobAgolMap)),"&amp;","?")&amp;"center="&amp;$F373&amp;","&amp;$E373&amp;"&amp;level=16&amp;marker="&amp;$F373&amp;","&amp;$E373,"Open"))</f>
        <v/>
      </c>
      <c r="O373" s="6" t="str">
        <f>IF(OR($E373="",$F373=""),"",IF(JobState="","Set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IF(OR($E374="",$F374=""),"",IF(JobState="","Set State (Tools and Exports)",HYPERLINK(IF(OR(JobState="MI",JobState=""),"https://fema.maps.arcgis.com/apps/mapviewer/index.html?webmap=6a1702b9147243d1a5ee62cd614bc681&amp;center="&amp;$F374&amp;","&amp;$E374&amp;"&amp;level=16&amp;marker="&amp;$F374&amp;","&amp;$E374&amp;"",IF(JobState="IN","https://fema.maps.arcgis.com/apps/mapviewer/index.html?url=https%3A%2F%2Fgisdata.in.gov%2Fserver%2Frest%2Fservices%2FHosted%2FLRSE_Functional_Class%2FFeatureServer%2F22&amp;find="&amp;$F374&amp;"%2C"&amp;$E374&amp;"&amp;marker="&amp;$F374&amp;","&amp;$E374&amp;",4326&amp;level=16",IF(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6" t="str">
        <f>IF(OR(JobAgolMap="", $E374="", $F374=""),"",HYPERLINK(JobAgolMap&amp;IF(ISNUMBER(FIND("?",JobAgolMap)),"&amp;","?")&amp;"center="&amp;$F374&amp;","&amp;$E374&amp;"&amp;level=16&amp;marker="&amp;$F374&amp;","&amp;$E374,"Open"))</f>
        <v/>
      </c>
      <c r="O374" s="6" t="str">
        <f>IF(OR($E374="",$F374=""),"",IF(JobState="","Set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IF(OR($E375="",$F375=""),"",IF(JobState="","Set State (Tools and Exports)",HYPERLINK(IF(OR(JobState="MI",JobState=""),"https://fema.maps.arcgis.com/apps/mapviewer/index.html?webmap=6a1702b9147243d1a5ee62cd614bc681&amp;center="&amp;$F375&amp;","&amp;$E375&amp;"&amp;level=16&amp;marker="&amp;$F375&amp;","&amp;$E375&amp;"",IF(JobState="IN","https://fema.maps.arcgis.com/apps/mapviewer/index.html?url=https%3A%2F%2Fgisdata.in.gov%2Fserver%2Frest%2Fservices%2FHosted%2FLRSE_Functional_Class%2FFeatureServer%2F22&amp;find="&amp;$F375&amp;"%2C"&amp;$E375&amp;"&amp;marker="&amp;$F375&amp;","&amp;$E375&amp;",4326&amp;level=16",IF(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6" t="str">
        <f>IF(OR(JobAgolMap="", $E375="", $F375=""),"",HYPERLINK(JobAgolMap&amp;IF(ISNUMBER(FIND("?",JobAgolMap)),"&amp;","?")&amp;"center="&amp;$F375&amp;","&amp;$E375&amp;"&amp;level=16&amp;marker="&amp;$F375&amp;","&amp;$E375,"Open"))</f>
        <v/>
      </c>
      <c r="O375" s="6" t="str">
        <f>IF(OR($E375="",$F375=""),"",IF(JobState="","Set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IF(OR($E376="",$F376=""),"",IF(JobState="","Set State (Tools and Exports)",HYPERLINK(IF(OR(JobState="MI",JobState=""),"https://fema.maps.arcgis.com/apps/mapviewer/index.html?webmap=6a1702b9147243d1a5ee62cd614bc681&amp;center="&amp;$F376&amp;","&amp;$E376&amp;"&amp;level=16&amp;marker="&amp;$F376&amp;","&amp;$E376&amp;"",IF(JobState="IN","https://fema.maps.arcgis.com/apps/mapviewer/index.html?url=https%3A%2F%2Fgisdata.in.gov%2Fserver%2Frest%2Fservices%2FHosted%2FLRSE_Functional_Class%2FFeatureServer%2F22&amp;find="&amp;$F376&amp;"%2C"&amp;$E376&amp;"&amp;marker="&amp;$F376&amp;","&amp;$E376&amp;",4326&amp;level=16",IF(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6" t="str">
        <f>IF(OR(JobAgolMap="", $E376="", $F376=""),"",HYPERLINK(JobAgolMap&amp;IF(ISNUMBER(FIND("?",JobAgolMap)),"&amp;","?")&amp;"center="&amp;$F376&amp;","&amp;$E376&amp;"&amp;level=16&amp;marker="&amp;$F376&amp;","&amp;$E376,"Open"))</f>
        <v/>
      </c>
      <c r="O376" s="6" t="str">
        <f>IF(OR($E376="",$F376=""),"",IF(JobState="","Set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IF(OR($E377="",$F377=""),"",IF(JobState="","Set State (Tools and Exports)",HYPERLINK(IF(OR(JobState="MI",JobState=""),"https://fema.maps.arcgis.com/apps/mapviewer/index.html?webmap=6a1702b9147243d1a5ee62cd614bc681&amp;center="&amp;$F377&amp;","&amp;$E377&amp;"&amp;level=16&amp;marker="&amp;$F377&amp;","&amp;$E377&amp;"",IF(JobState="IN","https://fema.maps.arcgis.com/apps/mapviewer/index.html?url=https%3A%2F%2Fgisdata.in.gov%2Fserver%2Frest%2Fservices%2FHosted%2FLRSE_Functional_Class%2FFeatureServer%2F22&amp;find="&amp;$F377&amp;"%2C"&amp;$E377&amp;"&amp;marker="&amp;$F377&amp;","&amp;$E377&amp;",4326&amp;level=16",IF(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6" t="str">
        <f>IF(OR(JobAgolMap="", $E377="", $F377=""),"",HYPERLINK(JobAgolMap&amp;IF(ISNUMBER(FIND("?",JobAgolMap)),"&amp;","?")&amp;"center="&amp;$F377&amp;","&amp;$E377&amp;"&amp;level=16&amp;marker="&amp;$F377&amp;","&amp;$E377,"Open"))</f>
        <v/>
      </c>
      <c r="O377" s="6" t="str">
        <f>IF(OR($E377="",$F377=""),"",IF(JobState="","Set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IF(OR($E378="",$F378=""),"",IF(JobState="","Set State (Tools and Exports)",HYPERLINK(IF(OR(JobState="MI",JobState=""),"https://fema.maps.arcgis.com/apps/mapviewer/index.html?webmap=6a1702b9147243d1a5ee62cd614bc681&amp;center="&amp;$F378&amp;","&amp;$E378&amp;"&amp;level=16&amp;marker="&amp;$F378&amp;","&amp;$E378&amp;"",IF(JobState="IN","https://fema.maps.arcgis.com/apps/mapviewer/index.html?url=https%3A%2F%2Fgisdata.in.gov%2Fserver%2Frest%2Fservices%2FHosted%2FLRSE_Functional_Class%2FFeatureServer%2F22&amp;find="&amp;$F378&amp;"%2C"&amp;$E378&amp;"&amp;marker="&amp;$F378&amp;","&amp;$E378&amp;",4326&amp;level=16",IF(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6" t="str">
        <f>IF(OR(JobAgolMap="", $E378="", $F378=""),"",HYPERLINK(JobAgolMap&amp;IF(ISNUMBER(FIND("?",JobAgolMap)),"&amp;","?")&amp;"center="&amp;$F378&amp;","&amp;$E378&amp;"&amp;level=16&amp;marker="&amp;$F378&amp;","&amp;$E378,"Open"))</f>
        <v/>
      </c>
      <c r="O378" s="6" t="str">
        <f>IF(OR($E378="",$F378=""),"",IF(JobState="","Set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IF(OR($E379="",$F379=""),"",IF(JobState="","Set State (Tools and Exports)",HYPERLINK(IF(OR(JobState="MI",JobState=""),"https://fema.maps.arcgis.com/apps/mapviewer/index.html?webmap=6a1702b9147243d1a5ee62cd614bc681&amp;center="&amp;$F379&amp;","&amp;$E379&amp;"&amp;level=16&amp;marker="&amp;$F379&amp;","&amp;$E379&amp;"",IF(JobState="IN","https://fema.maps.arcgis.com/apps/mapviewer/index.html?url=https%3A%2F%2Fgisdata.in.gov%2Fserver%2Frest%2Fservices%2FHosted%2FLRSE_Functional_Class%2FFeatureServer%2F22&amp;find="&amp;$F379&amp;"%2C"&amp;$E379&amp;"&amp;marker="&amp;$F379&amp;","&amp;$E379&amp;",4326&amp;level=16",IF(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6" t="str">
        <f>IF(OR(JobAgolMap="", $E379="", $F379=""),"",HYPERLINK(JobAgolMap&amp;IF(ISNUMBER(FIND("?",JobAgolMap)),"&amp;","?")&amp;"center="&amp;$F379&amp;","&amp;$E379&amp;"&amp;level=16&amp;marker="&amp;$F379&amp;","&amp;$E379,"Open"))</f>
        <v/>
      </c>
      <c r="O379" s="6" t="str">
        <f>IF(OR($E379="",$F379=""),"",IF(JobState="","Set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IF(OR($E380="",$F380=""),"",IF(JobState="","Set State (Tools and Exports)",HYPERLINK(IF(OR(JobState="MI",JobState=""),"https://fema.maps.arcgis.com/apps/mapviewer/index.html?webmap=6a1702b9147243d1a5ee62cd614bc681&amp;center="&amp;$F380&amp;","&amp;$E380&amp;"&amp;level=16&amp;marker="&amp;$F380&amp;","&amp;$E380&amp;"",IF(JobState="IN","https://fema.maps.arcgis.com/apps/mapviewer/index.html?url=https%3A%2F%2Fgisdata.in.gov%2Fserver%2Frest%2Fservices%2FHosted%2FLRSE_Functional_Class%2FFeatureServer%2F22&amp;find="&amp;$F380&amp;"%2C"&amp;$E380&amp;"&amp;marker="&amp;$F380&amp;","&amp;$E380&amp;",4326&amp;level=16",IF(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6" t="str">
        <f>IF(OR(JobAgolMap="", $E380="", $F380=""),"",HYPERLINK(JobAgolMap&amp;IF(ISNUMBER(FIND("?",JobAgolMap)),"&amp;","?")&amp;"center="&amp;$F380&amp;","&amp;$E380&amp;"&amp;level=16&amp;marker="&amp;$F380&amp;","&amp;$E380,"Open"))</f>
        <v/>
      </c>
      <c r="O380" s="6" t="str">
        <f>IF(OR($E380="",$F380=""),"",IF(JobState="","Set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IF(OR($E381="",$F381=""),"",IF(JobState="","Set State (Tools and Exports)",HYPERLINK(IF(OR(JobState="MI",JobState=""),"https://fema.maps.arcgis.com/apps/mapviewer/index.html?webmap=6a1702b9147243d1a5ee62cd614bc681&amp;center="&amp;$F381&amp;","&amp;$E381&amp;"&amp;level=16&amp;marker="&amp;$F381&amp;","&amp;$E381&amp;"",IF(JobState="IN","https://fema.maps.arcgis.com/apps/mapviewer/index.html?url=https%3A%2F%2Fgisdata.in.gov%2Fserver%2Frest%2Fservices%2FHosted%2FLRSE_Functional_Class%2FFeatureServer%2F22&amp;find="&amp;$F381&amp;"%2C"&amp;$E381&amp;"&amp;marker="&amp;$F381&amp;","&amp;$E381&amp;",4326&amp;level=16",IF(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6" t="str">
        <f>IF(OR(JobAgolMap="", $E381="", $F381=""),"",HYPERLINK(JobAgolMap&amp;IF(ISNUMBER(FIND("?",JobAgolMap)),"&amp;","?")&amp;"center="&amp;$F381&amp;","&amp;$E381&amp;"&amp;level=16&amp;marker="&amp;$F381&amp;","&amp;$E381,"Open"))</f>
        <v/>
      </c>
      <c r="O381" s="6" t="str">
        <f>IF(OR($E381="",$F381=""),"",IF(JobState="","Set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IF(OR($E382="",$F382=""),"",IF(JobState="","Set State (Tools and Exports)",HYPERLINK(IF(OR(JobState="MI",JobState=""),"https://fema.maps.arcgis.com/apps/mapviewer/index.html?webmap=6a1702b9147243d1a5ee62cd614bc681&amp;center="&amp;$F382&amp;","&amp;$E382&amp;"&amp;level=16&amp;marker="&amp;$F382&amp;","&amp;$E382&amp;"",IF(JobState="IN","https://fema.maps.arcgis.com/apps/mapviewer/index.html?url=https%3A%2F%2Fgisdata.in.gov%2Fserver%2Frest%2Fservices%2FHosted%2FLRSE_Functional_Class%2FFeatureServer%2F22&amp;find="&amp;$F382&amp;"%2C"&amp;$E382&amp;"&amp;marker="&amp;$F382&amp;","&amp;$E382&amp;",4326&amp;level=16",IF(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6" t="str">
        <f>IF(OR(JobAgolMap="", $E382="", $F382=""),"",HYPERLINK(JobAgolMap&amp;IF(ISNUMBER(FIND("?",JobAgolMap)),"&amp;","?")&amp;"center="&amp;$F382&amp;","&amp;$E382&amp;"&amp;level=16&amp;marker="&amp;$F382&amp;","&amp;$E382,"Open"))</f>
        <v/>
      </c>
      <c r="O382" s="6" t="str">
        <f>IF(OR($E382="",$F382=""),"",IF(JobState="","Set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IF(OR($E383="",$F383=""),"",IF(JobState="","Set State (Tools and Exports)",HYPERLINK(IF(OR(JobState="MI",JobState=""),"https://fema.maps.arcgis.com/apps/mapviewer/index.html?webmap=6a1702b9147243d1a5ee62cd614bc681&amp;center="&amp;$F383&amp;","&amp;$E383&amp;"&amp;level=16&amp;marker="&amp;$F383&amp;","&amp;$E383&amp;"",IF(JobState="IN","https://fema.maps.arcgis.com/apps/mapviewer/index.html?url=https%3A%2F%2Fgisdata.in.gov%2Fserver%2Frest%2Fservices%2FHosted%2FLRSE_Functional_Class%2FFeatureServer%2F22&amp;find="&amp;$F383&amp;"%2C"&amp;$E383&amp;"&amp;marker="&amp;$F383&amp;","&amp;$E383&amp;",4326&amp;level=16",IF(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6" t="str">
        <f>IF(OR(JobAgolMap="", $E383="", $F383=""),"",HYPERLINK(JobAgolMap&amp;IF(ISNUMBER(FIND("?",JobAgolMap)),"&amp;","?")&amp;"center="&amp;$F383&amp;","&amp;$E383&amp;"&amp;level=16&amp;marker="&amp;$F383&amp;","&amp;$E383,"Open"))</f>
        <v/>
      </c>
      <c r="O383" s="6" t="str">
        <f>IF(OR($E383="",$F383=""),"",IF(JobState="","Set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IF(OR($E384="",$F384=""),"",IF(JobState="","Set State (Tools and Exports)",HYPERLINK(IF(OR(JobState="MI",JobState=""),"https://fema.maps.arcgis.com/apps/mapviewer/index.html?webmap=6a1702b9147243d1a5ee62cd614bc681&amp;center="&amp;$F384&amp;","&amp;$E384&amp;"&amp;level=16&amp;marker="&amp;$F384&amp;","&amp;$E384&amp;"",IF(JobState="IN","https://fema.maps.arcgis.com/apps/mapviewer/index.html?url=https%3A%2F%2Fgisdata.in.gov%2Fserver%2Frest%2Fservices%2FHosted%2FLRSE_Functional_Class%2FFeatureServer%2F22&amp;find="&amp;$F384&amp;"%2C"&amp;$E384&amp;"&amp;marker="&amp;$F384&amp;","&amp;$E384&amp;",4326&amp;level=16",IF(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6" t="str">
        <f>IF(OR(JobAgolMap="", $E384="", $F384=""),"",HYPERLINK(JobAgolMap&amp;IF(ISNUMBER(FIND("?",JobAgolMap)),"&amp;","?")&amp;"center="&amp;$F384&amp;","&amp;$E384&amp;"&amp;level=16&amp;marker="&amp;$F384&amp;","&amp;$E384,"Open"))</f>
        <v/>
      </c>
      <c r="O384" s="6" t="str">
        <f>IF(OR($E384="",$F384=""),"",IF(JobState="","Set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IF(OR($E385="",$F385=""),"",IF(JobState="","Set State (Tools and Exports)",HYPERLINK(IF(OR(JobState="MI",JobState=""),"https://fema.maps.arcgis.com/apps/mapviewer/index.html?webmap=6a1702b9147243d1a5ee62cd614bc681&amp;center="&amp;$F385&amp;","&amp;$E385&amp;"&amp;level=16&amp;marker="&amp;$F385&amp;","&amp;$E385&amp;"",IF(JobState="IN","https://fema.maps.arcgis.com/apps/mapviewer/index.html?url=https%3A%2F%2Fgisdata.in.gov%2Fserver%2Frest%2Fservices%2FHosted%2FLRSE_Functional_Class%2FFeatureServer%2F22&amp;find="&amp;$F385&amp;"%2C"&amp;$E385&amp;"&amp;marker="&amp;$F385&amp;","&amp;$E385&amp;",4326&amp;level=16",IF(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6" t="str">
        <f>IF(OR(JobAgolMap="", $E385="", $F385=""),"",HYPERLINK(JobAgolMap&amp;IF(ISNUMBER(FIND("?",JobAgolMap)),"&amp;","?")&amp;"center="&amp;$F385&amp;","&amp;$E385&amp;"&amp;level=16&amp;marker="&amp;$F385&amp;","&amp;$E385,"Open"))</f>
        <v/>
      </c>
      <c r="O385" s="6" t="str">
        <f>IF(OR($E385="",$F385=""),"",IF(JobState="","Set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IF(OR($E386="",$F386=""),"",IF(JobState="","Set State (Tools and Exports)",HYPERLINK(IF(OR(JobState="MI",JobState=""),"https://fema.maps.arcgis.com/apps/mapviewer/index.html?webmap=6a1702b9147243d1a5ee62cd614bc681&amp;center="&amp;$F386&amp;","&amp;$E386&amp;"&amp;level=16&amp;marker="&amp;$F386&amp;","&amp;$E386&amp;"",IF(JobState="IN","https://fema.maps.arcgis.com/apps/mapviewer/index.html?url=https%3A%2F%2Fgisdata.in.gov%2Fserver%2Frest%2Fservices%2FHosted%2FLRSE_Functional_Class%2FFeatureServer%2F22&amp;find="&amp;$F386&amp;"%2C"&amp;$E386&amp;"&amp;marker="&amp;$F386&amp;","&amp;$E386&amp;",4326&amp;level=16",IF(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IF(OR(JobAgolMap="", $E386="", $F386=""),"",HYPERLINK(JobAgolMap&amp;IF(ISNUMBER(FIND("?",JobAgolMap)),"&amp;","?")&amp;"center="&amp;$F386&amp;","&amp;$E386&amp;"&amp;level=16&amp;marker="&amp;$F386&amp;","&amp;$E386,"Open"))</f>
        <v/>
      </c>
      <c r="O386" s="6" t="str">
        <f>IF(OR($E386="",$F386=""),"",IF(JobState="","Set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IF(OR($E387="",$F387=""),"",IF(JobState="","Set State (Tools and Exports)",HYPERLINK(IF(OR(JobState="MI",JobState=""),"https://fema.maps.arcgis.com/apps/mapviewer/index.html?webmap=6a1702b9147243d1a5ee62cd614bc681&amp;center="&amp;$F387&amp;","&amp;$E387&amp;"&amp;level=16&amp;marker="&amp;$F387&amp;","&amp;$E387&amp;"",IF(JobState="IN","https://fema.maps.arcgis.com/apps/mapviewer/index.html?url=https%3A%2F%2Fgisdata.in.gov%2Fserver%2Frest%2Fservices%2FHosted%2FLRSE_Functional_Class%2FFeatureServer%2F22&amp;find="&amp;$F387&amp;"%2C"&amp;$E387&amp;"&amp;marker="&amp;$F387&amp;","&amp;$E387&amp;",4326&amp;level=16",IF(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6" t="str">
        <f>IF(OR(JobAgolMap="", $E387="", $F387=""),"",HYPERLINK(JobAgolMap&amp;IF(ISNUMBER(FIND("?",JobAgolMap)),"&amp;","?")&amp;"center="&amp;$F387&amp;","&amp;$E387&amp;"&amp;level=16&amp;marker="&amp;$F387&amp;","&amp;$E387,"Open"))</f>
        <v/>
      </c>
      <c r="O387" s="6" t="str">
        <f>IF(OR($E387="",$F387=""),"",IF(JobState="","Set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IF(OR($E388="",$F388=""),"",IF(JobState="","Set State (Tools and Exports)",HYPERLINK(IF(OR(JobState="MI",JobState=""),"https://fema.maps.arcgis.com/apps/mapviewer/index.html?webmap=6a1702b9147243d1a5ee62cd614bc681&amp;center="&amp;$F388&amp;","&amp;$E388&amp;"&amp;level=16&amp;marker="&amp;$F388&amp;","&amp;$E388&amp;"",IF(JobState="IN","https://fema.maps.arcgis.com/apps/mapviewer/index.html?url=https%3A%2F%2Fgisdata.in.gov%2Fserver%2Frest%2Fservices%2FHosted%2FLRSE_Functional_Class%2FFeatureServer%2F22&amp;find="&amp;$F388&amp;"%2C"&amp;$E388&amp;"&amp;marker="&amp;$F388&amp;","&amp;$E388&amp;",4326&amp;level=16",IF(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6" t="str">
        <f>IF(OR(JobAgolMap="", $E388="", $F388=""),"",HYPERLINK(JobAgolMap&amp;IF(ISNUMBER(FIND("?",JobAgolMap)),"&amp;","?")&amp;"center="&amp;$F388&amp;","&amp;$E388&amp;"&amp;level=16&amp;marker="&amp;$F388&amp;","&amp;$E388,"Open"))</f>
        <v/>
      </c>
      <c r="O388" s="6" t="str">
        <f>IF(OR($E388="",$F388=""),"",IF(JobState="","Set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IF(OR($E389="",$F389=""),"",IF(JobState="","Set State (Tools and Exports)",HYPERLINK(IF(OR(JobState="MI",JobState=""),"https://fema.maps.arcgis.com/apps/mapviewer/index.html?webmap=6a1702b9147243d1a5ee62cd614bc681&amp;center="&amp;$F389&amp;","&amp;$E389&amp;"&amp;level=16&amp;marker="&amp;$F389&amp;","&amp;$E389&amp;"",IF(JobState="IN","https://fema.maps.arcgis.com/apps/mapviewer/index.html?url=https%3A%2F%2Fgisdata.in.gov%2Fserver%2Frest%2Fservices%2FHosted%2FLRSE_Functional_Class%2FFeatureServer%2F22&amp;find="&amp;$F389&amp;"%2C"&amp;$E389&amp;"&amp;marker="&amp;$F389&amp;","&amp;$E389&amp;",4326&amp;level=16",IF(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6" t="str">
        <f>IF(OR(JobAgolMap="", $E389="", $F389=""),"",HYPERLINK(JobAgolMap&amp;IF(ISNUMBER(FIND("?",JobAgolMap)),"&amp;","?")&amp;"center="&amp;$F389&amp;","&amp;$E389&amp;"&amp;level=16&amp;marker="&amp;$F389&amp;","&amp;$E389,"Open"))</f>
        <v/>
      </c>
      <c r="O389" s="6" t="str">
        <f>IF(OR($E389="",$F389=""),"",IF(JobState="","Set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IF(OR($E390="",$F390=""),"",IF(JobState="","Set State (Tools and Exports)",HYPERLINK(IF(OR(JobState="MI",JobState=""),"https://fema.maps.arcgis.com/apps/mapviewer/index.html?webmap=6a1702b9147243d1a5ee62cd614bc681&amp;center="&amp;$F390&amp;","&amp;$E390&amp;"&amp;level=16&amp;marker="&amp;$F390&amp;","&amp;$E390&amp;"",IF(JobState="IN","https://fema.maps.arcgis.com/apps/mapviewer/index.html?url=https%3A%2F%2Fgisdata.in.gov%2Fserver%2Frest%2Fservices%2FHosted%2FLRSE_Functional_Class%2FFeatureServer%2F22&amp;find="&amp;$F390&amp;"%2C"&amp;$E390&amp;"&amp;marker="&amp;$F390&amp;","&amp;$E390&amp;",4326&amp;level=16",IF(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6" t="str">
        <f>IF(OR(JobAgolMap="", $E390="", $F390=""),"",HYPERLINK(JobAgolMap&amp;IF(ISNUMBER(FIND("?",JobAgolMap)),"&amp;","?")&amp;"center="&amp;$F390&amp;","&amp;$E390&amp;"&amp;level=16&amp;marker="&amp;$F390&amp;","&amp;$E390,"Open"))</f>
        <v/>
      </c>
      <c r="O390" s="6" t="str">
        <f>IF(OR($E390="",$F390=""),"",IF(JobState="","Set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IF(OR($E391="",$F391=""),"",IF(JobState="","Set State (Tools and Exports)",HYPERLINK(IF(OR(JobState="MI",JobState=""),"https://fema.maps.arcgis.com/apps/mapviewer/index.html?webmap=6a1702b9147243d1a5ee62cd614bc681&amp;center="&amp;$F391&amp;","&amp;$E391&amp;"&amp;level=16&amp;marker="&amp;$F391&amp;","&amp;$E391&amp;"",IF(JobState="IN","https://fema.maps.arcgis.com/apps/mapviewer/index.html?url=https%3A%2F%2Fgisdata.in.gov%2Fserver%2Frest%2Fservices%2FHosted%2FLRSE_Functional_Class%2FFeatureServer%2F22&amp;find="&amp;$F391&amp;"%2C"&amp;$E391&amp;"&amp;marker="&amp;$F391&amp;","&amp;$E391&amp;",4326&amp;level=16",IF(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6" t="str">
        <f>IF(OR(JobAgolMap="", $E391="", $F391=""),"",HYPERLINK(JobAgolMap&amp;IF(ISNUMBER(FIND("?",JobAgolMap)),"&amp;","?")&amp;"center="&amp;$F391&amp;","&amp;$E391&amp;"&amp;level=16&amp;marker="&amp;$F391&amp;","&amp;$E391,"Open"))</f>
        <v/>
      </c>
      <c r="O391" s="6" t="str">
        <f>IF(OR($E391="",$F391=""),"",IF(JobState="","Set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IF(OR($E392="",$F392=""),"",IF(JobState="","Set State (Tools and Exports)",HYPERLINK(IF(OR(JobState="MI",JobState=""),"https://fema.maps.arcgis.com/apps/mapviewer/index.html?webmap=6a1702b9147243d1a5ee62cd614bc681&amp;center="&amp;$F392&amp;","&amp;$E392&amp;"&amp;level=16&amp;marker="&amp;$F392&amp;","&amp;$E392&amp;"",IF(JobState="IN","https://fema.maps.arcgis.com/apps/mapviewer/index.html?url=https%3A%2F%2Fgisdata.in.gov%2Fserver%2Frest%2Fservices%2FHosted%2FLRSE_Functional_Class%2FFeatureServer%2F22&amp;find="&amp;$F392&amp;"%2C"&amp;$E392&amp;"&amp;marker="&amp;$F392&amp;","&amp;$E392&amp;",4326&amp;level=16",IF(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6" t="str">
        <f>IF(OR(JobAgolMap="", $E392="", $F392=""),"",HYPERLINK(JobAgolMap&amp;IF(ISNUMBER(FIND("?",JobAgolMap)),"&amp;","?")&amp;"center="&amp;$F392&amp;","&amp;$E392&amp;"&amp;level=16&amp;marker="&amp;$F392&amp;","&amp;$E392,"Open"))</f>
        <v/>
      </c>
      <c r="O392" s="6" t="str">
        <f>IF(OR($E392="",$F392=""),"",IF(JobState="","Set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IF(OR($E393="",$F393=""),"",IF(JobState="","Set State (Tools and Exports)",HYPERLINK(IF(OR(JobState="MI",JobState=""),"https://fema.maps.arcgis.com/apps/mapviewer/index.html?webmap=6a1702b9147243d1a5ee62cd614bc681&amp;center="&amp;$F393&amp;","&amp;$E393&amp;"&amp;level=16&amp;marker="&amp;$F393&amp;","&amp;$E393&amp;"",IF(JobState="IN","https://fema.maps.arcgis.com/apps/mapviewer/index.html?url=https%3A%2F%2Fgisdata.in.gov%2Fserver%2Frest%2Fservices%2FHosted%2FLRSE_Functional_Class%2FFeatureServer%2F22&amp;find="&amp;$F393&amp;"%2C"&amp;$E393&amp;"&amp;marker="&amp;$F393&amp;","&amp;$E393&amp;",4326&amp;level=16",IF(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6" t="str">
        <f>IF(OR(JobAgolMap="", $E393="", $F393=""),"",HYPERLINK(JobAgolMap&amp;IF(ISNUMBER(FIND("?",JobAgolMap)),"&amp;","?")&amp;"center="&amp;$F393&amp;","&amp;$E393&amp;"&amp;level=16&amp;marker="&amp;$F393&amp;","&amp;$E393,"Open"))</f>
        <v/>
      </c>
      <c r="O393" s="6" t="str">
        <f>IF(OR($E393="",$F393=""),"",IF(JobState="","Set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IF(OR($E394="",$F394=""),"",IF(JobState="","Set State (Tools and Exports)",HYPERLINK(IF(OR(JobState="MI",JobState=""),"https://fema.maps.arcgis.com/apps/mapviewer/index.html?webmap=6a1702b9147243d1a5ee62cd614bc681&amp;center="&amp;$F394&amp;","&amp;$E394&amp;"&amp;level=16&amp;marker="&amp;$F394&amp;","&amp;$E394&amp;"",IF(JobState="IN","https://fema.maps.arcgis.com/apps/mapviewer/index.html?url=https%3A%2F%2Fgisdata.in.gov%2Fserver%2Frest%2Fservices%2FHosted%2FLRSE_Functional_Class%2FFeatureServer%2F22&amp;find="&amp;$F394&amp;"%2C"&amp;$E394&amp;"&amp;marker="&amp;$F394&amp;","&amp;$E394&amp;",4326&amp;level=16",IF(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6" t="str">
        <f>IF(OR(JobAgolMap="", $E394="", $F394=""),"",HYPERLINK(JobAgolMap&amp;IF(ISNUMBER(FIND("?",JobAgolMap)),"&amp;","?")&amp;"center="&amp;$F394&amp;","&amp;$E394&amp;"&amp;level=16&amp;marker="&amp;$F394&amp;","&amp;$E394,"Open"))</f>
        <v/>
      </c>
      <c r="O394" s="6" t="str">
        <f>IF(OR($E394="",$F394=""),"",IF(JobState="","Set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IF(OR($E395="",$F395=""),"",IF(JobState="","Set State (Tools and Exports)",HYPERLINK(IF(OR(JobState="MI",JobState=""),"https://fema.maps.arcgis.com/apps/mapviewer/index.html?webmap=6a1702b9147243d1a5ee62cd614bc681&amp;center="&amp;$F395&amp;","&amp;$E395&amp;"&amp;level=16&amp;marker="&amp;$F395&amp;","&amp;$E395&amp;"",IF(JobState="IN","https://fema.maps.arcgis.com/apps/mapviewer/index.html?url=https%3A%2F%2Fgisdata.in.gov%2Fserver%2Frest%2Fservices%2FHosted%2FLRSE_Functional_Class%2FFeatureServer%2F22&amp;find="&amp;$F395&amp;"%2C"&amp;$E395&amp;"&amp;marker="&amp;$F395&amp;","&amp;$E395&amp;",4326&amp;level=16",IF(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6" t="str">
        <f>IF(OR(JobAgolMap="", $E395="", $F395=""),"",HYPERLINK(JobAgolMap&amp;IF(ISNUMBER(FIND("?",JobAgolMap)),"&amp;","?")&amp;"center="&amp;$F395&amp;","&amp;$E395&amp;"&amp;level=16&amp;marker="&amp;$F395&amp;","&amp;$E395,"Open"))</f>
        <v/>
      </c>
      <c r="O395" s="6" t="str">
        <f>IF(OR($E395="",$F395=""),"",IF(JobState="","Set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IF(OR($E396="",$F396=""),"",IF(JobState="","Set State (Tools and Exports)",HYPERLINK(IF(OR(JobState="MI",JobState=""),"https://fema.maps.arcgis.com/apps/mapviewer/index.html?webmap=6a1702b9147243d1a5ee62cd614bc681&amp;center="&amp;$F396&amp;","&amp;$E396&amp;"&amp;level=16&amp;marker="&amp;$F396&amp;","&amp;$E396&amp;"",IF(JobState="IN","https://fema.maps.arcgis.com/apps/mapviewer/index.html?url=https%3A%2F%2Fgisdata.in.gov%2Fserver%2Frest%2Fservices%2FHosted%2FLRSE_Functional_Class%2FFeatureServer%2F22&amp;find="&amp;$F396&amp;"%2C"&amp;$E396&amp;"&amp;marker="&amp;$F396&amp;","&amp;$E396&amp;",4326&amp;level=16",IF(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6" t="str">
        <f>IF(OR(JobAgolMap="", $E396="", $F396=""),"",HYPERLINK(JobAgolMap&amp;IF(ISNUMBER(FIND("?",JobAgolMap)),"&amp;","?")&amp;"center="&amp;$F396&amp;","&amp;$E396&amp;"&amp;level=16&amp;marker="&amp;$F396&amp;","&amp;$E396,"Open"))</f>
        <v/>
      </c>
      <c r="O396" s="6" t="str">
        <f>IF(OR($E396="",$F396=""),"",IF(JobState="","Set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IF(OR($E397="",$F397=""),"",IF(JobState="","Set State (Tools and Exports)",HYPERLINK(IF(OR(JobState="MI",JobState=""),"https://fema.maps.arcgis.com/apps/mapviewer/index.html?webmap=6a1702b9147243d1a5ee62cd614bc681&amp;center="&amp;$F397&amp;","&amp;$E397&amp;"&amp;level=16&amp;marker="&amp;$F397&amp;","&amp;$E397&amp;"",IF(JobState="IN","https://fema.maps.arcgis.com/apps/mapviewer/index.html?url=https%3A%2F%2Fgisdata.in.gov%2Fserver%2Frest%2Fservices%2FHosted%2FLRSE_Functional_Class%2FFeatureServer%2F22&amp;find="&amp;$F397&amp;"%2C"&amp;$E397&amp;"&amp;marker="&amp;$F397&amp;","&amp;$E397&amp;",4326&amp;level=16",IF(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6" t="str">
        <f>IF(OR(JobAgolMap="", $E397="", $F397=""),"",HYPERLINK(JobAgolMap&amp;IF(ISNUMBER(FIND("?",JobAgolMap)),"&amp;","?")&amp;"center="&amp;$F397&amp;","&amp;$E397&amp;"&amp;level=16&amp;marker="&amp;$F397&amp;","&amp;$E397,"Open"))</f>
        <v/>
      </c>
      <c r="O397" s="6" t="str">
        <f>IF(OR($E397="",$F397=""),"",IF(JobState="","Set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IF(OR($E398="",$F398=""),"",IF(JobState="","Set State (Tools and Exports)",HYPERLINK(IF(OR(JobState="MI",JobState=""),"https://fema.maps.arcgis.com/apps/mapviewer/index.html?webmap=6a1702b9147243d1a5ee62cd614bc681&amp;center="&amp;$F398&amp;","&amp;$E398&amp;"&amp;level=16&amp;marker="&amp;$F398&amp;","&amp;$E398&amp;"",IF(JobState="IN","https://fema.maps.arcgis.com/apps/mapviewer/index.html?url=https%3A%2F%2Fgisdata.in.gov%2Fserver%2Frest%2Fservices%2FHosted%2FLRSE_Functional_Class%2FFeatureServer%2F22&amp;find="&amp;$F398&amp;"%2C"&amp;$E398&amp;"&amp;marker="&amp;$F398&amp;","&amp;$E398&amp;",4326&amp;level=16",IF(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6" t="str">
        <f>IF(OR(JobAgolMap="", $E398="", $F398=""),"",HYPERLINK(JobAgolMap&amp;IF(ISNUMBER(FIND("?",JobAgolMap)),"&amp;","?")&amp;"center="&amp;$F398&amp;","&amp;$E398&amp;"&amp;level=16&amp;marker="&amp;$F398&amp;","&amp;$E398,"Open"))</f>
        <v/>
      </c>
      <c r="O398" s="6" t="str">
        <f>IF(OR($E398="",$F398=""),"",IF(JobState="","Set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IF(OR($E399="",$F399=""),"",IF(JobState="","Set State (Tools and Exports)",HYPERLINK(IF(OR(JobState="MI",JobState=""),"https://fema.maps.arcgis.com/apps/mapviewer/index.html?webmap=6a1702b9147243d1a5ee62cd614bc681&amp;center="&amp;$F399&amp;","&amp;$E399&amp;"&amp;level=16&amp;marker="&amp;$F399&amp;","&amp;$E399&amp;"",IF(JobState="IN","https://fema.maps.arcgis.com/apps/mapviewer/index.html?url=https%3A%2F%2Fgisdata.in.gov%2Fserver%2Frest%2Fservices%2FHosted%2FLRSE_Functional_Class%2FFeatureServer%2F22&amp;find="&amp;$F399&amp;"%2C"&amp;$E399&amp;"&amp;marker="&amp;$F399&amp;","&amp;$E399&amp;",4326&amp;level=16",IF(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6" t="str">
        <f>IF(OR(JobAgolMap="", $E399="", $F399=""),"",HYPERLINK(JobAgolMap&amp;IF(ISNUMBER(FIND("?",JobAgolMap)),"&amp;","?")&amp;"center="&amp;$F399&amp;","&amp;$E399&amp;"&amp;level=16&amp;marker="&amp;$F399&amp;","&amp;$E399,"Open"))</f>
        <v/>
      </c>
      <c r="O399" s="6" t="str">
        <f>IF(OR($E399="",$F399=""),"",IF(JobState="","Set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IF(OR($E400="",$F400=""),"",IF(JobState="","Set State (Tools and Exports)",HYPERLINK(IF(OR(JobState="MI",JobState=""),"https://fema.maps.arcgis.com/apps/mapviewer/index.html?webmap=6a1702b9147243d1a5ee62cd614bc681&amp;center="&amp;$F400&amp;","&amp;$E400&amp;"&amp;level=16&amp;marker="&amp;$F400&amp;","&amp;$E400&amp;"",IF(JobState="IN","https://fema.maps.arcgis.com/apps/mapviewer/index.html?url=https%3A%2F%2Fgisdata.in.gov%2Fserver%2Frest%2Fservices%2FHosted%2FLRSE_Functional_Class%2FFeatureServer%2F22&amp;find="&amp;$F400&amp;"%2C"&amp;$E400&amp;"&amp;marker="&amp;$F400&amp;","&amp;$E400&amp;",4326&amp;level=16",IF(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6" t="str">
        <f>IF(OR(JobAgolMap="", $E400="", $F400=""),"",HYPERLINK(JobAgolMap&amp;IF(ISNUMBER(FIND("?",JobAgolMap)),"&amp;","?")&amp;"center="&amp;$F400&amp;","&amp;$E400&amp;"&amp;level=16&amp;marker="&amp;$F400&amp;","&amp;$E400,"Open"))</f>
        <v/>
      </c>
      <c r="O400" s="6" t="str">
        <f>IF(OR($E400="",$F400=""),"",IF(JobState="","Set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IF(OR($E401="",$F401=""),"",IF(JobState="","Set State (Tools and Exports)",HYPERLINK(IF(OR(JobState="MI",JobState=""),"https://fema.maps.arcgis.com/apps/mapviewer/index.html?webmap=6a1702b9147243d1a5ee62cd614bc681&amp;center="&amp;$F401&amp;","&amp;$E401&amp;"&amp;level=16&amp;marker="&amp;$F401&amp;","&amp;$E401&amp;"",IF(JobState="IN","https://fema.maps.arcgis.com/apps/mapviewer/index.html?url=https%3A%2F%2Fgisdata.in.gov%2Fserver%2Frest%2Fservices%2FHosted%2FLRSE_Functional_Class%2FFeatureServer%2F22&amp;find="&amp;$F401&amp;"%2C"&amp;$E401&amp;"&amp;marker="&amp;$F401&amp;","&amp;$E401&amp;",4326&amp;level=16",IF(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6" t="str">
        <f>IF(OR(JobAgolMap="", $E401="", $F401=""),"",HYPERLINK(JobAgolMap&amp;IF(ISNUMBER(FIND("?",JobAgolMap)),"&amp;","?")&amp;"center="&amp;$F401&amp;","&amp;$E401&amp;"&amp;level=16&amp;marker="&amp;$F401&amp;","&amp;$E401,"Open"))</f>
        <v/>
      </c>
      <c r="O401" s="6" t="str">
        <f>IF(OR($E401="",$F401=""),"",IF(JobState="","Set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IF(OR($E402="",$F402=""),"",IF(JobState="","Set State (Tools and Exports)",HYPERLINK(IF(OR(JobState="MI",JobState=""),"https://fema.maps.arcgis.com/apps/mapviewer/index.html?webmap=6a1702b9147243d1a5ee62cd614bc681&amp;center="&amp;$F402&amp;","&amp;$E402&amp;"&amp;level=16&amp;marker="&amp;$F402&amp;","&amp;$E402&amp;"",IF(JobState="IN","https://fema.maps.arcgis.com/apps/mapviewer/index.html?url=https%3A%2F%2Fgisdata.in.gov%2Fserver%2Frest%2Fservices%2FHosted%2FLRSE_Functional_Class%2FFeatureServer%2F22&amp;find="&amp;$F402&amp;"%2C"&amp;$E402&amp;"&amp;marker="&amp;$F402&amp;","&amp;$E402&amp;",4326&amp;level=16",IF(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6" t="str">
        <f>IF(OR(JobAgolMap="", $E402="", $F402=""),"",HYPERLINK(JobAgolMap&amp;IF(ISNUMBER(FIND("?",JobAgolMap)),"&amp;","?")&amp;"center="&amp;$F402&amp;","&amp;$E402&amp;"&amp;level=16&amp;marker="&amp;$F402&amp;","&amp;$E402,"Open"))</f>
        <v/>
      </c>
      <c r="O402" s="6" t="str">
        <f>IF(OR($E402="",$F402=""),"",IF(JobState="","Set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IF(OR($E403="",$F403=""),"",IF(JobState="","Set State (Tools and Exports)",HYPERLINK(IF(OR(JobState="MI",JobState=""),"https://fema.maps.arcgis.com/apps/mapviewer/index.html?webmap=6a1702b9147243d1a5ee62cd614bc681&amp;center="&amp;$F403&amp;","&amp;$E403&amp;"&amp;level=16&amp;marker="&amp;$F403&amp;","&amp;$E403&amp;"",IF(JobState="IN","https://fema.maps.arcgis.com/apps/mapviewer/index.html?url=https%3A%2F%2Fgisdata.in.gov%2Fserver%2Frest%2Fservices%2FHosted%2FLRSE_Functional_Class%2FFeatureServer%2F22&amp;find="&amp;$F403&amp;"%2C"&amp;$E403&amp;"&amp;marker="&amp;$F403&amp;","&amp;$E403&amp;",4326&amp;level=16",IF(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6" t="str">
        <f>IF(OR(JobAgolMap="", $E403="", $F403=""),"",HYPERLINK(JobAgolMap&amp;IF(ISNUMBER(FIND("?",JobAgolMap)),"&amp;","?")&amp;"center="&amp;$F403&amp;","&amp;$E403&amp;"&amp;level=16&amp;marker="&amp;$F403&amp;","&amp;$E403,"Open"))</f>
        <v/>
      </c>
      <c r="O403" s="6" t="str">
        <f>IF(OR($E403="",$F403=""),"",IF(JobState="","Set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IF(OR($E404="",$F404=""),"",IF(JobState="","Set State (Tools and Exports)",HYPERLINK(IF(OR(JobState="MI",JobState=""),"https://fema.maps.arcgis.com/apps/mapviewer/index.html?webmap=6a1702b9147243d1a5ee62cd614bc681&amp;center="&amp;$F404&amp;","&amp;$E404&amp;"&amp;level=16&amp;marker="&amp;$F404&amp;","&amp;$E404&amp;"",IF(JobState="IN","https://fema.maps.arcgis.com/apps/mapviewer/index.html?url=https%3A%2F%2Fgisdata.in.gov%2Fserver%2Frest%2Fservices%2FHosted%2FLRSE_Functional_Class%2FFeatureServer%2F22&amp;find="&amp;$F404&amp;"%2C"&amp;$E404&amp;"&amp;marker="&amp;$F404&amp;","&amp;$E404&amp;",4326&amp;level=16",IF(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6" t="str">
        <f>IF(OR(JobAgolMap="", $E404="", $F404=""),"",HYPERLINK(JobAgolMap&amp;IF(ISNUMBER(FIND("?",JobAgolMap)),"&amp;","?")&amp;"center="&amp;$F404&amp;","&amp;$E404&amp;"&amp;level=16&amp;marker="&amp;$F404&amp;","&amp;$E404,"Open"))</f>
        <v/>
      </c>
      <c r="O404" s="6" t="str">
        <f>IF(OR($E404="",$F404=""),"",IF(JobState="","Set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IF(OR($E405="",$F405=""),"",IF(JobState="","Set State (Tools and Exports)",HYPERLINK(IF(OR(JobState="MI",JobState=""),"https://fema.maps.arcgis.com/apps/mapviewer/index.html?webmap=6a1702b9147243d1a5ee62cd614bc681&amp;center="&amp;$F405&amp;","&amp;$E405&amp;"&amp;level=16&amp;marker="&amp;$F405&amp;","&amp;$E405&amp;"",IF(JobState="IN","https://fema.maps.arcgis.com/apps/mapviewer/index.html?url=https%3A%2F%2Fgisdata.in.gov%2Fserver%2Frest%2Fservices%2FHosted%2FLRSE_Functional_Class%2FFeatureServer%2F22&amp;find="&amp;$F405&amp;"%2C"&amp;$E405&amp;"&amp;marker="&amp;$F405&amp;","&amp;$E405&amp;",4326&amp;level=16",IF(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6" t="str">
        <f>IF(OR(JobAgolMap="", $E405="", $F405=""),"",HYPERLINK(JobAgolMap&amp;IF(ISNUMBER(FIND("?",JobAgolMap)),"&amp;","?")&amp;"center="&amp;$F405&amp;","&amp;$E405&amp;"&amp;level=16&amp;marker="&amp;$F405&amp;","&amp;$E405,"Open"))</f>
        <v/>
      </c>
      <c r="O405" s="6" t="str">
        <f>IF(OR($E405="",$F405=""),"",IF(JobState="","Set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IF(OR($E406="",$F406=""),"",IF(JobState="","Set State (Tools and Exports)",HYPERLINK(IF(OR(JobState="MI",JobState=""),"https://fema.maps.arcgis.com/apps/mapviewer/index.html?webmap=6a1702b9147243d1a5ee62cd614bc681&amp;center="&amp;$F406&amp;","&amp;$E406&amp;"&amp;level=16&amp;marker="&amp;$F406&amp;","&amp;$E406&amp;"",IF(JobState="IN","https://fema.maps.arcgis.com/apps/mapviewer/index.html?url=https%3A%2F%2Fgisdata.in.gov%2Fserver%2Frest%2Fservices%2FHosted%2FLRSE_Functional_Class%2FFeatureServer%2F22&amp;find="&amp;$F406&amp;"%2C"&amp;$E406&amp;"&amp;marker="&amp;$F406&amp;","&amp;$E406&amp;",4326&amp;level=16",IF(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6" t="str">
        <f>IF(OR(JobAgolMap="", $E406="", $F406=""),"",HYPERLINK(JobAgolMap&amp;IF(ISNUMBER(FIND("?",JobAgolMap)),"&amp;","?")&amp;"center="&amp;$F406&amp;","&amp;$E406&amp;"&amp;level=16&amp;marker="&amp;$F406&amp;","&amp;$E406,"Open"))</f>
        <v/>
      </c>
      <c r="O406" s="6" t="str">
        <f>IF(OR($E406="",$F406=""),"",IF(JobState="","Set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IF(OR($E407="",$F407=""),"",IF(JobState="","Set State (Tools and Exports)",HYPERLINK(IF(OR(JobState="MI",JobState=""),"https://fema.maps.arcgis.com/apps/mapviewer/index.html?webmap=6a1702b9147243d1a5ee62cd614bc681&amp;center="&amp;$F407&amp;","&amp;$E407&amp;"&amp;level=16&amp;marker="&amp;$F407&amp;","&amp;$E407&amp;"",IF(JobState="IN","https://fema.maps.arcgis.com/apps/mapviewer/index.html?url=https%3A%2F%2Fgisdata.in.gov%2Fserver%2Frest%2Fservices%2FHosted%2FLRSE_Functional_Class%2FFeatureServer%2F22&amp;find="&amp;$F407&amp;"%2C"&amp;$E407&amp;"&amp;marker="&amp;$F407&amp;","&amp;$E407&amp;",4326&amp;level=16",IF(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6" t="str">
        <f>IF(OR(JobAgolMap="", $E407="", $F407=""),"",HYPERLINK(JobAgolMap&amp;IF(ISNUMBER(FIND("?",JobAgolMap)),"&amp;","?")&amp;"center="&amp;$F407&amp;","&amp;$E407&amp;"&amp;level=16&amp;marker="&amp;$F407&amp;","&amp;$E407,"Open"))</f>
        <v/>
      </c>
      <c r="O407" s="6" t="str">
        <f>IF(OR($E407="",$F407=""),"",IF(JobState="","Set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IF(OR($E408="",$F408=""),"",IF(JobState="","Set State (Tools and Exports)",HYPERLINK(IF(OR(JobState="MI",JobState=""),"https://fema.maps.arcgis.com/apps/mapviewer/index.html?webmap=6a1702b9147243d1a5ee62cd614bc681&amp;center="&amp;$F408&amp;","&amp;$E408&amp;"&amp;level=16&amp;marker="&amp;$F408&amp;","&amp;$E408&amp;"",IF(JobState="IN","https://fema.maps.arcgis.com/apps/mapviewer/index.html?url=https%3A%2F%2Fgisdata.in.gov%2Fserver%2Frest%2Fservices%2FHosted%2FLRSE_Functional_Class%2FFeatureServer%2F22&amp;find="&amp;$F408&amp;"%2C"&amp;$E408&amp;"&amp;marker="&amp;$F408&amp;","&amp;$E408&amp;",4326&amp;level=16",IF(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6" t="str">
        <f>IF(OR(JobAgolMap="", $E408="", $F408=""),"",HYPERLINK(JobAgolMap&amp;IF(ISNUMBER(FIND("?",JobAgolMap)),"&amp;","?")&amp;"center="&amp;$F408&amp;","&amp;$E408&amp;"&amp;level=16&amp;marker="&amp;$F408&amp;","&amp;$E408,"Open"))</f>
        <v/>
      </c>
      <c r="O408" s="6" t="str">
        <f>IF(OR($E408="",$F408=""),"",IF(JobState="","Set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IF(OR($E409="",$F409=""),"",IF(JobState="","Set State (Tools and Exports)",HYPERLINK(IF(OR(JobState="MI",JobState=""),"https://fema.maps.arcgis.com/apps/mapviewer/index.html?webmap=6a1702b9147243d1a5ee62cd614bc681&amp;center="&amp;$F409&amp;","&amp;$E409&amp;"&amp;level=16&amp;marker="&amp;$F409&amp;","&amp;$E409&amp;"",IF(JobState="IN","https://fema.maps.arcgis.com/apps/mapviewer/index.html?url=https%3A%2F%2Fgisdata.in.gov%2Fserver%2Frest%2Fservices%2FHosted%2FLRSE_Functional_Class%2FFeatureServer%2F22&amp;find="&amp;$F409&amp;"%2C"&amp;$E409&amp;"&amp;marker="&amp;$F409&amp;","&amp;$E409&amp;",4326&amp;level=16",IF(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6" t="str">
        <f>IF(OR(JobAgolMap="", $E409="", $F409=""),"",HYPERLINK(JobAgolMap&amp;IF(ISNUMBER(FIND("?",JobAgolMap)),"&amp;","?")&amp;"center="&amp;$F409&amp;","&amp;$E409&amp;"&amp;level=16&amp;marker="&amp;$F409&amp;","&amp;$E409,"Open"))</f>
        <v/>
      </c>
      <c r="O409" s="6" t="str">
        <f>IF(OR($E409="",$F409=""),"",IF(JobState="","Set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IF(OR($E410="",$F410=""),"",IF(JobState="","Set State (Tools and Exports)",HYPERLINK(IF(OR(JobState="MI",JobState=""),"https://fema.maps.arcgis.com/apps/mapviewer/index.html?webmap=6a1702b9147243d1a5ee62cd614bc681&amp;center="&amp;$F410&amp;","&amp;$E410&amp;"&amp;level=16&amp;marker="&amp;$F410&amp;","&amp;$E410&amp;"",IF(JobState="IN","https://fema.maps.arcgis.com/apps/mapviewer/index.html?url=https%3A%2F%2Fgisdata.in.gov%2Fserver%2Frest%2Fservices%2FHosted%2FLRSE_Functional_Class%2FFeatureServer%2F22&amp;find="&amp;$F410&amp;"%2C"&amp;$E410&amp;"&amp;marker="&amp;$F410&amp;","&amp;$E410&amp;",4326&amp;level=16",IF(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6" t="str">
        <f>IF(OR(JobAgolMap="", $E410="", $F410=""),"",HYPERLINK(JobAgolMap&amp;IF(ISNUMBER(FIND("?",JobAgolMap)),"&amp;","?")&amp;"center="&amp;$F410&amp;","&amp;$E410&amp;"&amp;level=16&amp;marker="&amp;$F410&amp;","&amp;$E410,"Open"))</f>
        <v/>
      </c>
      <c r="O410" s="6" t="str">
        <f>IF(OR($E410="",$F410=""),"",IF(JobState="","Set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IF(OR($E411="",$F411=""),"",IF(JobState="","Set State (Tools and Exports)",HYPERLINK(IF(OR(JobState="MI",JobState=""),"https://fema.maps.arcgis.com/apps/mapviewer/index.html?webmap=6a1702b9147243d1a5ee62cd614bc681&amp;center="&amp;$F411&amp;","&amp;$E411&amp;"&amp;level=16&amp;marker="&amp;$F411&amp;","&amp;$E411&amp;"",IF(JobState="IN","https://fema.maps.arcgis.com/apps/mapviewer/index.html?url=https%3A%2F%2Fgisdata.in.gov%2Fserver%2Frest%2Fservices%2FHosted%2FLRSE_Functional_Class%2FFeatureServer%2F22&amp;find="&amp;$F411&amp;"%2C"&amp;$E411&amp;"&amp;marker="&amp;$F411&amp;","&amp;$E411&amp;",4326&amp;level=16",IF(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6" t="str">
        <f>IF(OR(JobAgolMap="", $E411="", $F411=""),"",HYPERLINK(JobAgolMap&amp;IF(ISNUMBER(FIND("?",JobAgolMap)),"&amp;","?")&amp;"center="&amp;$F411&amp;","&amp;$E411&amp;"&amp;level=16&amp;marker="&amp;$F411&amp;","&amp;$E411,"Open"))</f>
        <v/>
      </c>
      <c r="O411" s="6" t="str">
        <f>IF(OR($E411="",$F411=""),"",IF(JobState="","Set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IF(OR($E412="",$F412=""),"",IF(JobState="","Set State (Tools and Exports)",HYPERLINK(IF(OR(JobState="MI",JobState=""),"https://fema.maps.arcgis.com/apps/mapviewer/index.html?webmap=6a1702b9147243d1a5ee62cd614bc681&amp;center="&amp;$F412&amp;","&amp;$E412&amp;"&amp;level=16&amp;marker="&amp;$F412&amp;","&amp;$E412&amp;"",IF(JobState="IN","https://fema.maps.arcgis.com/apps/mapviewer/index.html?url=https%3A%2F%2Fgisdata.in.gov%2Fserver%2Frest%2Fservices%2FHosted%2FLRSE_Functional_Class%2FFeatureServer%2F22&amp;find="&amp;$F412&amp;"%2C"&amp;$E412&amp;"&amp;marker="&amp;$F412&amp;","&amp;$E412&amp;",4326&amp;level=16",IF(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6" t="str">
        <f>IF(OR(JobAgolMap="", $E412="", $F412=""),"",HYPERLINK(JobAgolMap&amp;IF(ISNUMBER(FIND("?",JobAgolMap)),"&amp;","?")&amp;"center="&amp;$F412&amp;","&amp;$E412&amp;"&amp;level=16&amp;marker="&amp;$F412&amp;","&amp;$E412,"Open"))</f>
        <v/>
      </c>
      <c r="O412" s="6" t="str">
        <f>IF(OR($E412="",$F412=""),"",IF(JobState="","Set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IF(OR($E413="",$F413=""),"",IF(JobState="","Set State (Tools and Exports)",HYPERLINK(IF(OR(JobState="MI",JobState=""),"https://fema.maps.arcgis.com/apps/mapviewer/index.html?webmap=6a1702b9147243d1a5ee62cd614bc681&amp;center="&amp;$F413&amp;","&amp;$E413&amp;"&amp;level=16&amp;marker="&amp;$F413&amp;","&amp;$E413&amp;"",IF(JobState="IN","https://fema.maps.arcgis.com/apps/mapviewer/index.html?url=https%3A%2F%2Fgisdata.in.gov%2Fserver%2Frest%2Fservices%2FHosted%2FLRSE_Functional_Class%2FFeatureServer%2F22&amp;find="&amp;$F413&amp;"%2C"&amp;$E413&amp;"&amp;marker="&amp;$F413&amp;","&amp;$E413&amp;",4326&amp;level=16",IF(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6" t="str">
        <f>IF(OR(JobAgolMap="", $E413="", $F413=""),"",HYPERLINK(JobAgolMap&amp;IF(ISNUMBER(FIND("?",JobAgolMap)),"&amp;","?")&amp;"center="&amp;$F413&amp;","&amp;$E413&amp;"&amp;level=16&amp;marker="&amp;$F413&amp;","&amp;$E413,"Open"))</f>
        <v/>
      </c>
      <c r="O413" s="6" t="str">
        <f>IF(OR($E413="",$F413=""),"",IF(JobState="","Set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IF(OR($E414="",$F414=""),"",IF(JobState="","Set State (Tools and Exports)",HYPERLINK(IF(OR(JobState="MI",JobState=""),"https://fema.maps.arcgis.com/apps/mapviewer/index.html?webmap=6a1702b9147243d1a5ee62cd614bc681&amp;center="&amp;$F414&amp;","&amp;$E414&amp;"&amp;level=16&amp;marker="&amp;$F414&amp;","&amp;$E414&amp;"",IF(JobState="IN","https://fema.maps.arcgis.com/apps/mapviewer/index.html?url=https%3A%2F%2Fgisdata.in.gov%2Fserver%2Frest%2Fservices%2FHosted%2FLRSE_Functional_Class%2FFeatureServer%2F22&amp;find="&amp;$F414&amp;"%2C"&amp;$E414&amp;"&amp;marker="&amp;$F414&amp;","&amp;$E414&amp;",4326&amp;level=16",IF(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6" t="str">
        <f>IF(OR(JobAgolMap="", $E414="", $F414=""),"",HYPERLINK(JobAgolMap&amp;IF(ISNUMBER(FIND("?",JobAgolMap)),"&amp;","?")&amp;"center="&amp;$F414&amp;","&amp;$E414&amp;"&amp;level=16&amp;marker="&amp;$F414&amp;","&amp;$E414,"Open"))</f>
        <v/>
      </c>
      <c r="O414" s="6" t="str">
        <f>IF(OR($E414="",$F414=""),"",IF(JobState="","Set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IF(OR($E415="",$F415=""),"",IF(JobState="","Set State (Tools and Exports)",HYPERLINK(IF(OR(JobState="MI",JobState=""),"https://fema.maps.arcgis.com/apps/mapviewer/index.html?webmap=6a1702b9147243d1a5ee62cd614bc681&amp;center="&amp;$F415&amp;","&amp;$E415&amp;"&amp;level=16&amp;marker="&amp;$F415&amp;","&amp;$E415&amp;"",IF(JobState="IN","https://fema.maps.arcgis.com/apps/mapviewer/index.html?url=https%3A%2F%2Fgisdata.in.gov%2Fserver%2Frest%2Fservices%2FHosted%2FLRSE_Functional_Class%2FFeatureServer%2F22&amp;find="&amp;$F415&amp;"%2C"&amp;$E415&amp;"&amp;marker="&amp;$F415&amp;","&amp;$E415&amp;",4326&amp;level=16",IF(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6" t="str">
        <f>IF(OR(JobAgolMap="", $E415="", $F415=""),"",HYPERLINK(JobAgolMap&amp;IF(ISNUMBER(FIND("?",JobAgolMap)),"&amp;","?")&amp;"center="&amp;$F415&amp;","&amp;$E415&amp;"&amp;level=16&amp;marker="&amp;$F415&amp;","&amp;$E415,"Open"))</f>
        <v/>
      </c>
      <c r="O415" s="6" t="str">
        <f>IF(OR($E415="",$F415=""),"",IF(JobState="","Set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IF(OR($E416="",$F416=""),"",IF(JobState="","Set State (Tools and Exports)",HYPERLINK(IF(OR(JobState="MI",JobState=""),"https://fema.maps.arcgis.com/apps/mapviewer/index.html?webmap=6a1702b9147243d1a5ee62cd614bc681&amp;center="&amp;$F416&amp;","&amp;$E416&amp;"&amp;level=16&amp;marker="&amp;$F416&amp;","&amp;$E416&amp;"",IF(JobState="IN","https://fema.maps.arcgis.com/apps/mapviewer/index.html?url=https%3A%2F%2Fgisdata.in.gov%2Fserver%2Frest%2Fservices%2FHosted%2FLRSE_Functional_Class%2FFeatureServer%2F22&amp;find="&amp;$F416&amp;"%2C"&amp;$E416&amp;"&amp;marker="&amp;$F416&amp;","&amp;$E416&amp;",4326&amp;level=16",IF(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6" t="str">
        <f>IF(OR(JobAgolMap="", $E416="", $F416=""),"",HYPERLINK(JobAgolMap&amp;IF(ISNUMBER(FIND("?",JobAgolMap)),"&amp;","?")&amp;"center="&amp;$F416&amp;","&amp;$E416&amp;"&amp;level=16&amp;marker="&amp;$F416&amp;","&amp;$E416,"Open"))</f>
        <v/>
      </c>
      <c r="O416" s="6" t="str">
        <f>IF(OR($E416="",$F416=""),"",IF(JobState="","Set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IF(OR($E417="",$F417=""),"",IF(JobState="","Set State (Tools and Exports)",HYPERLINK(IF(OR(JobState="MI",JobState=""),"https://fema.maps.arcgis.com/apps/mapviewer/index.html?webmap=6a1702b9147243d1a5ee62cd614bc681&amp;center="&amp;$F417&amp;","&amp;$E417&amp;"&amp;level=16&amp;marker="&amp;$F417&amp;","&amp;$E417&amp;"",IF(JobState="IN","https://fema.maps.arcgis.com/apps/mapviewer/index.html?url=https%3A%2F%2Fgisdata.in.gov%2Fserver%2Frest%2Fservices%2FHosted%2FLRSE_Functional_Class%2FFeatureServer%2F22&amp;find="&amp;$F417&amp;"%2C"&amp;$E417&amp;"&amp;marker="&amp;$F417&amp;","&amp;$E417&amp;",4326&amp;level=16",IF(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6" t="str">
        <f>IF(OR(JobAgolMap="", $E417="", $F417=""),"",HYPERLINK(JobAgolMap&amp;IF(ISNUMBER(FIND("?",JobAgolMap)),"&amp;","?")&amp;"center="&amp;$F417&amp;","&amp;$E417&amp;"&amp;level=16&amp;marker="&amp;$F417&amp;","&amp;$E417,"Open"))</f>
        <v/>
      </c>
      <c r="O417" s="6" t="str">
        <f>IF(OR($E417="",$F417=""),"",IF(JobState="","Set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IF(OR($E418="",$F418=""),"",IF(JobState="","Set State (Tools and Exports)",HYPERLINK(IF(OR(JobState="MI",JobState=""),"https://fema.maps.arcgis.com/apps/mapviewer/index.html?webmap=6a1702b9147243d1a5ee62cd614bc681&amp;center="&amp;$F418&amp;","&amp;$E418&amp;"&amp;level=16&amp;marker="&amp;$F418&amp;","&amp;$E418&amp;"",IF(JobState="IN","https://fema.maps.arcgis.com/apps/mapviewer/index.html?url=https%3A%2F%2Fgisdata.in.gov%2Fserver%2Frest%2Fservices%2FHosted%2FLRSE_Functional_Class%2FFeatureServer%2F22&amp;find="&amp;$F418&amp;"%2C"&amp;$E418&amp;"&amp;marker="&amp;$F418&amp;","&amp;$E418&amp;",4326&amp;level=16",IF(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6" t="str">
        <f>IF(OR(JobAgolMap="", $E418="", $F418=""),"",HYPERLINK(JobAgolMap&amp;IF(ISNUMBER(FIND("?",JobAgolMap)),"&amp;","?")&amp;"center="&amp;$F418&amp;","&amp;$E418&amp;"&amp;level=16&amp;marker="&amp;$F418&amp;","&amp;$E418,"Open"))</f>
        <v/>
      </c>
      <c r="O418" s="6" t="str">
        <f>IF(OR($E418="",$F418=""),"",IF(JobState="","Set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IF(OR($E419="",$F419=""),"",IF(JobState="","Set State (Tools and Exports)",HYPERLINK(IF(OR(JobState="MI",JobState=""),"https://fema.maps.arcgis.com/apps/mapviewer/index.html?webmap=6a1702b9147243d1a5ee62cd614bc681&amp;center="&amp;$F419&amp;","&amp;$E419&amp;"&amp;level=16&amp;marker="&amp;$F419&amp;","&amp;$E419&amp;"",IF(JobState="IN","https://fema.maps.arcgis.com/apps/mapviewer/index.html?url=https%3A%2F%2Fgisdata.in.gov%2Fserver%2Frest%2Fservices%2FHosted%2FLRSE_Functional_Class%2FFeatureServer%2F22&amp;find="&amp;$F419&amp;"%2C"&amp;$E419&amp;"&amp;marker="&amp;$F419&amp;","&amp;$E419&amp;",4326&amp;level=16",IF(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6" t="str">
        <f>IF(OR(JobAgolMap="", $E419="", $F419=""),"",HYPERLINK(JobAgolMap&amp;IF(ISNUMBER(FIND("?",JobAgolMap)),"&amp;","?")&amp;"center="&amp;$F419&amp;","&amp;$E419&amp;"&amp;level=16&amp;marker="&amp;$F419&amp;","&amp;$E419,"Open"))</f>
        <v/>
      </c>
      <c r="O419" s="6" t="str">
        <f>IF(OR($E419="",$F419=""),"",IF(JobState="","Set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IF(OR($E420="",$F420=""),"",IF(JobState="","Set State (Tools and Exports)",HYPERLINK(IF(OR(JobState="MI",JobState=""),"https://fema.maps.arcgis.com/apps/mapviewer/index.html?webmap=6a1702b9147243d1a5ee62cd614bc681&amp;center="&amp;$F420&amp;","&amp;$E420&amp;"&amp;level=16&amp;marker="&amp;$F420&amp;","&amp;$E420&amp;"",IF(JobState="IN","https://fema.maps.arcgis.com/apps/mapviewer/index.html?url=https%3A%2F%2Fgisdata.in.gov%2Fserver%2Frest%2Fservices%2FHosted%2FLRSE_Functional_Class%2FFeatureServer%2F22&amp;find="&amp;$F420&amp;"%2C"&amp;$E420&amp;"&amp;marker="&amp;$F420&amp;","&amp;$E420&amp;",4326&amp;level=16",IF(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6" t="str">
        <f>IF(OR(JobAgolMap="", $E420="", $F420=""),"",HYPERLINK(JobAgolMap&amp;IF(ISNUMBER(FIND("?",JobAgolMap)),"&amp;","?")&amp;"center="&amp;$F420&amp;","&amp;$E420&amp;"&amp;level=16&amp;marker="&amp;$F420&amp;","&amp;$E420,"Open"))</f>
        <v/>
      </c>
      <c r="O420" s="6" t="str">
        <f>IF(OR($E420="",$F420=""),"",IF(JobState="","Set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IF(OR($E421="",$F421=""),"",IF(JobState="","Set State (Tools and Exports)",HYPERLINK(IF(OR(JobState="MI",JobState=""),"https://fema.maps.arcgis.com/apps/mapviewer/index.html?webmap=6a1702b9147243d1a5ee62cd614bc681&amp;center="&amp;$F421&amp;","&amp;$E421&amp;"&amp;level=16&amp;marker="&amp;$F421&amp;","&amp;$E421&amp;"",IF(JobState="IN","https://fema.maps.arcgis.com/apps/mapviewer/index.html?url=https%3A%2F%2Fgisdata.in.gov%2Fserver%2Frest%2Fservices%2FHosted%2FLRSE_Functional_Class%2FFeatureServer%2F22&amp;find="&amp;$F421&amp;"%2C"&amp;$E421&amp;"&amp;marker="&amp;$F421&amp;","&amp;$E421&amp;",4326&amp;level=16",IF(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6" t="str">
        <f>IF(OR(JobAgolMap="", $E421="", $F421=""),"",HYPERLINK(JobAgolMap&amp;IF(ISNUMBER(FIND("?",JobAgolMap)),"&amp;","?")&amp;"center="&amp;$F421&amp;","&amp;$E421&amp;"&amp;level=16&amp;marker="&amp;$F421&amp;","&amp;$E421,"Open"))</f>
        <v/>
      </c>
      <c r="O421" s="6" t="str">
        <f>IF(OR($E421="",$F421=""),"",IF(JobState="","Set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IF(OR($E422="",$F422=""),"",IF(JobState="","Set State (Tools and Exports)",HYPERLINK(IF(OR(JobState="MI",JobState=""),"https://fema.maps.arcgis.com/apps/mapviewer/index.html?webmap=6a1702b9147243d1a5ee62cd614bc681&amp;center="&amp;$F422&amp;","&amp;$E422&amp;"&amp;level=16&amp;marker="&amp;$F422&amp;","&amp;$E422&amp;"",IF(JobState="IN","https://fema.maps.arcgis.com/apps/mapviewer/index.html?url=https%3A%2F%2Fgisdata.in.gov%2Fserver%2Frest%2Fservices%2FHosted%2FLRSE_Functional_Class%2FFeatureServer%2F22&amp;find="&amp;$F422&amp;"%2C"&amp;$E422&amp;"&amp;marker="&amp;$F422&amp;","&amp;$E422&amp;",4326&amp;level=16",IF(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6" t="str">
        <f>IF(OR(JobAgolMap="", $E422="", $F422=""),"",HYPERLINK(JobAgolMap&amp;IF(ISNUMBER(FIND("?",JobAgolMap)),"&amp;","?")&amp;"center="&amp;$F422&amp;","&amp;$E422&amp;"&amp;level=16&amp;marker="&amp;$F422&amp;","&amp;$E422,"Open"))</f>
        <v/>
      </c>
      <c r="O422" s="6" t="str">
        <f>IF(OR($E422="",$F422=""),"",IF(JobState="","Set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IF(OR($E423="",$F423=""),"",IF(JobState="","Set State (Tools and Exports)",HYPERLINK(IF(OR(JobState="MI",JobState=""),"https://fema.maps.arcgis.com/apps/mapviewer/index.html?webmap=6a1702b9147243d1a5ee62cd614bc681&amp;center="&amp;$F423&amp;","&amp;$E423&amp;"&amp;level=16&amp;marker="&amp;$F423&amp;","&amp;$E423&amp;"",IF(JobState="IN","https://fema.maps.arcgis.com/apps/mapviewer/index.html?url=https%3A%2F%2Fgisdata.in.gov%2Fserver%2Frest%2Fservices%2FHosted%2FLRSE_Functional_Class%2FFeatureServer%2F22&amp;find="&amp;$F423&amp;"%2C"&amp;$E423&amp;"&amp;marker="&amp;$F423&amp;","&amp;$E423&amp;",4326&amp;level=16",IF(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6" t="str">
        <f>IF(OR(JobAgolMap="", $E423="", $F423=""),"",HYPERLINK(JobAgolMap&amp;IF(ISNUMBER(FIND("?",JobAgolMap)),"&amp;","?")&amp;"center="&amp;$F423&amp;","&amp;$E423&amp;"&amp;level=16&amp;marker="&amp;$F423&amp;","&amp;$E423,"Open"))</f>
        <v/>
      </c>
      <c r="O423" s="6" t="str">
        <f>IF(OR($E423="",$F423=""),"",IF(JobState="","Set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IF(OR($E424="",$F424=""),"",IF(JobState="","Set State (Tools and Exports)",HYPERLINK(IF(OR(JobState="MI",JobState=""),"https://fema.maps.arcgis.com/apps/mapviewer/index.html?webmap=6a1702b9147243d1a5ee62cd614bc681&amp;center="&amp;$F424&amp;","&amp;$E424&amp;"&amp;level=16&amp;marker="&amp;$F424&amp;","&amp;$E424&amp;"",IF(JobState="IN","https://fema.maps.arcgis.com/apps/mapviewer/index.html?url=https%3A%2F%2Fgisdata.in.gov%2Fserver%2Frest%2Fservices%2FHosted%2FLRSE_Functional_Class%2FFeatureServer%2F22&amp;find="&amp;$F424&amp;"%2C"&amp;$E424&amp;"&amp;marker="&amp;$F424&amp;","&amp;$E424&amp;",4326&amp;level=16",IF(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6" t="str">
        <f>IF(OR(JobAgolMap="", $E424="", $F424=""),"",HYPERLINK(JobAgolMap&amp;IF(ISNUMBER(FIND("?",JobAgolMap)),"&amp;","?")&amp;"center="&amp;$F424&amp;","&amp;$E424&amp;"&amp;level=16&amp;marker="&amp;$F424&amp;","&amp;$E424,"Open"))</f>
        <v/>
      </c>
      <c r="O424" s="6" t="str">
        <f>IF(OR($E424="",$F424=""),"",IF(JobState="","Set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IF(OR($E425="",$F425=""),"",IF(JobState="","Set State (Tools and Exports)",HYPERLINK(IF(OR(JobState="MI",JobState=""),"https://fema.maps.arcgis.com/apps/mapviewer/index.html?webmap=6a1702b9147243d1a5ee62cd614bc681&amp;center="&amp;$F425&amp;","&amp;$E425&amp;"&amp;level=16&amp;marker="&amp;$F425&amp;","&amp;$E425&amp;"",IF(JobState="IN","https://fema.maps.arcgis.com/apps/mapviewer/index.html?url=https%3A%2F%2Fgisdata.in.gov%2Fserver%2Frest%2Fservices%2FHosted%2FLRSE_Functional_Class%2FFeatureServer%2F22&amp;find="&amp;$F425&amp;"%2C"&amp;$E425&amp;"&amp;marker="&amp;$F425&amp;","&amp;$E425&amp;",4326&amp;level=16",IF(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6" t="str">
        <f>IF(OR(JobAgolMap="", $E425="", $F425=""),"",HYPERLINK(JobAgolMap&amp;IF(ISNUMBER(FIND("?",JobAgolMap)),"&amp;","?")&amp;"center="&amp;$F425&amp;","&amp;$E425&amp;"&amp;level=16&amp;marker="&amp;$F425&amp;","&amp;$E425,"Open"))</f>
        <v/>
      </c>
      <c r="O425" s="6" t="str">
        <f>IF(OR($E425="",$F425=""),"",IF(JobState="","Set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IF(OR($E426="",$F426=""),"",IF(JobState="","Set State (Tools and Exports)",HYPERLINK(IF(OR(JobState="MI",JobState=""),"https://fema.maps.arcgis.com/apps/mapviewer/index.html?webmap=6a1702b9147243d1a5ee62cd614bc681&amp;center="&amp;$F426&amp;","&amp;$E426&amp;"&amp;level=16&amp;marker="&amp;$F426&amp;","&amp;$E426&amp;"",IF(JobState="IN","https://fema.maps.arcgis.com/apps/mapviewer/index.html?url=https%3A%2F%2Fgisdata.in.gov%2Fserver%2Frest%2Fservices%2FHosted%2FLRSE_Functional_Class%2FFeatureServer%2F22&amp;find="&amp;$F426&amp;"%2C"&amp;$E426&amp;"&amp;marker="&amp;$F426&amp;","&amp;$E426&amp;",4326&amp;level=16",IF(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6" t="str">
        <f>IF(OR(JobAgolMap="", $E426="", $F426=""),"",HYPERLINK(JobAgolMap&amp;IF(ISNUMBER(FIND("?",JobAgolMap)),"&amp;","?")&amp;"center="&amp;$F426&amp;","&amp;$E426&amp;"&amp;level=16&amp;marker="&amp;$F426&amp;","&amp;$E426,"Open"))</f>
        <v/>
      </c>
      <c r="O426" s="6" t="str">
        <f>IF(OR($E426="",$F426=""),"",IF(JobState="","Set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IF(OR($E427="",$F427=""),"",IF(JobState="","Set State (Tools and Exports)",HYPERLINK(IF(OR(JobState="MI",JobState=""),"https://fema.maps.arcgis.com/apps/mapviewer/index.html?webmap=6a1702b9147243d1a5ee62cd614bc681&amp;center="&amp;$F427&amp;","&amp;$E427&amp;"&amp;level=16&amp;marker="&amp;$F427&amp;","&amp;$E427&amp;"",IF(JobState="IN","https://fema.maps.arcgis.com/apps/mapviewer/index.html?url=https%3A%2F%2Fgisdata.in.gov%2Fserver%2Frest%2Fservices%2FHosted%2FLRSE_Functional_Class%2FFeatureServer%2F22&amp;find="&amp;$F427&amp;"%2C"&amp;$E427&amp;"&amp;marker="&amp;$F427&amp;","&amp;$E427&amp;",4326&amp;level=16",IF(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6" t="str">
        <f>IF(OR(JobAgolMap="", $E427="", $F427=""),"",HYPERLINK(JobAgolMap&amp;IF(ISNUMBER(FIND("?",JobAgolMap)),"&amp;","?")&amp;"center="&amp;$F427&amp;","&amp;$E427&amp;"&amp;level=16&amp;marker="&amp;$F427&amp;","&amp;$E427,"Open"))</f>
        <v/>
      </c>
      <c r="O427" s="6" t="str">
        <f>IF(OR($E427="",$F427=""),"",IF(JobState="","Set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IF(OR($E428="",$F428=""),"",IF(JobState="","Set State (Tools and Exports)",HYPERLINK(IF(OR(JobState="MI",JobState=""),"https://fema.maps.arcgis.com/apps/mapviewer/index.html?webmap=6a1702b9147243d1a5ee62cd614bc681&amp;center="&amp;$F428&amp;","&amp;$E428&amp;"&amp;level=16&amp;marker="&amp;$F428&amp;","&amp;$E428&amp;"",IF(JobState="IN","https://fema.maps.arcgis.com/apps/mapviewer/index.html?url=https%3A%2F%2Fgisdata.in.gov%2Fserver%2Frest%2Fservices%2FHosted%2FLRSE_Functional_Class%2FFeatureServer%2F22&amp;find="&amp;$F428&amp;"%2C"&amp;$E428&amp;"&amp;marker="&amp;$F428&amp;","&amp;$E428&amp;",4326&amp;level=16",IF(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6" t="str">
        <f>IF(OR(JobAgolMap="", $E428="", $F428=""),"",HYPERLINK(JobAgolMap&amp;IF(ISNUMBER(FIND("?",JobAgolMap)),"&amp;","?")&amp;"center="&amp;$F428&amp;","&amp;$E428&amp;"&amp;level=16&amp;marker="&amp;$F428&amp;","&amp;$E428,"Open"))</f>
        <v/>
      </c>
      <c r="O428" s="6" t="str">
        <f>IF(OR($E428="",$F428=""),"",IF(JobState="","Set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IF(OR($E429="",$F429=""),"",IF(JobState="","Set State (Tools and Exports)",HYPERLINK(IF(OR(JobState="MI",JobState=""),"https://fema.maps.arcgis.com/apps/mapviewer/index.html?webmap=6a1702b9147243d1a5ee62cd614bc681&amp;center="&amp;$F429&amp;","&amp;$E429&amp;"&amp;level=16&amp;marker="&amp;$F429&amp;","&amp;$E429&amp;"",IF(JobState="IN","https://fema.maps.arcgis.com/apps/mapviewer/index.html?url=https%3A%2F%2Fgisdata.in.gov%2Fserver%2Frest%2Fservices%2FHosted%2FLRSE_Functional_Class%2FFeatureServer%2F22&amp;find="&amp;$F429&amp;"%2C"&amp;$E429&amp;"&amp;marker="&amp;$F429&amp;","&amp;$E429&amp;",4326&amp;level=16",IF(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6" t="str">
        <f>IF(OR(JobAgolMap="", $E429="", $F429=""),"",HYPERLINK(JobAgolMap&amp;IF(ISNUMBER(FIND("?",JobAgolMap)),"&amp;","?")&amp;"center="&amp;$F429&amp;","&amp;$E429&amp;"&amp;level=16&amp;marker="&amp;$F429&amp;","&amp;$E429,"Open"))</f>
        <v/>
      </c>
      <c r="O429" s="6" t="str">
        <f>IF(OR($E429="",$F429=""),"",IF(JobState="","Set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IF(OR($E430="",$F430=""),"",IF(JobState="","Set State (Tools and Exports)",HYPERLINK(IF(OR(JobState="MI",JobState=""),"https://fema.maps.arcgis.com/apps/mapviewer/index.html?webmap=6a1702b9147243d1a5ee62cd614bc681&amp;center="&amp;$F430&amp;","&amp;$E430&amp;"&amp;level=16&amp;marker="&amp;$F430&amp;","&amp;$E430&amp;"",IF(JobState="IN","https://fema.maps.arcgis.com/apps/mapviewer/index.html?url=https%3A%2F%2Fgisdata.in.gov%2Fserver%2Frest%2Fservices%2FHosted%2FLRSE_Functional_Class%2FFeatureServer%2F22&amp;find="&amp;$F430&amp;"%2C"&amp;$E430&amp;"&amp;marker="&amp;$F430&amp;","&amp;$E430&amp;",4326&amp;level=16",IF(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6" t="str">
        <f>IF(OR(JobAgolMap="", $E430="", $F430=""),"",HYPERLINK(JobAgolMap&amp;IF(ISNUMBER(FIND("?",JobAgolMap)),"&amp;","?")&amp;"center="&amp;$F430&amp;","&amp;$E430&amp;"&amp;level=16&amp;marker="&amp;$F430&amp;","&amp;$E430,"Open"))</f>
        <v/>
      </c>
      <c r="O430" s="6" t="str">
        <f>IF(OR($E430="",$F430=""),"",IF(JobState="","Set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IF(OR($E431="",$F431=""),"",IF(JobState="","Set State (Tools and Exports)",HYPERLINK(IF(OR(JobState="MI",JobState=""),"https://fema.maps.arcgis.com/apps/mapviewer/index.html?webmap=6a1702b9147243d1a5ee62cd614bc681&amp;center="&amp;$F431&amp;","&amp;$E431&amp;"&amp;level=16&amp;marker="&amp;$F431&amp;","&amp;$E431&amp;"",IF(JobState="IN","https://fema.maps.arcgis.com/apps/mapviewer/index.html?url=https%3A%2F%2Fgisdata.in.gov%2Fserver%2Frest%2Fservices%2FHosted%2FLRSE_Functional_Class%2FFeatureServer%2F22&amp;find="&amp;$F431&amp;"%2C"&amp;$E431&amp;"&amp;marker="&amp;$F431&amp;","&amp;$E431&amp;",4326&amp;level=16",IF(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6" t="str">
        <f>IF(OR(JobAgolMap="", $E431="", $F431=""),"",HYPERLINK(JobAgolMap&amp;IF(ISNUMBER(FIND("?",JobAgolMap)),"&amp;","?")&amp;"center="&amp;$F431&amp;","&amp;$E431&amp;"&amp;level=16&amp;marker="&amp;$F431&amp;","&amp;$E431,"Open"))</f>
        <v/>
      </c>
      <c r="O431" s="6" t="str">
        <f>IF(OR($E431="",$F431=""),"",IF(JobState="","Set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IF(OR($E432="",$F432=""),"",IF(JobState="","Set State (Tools and Exports)",HYPERLINK(IF(OR(JobState="MI",JobState=""),"https://fema.maps.arcgis.com/apps/mapviewer/index.html?webmap=6a1702b9147243d1a5ee62cd614bc681&amp;center="&amp;$F432&amp;","&amp;$E432&amp;"&amp;level=16&amp;marker="&amp;$F432&amp;","&amp;$E432&amp;"",IF(JobState="IN","https://fema.maps.arcgis.com/apps/mapviewer/index.html?url=https%3A%2F%2Fgisdata.in.gov%2Fserver%2Frest%2Fservices%2FHosted%2FLRSE_Functional_Class%2FFeatureServer%2F22&amp;find="&amp;$F432&amp;"%2C"&amp;$E432&amp;"&amp;marker="&amp;$F432&amp;","&amp;$E432&amp;",4326&amp;level=16",IF(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6" t="str">
        <f>IF(OR(JobAgolMap="", $E432="", $F432=""),"",HYPERLINK(JobAgolMap&amp;IF(ISNUMBER(FIND("?",JobAgolMap)),"&amp;","?")&amp;"center="&amp;$F432&amp;","&amp;$E432&amp;"&amp;level=16&amp;marker="&amp;$F432&amp;","&amp;$E432,"Open"))</f>
        <v/>
      </c>
      <c r="O432" s="6" t="str">
        <f>IF(OR($E432="",$F432=""),"",IF(JobState="","Set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IF(OR($E433="",$F433=""),"",IF(JobState="","Set State (Tools and Exports)",HYPERLINK(IF(OR(JobState="MI",JobState=""),"https://fema.maps.arcgis.com/apps/mapviewer/index.html?webmap=6a1702b9147243d1a5ee62cd614bc681&amp;center="&amp;$F433&amp;","&amp;$E433&amp;"&amp;level=16&amp;marker="&amp;$F433&amp;","&amp;$E433&amp;"",IF(JobState="IN","https://fema.maps.arcgis.com/apps/mapviewer/index.html?url=https%3A%2F%2Fgisdata.in.gov%2Fserver%2Frest%2Fservices%2FHosted%2FLRSE_Functional_Class%2FFeatureServer%2F22&amp;find="&amp;$F433&amp;"%2C"&amp;$E433&amp;"&amp;marker="&amp;$F433&amp;","&amp;$E433&amp;",4326&amp;level=16",IF(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6" t="str">
        <f>IF(OR(JobAgolMap="", $E433="", $F433=""),"",HYPERLINK(JobAgolMap&amp;IF(ISNUMBER(FIND("?",JobAgolMap)),"&amp;","?")&amp;"center="&amp;$F433&amp;","&amp;$E433&amp;"&amp;level=16&amp;marker="&amp;$F433&amp;","&amp;$E433,"Open"))</f>
        <v/>
      </c>
      <c r="O433" s="6" t="str">
        <f>IF(OR($E433="",$F433=""),"",IF(JobState="","Set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IF(OR($E434="",$F434=""),"",IF(JobState="","Set State (Tools and Exports)",HYPERLINK(IF(OR(JobState="MI",JobState=""),"https://fema.maps.arcgis.com/apps/mapviewer/index.html?webmap=6a1702b9147243d1a5ee62cd614bc681&amp;center="&amp;$F434&amp;","&amp;$E434&amp;"&amp;level=16&amp;marker="&amp;$F434&amp;","&amp;$E434&amp;"",IF(JobState="IN","https://fema.maps.arcgis.com/apps/mapviewer/index.html?url=https%3A%2F%2Fgisdata.in.gov%2Fserver%2Frest%2Fservices%2FHosted%2FLRSE_Functional_Class%2FFeatureServer%2F22&amp;find="&amp;$F434&amp;"%2C"&amp;$E434&amp;"&amp;marker="&amp;$F434&amp;","&amp;$E434&amp;",4326&amp;level=16",IF(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6" t="str">
        <f>IF(OR(JobAgolMap="", $E434="", $F434=""),"",HYPERLINK(JobAgolMap&amp;IF(ISNUMBER(FIND("?",JobAgolMap)),"&amp;","?")&amp;"center="&amp;$F434&amp;","&amp;$E434&amp;"&amp;level=16&amp;marker="&amp;$F434&amp;","&amp;$E434,"Open"))</f>
        <v/>
      </c>
      <c r="O434" s="6" t="str">
        <f>IF(OR($E434="",$F434=""),"",IF(JobState="","Set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IF(OR($E435="",$F435=""),"",IF(JobState="","Set State (Tools and Exports)",HYPERLINK(IF(OR(JobState="MI",JobState=""),"https://fema.maps.arcgis.com/apps/mapviewer/index.html?webmap=6a1702b9147243d1a5ee62cd614bc681&amp;center="&amp;$F435&amp;","&amp;$E435&amp;"&amp;level=16&amp;marker="&amp;$F435&amp;","&amp;$E435&amp;"",IF(JobState="IN","https://fema.maps.arcgis.com/apps/mapviewer/index.html?url=https%3A%2F%2Fgisdata.in.gov%2Fserver%2Frest%2Fservices%2FHosted%2FLRSE_Functional_Class%2FFeatureServer%2F22&amp;find="&amp;$F435&amp;"%2C"&amp;$E435&amp;"&amp;marker="&amp;$F435&amp;","&amp;$E435&amp;",4326&amp;level=16",IF(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6" t="str">
        <f>IF(OR(JobAgolMap="", $E435="", $F435=""),"",HYPERLINK(JobAgolMap&amp;IF(ISNUMBER(FIND("?",JobAgolMap)),"&amp;","?")&amp;"center="&amp;$F435&amp;","&amp;$E435&amp;"&amp;level=16&amp;marker="&amp;$F435&amp;","&amp;$E435,"Open"))</f>
        <v/>
      </c>
      <c r="O435" s="6" t="str">
        <f>IF(OR($E435="",$F435=""),"",IF(JobState="","Set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IF(OR($E436="",$F436=""),"",IF(JobState="","Set State (Tools and Exports)",HYPERLINK(IF(OR(JobState="MI",JobState=""),"https://fema.maps.arcgis.com/apps/mapviewer/index.html?webmap=6a1702b9147243d1a5ee62cd614bc681&amp;center="&amp;$F436&amp;","&amp;$E436&amp;"&amp;level=16&amp;marker="&amp;$F436&amp;","&amp;$E436&amp;"",IF(JobState="IN","https://fema.maps.arcgis.com/apps/mapviewer/index.html?url=https%3A%2F%2Fgisdata.in.gov%2Fserver%2Frest%2Fservices%2FHosted%2FLRSE_Functional_Class%2FFeatureServer%2F22&amp;find="&amp;$F436&amp;"%2C"&amp;$E436&amp;"&amp;marker="&amp;$F436&amp;","&amp;$E436&amp;",4326&amp;level=16",IF(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6" t="str">
        <f>IF(OR(JobAgolMap="", $E436="", $F436=""),"",HYPERLINK(JobAgolMap&amp;IF(ISNUMBER(FIND("?",JobAgolMap)),"&amp;","?")&amp;"center="&amp;$F436&amp;","&amp;$E436&amp;"&amp;level=16&amp;marker="&amp;$F436&amp;","&amp;$E436,"Open"))</f>
        <v/>
      </c>
      <c r="O436" s="6" t="str">
        <f>IF(OR($E436="",$F436=""),"",IF(JobState="","Set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IF(OR($E437="",$F437=""),"",IF(JobState="","Set State (Tools and Exports)",HYPERLINK(IF(OR(JobState="MI",JobState=""),"https://fema.maps.arcgis.com/apps/mapviewer/index.html?webmap=6a1702b9147243d1a5ee62cd614bc681&amp;center="&amp;$F437&amp;","&amp;$E437&amp;"&amp;level=16&amp;marker="&amp;$F437&amp;","&amp;$E437&amp;"",IF(JobState="IN","https://fema.maps.arcgis.com/apps/mapviewer/index.html?url=https%3A%2F%2Fgisdata.in.gov%2Fserver%2Frest%2Fservices%2FHosted%2FLRSE_Functional_Class%2FFeatureServer%2F22&amp;find="&amp;$F437&amp;"%2C"&amp;$E437&amp;"&amp;marker="&amp;$F437&amp;","&amp;$E437&amp;",4326&amp;level=16",IF(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6" t="str">
        <f>IF(OR(JobAgolMap="", $E437="", $F437=""),"",HYPERLINK(JobAgolMap&amp;IF(ISNUMBER(FIND("?",JobAgolMap)),"&amp;","?")&amp;"center="&amp;$F437&amp;","&amp;$E437&amp;"&amp;level=16&amp;marker="&amp;$F437&amp;","&amp;$E437,"Open"))</f>
        <v/>
      </c>
      <c r="O437" s="6" t="str">
        <f>IF(OR($E437="",$F437=""),"",IF(JobState="","Set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IF(OR($E438="",$F438=""),"",IF(JobState="","Set State (Tools and Exports)",HYPERLINK(IF(OR(JobState="MI",JobState=""),"https://fema.maps.arcgis.com/apps/mapviewer/index.html?webmap=6a1702b9147243d1a5ee62cd614bc681&amp;center="&amp;$F438&amp;","&amp;$E438&amp;"&amp;level=16&amp;marker="&amp;$F438&amp;","&amp;$E438&amp;"",IF(JobState="IN","https://fema.maps.arcgis.com/apps/mapviewer/index.html?url=https%3A%2F%2Fgisdata.in.gov%2Fserver%2Frest%2Fservices%2FHosted%2FLRSE_Functional_Class%2FFeatureServer%2F22&amp;find="&amp;$F438&amp;"%2C"&amp;$E438&amp;"&amp;marker="&amp;$F438&amp;","&amp;$E438&amp;",4326&amp;level=16",IF(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6" t="str">
        <f>IF(OR(JobAgolMap="", $E438="", $F438=""),"",HYPERLINK(JobAgolMap&amp;IF(ISNUMBER(FIND("?",JobAgolMap)),"&amp;","?")&amp;"center="&amp;$F438&amp;","&amp;$E438&amp;"&amp;level=16&amp;marker="&amp;$F438&amp;","&amp;$E438,"Open"))</f>
        <v/>
      </c>
      <c r="O438" s="6" t="str">
        <f>IF(OR($E438="",$F438=""),"",IF(JobState="","Set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IF(OR($E439="",$F439=""),"",IF(JobState="","Set State (Tools and Exports)",HYPERLINK(IF(OR(JobState="MI",JobState=""),"https://fema.maps.arcgis.com/apps/mapviewer/index.html?webmap=6a1702b9147243d1a5ee62cd614bc681&amp;center="&amp;$F439&amp;","&amp;$E439&amp;"&amp;level=16&amp;marker="&amp;$F439&amp;","&amp;$E439&amp;"",IF(JobState="IN","https://fema.maps.arcgis.com/apps/mapviewer/index.html?url=https%3A%2F%2Fgisdata.in.gov%2Fserver%2Frest%2Fservices%2FHosted%2FLRSE_Functional_Class%2FFeatureServer%2F22&amp;find="&amp;$F439&amp;"%2C"&amp;$E439&amp;"&amp;marker="&amp;$F439&amp;","&amp;$E439&amp;",4326&amp;level=16",IF(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6" t="str">
        <f>IF(OR(JobAgolMap="", $E439="", $F439=""),"",HYPERLINK(JobAgolMap&amp;IF(ISNUMBER(FIND("?",JobAgolMap)),"&amp;","?")&amp;"center="&amp;$F439&amp;","&amp;$E439&amp;"&amp;level=16&amp;marker="&amp;$F439&amp;","&amp;$E439,"Open"))</f>
        <v/>
      </c>
      <c r="O439" s="6" t="str">
        <f>IF(OR($E439="",$F439=""),"",IF(JobState="","Set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IF(OR($E440="",$F440=""),"",IF(JobState="","Set State (Tools and Exports)",HYPERLINK(IF(OR(JobState="MI",JobState=""),"https://fema.maps.arcgis.com/apps/mapviewer/index.html?webmap=6a1702b9147243d1a5ee62cd614bc681&amp;center="&amp;$F440&amp;","&amp;$E440&amp;"&amp;level=16&amp;marker="&amp;$F440&amp;","&amp;$E440&amp;"",IF(JobState="IN","https://fema.maps.arcgis.com/apps/mapviewer/index.html?url=https%3A%2F%2Fgisdata.in.gov%2Fserver%2Frest%2Fservices%2FHosted%2FLRSE_Functional_Class%2FFeatureServer%2F22&amp;find="&amp;$F440&amp;"%2C"&amp;$E440&amp;"&amp;marker="&amp;$F440&amp;","&amp;$E440&amp;",4326&amp;level=16",IF(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6" t="str">
        <f>IF(OR(JobAgolMap="", $E440="", $F440=""),"",HYPERLINK(JobAgolMap&amp;IF(ISNUMBER(FIND("?",JobAgolMap)),"&amp;","?")&amp;"center="&amp;$F440&amp;","&amp;$E440&amp;"&amp;level=16&amp;marker="&amp;$F440&amp;","&amp;$E440,"Open"))</f>
        <v/>
      </c>
      <c r="O440" s="6" t="str">
        <f>IF(OR($E440="",$F440=""),"",IF(JobState="","Set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IF(OR($E441="",$F441=""),"",IF(JobState="","Set State (Tools and Exports)",HYPERLINK(IF(OR(JobState="MI",JobState=""),"https://fema.maps.arcgis.com/apps/mapviewer/index.html?webmap=6a1702b9147243d1a5ee62cd614bc681&amp;center="&amp;$F441&amp;","&amp;$E441&amp;"&amp;level=16&amp;marker="&amp;$F441&amp;","&amp;$E441&amp;"",IF(JobState="IN","https://fema.maps.arcgis.com/apps/mapviewer/index.html?url=https%3A%2F%2Fgisdata.in.gov%2Fserver%2Frest%2Fservices%2FHosted%2FLRSE_Functional_Class%2FFeatureServer%2F22&amp;find="&amp;$F441&amp;"%2C"&amp;$E441&amp;"&amp;marker="&amp;$F441&amp;","&amp;$E441&amp;",4326&amp;level=16",IF(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6" t="str">
        <f>IF(OR(JobAgolMap="", $E441="", $F441=""),"",HYPERLINK(JobAgolMap&amp;IF(ISNUMBER(FIND("?",JobAgolMap)),"&amp;","?")&amp;"center="&amp;$F441&amp;","&amp;$E441&amp;"&amp;level=16&amp;marker="&amp;$F441&amp;","&amp;$E441,"Open"))</f>
        <v/>
      </c>
      <c r="O441" s="6" t="str">
        <f>IF(OR($E441="",$F441=""),"",IF(JobState="","Set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IF(OR($E442="",$F442=""),"",IF(JobState="","Set State (Tools and Exports)",HYPERLINK(IF(OR(JobState="MI",JobState=""),"https://fema.maps.arcgis.com/apps/mapviewer/index.html?webmap=6a1702b9147243d1a5ee62cd614bc681&amp;center="&amp;$F442&amp;","&amp;$E442&amp;"&amp;level=16&amp;marker="&amp;$F442&amp;","&amp;$E442&amp;"",IF(JobState="IN","https://fema.maps.arcgis.com/apps/mapviewer/index.html?url=https%3A%2F%2Fgisdata.in.gov%2Fserver%2Frest%2Fservices%2FHosted%2FLRSE_Functional_Class%2FFeatureServer%2F22&amp;find="&amp;$F442&amp;"%2C"&amp;$E442&amp;"&amp;marker="&amp;$F442&amp;","&amp;$E442&amp;",4326&amp;level=16",IF(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6" t="str">
        <f>IF(OR(JobAgolMap="", $E442="", $F442=""),"",HYPERLINK(JobAgolMap&amp;IF(ISNUMBER(FIND("?",JobAgolMap)),"&amp;","?")&amp;"center="&amp;$F442&amp;","&amp;$E442&amp;"&amp;level=16&amp;marker="&amp;$F442&amp;","&amp;$E442,"Open"))</f>
        <v/>
      </c>
      <c r="O442" s="6" t="str">
        <f>IF(OR($E442="",$F442=""),"",IF(JobState="","Set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IF(OR($E443="",$F443=""),"",IF(JobState="","Set State (Tools and Exports)",HYPERLINK(IF(OR(JobState="MI",JobState=""),"https://fema.maps.arcgis.com/apps/mapviewer/index.html?webmap=6a1702b9147243d1a5ee62cd614bc681&amp;center="&amp;$F443&amp;","&amp;$E443&amp;"&amp;level=16&amp;marker="&amp;$F443&amp;","&amp;$E443&amp;"",IF(JobState="IN","https://fema.maps.arcgis.com/apps/mapviewer/index.html?url=https%3A%2F%2Fgisdata.in.gov%2Fserver%2Frest%2Fservices%2FHosted%2FLRSE_Functional_Class%2FFeatureServer%2F22&amp;find="&amp;$F443&amp;"%2C"&amp;$E443&amp;"&amp;marker="&amp;$F443&amp;","&amp;$E443&amp;",4326&amp;level=16",IF(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6" t="str">
        <f>IF(OR(JobAgolMap="", $E443="", $F443=""),"",HYPERLINK(JobAgolMap&amp;IF(ISNUMBER(FIND("?",JobAgolMap)),"&amp;","?")&amp;"center="&amp;$F443&amp;","&amp;$E443&amp;"&amp;level=16&amp;marker="&amp;$F443&amp;","&amp;$E443,"Open"))</f>
        <v/>
      </c>
      <c r="O443" s="6" t="str">
        <f>IF(OR($E443="",$F443=""),"",IF(JobState="","Set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IF(OR($E444="",$F444=""),"",IF(JobState="","Set State (Tools and Exports)",HYPERLINK(IF(OR(JobState="MI",JobState=""),"https://fema.maps.arcgis.com/apps/mapviewer/index.html?webmap=6a1702b9147243d1a5ee62cd614bc681&amp;center="&amp;$F444&amp;","&amp;$E444&amp;"&amp;level=16&amp;marker="&amp;$F444&amp;","&amp;$E444&amp;"",IF(JobState="IN","https://fema.maps.arcgis.com/apps/mapviewer/index.html?url=https%3A%2F%2Fgisdata.in.gov%2Fserver%2Frest%2Fservices%2FHosted%2FLRSE_Functional_Class%2FFeatureServer%2F22&amp;find="&amp;$F444&amp;"%2C"&amp;$E444&amp;"&amp;marker="&amp;$F444&amp;","&amp;$E444&amp;",4326&amp;level=16",IF(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6" t="str">
        <f>IF(OR(JobAgolMap="", $E444="", $F444=""),"",HYPERLINK(JobAgolMap&amp;IF(ISNUMBER(FIND("?",JobAgolMap)),"&amp;","?")&amp;"center="&amp;$F444&amp;","&amp;$E444&amp;"&amp;level=16&amp;marker="&amp;$F444&amp;","&amp;$E444,"Open"))</f>
        <v/>
      </c>
      <c r="O444" s="6" t="str">
        <f>IF(OR($E444="",$F444=""),"",IF(JobState="","Set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IF(OR($E445="",$F445=""),"",IF(JobState="","Set State (Tools and Exports)",HYPERLINK(IF(OR(JobState="MI",JobState=""),"https://fema.maps.arcgis.com/apps/mapviewer/index.html?webmap=6a1702b9147243d1a5ee62cd614bc681&amp;center="&amp;$F445&amp;","&amp;$E445&amp;"&amp;level=16&amp;marker="&amp;$F445&amp;","&amp;$E445&amp;"",IF(JobState="IN","https://fema.maps.arcgis.com/apps/mapviewer/index.html?url=https%3A%2F%2Fgisdata.in.gov%2Fserver%2Frest%2Fservices%2FHosted%2FLRSE_Functional_Class%2FFeatureServer%2F22&amp;find="&amp;$F445&amp;"%2C"&amp;$E445&amp;"&amp;marker="&amp;$F445&amp;","&amp;$E445&amp;",4326&amp;level=16",IF(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6" t="str">
        <f>IF(OR(JobAgolMap="", $E445="", $F445=""),"",HYPERLINK(JobAgolMap&amp;IF(ISNUMBER(FIND("?",JobAgolMap)),"&amp;","?")&amp;"center="&amp;$F445&amp;","&amp;$E445&amp;"&amp;level=16&amp;marker="&amp;$F445&amp;","&amp;$E445,"Open"))</f>
        <v/>
      </c>
      <c r="O445" s="6" t="str">
        <f>IF(OR($E445="",$F445=""),"",IF(JobState="","Set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IF(OR($E446="",$F446=""),"",IF(JobState="","Set State (Tools and Exports)",HYPERLINK(IF(OR(JobState="MI",JobState=""),"https://fema.maps.arcgis.com/apps/mapviewer/index.html?webmap=6a1702b9147243d1a5ee62cd614bc681&amp;center="&amp;$F446&amp;","&amp;$E446&amp;"&amp;level=16&amp;marker="&amp;$F446&amp;","&amp;$E446&amp;"",IF(JobState="IN","https://fema.maps.arcgis.com/apps/mapviewer/index.html?url=https%3A%2F%2Fgisdata.in.gov%2Fserver%2Frest%2Fservices%2FHosted%2FLRSE_Functional_Class%2FFeatureServer%2F22&amp;find="&amp;$F446&amp;"%2C"&amp;$E446&amp;"&amp;marker="&amp;$F446&amp;","&amp;$E446&amp;",4326&amp;level=16",IF(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6" t="str">
        <f>IF(OR(JobAgolMap="", $E446="", $F446=""),"",HYPERLINK(JobAgolMap&amp;IF(ISNUMBER(FIND("?",JobAgolMap)),"&amp;","?")&amp;"center="&amp;$F446&amp;","&amp;$E446&amp;"&amp;level=16&amp;marker="&amp;$F446&amp;","&amp;$E446,"Open"))</f>
        <v/>
      </c>
      <c r="O446" s="6" t="str">
        <f>IF(OR($E446="",$F446=""),"",IF(JobState="","Set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IF(OR($E447="",$F447=""),"",IF(JobState="","Set State (Tools and Exports)",HYPERLINK(IF(OR(JobState="MI",JobState=""),"https://fema.maps.arcgis.com/apps/mapviewer/index.html?webmap=6a1702b9147243d1a5ee62cd614bc681&amp;center="&amp;$F447&amp;","&amp;$E447&amp;"&amp;level=16&amp;marker="&amp;$F447&amp;","&amp;$E447&amp;"",IF(JobState="IN","https://fema.maps.arcgis.com/apps/mapviewer/index.html?url=https%3A%2F%2Fgisdata.in.gov%2Fserver%2Frest%2Fservices%2FHosted%2FLRSE_Functional_Class%2FFeatureServer%2F22&amp;find="&amp;$F447&amp;"%2C"&amp;$E447&amp;"&amp;marker="&amp;$F447&amp;","&amp;$E447&amp;",4326&amp;level=16",IF(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6" t="str">
        <f>IF(OR(JobAgolMap="", $E447="", $F447=""),"",HYPERLINK(JobAgolMap&amp;IF(ISNUMBER(FIND("?",JobAgolMap)),"&amp;","?")&amp;"center="&amp;$F447&amp;","&amp;$E447&amp;"&amp;level=16&amp;marker="&amp;$F447&amp;","&amp;$E447,"Open"))</f>
        <v/>
      </c>
      <c r="O447" s="6" t="str">
        <f>IF(OR($E447="",$F447=""),"",IF(JobState="","Set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IF(OR($E448="",$F448=""),"",IF(JobState="","Set State (Tools and Exports)",HYPERLINK(IF(OR(JobState="MI",JobState=""),"https://fema.maps.arcgis.com/apps/mapviewer/index.html?webmap=6a1702b9147243d1a5ee62cd614bc681&amp;center="&amp;$F448&amp;","&amp;$E448&amp;"&amp;level=16&amp;marker="&amp;$F448&amp;","&amp;$E448&amp;"",IF(JobState="IN","https://fema.maps.arcgis.com/apps/mapviewer/index.html?url=https%3A%2F%2Fgisdata.in.gov%2Fserver%2Frest%2Fservices%2FHosted%2FLRSE_Functional_Class%2FFeatureServer%2F22&amp;find="&amp;$F448&amp;"%2C"&amp;$E448&amp;"&amp;marker="&amp;$F448&amp;","&amp;$E448&amp;",4326&amp;level=16",IF(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6" t="str">
        <f>IF(OR(JobAgolMap="", $E448="", $F448=""),"",HYPERLINK(JobAgolMap&amp;IF(ISNUMBER(FIND("?",JobAgolMap)),"&amp;","?")&amp;"center="&amp;$F448&amp;","&amp;$E448&amp;"&amp;level=16&amp;marker="&amp;$F448&amp;","&amp;$E448,"Open"))</f>
        <v/>
      </c>
      <c r="O448" s="6" t="str">
        <f>IF(OR($E448="",$F448=""),"",IF(JobState="","Set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IF(OR($E449="",$F449=""),"",IF(JobState="","Set State (Tools and Exports)",HYPERLINK(IF(OR(JobState="MI",JobState=""),"https://fema.maps.arcgis.com/apps/mapviewer/index.html?webmap=6a1702b9147243d1a5ee62cd614bc681&amp;center="&amp;$F449&amp;","&amp;$E449&amp;"&amp;level=16&amp;marker="&amp;$F449&amp;","&amp;$E449&amp;"",IF(JobState="IN","https://fema.maps.arcgis.com/apps/mapviewer/index.html?url=https%3A%2F%2Fgisdata.in.gov%2Fserver%2Frest%2Fservices%2FHosted%2FLRSE_Functional_Class%2FFeatureServer%2F22&amp;find="&amp;$F449&amp;"%2C"&amp;$E449&amp;"&amp;marker="&amp;$F449&amp;","&amp;$E449&amp;",4326&amp;level=16",IF(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6" t="str">
        <f>IF(OR(JobAgolMap="", $E449="", $F449=""),"",HYPERLINK(JobAgolMap&amp;IF(ISNUMBER(FIND("?",JobAgolMap)),"&amp;","?")&amp;"center="&amp;$F449&amp;","&amp;$E449&amp;"&amp;level=16&amp;marker="&amp;$F449&amp;","&amp;$E449,"Open"))</f>
        <v/>
      </c>
      <c r="O449" s="6" t="str">
        <f>IF(OR($E449="",$F449=""),"",IF(JobState="","Set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IF(OR($E450="",$F450=""),"",IF(JobState="","Set State (Tools and Exports)",HYPERLINK(IF(OR(JobState="MI",JobState=""),"https://fema.maps.arcgis.com/apps/mapviewer/index.html?webmap=6a1702b9147243d1a5ee62cd614bc681&amp;center="&amp;$F450&amp;","&amp;$E450&amp;"&amp;level=16&amp;marker="&amp;$F450&amp;","&amp;$E450&amp;"",IF(JobState="IN","https://fema.maps.arcgis.com/apps/mapviewer/index.html?url=https%3A%2F%2Fgisdata.in.gov%2Fserver%2Frest%2Fservices%2FHosted%2FLRSE_Functional_Class%2FFeatureServer%2F22&amp;find="&amp;$F450&amp;"%2C"&amp;$E450&amp;"&amp;marker="&amp;$F450&amp;","&amp;$E450&amp;",4326&amp;level=16",IF(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IF(OR(JobAgolMap="", $E450="", $F450=""),"",HYPERLINK(JobAgolMap&amp;IF(ISNUMBER(FIND("?",JobAgolMap)),"&amp;","?")&amp;"center="&amp;$F450&amp;","&amp;$E450&amp;"&amp;level=16&amp;marker="&amp;$F450&amp;","&amp;$E450,"Open"))</f>
        <v/>
      </c>
      <c r="O450" s="6" t="str">
        <f>IF(OR($E450="",$F450=""),"",IF(JobState="","Set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IF(OR($E451="",$F451=""),"",IF(JobState="","Set State (Tools and Exports)",HYPERLINK(IF(OR(JobState="MI",JobState=""),"https://fema.maps.arcgis.com/apps/mapviewer/index.html?webmap=6a1702b9147243d1a5ee62cd614bc681&amp;center="&amp;$F451&amp;","&amp;$E451&amp;"&amp;level=16&amp;marker="&amp;$F451&amp;","&amp;$E451&amp;"",IF(JobState="IN","https://fema.maps.arcgis.com/apps/mapviewer/index.html?url=https%3A%2F%2Fgisdata.in.gov%2Fserver%2Frest%2Fservices%2FHosted%2FLRSE_Functional_Class%2FFeatureServer%2F22&amp;find="&amp;$F451&amp;"%2C"&amp;$E451&amp;"&amp;marker="&amp;$F451&amp;","&amp;$E451&amp;",4326&amp;level=16",IF(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6" t="str">
        <f>IF(OR(JobAgolMap="", $E451="", $F451=""),"",HYPERLINK(JobAgolMap&amp;IF(ISNUMBER(FIND("?",JobAgolMap)),"&amp;","?")&amp;"center="&amp;$F451&amp;","&amp;$E451&amp;"&amp;level=16&amp;marker="&amp;$F451&amp;","&amp;$E451,"Open"))</f>
        <v/>
      </c>
      <c r="O451" s="6" t="str">
        <f>IF(OR($E451="",$F451=""),"",IF(JobState="","Set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IF(OR($E452="",$F452=""),"",IF(JobState="","Set State (Tools and Exports)",HYPERLINK(IF(OR(JobState="MI",JobState=""),"https://fema.maps.arcgis.com/apps/mapviewer/index.html?webmap=6a1702b9147243d1a5ee62cd614bc681&amp;center="&amp;$F452&amp;","&amp;$E452&amp;"&amp;level=16&amp;marker="&amp;$F452&amp;","&amp;$E452&amp;"",IF(JobState="IN","https://fema.maps.arcgis.com/apps/mapviewer/index.html?url=https%3A%2F%2Fgisdata.in.gov%2Fserver%2Frest%2Fservices%2FHosted%2FLRSE_Functional_Class%2FFeatureServer%2F22&amp;find="&amp;$F452&amp;"%2C"&amp;$E452&amp;"&amp;marker="&amp;$F452&amp;","&amp;$E452&amp;",4326&amp;level=16",IF(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6" t="str">
        <f>IF(OR(JobAgolMap="", $E452="", $F452=""),"",HYPERLINK(JobAgolMap&amp;IF(ISNUMBER(FIND("?",JobAgolMap)),"&amp;","?")&amp;"center="&amp;$F452&amp;","&amp;$E452&amp;"&amp;level=16&amp;marker="&amp;$F452&amp;","&amp;$E452,"Open"))</f>
        <v/>
      </c>
      <c r="O452" s="6" t="str">
        <f>IF(OR($E452="",$F452=""),"",IF(JobState="","Set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IF(OR($E453="",$F453=""),"",IF(JobState="","Set State (Tools and Exports)",HYPERLINK(IF(OR(JobState="MI",JobState=""),"https://fema.maps.arcgis.com/apps/mapviewer/index.html?webmap=6a1702b9147243d1a5ee62cd614bc681&amp;center="&amp;$F453&amp;","&amp;$E453&amp;"&amp;level=16&amp;marker="&amp;$F453&amp;","&amp;$E453&amp;"",IF(JobState="IN","https://fema.maps.arcgis.com/apps/mapviewer/index.html?url=https%3A%2F%2Fgisdata.in.gov%2Fserver%2Frest%2Fservices%2FHosted%2FLRSE_Functional_Class%2FFeatureServer%2F22&amp;find="&amp;$F453&amp;"%2C"&amp;$E453&amp;"&amp;marker="&amp;$F453&amp;","&amp;$E453&amp;",4326&amp;level=16",IF(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6" t="str">
        <f>IF(OR(JobAgolMap="", $E453="", $F453=""),"",HYPERLINK(JobAgolMap&amp;IF(ISNUMBER(FIND("?",JobAgolMap)),"&amp;","?")&amp;"center="&amp;$F453&amp;","&amp;$E453&amp;"&amp;level=16&amp;marker="&amp;$F453&amp;","&amp;$E453,"Open"))</f>
        <v/>
      </c>
      <c r="O453" s="6" t="str">
        <f>IF(OR($E453="",$F453=""),"",IF(JobState="","Set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IF(OR($E454="",$F454=""),"",IF(JobState="","Set State (Tools and Exports)",HYPERLINK(IF(OR(JobState="MI",JobState=""),"https://fema.maps.arcgis.com/apps/mapviewer/index.html?webmap=6a1702b9147243d1a5ee62cd614bc681&amp;center="&amp;$F454&amp;","&amp;$E454&amp;"&amp;level=16&amp;marker="&amp;$F454&amp;","&amp;$E454&amp;"",IF(JobState="IN","https://fema.maps.arcgis.com/apps/mapviewer/index.html?url=https%3A%2F%2Fgisdata.in.gov%2Fserver%2Frest%2Fservices%2FHosted%2FLRSE_Functional_Class%2FFeatureServer%2F22&amp;find="&amp;$F454&amp;"%2C"&amp;$E454&amp;"&amp;marker="&amp;$F454&amp;","&amp;$E454&amp;",4326&amp;level=16",IF(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6" t="str">
        <f>IF(OR(JobAgolMap="", $E454="", $F454=""),"",HYPERLINK(JobAgolMap&amp;IF(ISNUMBER(FIND("?",JobAgolMap)),"&amp;","?")&amp;"center="&amp;$F454&amp;","&amp;$E454&amp;"&amp;level=16&amp;marker="&amp;$F454&amp;","&amp;$E454,"Open"))</f>
        <v/>
      </c>
      <c r="O454" s="6" t="str">
        <f>IF(OR($E454="",$F454=""),"",IF(JobState="","Set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IF(OR($E455="",$F455=""),"",IF(JobState="","Set State (Tools and Exports)",HYPERLINK(IF(OR(JobState="MI",JobState=""),"https://fema.maps.arcgis.com/apps/mapviewer/index.html?webmap=6a1702b9147243d1a5ee62cd614bc681&amp;center="&amp;$F455&amp;","&amp;$E455&amp;"&amp;level=16&amp;marker="&amp;$F455&amp;","&amp;$E455&amp;"",IF(JobState="IN","https://fema.maps.arcgis.com/apps/mapviewer/index.html?url=https%3A%2F%2Fgisdata.in.gov%2Fserver%2Frest%2Fservices%2FHosted%2FLRSE_Functional_Class%2FFeatureServer%2F22&amp;find="&amp;$F455&amp;"%2C"&amp;$E455&amp;"&amp;marker="&amp;$F455&amp;","&amp;$E455&amp;",4326&amp;level=16",IF(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6" t="str">
        <f>IF(OR(JobAgolMap="", $E455="", $F455=""),"",HYPERLINK(JobAgolMap&amp;IF(ISNUMBER(FIND("?",JobAgolMap)),"&amp;","?")&amp;"center="&amp;$F455&amp;","&amp;$E455&amp;"&amp;level=16&amp;marker="&amp;$F455&amp;","&amp;$E455,"Open"))</f>
        <v/>
      </c>
      <c r="O455" s="6" t="str">
        <f>IF(OR($E455="",$F455=""),"",IF(JobState="","Set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IF(OR($E456="",$F456=""),"",IF(JobState="","Set State (Tools and Exports)",HYPERLINK(IF(OR(JobState="MI",JobState=""),"https://fema.maps.arcgis.com/apps/mapviewer/index.html?webmap=6a1702b9147243d1a5ee62cd614bc681&amp;center="&amp;$F456&amp;","&amp;$E456&amp;"&amp;level=16&amp;marker="&amp;$F456&amp;","&amp;$E456&amp;"",IF(JobState="IN","https://fema.maps.arcgis.com/apps/mapviewer/index.html?url=https%3A%2F%2Fgisdata.in.gov%2Fserver%2Frest%2Fservices%2FHosted%2FLRSE_Functional_Class%2FFeatureServer%2F22&amp;find="&amp;$F456&amp;"%2C"&amp;$E456&amp;"&amp;marker="&amp;$F456&amp;","&amp;$E456&amp;",4326&amp;level=16",IF(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6" t="str">
        <f>IF(OR(JobAgolMap="", $E456="", $F456=""),"",HYPERLINK(JobAgolMap&amp;IF(ISNUMBER(FIND("?",JobAgolMap)),"&amp;","?")&amp;"center="&amp;$F456&amp;","&amp;$E456&amp;"&amp;level=16&amp;marker="&amp;$F456&amp;","&amp;$E456,"Open"))</f>
        <v/>
      </c>
      <c r="O456" s="6" t="str">
        <f>IF(OR($E456="",$F456=""),"",IF(JobState="","Set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IF(OR($E457="",$F457=""),"",IF(JobState="","Set State (Tools and Exports)",HYPERLINK(IF(OR(JobState="MI",JobState=""),"https://fema.maps.arcgis.com/apps/mapviewer/index.html?webmap=6a1702b9147243d1a5ee62cd614bc681&amp;center="&amp;$F457&amp;","&amp;$E457&amp;"&amp;level=16&amp;marker="&amp;$F457&amp;","&amp;$E457&amp;"",IF(JobState="IN","https://fema.maps.arcgis.com/apps/mapviewer/index.html?url=https%3A%2F%2Fgisdata.in.gov%2Fserver%2Frest%2Fservices%2FHosted%2FLRSE_Functional_Class%2FFeatureServer%2F22&amp;find="&amp;$F457&amp;"%2C"&amp;$E457&amp;"&amp;marker="&amp;$F457&amp;","&amp;$E457&amp;",4326&amp;level=16",IF(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6" t="str">
        <f>IF(OR(JobAgolMap="", $E457="", $F457=""),"",HYPERLINK(JobAgolMap&amp;IF(ISNUMBER(FIND("?",JobAgolMap)),"&amp;","?")&amp;"center="&amp;$F457&amp;","&amp;$E457&amp;"&amp;level=16&amp;marker="&amp;$F457&amp;","&amp;$E457,"Open"))</f>
        <v/>
      </c>
      <c r="O457" s="6" t="str">
        <f>IF(OR($E457="",$F457=""),"",IF(JobState="","Set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IF(OR($E458="",$F458=""),"",IF(JobState="","Set State (Tools and Exports)",HYPERLINK(IF(OR(JobState="MI",JobState=""),"https://fema.maps.arcgis.com/apps/mapviewer/index.html?webmap=6a1702b9147243d1a5ee62cd614bc681&amp;center="&amp;$F458&amp;","&amp;$E458&amp;"&amp;level=16&amp;marker="&amp;$F458&amp;","&amp;$E458&amp;"",IF(JobState="IN","https://fema.maps.arcgis.com/apps/mapviewer/index.html?url=https%3A%2F%2Fgisdata.in.gov%2Fserver%2Frest%2Fservices%2FHosted%2FLRSE_Functional_Class%2FFeatureServer%2F22&amp;find="&amp;$F458&amp;"%2C"&amp;$E458&amp;"&amp;marker="&amp;$F458&amp;","&amp;$E458&amp;",4326&amp;level=16",IF(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6" t="str">
        <f>IF(OR(JobAgolMap="", $E458="", $F458=""),"",HYPERLINK(JobAgolMap&amp;IF(ISNUMBER(FIND("?",JobAgolMap)),"&amp;","?")&amp;"center="&amp;$F458&amp;","&amp;$E458&amp;"&amp;level=16&amp;marker="&amp;$F458&amp;","&amp;$E458,"Open"))</f>
        <v/>
      </c>
      <c r="O458" s="6" t="str">
        <f>IF(OR($E458="",$F458=""),"",IF(JobState="","Set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IF(OR($E459="",$F459=""),"",IF(JobState="","Set State (Tools and Exports)",HYPERLINK(IF(OR(JobState="MI",JobState=""),"https://fema.maps.arcgis.com/apps/mapviewer/index.html?webmap=6a1702b9147243d1a5ee62cd614bc681&amp;center="&amp;$F459&amp;","&amp;$E459&amp;"&amp;level=16&amp;marker="&amp;$F459&amp;","&amp;$E459&amp;"",IF(JobState="IN","https://fema.maps.arcgis.com/apps/mapviewer/index.html?url=https%3A%2F%2Fgisdata.in.gov%2Fserver%2Frest%2Fservices%2FHosted%2FLRSE_Functional_Class%2FFeatureServer%2F22&amp;find="&amp;$F459&amp;"%2C"&amp;$E459&amp;"&amp;marker="&amp;$F459&amp;","&amp;$E459&amp;",4326&amp;level=16",IF(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6" t="str">
        <f>IF(OR(JobAgolMap="", $E459="", $F459=""),"",HYPERLINK(JobAgolMap&amp;IF(ISNUMBER(FIND("?",JobAgolMap)),"&amp;","?")&amp;"center="&amp;$F459&amp;","&amp;$E459&amp;"&amp;level=16&amp;marker="&amp;$F459&amp;","&amp;$E459,"Open"))</f>
        <v/>
      </c>
      <c r="O459" s="6" t="str">
        <f>IF(OR($E459="",$F459=""),"",IF(JobState="","Set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IF(OR($E460="",$F460=""),"",IF(JobState="","Set State (Tools and Exports)",HYPERLINK(IF(OR(JobState="MI",JobState=""),"https://fema.maps.arcgis.com/apps/mapviewer/index.html?webmap=6a1702b9147243d1a5ee62cd614bc681&amp;center="&amp;$F460&amp;","&amp;$E460&amp;"&amp;level=16&amp;marker="&amp;$F460&amp;","&amp;$E460&amp;"",IF(JobState="IN","https://fema.maps.arcgis.com/apps/mapviewer/index.html?url=https%3A%2F%2Fgisdata.in.gov%2Fserver%2Frest%2Fservices%2FHosted%2FLRSE_Functional_Class%2FFeatureServer%2F22&amp;find="&amp;$F460&amp;"%2C"&amp;$E460&amp;"&amp;marker="&amp;$F460&amp;","&amp;$E460&amp;",4326&amp;level=16",IF(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6" t="str">
        <f>IF(OR(JobAgolMap="", $E460="", $F460=""),"",HYPERLINK(JobAgolMap&amp;IF(ISNUMBER(FIND("?",JobAgolMap)),"&amp;","?")&amp;"center="&amp;$F460&amp;","&amp;$E460&amp;"&amp;level=16&amp;marker="&amp;$F460&amp;","&amp;$E460,"Open"))</f>
        <v/>
      </c>
      <c r="O460" s="6" t="str">
        <f>IF(OR($E460="",$F460=""),"",IF(JobState="","Set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IF(OR($E461="",$F461=""),"",IF(JobState="","Set State (Tools and Exports)",HYPERLINK(IF(OR(JobState="MI",JobState=""),"https://fema.maps.arcgis.com/apps/mapviewer/index.html?webmap=6a1702b9147243d1a5ee62cd614bc681&amp;center="&amp;$F461&amp;","&amp;$E461&amp;"&amp;level=16&amp;marker="&amp;$F461&amp;","&amp;$E461&amp;"",IF(JobState="IN","https://fema.maps.arcgis.com/apps/mapviewer/index.html?url=https%3A%2F%2Fgisdata.in.gov%2Fserver%2Frest%2Fservices%2FHosted%2FLRSE_Functional_Class%2FFeatureServer%2F22&amp;find="&amp;$F461&amp;"%2C"&amp;$E461&amp;"&amp;marker="&amp;$F461&amp;","&amp;$E461&amp;",4326&amp;level=16",IF(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6" t="str">
        <f>IF(OR(JobAgolMap="", $E461="", $F461=""),"",HYPERLINK(JobAgolMap&amp;IF(ISNUMBER(FIND("?",JobAgolMap)),"&amp;","?")&amp;"center="&amp;$F461&amp;","&amp;$E461&amp;"&amp;level=16&amp;marker="&amp;$F461&amp;","&amp;$E461,"Open"))</f>
        <v/>
      </c>
      <c r="O461" s="6" t="str">
        <f>IF(OR($E461="",$F461=""),"",IF(JobState="","Set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IF(OR($E462="",$F462=""),"",IF(JobState="","Set State (Tools and Exports)",HYPERLINK(IF(OR(JobState="MI",JobState=""),"https://fema.maps.arcgis.com/apps/mapviewer/index.html?webmap=6a1702b9147243d1a5ee62cd614bc681&amp;center="&amp;$F462&amp;","&amp;$E462&amp;"&amp;level=16&amp;marker="&amp;$F462&amp;","&amp;$E462&amp;"",IF(JobState="IN","https://fema.maps.arcgis.com/apps/mapviewer/index.html?url=https%3A%2F%2Fgisdata.in.gov%2Fserver%2Frest%2Fservices%2FHosted%2FLRSE_Functional_Class%2FFeatureServer%2F22&amp;find="&amp;$F462&amp;"%2C"&amp;$E462&amp;"&amp;marker="&amp;$F462&amp;","&amp;$E462&amp;",4326&amp;level=16",IF(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6" t="str">
        <f>IF(OR(JobAgolMap="", $E462="", $F462=""),"",HYPERLINK(JobAgolMap&amp;IF(ISNUMBER(FIND("?",JobAgolMap)),"&amp;","?")&amp;"center="&amp;$F462&amp;","&amp;$E462&amp;"&amp;level=16&amp;marker="&amp;$F462&amp;","&amp;$E462,"Open"))</f>
        <v/>
      </c>
      <c r="O462" s="6" t="str">
        <f>IF(OR($E462="",$F462=""),"",IF(JobState="","Set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IF(OR($E463="",$F463=""),"",IF(JobState="","Set State (Tools and Exports)",HYPERLINK(IF(OR(JobState="MI",JobState=""),"https://fema.maps.arcgis.com/apps/mapviewer/index.html?webmap=6a1702b9147243d1a5ee62cd614bc681&amp;center="&amp;$F463&amp;","&amp;$E463&amp;"&amp;level=16&amp;marker="&amp;$F463&amp;","&amp;$E463&amp;"",IF(JobState="IN","https://fema.maps.arcgis.com/apps/mapviewer/index.html?url=https%3A%2F%2Fgisdata.in.gov%2Fserver%2Frest%2Fservices%2FHosted%2FLRSE_Functional_Class%2FFeatureServer%2F22&amp;find="&amp;$F463&amp;"%2C"&amp;$E463&amp;"&amp;marker="&amp;$F463&amp;","&amp;$E463&amp;",4326&amp;level=16",IF(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6" t="str">
        <f>IF(OR(JobAgolMap="", $E463="", $F463=""),"",HYPERLINK(JobAgolMap&amp;IF(ISNUMBER(FIND("?",JobAgolMap)),"&amp;","?")&amp;"center="&amp;$F463&amp;","&amp;$E463&amp;"&amp;level=16&amp;marker="&amp;$F463&amp;","&amp;$E463,"Open"))</f>
        <v/>
      </c>
      <c r="O463" s="6" t="str">
        <f>IF(OR($E463="",$F463=""),"",IF(JobState="","Set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IF(OR($E464="",$F464=""),"",IF(JobState="","Set State (Tools and Exports)",HYPERLINK(IF(OR(JobState="MI",JobState=""),"https://fema.maps.arcgis.com/apps/mapviewer/index.html?webmap=6a1702b9147243d1a5ee62cd614bc681&amp;center="&amp;$F464&amp;","&amp;$E464&amp;"&amp;level=16&amp;marker="&amp;$F464&amp;","&amp;$E464&amp;"",IF(JobState="IN","https://fema.maps.arcgis.com/apps/mapviewer/index.html?url=https%3A%2F%2Fgisdata.in.gov%2Fserver%2Frest%2Fservices%2FHosted%2FLRSE_Functional_Class%2FFeatureServer%2F22&amp;find="&amp;$F464&amp;"%2C"&amp;$E464&amp;"&amp;marker="&amp;$F464&amp;","&amp;$E464&amp;",4326&amp;level=16",IF(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6" t="str">
        <f>IF(OR(JobAgolMap="", $E464="", $F464=""),"",HYPERLINK(JobAgolMap&amp;IF(ISNUMBER(FIND("?",JobAgolMap)),"&amp;","?")&amp;"center="&amp;$F464&amp;","&amp;$E464&amp;"&amp;level=16&amp;marker="&amp;$F464&amp;","&amp;$E464,"Open"))</f>
        <v/>
      </c>
      <c r="O464" s="6" t="str">
        <f>IF(OR($E464="",$F464=""),"",IF(JobState="","Set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IF(OR($E465="",$F465=""),"",IF(JobState="","Set State (Tools and Exports)",HYPERLINK(IF(OR(JobState="MI",JobState=""),"https://fema.maps.arcgis.com/apps/mapviewer/index.html?webmap=6a1702b9147243d1a5ee62cd614bc681&amp;center="&amp;$F465&amp;","&amp;$E465&amp;"&amp;level=16&amp;marker="&amp;$F465&amp;","&amp;$E465&amp;"",IF(JobState="IN","https://fema.maps.arcgis.com/apps/mapviewer/index.html?url=https%3A%2F%2Fgisdata.in.gov%2Fserver%2Frest%2Fservices%2FHosted%2FLRSE_Functional_Class%2FFeatureServer%2F22&amp;find="&amp;$F465&amp;"%2C"&amp;$E465&amp;"&amp;marker="&amp;$F465&amp;","&amp;$E465&amp;",4326&amp;level=16",IF(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6" t="str">
        <f>IF(OR(JobAgolMap="", $E465="", $F465=""),"",HYPERLINK(JobAgolMap&amp;IF(ISNUMBER(FIND("?",JobAgolMap)),"&amp;","?")&amp;"center="&amp;$F465&amp;","&amp;$E465&amp;"&amp;level=16&amp;marker="&amp;$F465&amp;","&amp;$E465,"Open"))</f>
        <v/>
      </c>
      <c r="O465" s="6" t="str">
        <f>IF(OR($E465="",$F465=""),"",IF(JobState="","Set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IF(OR($E466="",$F466=""),"",IF(JobState="","Set State (Tools and Exports)",HYPERLINK(IF(OR(JobState="MI",JobState=""),"https://fema.maps.arcgis.com/apps/mapviewer/index.html?webmap=6a1702b9147243d1a5ee62cd614bc681&amp;center="&amp;$F466&amp;","&amp;$E466&amp;"&amp;level=16&amp;marker="&amp;$F466&amp;","&amp;$E466&amp;"",IF(JobState="IN","https://fema.maps.arcgis.com/apps/mapviewer/index.html?url=https%3A%2F%2Fgisdata.in.gov%2Fserver%2Frest%2Fservices%2FHosted%2FLRSE_Functional_Class%2FFeatureServer%2F22&amp;find="&amp;$F466&amp;"%2C"&amp;$E466&amp;"&amp;marker="&amp;$F466&amp;","&amp;$E466&amp;",4326&amp;level=16",IF(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6" t="str">
        <f>IF(OR(JobAgolMap="", $E466="", $F466=""),"",HYPERLINK(JobAgolMap&amp;IF(ISNUMBER(FIND("?",JobAgolMap)),"&amp;","?")&amp;"center="&amp;$F466&amp;","&amp;$E466&amp;"&amp;level=16&amp;marker="&amp;$F466&amp;","&amp;$E466,"Open"))</f>
        <v/>
      </c>
      <c r="O466" s="6" t="str">
        <f>IF(OR($E466="",$F466=""),"",IF(JobState="","Set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IF(OR($E467="",$F467=""),"",IF(JobState="","Set State (Tools and Exports)",HYPERLINK(IF(OR(JobState="MI",JobState=""),"https://fema.maps.arcgis.com/apps/mapviewer/index.html?webmap=6a1702b9147243d1a5ee62cd614bc681&amp;center="&amp;$F467&amp;","&amp;$E467&amp;"&amp;level=16&amp;marker="&amp;$F467&amp;","&amp;$E467&amp;"",IF(JobState="IN","https://fema.maps.arcgis.com/apps/mapviewer/index.html?url=https%3A%2F%2Fgisdata.in.gov%2Fserver%2Frest%2Fservices%2FHosted%2FLRSE_Functional_Class%2FFeatureServer%2F22&amp;find="&amp;$F467&amp;"%2C"&amp;$E467&amp;"&amp;marker="&amp;$F467&amp;","&amp;$E467&amp;",4326&amp;level=16",IF(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6" t="str">
        <f>IF(OR(JobAgolMap="", $E467="", $F467=""),"",HYPERLINK(JobAgolMap&amp;IF(ISNUMBER(FIND("?",JobAgolMap)),"&amp;","?")&amp;"center="&amp;$F467&amp;","&amp;$E467&amp;"&amp;level=16&amp;marker="&amp;$F467&amp;","&amp;$E467,"Open"))</f>
        <v/>
      </c>
      <c r="O467" s="6" t="str">
        <f>IF(OR($E467="",$F467=""),"",IF(JobState="","Set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IF(OR($E468="",$F468=""),"",IF(JobState="","Set State (Tools and Exports)",HYPERLINK(IF(OR(JobState="MI",JobState=""),"https://fema.maps.arcgis.com/apps/mapviewer/index.html?webmap=6a1702b9147243d1a5ee62cd614bc681&amp;center="&amp;$F468&amp;","&amp;$E468&amp;"&amp;level=16&amp;marker="&amp;$F468&amp;","&amp;$E468&amp;"",IF(JobState="IN","https://fema.maps.arcgis.com/apps/mapviewer/index.html?url=https%3A%2F%2Fgisdata.in.gov%2Fserver%2Frest%2Fservices%2FHosted%2FLRSE_Functional_Class%2FFeatureServer%2F22&amp;find="&amp;$F468&amp;"%2C"&amp;$E468&amp;"&amp;marker="&amp;$F468&amp;","&amp;$E468&amp;",4326&amp;level=16",IF(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6" t="str">
        <f>IF(OR(JobAgolMap="", $E468="", $F468=""),"",HYPERLINK(JobAgolMap&amp;IF(ISNUMBER(FIND("?",JobAgolMap)),"&amp;","?")&amp;"center="&amp;$F468&amp;","&amp;$E468&amp;"&amp;level=16&amp;marker="&amp;$F468&amp;","&amp;$E468,"Open"))</f>
        <v/>
      </c>
      <c r="O468" s="6" t="str">
        <f>IF(OR($E468="",$F468=""),"",IF(JobState="","Set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IF(OR($E469="",$F469=""),"",IF(JobState="","Set State (Tools and Exports)",HYPERLINK(IF(OR(JobState="MI",JobState=""),"https://fema.maps.arcgis.com/apps/mapviewer/index.html?webmap=6a1702b9147243d1a5ee62cd614bc681&amp;center="&amp;$F469&amp;","&amp;$E469&amp;"&amp;level=16&amp;marker="&amp;$F469&amp;","&amp;$E469&amp;"",IF(JobState="IN","https://fema.maps.arcgis.com/apps/mapviewer/index.html?url=https%3A%2F%2Fgisdata.in.gov%2Fserver%2Frest%2Fservices%2FHosted%2FLRSE_Functional_Class%2FFeatureServer%2F22&amp;find="&amp;$F469&amp;"%2C"&amp;$E469&amp;"&amp;marker="&amp;$F469&amp;","&amp;$E469&amp;",4326&amp;level=16",IF(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6" t="str">
        <f>IF(OR(JobAgolMap="", $E469="", $F469=""),"",HYPERLINK(JobAgolMap&amp;IF(ISNUMBER(FIND("?",JobAgolMap)),"&amp;","?")&amp;"center="&amp;$F469&amp;","&amp;$E469&amp;"&amp;level=16&amp;marker="&amp;$F469&amp;","&amp;$E469,"Open"))</f>
        <v/>
      </c>
      <c r="O469" s="6" t="str">
        <f>IF(OR($E469="",$F469=""),"",IF(JobState="","Set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IF(OR($E470="",$F470=""),"",IF(JobState="","Set State (Tools and Exports)",HYPERLINK(IF(OR(JobState="MI",JobState=""),"https://fema.maps.arcgis.com/apps/mapviewer/index.html?webmap=6a1702b9147243d1a5ee62cd614bc681&amp;center="&amp;$F470&amp;","&amp;$E470&amp;"&amp;level=16&amp;marker="&amp;$F470&amp;","&amp;$E470&amp;"",IF(JobState="IN","https://fema.maps.arcgis.com/apps/mapviewer/index.html?url=https%3A%2F%2Fgisdata.in.gov%2Fserver%2Frest%2Fservices%2FHosted%2FLRSE_Functional_Class%2FFeatureServer%2F22&amp;find="&amp;$F470&amp;"%2C"&amp;$E470&amp;"&amp;marker="&amp;$F470&amp;","&amp;$E470&amp;",4326&amp;level=16",IF(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6" t="str">
        <f>IF(OR(JobAgolMap="", $E470="", $F470=""),"",HYPERLINK(JobAgolMap&amp;IF(ISNUMBER(FIND("?",JobAgolMap)),"&amp;","?")&amp;"center="&amp;$F470&amp;","&amp;$E470&amp;"&amp;level=16&amp;marker="&amp;$F470&amp;","&amp;$E470,"Open"))</f>
        <v/>
      </c>
      <c r="O470" s="6" t="str">
        <f>IF(OR($E470="",$F470=""),"",IF(JobState="","Set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IF(OR($E471="",$F471=""),"",IF(JobState="","Set State (Tools and Exports)",HYPERLINK(IF(OR(JobState="MI",JobState=""),"https://fema.maps.arcgis.com/apps/mapviewer/index.html?webmap=6a1702b9147243d1a5ee62cd614bc681&amp;center="&amp;$F471&amp;","&amp;$E471&amp;"&amp;level=16&amp;marker="&amp;$F471&amp;","&amp;$E471&amp;"",IF(JobState="IN","https://fema.maps.arcgis.com/apps/mapviewer/index.html?url=https%3A%2F%2Fgisdata.in.gov%2Fserver%2Frest%2Fservices%2FHosted%2FLRSE_Functional_Class%2FFeatureServer%2F22&amp;find="&amp;$F471&amp;"%2C"&amp;$E471&amp;"&amp;marker="&amp;$F471&amp;","&amp;$E471&amp;",4326&amp;level=16",IF(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6" t="str">
        <f>IF(OR(JobAgolMap="", $E471="", $F471=""),"",HYPERLINK(JobAgolMap&amp;IF(ISNUMBER(FIND("?",JobAgolMap)),"&amp;","?")&amp;"center="&amp;$F471&amp;","&amp;$E471&amp;"&amp;level=16&amp;marker="&amp;$F471&amp;","&amp;$E471,"Open"))</f>
        <v/>
      </c>
      <c r="O471" s="6" t="str">
        <f>IF(OR($E471="",$F471=""),"",IF(JobState="","Set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IF(OR($E472="",$F472=""),"",IF(JobState="","Set State (Tools and Exports)",HYPERLINK(IF(OR(JobState="MI",JobState=""),"https://fema.maps.arcgis.com/apps/mapviewer/index.html?webmap=6a1702b9147243d1a5ee62cd614bc681&amp;center="&amp;$F472&amp;","&amp;$E472&amp;"&amp;level=16&amp;marker="&amp;$F472&amp;","&amp;$E472&amp;"",IF(JobState="IN","https://fema.maps.arcgis.com/apps/mapviewer/index.html?url=https%3A%2F%2Fgisdata.in.gov%2Fserver%2Frest%2Fservices%2FHosted%2FLRSE_Functional_Class%2FFeatureServer%2F22&amp;find="&amp;$F472&amp;"%2C"&amp;$E472&amp;"&amp;marker="&amp;$F472&amp;","&amp;$E472&amp;",4326&amp;level=16",IF(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6" t="str">
        <f>IF(OR(JobAgolMap="", $E472="", $F472=""),"",HYPERLINK(JobAgolMap&amp;IF(ISNUMBER(FIND("?",JobAgolMap)),"&amp;","?")&amp;"center="&amp;$F472&amp;","&amp;$E472&amp;"&amp;level=16&amp;marker="&amp;$F472&amp;","&amp;$E472,"Open"))</f>
        <v/>
      </c>
      <c r="O472" s="6" t="str">
        <f>IF(OR($E472="",$F472=""),"",IF(JobState="","Set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IF(OR($E473="",$F473=""),"",IF(JobState="","Set State (Tools and Exports)",HYPERLINK(IF(OR(JobState="MI",JobState=""),"https://fema.maps.arcgis.com/apps/mapviewer/index.html?webmap=6a1702b9147243d1a5ee62cd614bc681&amp;center="&amp;$F473&amp;","&amp;$E473&amp;"&amp;level=16&amp;marker="&amp;$F473&amp;","&amp;$E473&amp;"",IF(JobState="IN","https://fema.maps.arcgis.com/apps/mapviewer/index.html?url=https%3A%2F%2Fgisdata.in.gov%2Fserver%2Frest%2Fservices%2FHosted%2FLRSE_Functional_Class%2FFeatureServer%2F22&amp;find="&amp;$F473&amp;"%2C"&amp;$E473&amp;"&amp;marker="&amp;$F473&amp;","&amp;$E473&amp;",4326&amp;level=16",IF(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6" t="str">
        <f>IF(OR(JobAgolMap="", $E473="", $F473=""),"",HYPERLINK(JobAgolMap&amp;IF(ISNUMBER(FIND("?",JobAgolMap)),"&amp;","?")&amp;"center="&amp;$F473&amp;","&amp;$E473&amp;"&amp;level=16&amp;marker="&amp;$F473&amp;","&amp;$E473,"Open"))</f>
        <v/>
      </c>
      <c r="O473" s="6" t="str">
        <f>IF(OR($E473="",$F473=""),"",IF(JobState="","Set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IF(OR($E474="",$F474=""),"",IF(JobState="","Set State (Tools and Exports)",HYPERLINK(IF(OR(JobState="MI",JobState=""),"https://fema.maps.arcgis.com/apps/mapviewer/index.html?webmap=6a1702b9147243d1a5ee62cd614bc681&amp;center="&amp;$F474&amp;","&amp;$E474&amp;"&amp;level=16&amp;marker="&amp;$F474&amp;","&amp;$E474&amp;"",IF(JobState="IN","https://fema.maps.arcgis.com/apps/mapviewer/index.html?url=https%3A%2F%2Fgisdata.in.gov%2Fserver%2Frest%2Fservices%2FHosted%2FLRSE_Functional_Class%2FFeatureServer%2F22&amp;find="&amp;$F474&amp;"%2C"&amp;$E474&amp;"&amp;marker="&amp;$F474&amp;","&amp;$E474&amp;",4326&amp;level=16",IF(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6" t="str">
        <f>IF(OR(JobAgolMap="", $E474="", $F474=""),"",HYPERLINK(JobAgolMap&amp;IF(ISNUMBER(FIND("?",JobAgolMap)),"&amp;","?")&amp;"center="&amp;$F474&amp;","&amp;$E474&amp;"&amp;level=16&amp;marker="&amp;$F474&amp;","&amp;$E474,"Open"))</f>
        <v/>
      </c>
      <c r="O474" s="6" t="str">
        <f>IF(OR($E474="",$F474=""),"",IF(JobState="","Set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IF(OR($E475="",$F475=""),"",IF(JobState="","Set State (Tools and Exports)",HYPERLINK(IF(OR(JobState="MI",JobState=""),"https://fema.maps.arcgis.com/apps/mapviewer/index.html?webmap=6a1702b9147243d1a5ee62cd614bc681&amp;center="&amp;$F475&amp;","&amp;$E475&amp;"&amp;level=16&amp;marker="&amp;$F475&amp;","&amp;$E475&amp;"",IF(JobState="IN","https://fema.maps.arcgis.com/apps/mapviewer/index.html?url=https%3A%2F%2Fgisdata.in.gov%2Fserver%2Frest%2Fservices%2FHosted%2FLRSE_Functional_Class%2FFeatureServer%2F22&amp;find="&amp;$F475&amp;"%2C"&amp;$E475&amp;"&amp;marker="&amp;$F475&amp;","&amp;$E475&amp;",4326&amp;level=16",IF(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6" t="str">
        <f>IF(OR(JobAgolMap="", $E475="", $F475=""),"",HYPERLINK(JobAgolMap&amp;IF(ISNUMBER(FIND("?",JobAgolMap)),"&amp;","?")&amp;"center="&amp;$F475&amp;","&amp;$E475&amp;"&amp;level=16&amp;marker="&amp;$F475&amp;","&amp;$E475,"Open"))</f>
        <v/>
      </c>
      <c r="O475" s="6" t="str">
        <f>IF(OR($E475="",$F475=""),"",IF(JobState="","Set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IF(OR($E476="",$F476=""),"",IF(JobState="","Set State (Tools and Exports)",HYPERLINK(IF(OR(JobState="MI",JobState=""),"https://fema.maps.arcgis.com/apps/mapviewer/index.html?webmap=6a1702b9147243d1a5ee62cd614bc681&amp;center="&amp;$F476&amp;","&amp;$E476&amp;"&amp;level=16&amp;marker="&amp;$F476&amp;","&amp;$E476&amp;"",IF(JobState="IN","https://fema.maps.arcgis.com/apps/mapviewer/index.html?url=https%3A%2F%2Fgisdata.in.gov%2Fserver%2Frest%2Fservices%2FHosted%2FLRSE_Functional_Class%2FFeatureServer%2F22&amp;find="&amp;$F476&amp;"%2C"&amp;$E476&amp;"&amp;marker="&amp;$F476&amp;","&amp;$E476&amp;",4326&amp;level=16",IF(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6" t="str">
        <f>IF(OR(JobAgolMap="", $E476="", $F476=""),"",HYPERLINK(JobAgolMap&amp;IF(ISNUMBER(FIND("?",JobAgolMap)),"&amp;","?")&amp;"center="&amp;$F476&amp;","&amp;$E476&amp;"&amp;level=16&amp;marker="&amp;$F476&amp;","&amp;$E476,"Open"))</f>
        <v/>
      </c>
      <c r="O476" s="6" t="str">
        <f>IF(OR($E476="",$F476=""),"",IF(JobState="","Set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IF(OR($E477="",$F477=""),"",IF(JobState="","Set State (Tools and Exports)",HYPERLINK(IF(OR(JobState="MI",JobState=""),"https://fema.maps.arcgis.com/apps/mapviewer/index.html?webmap=6a1702b9147243d1a5ee62cd614bc681&amp;center="&amp;$F477&amp;","&amp;$E477&amp;"&amp;level=16&amp;marker="&amp;$F477&amp;","&amp;$E477&amp;"",IF(JobState="IN","https://fema.maps.arcgis.com/apps/mapviewer/index.html?url=https%3A%2F%2Fgisdata.in.gov%2Fserver%2Frest%2Fservices%2FHosted%2FLRSE_Functional_Class%2FFeatureServer%2F22&amp;find="&amp;$F477&amp;"%2C"&amp;$E477&amp;"&amp;marker="&amp;$F477&amp;","&amp;$E477&amp;",4326&amp;level=16",IF(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6" t="str">
        <f>IF(OR(JobAgolMap="", $E477="", $F477=""),"",HYPERLINK(JobAgolMap&amp;IF(ISNUMBER(FIND("?",JobAgolMap)),"&amp;","?")&amp;"center="&amp;$F477&amp;","&amp;$E477&amp;"&amp;level=16&amp;marker="&amp;$F477&amp;","&amp;$E477,"Open"))</f>
        <v/>
      </c>
      <c r="O477" s="6" t="str">
        <f>IF(OR($E477="",$F477=""),"",IF(JobState="","Set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IF(OR($E478="",$F478=""),"",IF(JobState="","Set State (Tools and Exports)",HYPERLINK(IF(OR(JobState="MI",JobState=""),"https://fema.maps.arcgis.com/apps/mapviewer/index.html?webmap=6a1702b9147243d1a5ee62cd614bc681&amp;center="&amp;$F478&amp;","&amp;$E478&amp;"&amp;level=16&amp;marker="&amp;$F478&amp;","&amp;$E478&amp;"",IF(JobState="IN","https://fema.maps.arcgis.com/apps/mapviewer/index.html?url=https%3A%2F%2Fgisdata.in.gov%2Fserver%2Frest%2Fservices%2FHosted%2FLRSE_Functional_Class%2FFeatureServer%2F22&amp;find="&amp;$F478&amp;"%2C"&amp;$E478&amp;"&amp;marker="&amp;$F478&amp;","&amp;$E478&amp;",4326&amp;level=16",IF(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6" t="str">
        <f>IF(OR(JobAgolMap="", $E478="", $F478=""),"",HYPERLINK(JobAgolMap&amp;IF(ISNUMBER(FIND("?",JobAgolMap)),"&amp;","?")&amp;"center="&amp;$F478&amp;","&amp;$E478&amp;"&amp;level=16&amp;marker="&amp;$F478&amp;","&amp;$E478,"Open"))</f>
        <v/>
      </c>
      <c r="O478" s="6" t="str">
        <f>IF(OR($E478="",$F478=""),"",IF(JobState="","Set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IF(OR($E479="",$F479=""),"",IF(JobState="","Set State (Tools and Exports)",HYPERLINK(IF(OR(JobState="MI",JobState=""),"https://fema.maps.arcgis.com/apps/mapviewer/index.html?webmap=6a1702b9147243d1a5ee62cd614bc681&amp;center="&amp;$F479&amp;","&amp;$E479&amp;"&amp;level=16&amp;marker="&amp;$F479&amp;","&amp;$E479&amp;"",IF(JobState="IN","https://fema.maps.arcgis.com/apps/mapviewer/index.html?url=https%3A%2F%2Fgisdata.in.gov%2Fserver%2Frest%2Fservices%2FHosted%2FLRSE_Functional_Class%2FFeatureServer%2F22&amp;find="&amp;$F479&amp;"%2C"&amp;$E479&amp;"&amp;marker="&amp;$F479&amp;","&amp;$E479&amp;",4326&amp;level=16",IF(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6" t="str">
        <f>IF(OR(JobAgolMap="", $E479="", $F479=""),"",HYPERLINK(JobAgolMap&amp;IF(ISNUMBER(FIND("?",JobAgolMap)),"&amp;","?")&amp;"center="&amp;$F479&amp;","&amp;$E479&amp;"&amp;level=16&amp;marker="&amp;$F479&amp;","&amp;$E479,"Open"))</f>
        <v/>
      </c>
      <c r="O479" s="6" t="str">
        <f>IF(OR($E479="",$F479=""),"",IF(JobState="","Set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IF(OR($E480="",$F480=""),"",IF(JobState="","Set State (Tools and Exports)",HYPERLINK(IF(OR(JobState="MI",JobState=""),"https://fema.maps.arcgis.com/apps/mapviewer/index.html?webmap=6a1702b9147243d1a5ee62cd614bc681&amp;center="&amp;$F480&amp;","&amp;$E480&amp;"&amp;level=16&amp;marker="&amp;$F480&amp;","&amp;$E480&amp;"",IF(JobState="IN","https://fema.maps.arcgis.com/apps/mapviewer/index.html?url=https%3A%2F%2Fgisdata.in.gov%2Fserver%2Frest%2Fservices%2FHosted%2FLRSE_Functional_Class%2FFeatureServer%2F22&amp;find="&amp;$F480&amp;"%2C"&amp;$E480&amp;"&amp;marker="&amp;$F480&amp;","&amp;$E480&amp;",4326&amp;level=16",IF(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6" t="str">
        <f>IF(OR(JobAgolMap="", $E480="", $F480=""),"",HYPERLINK(JobAgolMap&amp;IF(ISNUMBER(FIND("?",JobAgolMap)),"&amp;","?")&amp;"center="&amp;$F480&amp;","&amp;$E480&amp;"&amp;level=16&amp;marker="&amp;$F480&amp;","&amp;$E480,"Open"))</f>
        <v/>
      </c>
      <c r="O480" s="6" t="str">
        <f>IF(OR($E480="",$F480=""),"",IF(JobState="","Set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IF(OR($E481="",$F481=""),"",IF(JobState="","Set State (Tools and Exports)",HYPERLINK(IF(OR(JobState="MI",JobState=""),"https://fema.maps.arcgis.com/apps/mapviewer/index.html?webmap=6a1702b9147243d1a5ee62cd614bc681&amp;center="&amp;$F481&amp;","&amp;$E481&amp;"&amp;level=16&amp;marker="&amp;$F481&amp;","&amp;$E481&amp;"",IF(JobState="IN","https://fema.maps.arcgis.com/apps/mapviewer/index.html?url=https%3A%2F%2Fgisdata.in.gov%2Fserver%2Frest%2Fservices%2FHosted%2FLRSE_Functional_Class%2FFeatureServer%2F22&amp;find="&amp;$F481&amp;"%2C"&amp;$E481&amp;"&amp;marker="&amp;$F481&amp;","&amp;$E481&amp;",4326&amp;level=16",IF(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6" t="str">
        <f>IF(OR(JobAgolMap="", $E481="", $F481=""),"",HYPERLINK(JobAgolMap&amp;IF(ISNUMBER(FIND("?",JobAgolMap)),"&amp;","?")&amp;"center="&amp;$F481&amp;","&amp;$E481&amp;"&amp;level=16&amp;marker="&amp;$F481&amp;","&amp;$E481,"Open"))</f>
        <v/>
      </c>
      <c r="O481" s="6" t="str">
        <f>IF(OR($E481="",$F481=""),"",IF(JobState="","Set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IF(OR($E482="",$F482=""),"",IF(JobState="","Set State (Tools and Exports)",HYPERLINK(IF(OR(JobState="MI",JobState=""),"https://fema.maps.arcgis.com/apps/mapviewer/index.html?webmap=6a1702b9147243d1a5ee62cd614bc681&amp;center="&amp;$F482&amp;","&amp;$E482&amp;"&amp;level=16&amp;marker="&amp;$F482&amp;","&amp;$E482&amp;"",IF(JobState="IN","https://fema.maps.arcgis.com/apps/mapviewer/index.html?url=https%3A%2F%2Fgisdata.in.gov%2Fserver%2Frest%2Fservices%2FHosted%2FLRSE_Functional_Class%2FFeatureServer%2F22&amp;find="&amp;$F482&amp;"%2C"&amp;$E482&amp;"&amp;marker="&amp;$F482&amp;","&amp;$E482&amp;",4326&amp;level=16",IF(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6" t="str">
        <f>IF(OR(JobAgolMap="", $E482="", $F482=""),"",HYPERLINK(JobAgolMap&amp;IF(ISNUMBER(FIND("?",JobAgolMap)),"&amp;","?")&amp;"center="&amp;$F482&amp;","&amp;$E482&amp;"&amp;level=16&amp;marker="&amp;$F482&amp;","&amp;$E482,"Open"))</f>
        <v/>
      </c>
      <c r="O482" s="6" t="str">
        <f>IF(OR($E482="",$F482=""),"",IF(JobState="","Set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IF(OR($E483="",$F483=""),"",IF(JobState="","Set State (Tools and Exports)",HYPERLINK(IF(OR(JobState="MI",JobState=""),"https://fema.maps.arcgis.com/apps/mapviewer/index.html?webmap=6a1702b9147243d1a5ee62cd614bc681&amp;center="&amp;$F483&amp;","&amp;$E483&amp;"&amp;level=16&amp;marker="&amp;$F483&amp;","&amp;$E483&amp;"",IF(JobState="IN","https://fema.maps.arcgis.com/apps/mapviewer/index.html?url=https%3A%2F%2Fgisdata.in.gov%2Fserver%2Frest%2Fservices%2FHosted%2FLRSE_Functional_Class%2FFeatureServer%2F22&amp;find="&amp;$F483&amp;"%2C"&amp;$E483&amp;"&amp;marker="&amp;$F483&amp;","&amp;$E483&amp;",4326&amp;level=16",IF(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6" t="str">
        <f>IF(OR(JobAgolMap="", $E483="", $F483=""),"",HYPERLINK(JobAgolMap&amp;IF(ISNUMBER(FIND("?",JobAgolMap)),"&amp;","?")&amp;"center="&amp;$F483&amp;","&amp;$E483&amp;"&amp;level=16&amp;marker="&amp;$F483&amp;","&amp;$E483,"Open"))</f>
        <v/>
      </c>
      <c r="O483" s="6" t="str">
        <f>IF(OR($E483="",$F483=""),"",IF(JobState="","Set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IF(OR($E484="",$F484=""),"",IF(JobState="","Set State (Tools and Exports)",HYPERLINK(IF(OR(JobState="MI",JobState=""),"https://fema.maps.arcgis.com/apps/mapviewer/index.html?webmap=6a1702b9147243d1a5ee62cd614bc681&amp;center="&amp;$F484&amp;","&amp;$E484&amp;"&amp;level=16&amp;marker="&amp;$F484&amp;","&amp;$E484&amp;"",IF(JobState="IN","https://fema.maps.arcgis.com/apps/mapviewer/index.html?url=https%3A%2F%2Fgisdata.in.gov%2Fserver%2Frest%2Fservices%2FHosted%2FLRSE_Functional_Class%2FFeatureServer%2F22&amp;find="&amp;$F484&amp;"%2C"&amp;$E484&amp;"&amp;marker="&amp;$F484&amp;","&amp;$E484&amp;",4326&amp;level=16",IF(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6" t="str">
        <f>IF(OR(JobAgolMap="", $E484="", $F484=""),"",HYPERLINK(JobAgolMap&amp;IF(ISNUMBER(FIND("?",JobAgolMap)),"&amp;","?")&amp;"center="&amp;$F484&amp;","&amp;$E484&amp;"&amp;level=16&amp;marker="&amp;$F484&amp;","&amp;$E484,"Open"))</f>
        <v/>
      </c>
      <c r="O484" s="6" t="str">
        <f>IF(OR($E484="",$F484=""),"",IF(JobState="","Set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IF(OR($E485="",$F485=""),"",IF(JobState="","Set State (Tools and Exports)",HYPERLINK(IF(OR(JobState="MI",JobState=""),"https://fema.maps.arcgis.com/apps/mapviewer/index.html?webmap=6a1702b9147243d1a5ee62cd614bc681&amp;center="&amp;$F485&amp;","&amp;$E485&amp;"&amp;level=16&amp;marker="&amp;$F485&amp;","&amp;$E485&amp;"",IF(JobState="IN","https://fema.maps.arcgis.com/apps/mapviewer/index.html?url=https%3A%2F%2Fgisdata.in.gov%2Fserver%2Frest%2Fservices%2FHosted%2FLRSE_Functional_Class%2FFeatureServer%2F22&amp;find="&amp;$F485&amp;"%2C"&amp;$E485&amp;"&amp;marker="&amp;$F485&amp;","&amp;$E485&amp;",4326&amp;level=16",IF(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6" t="str">
        <f>IF(OR(JobAgolMap="", $E485="", $F485=""),"",HYPERLINK(JobAgolMap&amp;IF(ISNUMBER(FIND("?",JobAgolMap)),"&amp;","?")&amp;"center="&amp;$F485&amp;","&amp;$E485&amp;"&amp;level=16&amp;marker="&amp;$F485&amp;","&amp;$E485,"Open"))</f>
        <v/>
      </c>
      <c r="O485" s="6" t="str">
        <f>IF(OR($E485="",$F485=""),"",IF(JobState="","Set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IF(OR($E486="",$F486=""),"",IF(JobState="","Set State (Tools and Exports)",HYPERLINK(IF(OR(JobState="MI",JobState=""),"https://fema.maps.arcgis.com/apps/mapviewer/index.html?webmap=6a1702b9147243d1a5ee62cd614bc681&amp;center="&amp;$F486&amp;","&amp;$E486&amp;"&amp;level=16&amp;marker="&amp;$F486&amp;","&amp;$E486&amp;"",IF(JobState="IN","https://fema.maps.arcgis.com/apps/mapviewer/index.html?url=https%3A%2F%2Fgisdata.in.gov%2Fserver%2Frest%2Fservices%2FHosted%2FLRSE_Functional_Class%2FFeatureServer%2F22&amp;find="&amp;$F486&amp;"%2C"&amp;$E486&amp;"&amp;marker="&amp;$F486&amp;","&amp;$E486&amp;",4326&amp;level=16",IF(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6" t="str">
        <f>IF(OR(JobAgolMap="", $E486="", $F486=""),"",HYPERLINK(JobAgolMap&amp;IF(ISNUMBER(FIND("?",JobAgolMap)),"&amp;","?")&amp;"center="&amp;$F486&amp;","&amp;$E486&amp;"&amp;level=16&amp;marker="&amp;$F486&amp;","&amp;$E486,"Open"))</f>
        <v/>
      </c>
      <c r="O486" s="6" t="str">
        <f>IF(OR($E486="",$F486=""),"",IF(JobState="","Set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IF(OR($E487="",$F487=""),"",IF(JobState="","Set State (Tools and Exports)",HYPERLINK(IF(OR(JobState="MI",JobState=""),"https://fema.maps.arcgis.com/apps/mapviewer/index.html?webmap=6a1702b9147243d1a5ee62cd614bc681&amp;center="&amp;$F487&amp;","&amp;$E487&amp;"&amp;level=16&amp;marker="&amp;$F487&amp;","&amp;$E487&amp;"",IF(JobState="IN","https://fema.maps.arcgis.com/apps/mapviewer/index.html?url=https%3A%2F%2Fgisdata.in.gov%2Fserver%2Frest%2Fservices%2FHosted%2FLRSE_Functional_Class%2FFeatureServer%2F22&amp;find="&amp;$F487&amp;"%2C"&amp;$E487&amp;"&amp;marker="&amp;$F487&amp;","&amp;$E487&amp;",4326&amp;level=16",IF(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6" t="str">
        <f>IF(OR(JobAgolMap="", $E487="", $F487=""),"",HYPERLINK(JobAgolMap&amp;IF(ISNUMBER(FIND("?",JobAgolMap)),"&amp;","?")&amp;"center="&amp;$F487&amp;","&amp;$E487&amp;"&amp;level=16&amp;marker="&amp;$F487&amp;","&amp;$E487,"Open"))</f>
        <v/>
      </c>
      <c r="O487" s="6" t="str">
        <f>IF(OR($E487="",$F487=""),"",IF(JobState="","Set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IF(OR($E488="",$F488=""),"",IF(JobState="","Set State (Tools and Exports)",HYPERLINK(IF(OR(JobState="MI",JobState=""),"https://fema.maps.arcgis.com/apps/mapviewer/index.html?webmap=6a1702b9147243d1a5ee62cd614bc681&amp;center="&amp;$F488&amp;","&amp;$E488&amp;"&amp;level=16&amp;marker="&amp;$F488&amp;","&amp;$E488&amp;"",IF(JobState="IN","https://fema.maps.arcgis.com/apps/mapviewer/index.html?url=https%3A%2F%2Fgisdata.in.gov%2Fserver%2Frest%2Fservices%2FHosted%2FLRSE_Functional_Class%2FFeatureServer%2F22&amp;find="&amp;$F488&amp;"%2C"&amp;$E488&amp;"&amp;marker="&amp;$F488&amp;","&amp;$E488&amp;",4326&amp;level=16",IF(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6" t="str">
        <f>IF(OR(JobAgolMap="", $E488="", $F488=""),"",HYPERLINK(JobAgolMap&amp;IF(ISNUMBER(FIND("?",JobAgolMap)),"&amp;","?")&amp;"center="&amp;$F488&amp;","&amp;$E488&amp;"&amp;level=16&amp;marker="&amp;$F488&amp;","&amp;$E488,"Open"))</f>
        <v/>
      </c>
      <c r="O488" s="6" t="str">
        <f>IF(OR($E488="",$F488=""),"",IF(JobState="","Set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IF(OR($E489="",$F489=""),"",IF(JobState="","Set State (Tools and Exports)",HYPERLINK(IF(OR(JobState="MI",JobState=""),"https://fema.maps.arcgis.com/apps/mapviewer/index.html?webmap=6a1702b9147243d1a5ee62cd614bc681&amp;center="&amp;$F489&amp;","&amp;$E489&amp;"&amp;level=16&amp;marker="&amp;$F489&amp;","&amp;$E489&amp;"",IF(JobState="IN","https://fema.maps.arcgis.com/apps/mapviewer/index.html?url=https%3A%2F%2Fgisdata.in.gov%2Fserver%2Frest%2Fservices%2FHosted%2FLRSE_Functional_Class%2FFeatureServer%2F22&amp;find="&amp;$F489&amp;"%2C"&amp;$E489&amp;"&amp;marker="&amp;$F489&amp;","&amp;$E489&amp;",4326&amp;level=16",IF(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6" t="str">
        <f>IF(OR(JobAgolMap="", $E489="", $F489=""),"",HYPERLINK(JobAgolMap&amp;IF(ISNUMBER(FIND("?",JobAgolMap)),"&amp;","?")&amp;"center="&amp;$F489&amp;","&amp;$E489&amp;"&amp;level=16&amp;marker="&amp;$F489&amp;","&amp;$E489,"Open"))</f>
        <v/>
      </c>
      <c r="O489" s="6" t="str">
        <f>IF(OR($E489="",$F489=""),"",IF(JobState="","Set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IF(OR($E490="",$F490=""),"",IF(JobState="","Set State (Tools and Exports)",HYPERLINK(IF(OR(JobState="MI",JobState=""),"https://fema.maps.arcgis.com/apps/mapviewer/index.html?webmap=6a1702b9147243d1a5ee62cd614bc681&amp;center="&amp;$F490&amp;","&amp;$E490&amp;"&amp;level=16&amp;marker="&amp;$F490&amp;","&amp;$E490&amp;"",IF(JobState="IN","https://fema.maps.arcgis.com/apps/mapviewer/index.html?url=https%3A%2F%2Fgisdata.in.gov%2Fserver%2Frest%2Fservices%2FHosted%2FLRSE_Functional_Class%2FFeatureServer%2F22&amp;find="&amp;$F490&amp;"%2C"&amp;$E490&amp;"&amp;marker="&amp;$F490&amp;","&amp;$E490&amp;",4326&amp;level=16",IF(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6" t="str">
        <f>IF(OR(JobAgolMap="", $E490="", $F490=""),"",HYPERLINK(JobAgolMap&amp;IF(ISNUMBER(FIND("?",JobAgolMap)),"&amp;","?")&amp;"center="&amp;$F490&amp;","&amp;$E490&amp;"&amp;level=16&amp;marker="&amp;$F490&amp;","&amp;$E490,"Open"))</f>
        <v/>
      </c>
      <c r="O490" s="6" t="str">
        <f>IF(OR($E490="",$F490=""),"",IF(JobState="","Set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IF(OR($E491="",$F491=""),"",IF(JobState="","Set State (Tools and Exports)",HYPERLINK(IF(OR(JobState="MI",JobState=""),"https://fema.maps.arcgis.com/apps/mapviewer/index.html?webmap=6a1702b9147243d1a5ee62cd614bc681&amp;center="&amp;$F491&amp;","&amp;$E491&amp;"&amp;level=16&amp;marker="&amp;$F491&amp;","&amp;$E491&amp;"",IF(JobState="IN","https://fema.maps.arcgis.com/apps/mapviewer/index.html?url=https%3A%2F%2Fgisdata.in.gov%2Fserver%2Frest%2Fservices%2FHosted%2FLRSE_Functional_Class%2FFeatureServer%2F22&amp;find="&amp;$F491&amp;"%2C"&amp;$E491&amp;"&amp;marker="&amp;$F491&amp;","&amp;$E491&amp;",4326&amp;level=16",IF(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6" t="str">
        <f>IF(OR(JobAgolMap="", $E491="", $F491=""),"",HYPERLINK(JobAgolMap&amp;IF(ISNUMBER(FIND("?",JobAgolMap)),"&amp;","?")&amp;"center="&amp;$F491&amp;","&amp;$E491&amp;"&amp;level=16&amp;marker="&amp;$F491&amp;","&amp;$E491,"Open"))</f>
        <v/>
      </c>
      <c r="O491" s="6" t="str">
        <f>IF(OR($E491="",$F491=""),"",IF(JobState="","Set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IF(OR($E492="",$F492=""),"",IF(JobState="","Set State (Tools and Exports)",HYPERLINK(IF(OR(JobState="MI",JobState=""),"https://fema.maps.arcgis.com/apps/mapviewer/index.html?webmap=6a1702b9147243d1a5ee62cd614bc681&amp;center="&amp;$F492&amp;","&amp;$E492&amp;"&amp;level=16&amp;marker="&amp;$F492&amp;","&amp;$E492&amp;"",IF(JobState="IN","https://fema.maps.arcgis.com/apps/mapviewer/index.html?url=https%3A%2F%2Fgisdata.in.gov%2Fserver%2Frest%2Fservices%2FHosted%2FLRSE_Functional_Class%2FFeatureServer%2F22&amp;find="&amp;$F492&amp;"%2C"&amp;$E492&amp;"&amp;marker="&amp;$F492&amp;","&amp;$E492&amp;",4326&amp;level=16",IF(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6" t="str">
        <f>IF(OR(JobAgolMap="", $E492="", $F492=""),"",HYPERLINK(JobAgolMap&amp;IF(ISNUMBER(FIND("?",JobAgolMap)),"&amp;","?")&amp;"center="&amp;$F492&amp;","&amp;$E492&amp;"&amp;level=16&amp;marker="&amp;$F492&amp;","&amp;$E492,"Open"))</f>
        <v/>
      </c>
      <c r="O492" s="6" t="str">
        <f>IF(OR($E492="",$F492=""),"",IF(JobState="","Set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IF(OR($E493="",$F493=""),"",IF(JobState="","Set State (Tools and Exports)",HYPERLINK(IF(OR(JobState="MI",JobState=""),"https://fema.maps.arcgis.com/apps/mapviewer/index.html?webmap=6a1702b9147243d1a5ee62cd614bc681&amp;center="&amp;$F493&amp;","&amp;$E493&amp;"&amp;level=16&amp;marker="&amp;$F493&amp;","&amp;$E493&amp;"",IF(JobState="IN","https://fema.maps.arcgis.com/apps/mapviewer/index.html?url=https%3A%2F%2Fgisdata.in.gov%2Fserver%2Frest%2Fservices%2FHosted%2FLRSE_Functional_Class%2FFeatureServer%2F22&amp;find="&amp;$F493&amp;"%2C"&amp;$E493&amp;"&amp;marker="&amp;$F493&amp;","&amp;$E493&amp;",4326&amp;level=16",IF(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6" t="str">
        <f>IF(OR(JobAgolMap="", $E493="", $F493=""),"",HYPERLINK(JobAgolMap&amp;IF(ISNUMBER(FIND("?",JobAgolMap)),"&amp;","?")&amp;"center="&amp;$F493&amp;","&amp;$E493&amp;"&amp;level=16&amp;marker="&amp;$F493&amp;","&amp;$E493,"Open"))</f>
        <v/>
      </c>
      <c r="O493" s="6" t="str">
        <f>IF(OR($E493="",$F493=""),"",IF(JobState="","Set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IF(OR($E494="",$F494=""),"",IF(JobState="","Set State (Tools and Exports)",HYPERLINK(IF(OR(JobState="MI",JobState=""),"https://fema.maps.arcgis.com/apps/mapviewer/index.html?webmap=6a1702b9147243d1a5ee62cd614bc681&amp;center="&amp;$F494&amp;","&amp;$E494&amp;"&amp;level=16&amp;marker="&amp;$F494&amp;","&amp;$E494&amp;"",IF(JobState="IN","https://fema.maps.arcgis.com/apps/mapviewer/index.html?url=https%3A%2F%2Fgisdata.in.gov%2Fserver%2Frest%2Fservices%2FHosted%2FLRSE_Functional_Class%2FFeatureServer%2F22&amp;find="&amp;$F494&amp;"%2C"&amp;$E494&amp;"&amp;marker="&amp;$F494&amp;","&amp;$E494&amp;",4326&amp;level=16",IF(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6" t="str">
        <f>IF(OR(JobAgolMap="", $E494="", $F494=""),"",HYPERLINK(JobAgolMap&amp;IF(ISNUMBER(FIND("?",JobAgolMap)),"&amp;","?")&amp;"center="&amp;$F494&amp;","&amp;$E494&amp;"&amp;level=16&amp;marker="&amp;$F494&amp;","&amp;$E494,"Open"))</f>
        <v/>
      </c>
      <c r="O494" s="6" t="str">
        <f>IF(OR($E494="",$F494=""),"",IF(JobState="","Set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IF(OR($E495="",$F495=""),"",IF(JobState="","Set State (Tools and Exports)",HYPERLINK(IF(OR(JobState="MI",JobState=""),"https://fema.maps.arcgis.com/apps/mapviewer/index.html?webmap=6a1702b9147243d1a5ee62cd614bc681&amp;center="&amp;$F495&amp;","&amp;$E495&amp;"&amp;level=16&amp;marker="&amp;$F495&amp;","&amp;$E495&amp;"",IF(JobState="IN","https://fema.maps.arcgis.com/apps/mapviewer/index.html?url=https%3A%2F%2Fgisdata.in.gov%2Fserver%2Frest%2Fservices%2FHosted%2FLRSE_Functional_Class%2FFeatureServer%2F22&amp;find="&amp;$F495&amp;"%2C"&amp;$E495&amp;"&amp;marker="&amp;$F495&amp;","&amp;$E495&amp;",4326&amp;level=16",IF(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6" t="str">
        <f>IF(OR(JobAgolMap="", $E495="", $F495=""),"",HYPERLINK(JobAgolMap&amp;IF(ISNUMBER(FIND("?",JobAgolMap)),"&amp;","?")&amp;"center="&amp;$F495&amp;","&amp;$E495&amp;"&amp;level=16&amp;marker="&amp;$F495&amp;","&amp;$E495,"Open"))</f>
        <v/>
      </c>
      <c r="O495" s="6" t="str">
        <f>IF(OR($E495="",$F495=""),"",IF(JobState="","Set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IF(OR($E496="",$F496=""),"",IF(JobState="","Set State (Tools and Exports)",HYPERLINK(IF(OR(JobState="MI",JobState=""),"https://fema.maps.arcgis.com/apps/mapviewer/index.html?webmap=6a1702b9147243d1a5ee62cd614bc681&amp;center="&amp;$F496&amp;","&amp;$E496&amp;"&amp;level=16&amp;marker="&amp;$F496&amp;","&amp;$E496&amp;"",IF(JobState="IN","https://fema.maps.arcgis.com/apps/mapviewer/index.html?url=https%3A%2F%2Fgisdata.in.gov%2Fserver%2Frest%2Fservices%2FHosted%2FLRSE_Functional_Class%2FFeatureServer%2F22&amp;find="&amp;$F496&amp;"%2C"&amp;$E496&amp;"&amp;marker="&amp;$F496&amp;","&amp;$E496&amp;",4326&amp;level=16",IF(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6" t="str">
        <f>IF(OR(JobAgolMap="", $E496="", $F496=""),"",HYPERLINK(JobAgolMap&amp;IF(ISNUMBER(FIND("?",JobAgolMap)),"&amp;","?")&amp;"center="&amp;$F496&amp;","&amp;$E496&amp;"&amp;level=16&amp;marker="&amp;$F496&amp;","&amp;$E496,"Open"))</f>
        <v/>
      </c>
      <c r="O496" s="6" t="str">
        <f>IF(OR($E496="",$F496=""),"",IF(JobState="","Set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IF(OR($E497="",$F497=""),"",IF(JobState="","Set State (Tools and Exports)",HYPERLINK(IF(OR(JobState="MI",JobState=""),"https://fema.maps.arcgis.com/apps/mapviewer/index.html?webmap=6a1702b9147243d1a5ee62cd614bc681&amp;center="&amp;$F497&amp;","&amp;$E497&amp;"&amp;level=16&amp;marker="&amp;$F497&amp;","&amp;$E497&amp;"",IF(JobState="IN","https://fema.maps.arcgis.com/apps/mapviewer/index.html?url=https%3A%2F%2Fgisdata.in.gov%2Fserver%2Frest%2Fservices%2FHosted%2FLRSE_Functional_Class%2FFeatureServer%2F22&amp;find="&amp;$F497&amp;"%2C"&amp;$E497&amp;"&amp;marker="&amp;$F497&amp;","&amp;$E497&amp;",4326&amp;level=16",IF(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6" t="str">
        <f>IF(OR(JobAgolMap="", $E497="", $F497=""),"",HYPERLINK(JobAgolMap&amp;IF(ISNUMBER(FIND("?",JobAgolMap)),"&amp;","?")&amp;"center="&amp;$F497&amp;","&amp;$E497&amp;"&amp;level=16&amp;marker="&amp;$F497&amp;","&amp;$E497,"Open"))</f>
        <v/>
      </c>
      <c r="O497" s="6" t="str">
        <f>IF(OR($E497="",$F497=""),"",IF(JobState="","Set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IF(OR($E498="",$F498=""),"",IF(JobState="","Set State (Tools and Exports)",HYPERLINK(IF(OR(JobState="MI",JobState=""),"https://fema.maps.arcgis.com/apps/mapviewer/index.html?webmap=6a1702b9147243d1a5ee62cd614bc681&amp;center="&amp;$F498&amp;","&amp;$E498&amp;"&amp;level=16&amp;marker="&amp;$F498&amp;","&amp;$E498&amp;"",IF(JobState="IN","https://fema.maps.arcgis.com/apps/mapviewer/index.html?url=https%3A%2F%2Fgisdata.in.gov%2Fserver%2Frest%2Fservices%2FHosted%2FLRSE_Functional_Class%2FFeatureServer%2F22&amp;find="&amp;$F498&amp;"%2C"&amp;$E498&amp;"&amp;marker="&amp;$F498&amp;","&amp;$E498&amp;",4326&amp;level=16",IF(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6" t="str">
        <f>IF(OR(JobAgolMap="", $E498="", $F498=""),"",HYPERLINK(JobAgolMap&amp;IF(ISNUMBER(FIND("?",JobAgolMap)),"&amp;","?")&amp;"center="&amp;$F498&amp;","&amp;$E498&amp;"&amp;level=16&amp;marker="&amp;$F498&amp;","&amp;$E498,"Open"))</f>
        <v/>
      </c>
      <c r="O498" s="6" t="str">
        <f>IF(OR($E498="",$F498=""),"",IF(JobState="","Set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IF(OR($E499="",$F499=""),"",IF(JobState="","Set State (Tools and Exports)",HYPERLINK(IF(OR(JobState="MI",JobState=""),"https://fema.maps.arcgis.com/apps/mapviewer/index.html?webmap=6a1702b9147243d1a5ee62cd614bc681&amp;center="&amp;$F499&amp;","&amp;$E499&amp;"&amp;level=16&amp;marker="&amp;$F499&amp;","&amp;$E499&amp;"",IF(JobState="IN","https://fema.maps.arcgis.com/apps/mapviewer/index.html?url=https%3A%2F%2Fgisdata.in.gov%2Fserver%2Frest%2Fservices%2FHosted%2FLRSE_Functional_Class%2FFeatureServer%2F22&amp;find="&amp;$F499&amp;"%2C"&amp;$E499&amp;"&amp;marker="&amp;$F499&amp;","&amp;$E499&amp;",4326&amp;level=16",IF(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6" t="str">
        <f>IF(OR(JobAgolMap="", $E499="", $F499=""),"",HYPERLINK(JobAgolMap&amp;IF(ISNUMBER(FIND("?",JobAgolMap)),"&amp;","?")&amp;"center="&amp;$F499&amp;","&amp;$E499&amp;"&amp;level=16&amp;marker="&amp;$F499&amp;","&amp;$E499,"Open"))</f>
        <v/>
      </c>
      <c r="O499" s="6" t="str">
        <f>IF(OR($E499="",$F499=""),"",IF(JobState="","Set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IF(OR($E500="",$F500=""),"",IF(JobState="","Set State (Tools and Exports)",HYPERLINK(IF(OR(JobState="MI",JobState=""),"https://fema.maps.arcgis.com/apps/mapviewer/index.html?webmap=6a1702b9147243d1a5ee62cd614bc681&amp;center="&amp;$F500&amp;","&amp;$E500&amp;"&amp;level=16&amp;marker="&amp;$F500&amp;","&amp;$E500&amp;"",IF(JobState="IN","https://fema.maps.arcgis.com/apps/mapviewer/index.html?url=https%3A%2F%2Fgisdata.in.gov%2Fserver%2Frest%2Fservices%2FHosted%2FLRSE_Functional_Class%2FFeatureServer%2F22&amp;find="&amp;$F500&amp;"%2C"&amp;$E500&amp;"&amp;marker="&amp;$F500&amp;","&amp;$E500&amp;",4326&amp;level=16",IF(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6" t="str">
        <f>IF(OR(JobAgolMap="", $E500="", $F500=""),"",HYPERLINK(JobAgolMap&amp;IF(ISNUMBER(FIND("?",JobAgolMap)),"&amp;","?")&amp;"center="&amp;$F500&amp;","&amp;$E500&amp;"&amp;level=16&amp;marker="&amp;$F500&amp;","&amp;$E500,"Open"))</f>
        <v/>
      </c>
      <c r="O500" s="6" t="str">
        <f>IF(OR($E500="",$F500=""),"",IF(JobState="","Set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IF(OR($E501="",$F501=""),"",IF(JobState="","Set State (Tools and Exports)",HYPERLINK(IF(OR(JobState="MI",JobState=""),"https://fema.maps.arcgis.com/apps/mapviewer/index.html?webmap=6a1702b9147243d1a5ee62cd614bc681&amp;center="&amp;$F501&amp;","&amp;$E501&amp;"&amp;level=16&amp;marker="&amp;$F501&amp;","&amp;$E501&amp;"",IF(JobState="IN","https://fema.maps.arcgis.com/apps/mapviewer/index.html?url=https%3A%2F%2Fgisdata.in.gov%2Fserver%2Frest%2Fservices%2FHosted%2FLRSE_Functional_Class%2FFeatureServer%2F22&amp;find="&amp;$F501&amp;"%2C"&amp;$E501&amp;"&amp;marker="&amp;$F501&amp;","&amp;$E501&amp;",4326&amp;level=16",IF(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6" t="str">
        <f>IF(OR(JobAgolMap="", $E501="", $F501=""),"",HYPERLINK(JobAgolMap&amp;IF(ISNUMBER(FIND("?",JobAgolMap)),"&amp;","?")&amp;"center="&amp;$F501&amp;","&amp;$E501&amp;"&amp;level=16&amp;marker="&amp;$F501&amp;","&amp;$E501,"Open"))</f>
        <v/>
      </c>
      <c r="O501" s="6" t="str">
        <f>IF(OR($E501="",$F501=""),"",IF(JobState="","Set State (Tools and Exports)",HYPERLINK(IF(OR(JobState="MI",JobState=""),"https://experience.arcgis.com/experience/7edd160c205d46b481fcd605bb4c58ce",IF(JobState="IN","https://experience.arcgis.com/experience/e388c2aa14aa4788a702705620567589/?org=indot",IF(JobState="WI","https://wisconsindot.gov/Pages/projects/data-plan/plan-res/function.aspx",IF(JobState="MN","https://webgis.dot.state.mn.us/emma/",IF(JobState="IL","https://www.gettingaroundillinois.com/MapViewer/?config=RFCconfig.json",IF(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AB74AD8E-2173-4A42-B988-7D057B1F2E20}"/>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0F4345B4-BB91-428A-91FF-94825FDCD762}">
      <formula1>-90</formula1>
      <formula2>90</formula2>
    </dataValidation>
    <dataValidation type="decimal" allowBlank="1" showInputMessage="1" showErrorMessage="1" error="Longitude must be between -180 and 180." sqref="F2:F501" xr:uid="{29F5A27E-18E1-4668-A2F1-9E9E8B87182E}">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177D6-BB7E-4197-9013-7525AB6B45BA}">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6" t="s">
        <v>98</v>
      </c>
      <c r="C4" s="27"/>
      <c r="D4" s="7"/>
    </row>
    <row r="5" spans="1:4" x14ac:dyDescent="0.45">
      <c r="A5" s="7"/>
      <c r="B5" s="7"/>
      <c r="C5" s="7"/>
      <c r="D5" s="7"/>
    </row>
    <row r="6" spans="1:4" x14ac:dyDescent="0.45">
      <c r="A6" s="7"/>
      <c r="B6" s="7"/>
      <c r="C6" s="7"/>
      <c r="D6" s="7"/>
    </row>
    <row r="7" spans="1:4" ht="22.05" customHeight="1" x14ac:dyDescent="0.55000000000000004">
      <c r="A7" s="7"/>
      <c r="B7" s="19" t="s">
        <v>99</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100</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101</v>
      </c>
      <c r="C14" s="20"/>
      <c r="D14" s="7"/>
    </row>
    <row r="15" spans="1:4" x14ac:dyDescent="0.45">
      <c r="A15" s="7"/>
      <c r="B15" s="7"/>
      <c r="C15" s="7"/>
      <c r="D15" s="7"/>
    </row>
    <row r="16" spans="1:4" x14ac:dyDescent="0.45">
      <c r="A16" s="7"/>
      <c r="B16" s="8" t="s">
        <v>102</v>
      </c>
      <c r="C16" s="21" t="s">
        <v>103</v>
      </c>
      <c r="D16" s="7"/>
    </row>
    <row r="17" spans="1:4" x14ac:dyDescent="0.45">
      <c r="A17" s="7"/>
      <c r="B17" s="8" t="s">
        <v>104</v>
      </c>
      <c r="C17" s="21"/>
      <c r="D17" s="7"/>
    </row>
    <row r="18" spans="1:4" x14ac:dyDescent="0.45">
      <c r="A18" s="7"/>
      <c r="B18" s="8" t="s">
        <v>105</v>
      </c>
      <c r="C18" s="21">
        <v>250</v>
      </c>
      <c r="D18" s="7"/>
    </row>
    <row r="19" spans="1:4" x14ac:dyDescent="0.45">
      <c r="A19" s="7"/>
      <c r="B19" s="7"/>
      <c r="C19" s="7"/>
      <c r="D19" s="7"/>
    </row>
    <row r="20" spans="1:4" x14ac:dyDescent="0.45">
      <c r="A20" s="7"/>
      <c r="B20" s="7"/>
      <c r="C20" s="7"/>
      <c r="D20" s="7"/>
    </row>
    <row r="21" spans="1:4" x14ac:dyDescent="0.45">
      <c r="A21" s="7"/>
      <c r="B21" s="7"/>
      <c r="C21" s="7"/>
      <c r="D21" s="7"/>
    </row>
    <row r="22" spans="1:4" ht="32" customHeight="1" x14ac:dyDescent="0.45">
      <c r="A22" s="7"/>
      <c r="B22" s="28" t="s">
        <v>106</v>
      </c>
      <c r="C22" s="27"/>
      <c r="D22" s="7"/>
    </row>
    <row r="23" spans="1:4" ht="17" customHeight="1" x14ac:dyDescent="0.45">
      <c r="A23" s="7"/>
      <c r="B23" s="29" t="s">
        <v>107</v>
      </c>
      <c r="C23" s="27"/>
      <c r="D23" s="7"/>
    </row>
    <row r="24" spans="1:4" x14ac:dyDescent="0.45">
      <c r="A24" s="7"/>
      <c r="B24" s="7"/>
      <c r="C24" s="7"/>
      <c r="D24" s="7"/>
    </row>
    <row r="25" spans="1:4" x14ac:dyDescent="0.45">
      <c r="A25" s="7"/>
      <c r="B25" s="7"/>
      <c r="C25" s="7"/>
      <c r="D25" s="7"/>
    </row>
    <row r="26" spans="1:4" ht="22.05" customHeight="1" x14ac:dyDescent="0.55000000000000004">
      <c r="A26" s="7"/>
      <c r="B26" s="19" t="s">
        <v>108</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109</v>
      </c>
      <c r="C30" s="27"/>
      <c r="D30" s="7"/>
    </row>
    <row r="31" spans="1:4" x14ac:dyDescent="0.45">
      <c r="A31" s="7"/>
      <c r="B31" s="7"/>
      <c r="C31" s="7"/>
      <c r="D31" s="7"/>
    </row>
  </sheetData>
  <mergeCells count="5">
    <mergeCell ref="B4:C4"/>
    <mergeCell ref="B11:C11"/>
    <mergeCell ref="B22:C22"/>
    <mergeCell ref="B23:C23"/>
    <mergeCell ref="B30:C30"/>
  </mergeCells>
  <dataValidations count="2">
    <dataValidation type="list" allowBlank="1" showInputMessage="1" showErrorMessage="1" sqref="C16" xr:uid="{FE6F7B9E-7E8A-4AD5-B817-A0845984AB15}">
      <formula1>"WI,IN,MI"</formula1>
    </dataValidation>
    <dataValidation type="whole" allowBlank="1" showInputMessage="1" showErrorMessage="1" error="Enter a whole number between 1 and 1000 ft." sqref="C18" xr:uid="{32F9B7DA-408E-4B02-B855-87211713FE18}">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19</xdr:row>
                    <xdr:rowOff>33338</xdr:rowOff>
                  </from>
                  <to>
                    <xdr:col>2</xdr:col>
                    <xdr:colOff>1600200</xdr:colOff>
                    <xdr:row>20</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2F0C7-4699-4AE5-B7D5-71E7BA96BDD9}">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2642B1E9-FA83-4BA5-BC7B-AF2E4D01017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CC1F3CC8-436C-46FC-BD2F-3B3FCFA709E4}"/>
    <hyperlink ref="B9" r:id="rId3" xr:uid="{E4E895FF-FCC0-4AAB-B4B1-3B396D3252F4}"/>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7D613134-8A9D-4B0F-AE78-3F5516E66E24}"/>
    <hyperlink ref="B12" r:id="rId5" display="    Wisconsin Department of Transportation, Functional Classification (official page; static county and urban-area PDF maps - WisDOT publishes no statewide interactive map), available at: https://wisconsindot.gov/Pages/projects/data-plan/plan-res/function.aspx" xr:uid="{315534C7-BD18-4C8E-B7C9-3FB0E12BB0E8}"/>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295DBE0D-1ECD-416B-9560-7AE95BC34D7A}"/>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56521C12-496A-48F6-8CFD-A2F6ACF37E27}"/>
    <hyperlink ref="B16" r:id="rId8" xr:uid="{1C3E704E-3016-4563-872D-B9E20DD58902}"/>
    <hyperlink ref="B17" r:id="rId9" xr:uid="{A41E6221-CEE9-4EAA-8D07-4F95ABF4B1A6}"/>
    <hyperlink ref="B19" r:id="rId10" xr:uid="{4C8584FC-7C02-41D3-80C1-A3CC89E1DC0A}"/>
    <hyperlink ref="B20" r:id="rId11" xr:uid="{2F587222-11C1-4653-B390-3EF2834D452E}"/>
    <hyperlink ref="B22" r:id="rId12" xr:uid="{3CA49B55-E10E-4946-B49D-FC00D82DD88B}"/>
    <hyperlink ref="B23" r:id="rId13" xr:uid="{C2A4D30C-4D11-4CF4-9555-E32F3ECEB34D}"/>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AAD82C1-E41B-40F3-94F9-2979B56F746A}"/>
    <hyperlink ref="B26" r:id="rId15" xr:uid="{450D6C33-16DA-4ACD-AEA2-786C258BA09E}"/>
    <hyperlink ref="B27" r:id="rId16" xr:uid="{7D2B1685-3359-428E-A95F-1CC564E1161D}"/>
    <hyperlink ref="B28" r:id="rId17" xr:uid="{03BDE119-8AD5-407D-9D4A-B9D3D35B2ACB}"/>
    <hyperlink ref="B66" r:id="rId18" xr:uid="{8FC042BD-A066-4E72-93DC-4C81B24BBA6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 Pages</vt:lpstr>
      <vt:lpstr>Sites</vt:lpstr>
      <vt:lpstr>Tools and Exports</vt:lpstr>
      <vt:lpstr>Sources</vt:lpstr>
      <vt:lpstr>JobAgolMap</vt:lpstr>
      <vt:lpstr>JobApplicant</vt:lpstr>
      <vt:lpstr>JobBufferFeet</vt:lpstr>
      <vt:lpstr>JobDI</vt:lpstr>
      <vt:lpstr>JobDisaster</vt:lpstr>
      <vt:lpstr>JobOutputFolder</vt:lpstr>
      <vt:lpstr>JobState</vt:lpstr>
      <vt:lpstr>JobWO</vt:lpstr>
      <vt:lpstr>'Map Pages'!Print_Area</vt:lpstr>
      <vt:lpstr>'Tools and Exports'!Print_Area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2026-07-14T23:58:46Z</dcterms:created>
  <dcterms:modified xsi:type="dcterms:W3CDTF">2026-07-15T00:00:00Z</dcterms:modified>
</cp:coreProperties>
</file>