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12" documentId="8_{34A42B0B-242D-4C41-9AC7-CE589558E7AB}" xr6:coauthVersionLast="47" xr6:coauthVersionMax="47" xr10:uidLastSave="{7C7F5900-40C3-4E2B-B1C8-19D34E8467CD}"/>
  <bookViews>
    <workbookView xWindow="-98" yWindow="-98" windowWidth="50595" windowHeight="15675" xr2:uid="{36879C10-A04A-480A-A661-B325DBC061A3}"/>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Exports'!$C$17</definedName>
    <definedName name="JobApplicant">'Map Pages'!$C$11</definedName>
    <definedName name="JobBufferFeet">'Tools and Exports'!$C$18</definedName>
    <definedName name="JobDI">'Map Pages'!$C$9</definedName>
    <definedName name="JobDisaster">'Map Pages'!$C$10</definedName>
    <definedName name="JobOutputFolder">'Map Pages'!$C$12</definedName>
    <definedName name="JobState">'Tools and Exports'!$C$16</definedName>
    <definedName name="JobWO">'Map Pages'!$C$8</definedName>
    <definedName name="_xlnm.Print_Area" localSheetId="0">'Map Pages'!$A$17:$M$17</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<sst xmlns="http://schemas.openxmlformats.org/spreadsheetml/2006/main" count="110" uniqueCount="110">
  <si>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</si>
  <si>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</si>
  <si>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</si>
  <si>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</si>
  <si>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</si>
  <si>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</si>
  <si>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</si>
  <si>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</si>
  <si>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</si>
  <si>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</si>
  <si>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</si>
  <si>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</si>
  <si>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</si>
  <si>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</si>
  <si>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</si>
  <si>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</si>
  <si>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</si>
  <si>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</si>
  <si>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</si>
  <si>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</si>
  <si>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</si>
  <si>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</si>
  <si>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</si>
  <si>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</si>
  <si>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</si>
  <si>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</si>
  <si>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</si>
  <si>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</si>
  <si>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</si>
  <si>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</si>
  <si>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</si>
  <si>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</si>
  <si>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</si>
  <si>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</si>
  <si>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</si>
  <si>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</si>
  <si>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</si>
  <si>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</si>
  <si>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</si>
  <si>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</si>
  <si>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</si>
  <si>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</si>
  <si>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</si>
  <si>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</si>
  <si>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</si>
  <si>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</si>
  <si>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</si>
  <si>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</si>
  <si>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</si>
  <si>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</si>
  <si>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</si>
  <si>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</si>
  <si>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</si>
  <si>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</si>
  <si>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</si>
  <si>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</si>
  <si>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</si>
  <si>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</si>
  <si>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</si>
  <si>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</si>
  <si>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</si>
  <si>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</si>
  <si>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</si>
  <si>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</si>
  <si>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</si>
  <si>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</si>
  <si>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</si>
  <si>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</si>
  <si>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</si>
  <si>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</si>
  <si>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</si>
  <si>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</si>
  <si>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</si>
  <si>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</si>
  <si>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</si>
  <si>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</si>
  <si>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</si>
  <si>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</si>
  <si>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</si>
  <si>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</si>
  <si>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</si>
  <si>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</si>
  <si>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</si>
  <si>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</si>
  <si>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</si>
  <si>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</si>
  <si>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</si>
  <si>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</si>
  <si>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</si>
  <si>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</si>
  <si>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</si>
  <si>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</si>
  <si>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</si>
  <si>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</si>
  <si>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</si>
  <si>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</si>
  <si>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</si>
  <si>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</si>
  <si>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</si>
  <si>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</si>
  <si>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</si>
  <si>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</si>
  <si>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State</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</si>
  <si>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</si>
  <si>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</si>
  <si>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</si>
  <si>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</si>
  <si>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</si>
  <si>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</si>
  <si>
    <t>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</si>
</sst>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565F2AFF-3EEB-DA5E-FA39-35595BA4F790}"/>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E4251FF5-4C98-C50B-E3CB-9086E49E83E1}"/>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E1DE2B89-2874-7EAC-5E33-9F27CF6F2EF9}"/>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5" name="MapCtrl_KML_Note">
          <a:extLst>
            <a:ext uri="{FF2B5EF4-FFF2-40B4-BE49-F238E27FC236}">
              <a16:creationId xmlns:a16="http://schemas.microsoft.com/office/drawing/2014/main" id="{EF6B9574-5817-89D8-A053-6176FE665797}"/>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9F947928-0F86-31B4-6CF2-A2438816B1F6}"/>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7" name="MapCtrl_Prepare_Note">
          <a:extLst>
            <a:ext uri="{FF2B5EF4-FFF2-40B4-BE49-F238E27FC236}">
              <a16:creationId xmlns:a16="http://schemas.microsoft.com/office/drawing/2014/main" id="{4DE88373-B622-4E5E-A6FF-6054475C10F0}"/>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5EFE4FFA-49F5-6FD8-99AF-E736C2B8A606}"/>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9" name="MapCtrl_Insert_Note">
          <a:extLst>
            <a:ext uri="{FF2B5EF4-FFF2-40B4-BE49-F238E27FC236}">
              <a16:creationId xmlns:a16="http://schemas.microsoft.com/office/drawing/2014/main" id="{7F7CACBD-A8B5-D556-1332-B9FCFE155D80}"/>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13C9A013-2D37-EA4E-03AD-B1AB32D9B807}"/>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1" name="MapCtrl_Export_Note">
          <a:extLst>
            <a:ext uri="{FF2B5EF4-FFF2-40B4-BE49-F238E27FC236}">
              <a16:creationId xmlns:a16="http://schemas.microsoft.com/office/drawing/2014/main" id="{A5D75FAB-8AFF-4AD7-B74A-56BBC9FBF7AA}"/>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AC1CABF6-3827-7471-BBBE-55BD162AE30E}"/>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F9F34788-5B66-7148-525A-0EBECA412635}"/>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4" name="MapCtrl_Browse">
          <a:extLst>
            <a:ext uri="{FF2B5EF4-FFF2-40B4-BE49-F238E27FC236}">
              <a16:creationId xmlns:a16="http://schemas.microsoft.com/office/drawing/2014/main" id="{C570E72C-89BB-F1E5-EABF-5D80744BB745}"/>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65043734-9740-E866-1C4F-767FE9425EE3}"/>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04EF91B8-AAEC-8238-40CC-30A4DF3595E9}"/>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7" name="MapCtrl_Firm_Note">
          <a:extLst>
            <a:ext uri="{FF2B5EF4-FFF2-40B4-BE49-F238E27FC236}">
              <a16:creationId xmlns:a16="http://schemas.microsoft.com/office/drawing/2014/main" id="{8AE2231A-6269-5E17-1010-873EF522F16B}"/>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E8DCF66E-1A18-F401-9A85-7E78FFEC2FFF}"/>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CE99E67F-4632-B9EE-5DE3-41C2B42FB460}"/>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C066BB59-BA99-CA1F-5167-B6CD7544DB4F}"/>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19</xdr:row>
          <xdr:rowOff>33338</xdr:rowOff>
        </xdr:from>
        <xdr:to>
          <xdr:col>2</xdr:col>
          <xdr:colOff>1600200</xdr:colOff>
          <xdr:row>20</xdr:row>
          <xdr:rowOff>128588</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19</xdr:row>
      <xdr:rowOff>0</xdr:rowOff>
    </xdr:from>
    <xdr:to>
      <xdr:col>2</xdr:col>
      <xdr:colOff>2590800</xdr:colOff>
      <xdr:row>20</xdr:row>
      <xdr:rowOff>123825</xdr:rowOff>
    </xdr:to>
    <xdr:sp macro="RunSelectedRoadsAction" textlink="">
      <xdr:nvSpPr>
        <xdr:cNvPr id="4" name="Rectangle: Rounded Corners 3">
          <a:extLst>
            <a:ext uri="{FF2B5EF4-FFF2-40B4-BE49-F238E27FC236}">
              <a16:creationId xmlns:a16="http://schemas.microsoft.com/office/drawing/2014/main" id="{7CFE32B6-8075-BC4E-67A5-4DE3AA5AEE58}"/>
            </a:ext>
          </a:extLst>
        </xdr:cNvPr>
        <xdr:cNvSpPr/>
      </xdr:nvSpPr>
      <xdr:spPr>
        <a:xfrm>
          <a:off x="4216400" y="42338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C80EF739-C2D1-4781-4683-E0275A276C53}"/>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F7CFC238-02AC-1D37-59AD-2A7323F21232}"/>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CDBDD-3FB9-494E-8D88-9492F962731A}">
  <sheetPr>
    <tabColor rgb="FF3C3C3C"/>
  </sheetPr>
  <dimension ref="A1:M16"/>
  <sheetViews>
    <sheetView tabSelected="1"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3" t="s">
        <v>31</v>
      </c>
      <c r="B8" s="23"/>
      <c r="C8" s="24"/>
      <c r="D8" s="24"/>
      <c r="E8" s="24"/>
      <c r="F8" s="24"/>
      <c r="G8" s="7"/>
      <c r="H8" s="7"/>
      <c r="I8" s="7"/>
      <c r="J8" s="7"/>
      <c r="K8" s="7"/>
      <c r="L8" s="7"/>
      <c r="M8" s="7"/>
    </row>
    <row r="9" spans="1:13" ht="17" customHeight="1" x14ac:dyDescent="0.45">
      <c r="A9" s="23" t="s">
        <v>32</v>
      </c>
      <c r="B9" s="23"/>
      <c r="C9" s="24"/>
      <c r="D9" s="24"/>
      <c r="E9" s="24"/>
      <c r="F9" s="24"/>
      <c r="G9" s="7"/>
      <c r="H9" s="7"/>
      <c r="I9" s="7"/>
      <c r="J9" s="7"/>
      <c r="K9" s="7"/>
      <c r="L9" s="7"/>
      <c r="M9" s="7"/>
    </row>
    <row r="10" spans="1:13" ht="17" customHeight="1" x14ac:dyDescent="0.45">
      <c r="A10" s="23" t="s">
        <v>33</v>
      </c>
      <c r="B10" s="23"/>
      <c r="C10" s="24"/>
      <c r="D10" s="24"/>
      <c r="E10" s="24"/>
      <c r="F10" s="24"/>
      <c r="G10" s="7"/>
      <c r="H10" s="7"/>
      <c r="I10" s="7"/>
      <c r="J10" s="7"/>
      <c r="K10" s="7"/>
      <c r="L10" s="7"/>
      <c r="M10" s="7"/>
    </row>
    <row r="11" spans="1:13" ht="17" customHeight="1" x14ac:dyDescent="0.45">
      <c r="A11" s="23" t="s">
        <v>34</v>
      </c>
      <c r="B11" s="23"/>
      <c r="C11" s="24"/>
      <c r="D11" s="24"/>
      <c r="E11" s="24"/>
      <c r="F11" s="24"/>
      <c r="G11" s="7"/>
      <c r="H11" s="7"/>
      <c r="I11" s="7"/>
      <c r="J11" s="7"/>
      <c r="K11" s="7"/>
      <c r="L11" s="7"/>
      <c r="M11" s="7"/>
    </row>
    <row r="12" spans="1:13" ht="17" customHeight="1" x14ac:dyDescent="0.45">
      <c r="A12" s="23" t="s">
        <v>35</v>
      </c>
      <c r="B12" s="23"/>
      <c r="C12" s="24"/>
      <c r="D12" s="24"/>
      <c r="E12" s="24"/>
      <c r="F12" s="24"/>
      <c r="G12" s="7"/>
      <c r="H12" s="7"/>
      <c r="I12" s="7"/>
      <c r="J12" s="7"/>
      <c r="K12" s="7"/>
      <c r="L12" s="7"/>
      <c r="M12" s="7"/>
    </row>
    <row r="13" spans="1:13" ht="17" customHeight="1" x14ac:dyDescent="0.45">
      <c r="A13" s="7"/>
      <c r="B13" s="7"/>
      <c r="C13" s="7"/>
      <c r="D13" s="7"/>
      <c r="E13" s="7"/>
      <c r="F13" s="7"/>
      <c r="G13" s="7"/>
      <c r="H13" s="7"/>
      <c r="I13" s="22" t="str">
        <f t="shared" ref="I13" ca="1" si="0">"e.g.  "&amp;FirmettePreview()</f>
        <v>e.g.  (site name) FIRMette.pdf</v>
      </c>
      <c r="J13" s="22"/>
      <c r="K13" s="22"/>
      <c r="L13" s="22"/>
      <c r="M13" s="22"/>
    </row>
    <row r="14" spans="1:13" ht="17" customHeight="1" x14ac:dyDescent="0.45">
      <c r="A14" s="25" t="s">
        <v>36</v>
      </c>
      <c r="B14" s="25"/>
      <c r="C14" s="25"/>
      <c r="D14" s="25"/>
      <c r="E14" s="25"/>
      <c r="F14" s="25"/>
      <c r="G14" s="2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17615-2871-4EE2-8949-A9F29AD0D2F8}">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IF(OR($E2="",$F2=""),"",IF(_xlfn.SINGLE(JobState)="",IF(ROW()=2,"Set State (Exports &amp; other tools)",""),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IF(OR($E66="",$F66=""),"",IF(_xlfn.SINGLE(JobState)="",IF(ROW()=2,"Set State (Exports &amp; other tools)",""),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IF(OR($E130="",$F130=""),"",IF(_xlfn.SINGLE(JobState)="",IF(ROW()=2,"Set State (Exports &amp; other tools)",""),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IF(OR($E194="",$F194=""),"",IF(_xlfn.SINGLE(JobState)="",IF(ROW()=2,"Set State (Exports &amp; other tools)",""),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IF(OR($E258="",$F258=""),"",IF(_xlfn.SINGLE(JobState)="",IF(ROW()=2,"Set State (Exports &amp; other tools)",""),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IF(OR($E322="",$F322=""),"",IF(_xlfn.SINGLE(JobState)="",IF(ROW()=2,"Set State (Exports &amp; other tools)",""),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IF(OR($E386="",$F386=""),"",IF(_xlfn.SINGLE(JobState)="",IF(ROW()=2,"Set State (Exports &amp; other tools)",""),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IF(OR($E450="",$F450=""),"",IF(_xlfn.SINGLE(JobState)="",IF(ROW()=2,"Set State (Exports &amp; other tools)",""),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97917615-2871-4EE2-8949-A9F29AD0D2F8}"/>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A6F42FC5-46ED-4719-99DF-4DEF8B061C76}">
      <formula1>-90</formula1>
      <formula2>90</formula2>
    </dataValidation>
    <dataValidation type="decimal" allowBlank="1" showInputMessage="1" showErrorMessage="1" error="Longitude must be between -180 and 180." sqref="F2:F501" xr:uid="{E67AC008-55FF-4932-9CEC-3580A7380694}">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0A6A9-6061-4888-BE68-6C1E2827F9F7}">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6" t="s">
        <v>98</v>
      </c>
      <c r="C4" s="27"/>
      <c r="D4" s="7"/>
    </row>
    <row r="5" spans="1:4" x14ac:dyDescent="0.45">
      <c r="A5" s="7"/>
      <c r="B5" s="7"/>
      <c r="C5" s="7"/>
      <c r="D5" s="7"/>
    </row>
    <row r="6" spans="1:4" x14ac:dyDescent="0.45">
      <c r="A6" s="7"/>
      <c r="B6" s="7"/>
      <c r="C6" s="7"/>
      <c r="D6" s="7"/>
    </row>
    <row r="7" spans="1:4" ht="22.05" customHeight="1" x14ac:dyDescent="0.55000000000000004">
      <c r="A7" s="7"/>
      <c r="B7" s="19" t="s">
        <v>99</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100</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101</v>
      </c>
      <c r="C14" s="20"/>
      <c r="D14" s="7"/>
    </row>
    <row r="15" spans="1:4" x14ac:dyDescent="0.45">
      <c r="A15" s="7"/>
      <c r="B15" s="7"/>
      <c r="C15" s="7"/>
      <c r="D15" s="7"/>
    </row>
    <row r="16" spans="1:4" x14ac:dyDescent="0.45">
      <c r="A16" s="7"/>
      <c r="B16" s="8" t="s">
        <v>102</v>
      </c>
      <c r="C16" s="21" t="s">
        <v>109</v>
      </c>
      <c r="D16" s="7"/>
    </row>
    <row r="17" spans="1:4" x14ac:dyDescent="0.45">
      <c r="A17" s="7"/>
      <c r="B17" s="8" t="s">
        <v>103</v>
      </c>
      <c r="C17" s="21"/>
      <c r="D17" s="7"/>
    </row>
    <row r="18" spans="1:4" x14ac:dyDescent="0.45">
      <c r="A18" s="7"/>
      <c r="B18" s="8" t="s">
        <v>104</v>
      </c>
      <c r="C18" s="21">
        <v>250</v>
      </c>
      <c r="D18" s="7"/>
    </row>
    <row r="19" spans="1:4" x14ac:dyDescent="0.45">
      <c r="A19" s="7"/>
      <c r="B19" s="7"/>
      <c r="C19" s="7"/>
      <c r="D19" s="7"/>
    </row>
    <row r="20" spans="1:4" x14ac:dyDescent="0.45">
      <c r="A20" s="7"/>
      <c r="B20" s="7"/>
      <c r="C20" s="7"/>
      <c r="D20" s="7"/>
    </row>
    <row r="21" spans="1:4" x14ac:dyDescent="0.45">
      <c r="A21" s="7"/>
      <c r="B21" s="7"/>
      <c r="C21" s="7"/>
      <c r="D21" s="7"/>
    </row>
    <row r="22" spans="1:4" ht="32" customHeight="1" x14ac:dyDescent="0.45">
      <c r="A22" s="7"/>
      <c r="B22" s="28" t="s">
        <v>105</v>
      </c>
      <c r="C22" s="27"/>
      <c r="D22" s="7"/>
    </row>
    <row r="23" spans="1:4" ht="17" customHeight="1" x14ac:dyDescent="0.45">
      <c r="A23" s="7"/>
      <c r="B23" s="29" t="s">
        <v>106</v>
      </c>
      <c r="C23" s="27"/>
      <c r="D23" s="7"/>
    </row>
    <row r="24" spans="1:4" x14ac:dyDescent="0.45">
      <c r="A24" s="7"/>
      <c r="B24" s="7"/>
      <c r="C24" s="7"/>
      <c r="D24" s="7"/>
    </row>
    <row r="25" spans="1:4" x14ac:dyDescent="0.45">
      <c r="A25" s="7"/>
      <c r="B25" s="7"/>
      <c r="C25" s="7"/>
      <c r="D25" s="7"/>
    </row>
    <row r="26" spans="1:4" ht="22.05" customHeight="1" x14ac:dyDescent="0.55000000000000004">
      <c r="A26" s="7"/>
      <c r="B26" s="19" t="s">
        <v>107</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108</v>
      </c>
      <c r="C30" s="27"/>
      <c r="D30" s="7"/>
    </row>
    <row r="31" spans="1:4" x14ac:dyDescent="0.45">
      <c r="A31" s="7"/>
      <c r="B31" s="7"/>
      <c r="C31" s="7"/>
      <c r="D31" s="7"/>
    </row>
  </sheetData>
  <mergeCells count="5">
    <mergeCell ref="B4:C4"/>
    <mergeCell ref="B11:C11"/>
    <mergeCell ref="B22:C22"/>
    <mergeCell ref="B23:C23"/>
    <mergeCell ref="B30:C30"/>
  </mergeCells>
  <dataValidations count="2">
    <dataValidation type="list" allowBlank="1" showInputMessage="1" showErrorMessage="1" sqref="C16" xr:uid="{203C3EFD-76D9-4468-B059-9FFF666C93D7}">
      <formula1>"WI,IN,MI"</formula1>
    </dataValidation>
    <dataValidation type="whole" allowBlank="1" showInputMessage="1" showErrorMessage="1" error="Enter a whole number between 1 and 1000 ft." sqref="C18" xr:uid="{6E5E897B-FEEC-4B2B-9BEF-09F88949BFA3}">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19</xdr:row>
                    <xdr:rowOff>33338</xdr:rowOff>
                  </from>
                  <to>
                    <xdr:col>2</xdr:col>
                    <xdr:colOff>1600200</xdr:colOff>
                    <xdr:row>20</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0B4FD-2563-40C1-9A00-BE466B613948}">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75BF021C-3A0A-45D8-AAB7-7E9A2C5749B4}"/>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37DF334-826A-453C-94B8-4D48183372EE}"/>
    <hyperlink ref="B9" r:id="rId3" xr:uid="{9A909770-A065-4EE0-B12B-F2F59BF651C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C59C7602-FDDF-46A8-AF4B-7725EF459F57}"/>
    <hyperlink ref="B12" r:id="rId5" display="    Wisconsin Department of Transportation, Functional Classification (official page; static county and urban-area PDF maps - WisDOT publishes no statewide interactive map), available at: https://wisconsindot.gov/Pages/projects/data-plan/plan-res/function.aspx" xr:uid="{A23FE45F-1E04-42F6-975A-70CD55F949C7}"/>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41A23A47-2C1A-4785-B8B4-CFDB63ED8D9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9142CCE-1D2E-4D75-9AEC-3CDC1F2A397C}"/>
    <hyperlink ref="B16" r:id="rId8" xr:uid="{FEEF1E65-4FAE-46B7-8DAD-612A4F85DD08}"/>
    <hyperlink ref="B17" r:id="rId9" xr:uid="{B69D0C5F-50A6-415A-A97C-F3327DD0694D}"/>
    <hyperlink ref="B19" r:id="rId10" xr:uid="{F6AADA39-1F76-43AE-ABED-755520E000BB}"/>
    <hyperlink ref="B20" r:id="rId11" xr:uid="{8E252A7A-2B22-4E7F-BE55-FBF86FF26C56}"/>
    <hyperlink ref="B22" r:id="rId12" xr:uid="{C61DCAC9-FA2C-4827-A620-D894698B94B6}"/>
    <hyperlink ref="B23" r:id="rId13" xr:uid="{AA447C0F-3C8B-4817-AF93-23AFA8D0CBD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C05D07B-6F01-4693-B505-2842A0B20FFB}"/>
    <hyperlink ref="B26" r:id="rId15" xr:uid="{6EC68FC5-778E-4DD5-A62E-071CB2FDE51F}"/>
    <hyperlink ref="B27" r:id="rId16" xr:uid="{65C0FDAA-747D-4D99-B19F-56CD62295800}"/>
    <hyperlink ref="B28" r:id="rId17" xr:uid="{E9133D7F-F40C-4362-B098-9F0BDA876E2F}"/>
    <hyperlink ref="B66" r:id="rId18" xr:uid="{686EEBAA-DC0A-49D8-AA4E-310E1690594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2026-07-15T00:26:47Z</dcterms:created>
  <dcterms:modified xsi:type="dcterms:W3CDTF">2026-07-15T00:27:35Z</dcterms:modified>
</cp:coreProperties>
</file>