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74767874-509E-47D1-BA92-DCFD268741DE}" xr6:coauthVersionLast="47" xr6:coauthVersionMax="47" xr10:uidLastSave="{E992EE23-F5CA-48B0-951A-38D36F19C11C}"/>
  <bookViews>
    <workbookView xWindow="-98" yWindow="-98" windowWidth="21795" windowHeight="12975" xr2:uid="{BC615B2F-90A1-411F-8D25-642D9C34807A}"/>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Here'!$C$29</definedName>
    <definedName name="JobState">'Start Here'!$C$18</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<sst xmlns="http://schemas.openxmlformats.org/spreadsheetml/2006/main" count="108" uniqueCount="108">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</sst>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i/>
      <sz val="9"/>
      <color rgb="FF787878"/>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0" fillId="3" borderId="4" xfId="0" applyFill="1" applyBorder="1" applyAlignment="1">
      <alignment horizontal="right"/>
    </xf>
    <xf numFmtId="0" fontId="13" fillId="3" borderId="4" xfId="0" applyFont="1" applyFill="1" applyBorder="1" applyAlignment="1">
      <alignment horizontal="right"/>
    </xf>
    <xf numFmtId="0" fontId="13" fillId="5" borderId="0" xfId="0" applyFont="1" applyFill="1" applyAlignment="1">
      <alignment horizontal="left" vertical="top" wrapText="1" indent="1"/>
    </xf>
    <xf numFmtId="0" fontId="0" fillId="5" borderId="0" xfId="0" applyFill="1" applyAlignment="1">
      <alignment horizontal="left" vertical="top" wrapText="1" inden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7" fillId="5" borderId="0" xfId="0" applyFont="1" applyFill="1" applyAlignment="1">
      <alignment horizontal="left" vertical="top" wrapText="1" indent="1"/>
    </xf>
    <xf numFmtId="0" fontId="18"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E5BEE72E-CA2F-61DE-5B27-5906CB1066BA}"/>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49613C09-8343-E8AB-D88E-2C180DFE49DB}"/>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A028343E-4303-02DD-6DEA-EBBA1FC709D7}"/>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C68D6A7B-08B3-A728-26B4-4D854AF6A116}"/>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A5BA64C9-E3D6-9138-B2DA-72DF4D410A79}"/>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053FE6D6-138F-DC32-B81F-18276F305FD2}"/>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9CF51-8CB5-45A5-AC65-942AF554B2BA}">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15"/>
      <c r="B1" s="15"/>
      <c r="C1" s="15"/>
      <c r="D1" s="15"/>
    </row>
    <row r="2" spans="1:4" ht="26.65" x14ac:dyDescent="0.85">
      <c r="A2" s="15"/>
      <c r="B2" s="16" t="s">
        <v>90</v>
      </c>
      <c r="C2" s="15"/>
      <c r="D2" s="15"/>
    </row>
    <row r="3" spans="1:4" x14ac:dyDescent="0.45">
      <c r="A3" s="15"/>
      <c r="B3" s="17" t="s">
        <v>91</v>
      </c>
      <c r="C3" s="15"/>
      <c r="D3" s="15"/>
    </row>
    <row r="4" spans="1:4" ht="14.65" thickBot="1" x14ac:dyDescent="0.5">
      <c r="A4" s="15"/>
      <c r="B4" s="15"/>
      <c r="C4" s="15"/>
      <c r="D4" s="15"/>
    </row>
    <row r="5" spans="1:4" ht="21" customHeight="1" thickBot="1" x14ac:dyDescent="0.5">
      <c r="A5" s="15"/>
      <c r="B5" s="25" t="s">
        <v>92</v>
      </c>
      <c r="C5" s="26"/>
      <c r="D5" s="15"/>
    </row>
    <row r="6" spans="1:4" ht="21" customHeight="1" thickBot="1" x14ac:dyDescent="0.5">
      <c r="A6" s="15"/>
      <c r="B6" s="26"/>
      <c r="C6" s="26"/>
      <c r="D6" s="15"/>
    </row>
    <row r="7" spans="1:4" ht="21" customHeight="1" thickBot="1" x14ac:dyDescent="0.5">
      <c r="A7" s="15"/>
      <c r="B7" s="26"/>
      <c r="C7" s="26"/>
      <c r="D7" s="15"/>
    </row>
    <row r="8" spans="1:4" ht="21" customHeight="1" thickBot="1" x14ac:dyDescent="0.5">
      <c r="A8" s="15"/>
      <c r="B8" s="26"/>
      <c r="C8" s="26"/>
      <c r="D8" s="15"/>
    </row>
    <row r="9" spans="1:4" x14ac:dyDescent="0.45">
      <c r="A9" s="15"/>
      <c r="B9" s="15"/>
      <c r="C9" s="15"/>
      <c r="D9" s="15"/>
    </row>
    <row r="10" spans="1:4" ht="22.05" customHeight="1" x14ac:dyDescent="0.55000000000000004">
      <c r="A10" s="15"/>
      <c r="B10" s="19" t="s">
        <v>93</v>
      </c>
      <c r="C10" s="20"/>
      <c r="D10" s="15"/>
    </row>
    <row r="11" spans="1:4" x14ac:dyDescent="0.45">
      <c r="A11" s="15"/>
      <c r="B11" s="15"/>
      <c r="C11" s="15"/>
      <c r="D11" s="15"/>
    </row>
    <row r="12" spans="1:4" ht="17" customHeight="1" x14ac:dyDescent="0.45">
      <c r="A12" s="15"/>
      <c r="B12" s="27" t="s">
        <v>94</v>
      </c>
      <c r="C12" s="24"/>
      <c r="D12" s="15"/>
    </row>
    <row r="13" spans="1:4" ht="17" customHeight="1" x14ac:dyDescent="0.45">
      <c r="A13" s="15"/>
      <c r="B13" s="27" t="s">
        <v>95</v>
      </c>
      <c r="C13" s="24"/>
      <c r="D13" s="15"/>
    </row>
    <row r="14" spans="1:4" ht="32" customHeight="1" x14ac:dyDescent="0.45">
      <c r="A14" s="15"/>
      <c r="B14" s="27" t="s">
        <v>96</v>
      </c>
      <c r="C14" s="24"/>
      <c r="D14" s="15"/>
    </row>
    <row r="15" spans="1:4" x14ac:dyDescent="0.45">
      <c r="A15" s="15"/>
      <c r="B15" s="15"/>
      <c r="C15" s="15"/>
      <c r="D15" s="15"/>
    </row>
    <row r="16" spans="1:4" ht="22.05" customHeight="1" x14ac:dyDescent="0.55000000000000004">
      <c r="A16" s="15"/>
      <c r="B16" s="19" t="s">
        <v>97</v>
      </c>
      <c r="C16" s="20"/>
      <c r="D16" s="15"/>
    </row>
    <row r="17" spans="1:4" x14ac:dyDescent="0.45">
      <c r="A17" s="15"/>
      <c r="B17" s="15"/>
      <c r="C17" s="15"/>
      <c r="D17" s="15"/>
    </row>
    <row r="18" spans="1:4" x14ac:dyDescent="0.45">
      <c r="A18" s="15"/>
      <c r="B18" s="18" t="s">
        <v>98</v>
      </c>
      <c r="C18" s="21" t="s">
        <v>99</v>
      </c>
      <c r="D18" s="15"/>
    </row>
    <row r="19" spans="1:4" x14ac:dyDescent="0.45">
      <c r="A19" s="15"/>
      <c r="B19" s="18" t="s">
        <v>100</v>
      </c>
      <c r="C19" s="21"/>
      <c r="D19" s="15"/>
    </row>
    <row r="20" spans="1:4" x14ac:dyDescent="0.45">
      <c r="A20" s="15"/>
      <c r="B20" s="18" t="s">
        <v>101</v>
      </c>
      <c r="C20" s="21">
        <v>250</v>
      </c>
      <c r="D20" s="15"/>
    </row>
    <row r="21" spans="1:4" x14ac:dyDescent="0.45">
      <c r="A21" s="15"/>
      <c r="B21" s="15"/>
      <c r="C21" s="15"/>
      <c r="D21" s="15"/>
    </row>
    <row r="22" spans="1:4" x14ac:dyDescent="0.45">
      <c r="A22" s="15"/>
      <c r="B22" s="15"/>
      <c r="C22" s="15"/>
      <c r="D22" s="15"/>
    </row>
    <row r="23" spans="1:4" x14ac:dyDescent="0.45">
      <c r="A23" s="15"/>
      <c r="B23" s="15"/>
      <c r="C23" s="15"/>
      <c r="D23" s="15"/>
    </row>
    <row r="24" spans="1:4" x14ac:dyDescent="0.45">
      <c r="A24" s="15"/>
      <c r="B24" s="15"/>
      <c r="C24" s="15"/>
      <c r="D24" s="15"/>
    </row>
    <row r="25" spans="1:4" ht="17" customHeight="1" x14ac:dyDescent="0.45">
      <c r="A25" s="15"/>
      <c r="B25" s="28" t="s">
        <v>102</v>
      </c>
      <c r="C25" s="24"/>
      <c r="D25" s="15"/>
    </row>
    <row r="26" spans="1:4" x14ac:dyDescent="0.45">
      <c r="A26" s="15"/>
      <c r="B26" s="15"/>
      <c r="C26" s="15"/>
      <c r="D26" s="15"/>
    </row>
    <row r="27" spans="1:4" ht="22.05" customHeight="1" x14ac:dyDescent="0.55000000000000004">
      <c r="A27" s="15"/>
      <c r="B27" s="19" t="s">
        <v>103</v>
      </c>
      <c r="C27" s="20"/>
      <c r="D27" s="15"/>
    </row>
    <row r="28" spans="1:4" x14ac:dyDescent="0.45">
      <c r="A28" s="15"/>
      <c r="B28" s="15"/>
      <c r="C28" s="15"/>
      <c r="D28" s="15"/>
    </row>
    <row r="29" spans="1:4" x14ac:dyDescent="0.45">
      <c r="A29" s="15"/>
      <c r="B29" s="18" t="s">
        <v>104</v>
      </c>
      <c r="C29" s="22" t="str">
        <f ca="1">IF(OR(CELL("filename",$A$1)="",LEFT(CELL("filename",$A$1),4)="http"),"",LEFT(CELL("filename",$A$1),FIND("[",CELL("filename",$A$1))-1))</f>
        <v/>
      </c>
      <c r="D29" s="15"/>
    </row>
    <row r="30" spans="1:4" x14ac:dyDescent="0.45">
      <c r="A30" s="15"/>
      <c r="B30" s="15"/>
      <c r="C30" s="15"/>
      <c r="D30" s="15"/>
    </row>
    <row r="31" spans="1:4" x14ac:dyDescent="0.45">
      <c r="A31" s="15"/>
      <c r="B31" s="15"/>
      <c r="C31" s="15"/>
      <c r="D31" s="15"/>
    </row>
    <row r="32" spans="1:4" x14ac:dyDescent="0.45">
      <c r="A32" s="15"/>
      <c r="B32" s="15"/>
      <c r="C32" s="15"/>
      <c r="D32" s="15"/>
    </row>
    <row r="33" spans="1:4" ht="17" customHeight="1" x14ac:dyDescent="0.45">
      <c r="A33" s="15"/>
      <c r="B33" s="23" t="s">
        <v>105</v>
      </c>
      <c r="C33" s="24"/>
      <c r="D33" s="15"/>
    </row>
    <row r="34" spans="1:4" x14ac:dyDescent="0.45">
      <c r="A34" s="15"/>
      <c r="B34" s="15"/>
      <c r="C34" s="15"/>
      <c r="D34" s="15"/>
    </row>
    <row r="35" spans="1:4" ht="22.05" customHeight="1" x14ac:dyDescent="0.55000000000000004">
      <c r="A35" s="15"/>
      <c r="B35" s="19" t="s">
        <v>106</v>
      </c>
      <c r="C35" s="20"/>
      <c r="D35" s="15"/>
    </row>
    <row r="36" spans="1:4" x14ac:dyDescent="0.45">
      <c r="A36" s="15"/>
      <c r="B36" s="15"/>
      <c r="C36" s="15"/>
      <c r="D36" s="15"/>
    </row>
    <row r="37" spans="1:4" x14ac:dyDescent="0.45">
      <c r="A37" s="15"/>
      <c r="B37" s="15"/>
      <c r="C37" s="15"/>
      <c r="D37" s="15"/>
    </row>
    <row r="38" spans="1:4" x14ac:dyDescent="0.45">
      <c r="A38" s="15"/>
      <c r="B38" s="15"/>
      <c r="C38" s="15"/>
      <c r="D38" s="15"/>
    </row>
    <row r="39" spans="1:4" ht="47" customHeight="1" x14ac:dyDescent="0.45">
      <c r="A39" s="15"/>
      <c r="B39" s="23" t="s">
        <v>107</v>
      </c>
      <c r="C39" s="24"/>
      <c r="D39" s="15"/>
    </row>
    <row r="40" spans="1:4" x14ac:dyDescent="0.45">
      <c r="A40" s="15"/>
      <c r="B40" s="15"/>
      <c r="C40" s="15"/>
      <c r="D40" s="15"/>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F19D000D-F1C0-463E-9FA8-EEE09D2EFB65}">
      <formula1>"WI,IN,MI"</formula1>
    </dataValidation>
    <dataValidation type="whole" allowBlank="1" showInputMessage="1" showErrorMessage="1" error="Enter a whole number between 1 and 1000 ft." sqref="C20" xr:uid="{571E4D4C-1EB3-4A79-89DF-79987BBCE678}">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F031E-006E-412D-AB67-2BCF0DD9D7B0}">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74AF031E-006E-412D-AB67-2BCF0DD9D7B0}"/>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AA19798E-74B4-4B66-AAA5-8BD595597161}">
      <formula1>-90</formula1>
      <formula2>90</formula2>
    </dataValidation>
    <dataValidation type="decimal" allowBlank="1" showInputMessage="1" showErrorMessage="1" error="Longitude must be between -180 and 180." sqref="F2:F501" xr:uid="{21853F47-D6FA-40C8-8E53-7CBFA6F27989}">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F93FB-C573-49D5-8021-ACDAFBC094A4}">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24F4AB1F-D097-4FFA-A5F8-E03BE49B1B4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4F411E4-05DB-4629-B37B-CECEC6453829}"/>
    <hyperlink ref="B9" r:id="rId3" xr:uid="{0F00AD53-FDA9-4C0E-85EC-6D886026A7AB}"/>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34008EF3-92F2-4103-B8F7-1272BED194E1}"/>
    <hyperlink ref="B12" r:id="rId5" display="    Wisconsin Department of Transportation, Functional Classification (official page; static county and urban-area PDF maps - WisDOT publishes no statewide interactive map), available at: https://wisconsindot.gov/Pages/projects/data-plan/plan-res/function.aspx" xr:uid="{C597F898-F47A-41B1-8BD5-13C4D8DD5BF4}"/>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BBE35DB8-DA48-4505-8BC7-C368D2098A80}"/>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7608F51E-DC63-43A5-8F87-FC72899EDB4D}"/>
    <hyperlink ref="B16" r:id="rId8" xr:uid="{E1AE4396-BCDB-4072-B7CC-1BF2D89F4A9E}"/>
    <hyperlink ref="B17" r:id="rId9" xr:uid="{D63BCAA5-CD52-46A8-AA62-5068D22D13D5}"/>
    <hyperlink ref="B19" r:id="rId10" xr:uid="{7EE598E7-C2FB-472F-BC20-1FBB53E3BFF7}"/>
    <hyperlink ref="B20" r:id="rId11" xr:uid="{20BD4FBC-F5F9-4050-B246-6141CA71C9E1}"/>
    <hyperlink ref="B22" r:id="rId12" xr:uid="{4272FD35-2A83-45F3-B63D-D681D25B228A}"/>
    <hyperlink ref="B23" r:id="rId13" xr:uid="{AFD45C32-B68C-4B74-80F3-DDAFFB5A2823}"/>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19BC56A-1A09-457F-B2EE-DA178F54AD52}"/>
    <hyperlink ref="B26" r:id="rId15" xr:uid="{59D59219-7A38-47DF-A498-076AFA05104E}"/>
    <hyperlink ref="B27" r:id="rId16" xr:uid="{BC4B1618-4A40-473D-91A8-50E5E10287AC}"/>
    <hyperlink ref="B28" r:id="rId17" xr:uid="{F868C43C-4E18-4104-8A50-7C5EB5ACE8A5}"/>
    <hyperlink ref="B66" r:id="rId18" xr:uid="{8CA97800-3F74-487A-BE6B-DAC46BFC41D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Start Here</vt:lpstr>
      <vt:lpstr>Sites</vt:lpstr>
      <vt:lpstr>Sources</vt:lpstr>
      <vt:lpstr>JobAgolMap</vt:lpstr>
      <vt:lpstr>JobBufferFeet</vt:lpstr>
      <vt:lpstr>JobOutputFolder</vt:lpstr>
      <vt:lpstr>JobState</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2026-07-14T20:09:03Z</dcterms:created>
  <dcterms:modified xsi:type="dcterms:W3CDTF">2026-07-14T20:09:28Z</dcterms:modified>
</cp:coreProperties>
</file>