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3BB7A546-91F1-4E64-B1D3-6537A43EE342}" xr6:coauthVersionLast="47" xr6:coauthVersionMax="47" xr10:uidLastSave="{00000000-0000-0000-0000-000000000000}"/>
  <bookViews>
    <workbookView xWindow="-98" yWindow="-98" windowWidth="21795" windowHeight="12975" xr2:uid="{249270DC-65C5-4C44-8CC0-C8E7308FDA26}"/>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Pages'!$C$18</definedName>
    <definedName name="JobBufferFeet">'Tools and Exports'!$C$17</definedName>
    <definedName name="JobDI">'Map Pages'!$C$15</definedName>
    <definedName name="JobDisaster">'Map Pages'!$C$16</definedName>
    <definedName name="JobImagerySvc">'Map Pages'!$C$20</definedName>
    <definedName name="JobOutputFolder">'Map Pages'!$C$19</definedName>
    <definedName name="JobState">'Map Pages'!$C$17</definedName>
    <definedName name="JobWO">'Map Pages'!$C$14</definedName>
    <definedName name="_xlnm.Print_Area" localSheetId="0">'Map Pages'!$A$23:$M$23</definedName>
    <definedName name="_xlnm.Print_Area" localSheetId="2">'Tools and Exports'!$A$1:$D$31</definedName>
    <definedName name="RR_Product" hidden="1">"Inspector"</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21" i="3"/>
</calcChain>
</file>

<file path=xl/sharedStrings.xml><?xml version="1.0" encoding="utf-8"?>
<sst xmlns="http://schemas.openxmlformats.org/spreadsheetml/2006/main" count="111" uniqueCount="111">
  <si>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</si>
  <si>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</si>
  <si>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</si>
  <si>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</si>
  <si>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</si>
  <si>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</si>
  <si>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</si>
  <si>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</si>
  <si>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</si>
  <si>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</si>
  <si>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</si>
  <si>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</si>
  <si>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</si>
  <si>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State NFC App</t>
  </si>
  <si>
    <t>User-Defined AGOL Layer</t>
  </si>
  <si>
    <t>Federal Aid Status</t>
  </si>
  <si>
    <t>Review Reason</t>
  </si>
  <si>
    <t>FHWA Class</t>
  </si>
  <si>
    <t>Urban/Rural</t>
  </si>
  <si>
    <t>ACUB Name</t>
  </si>
  <si>
    <t>Road Name</t>
  </si>
  <si>
    <t>Street Name</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</si>
  <si>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</si>
  <si>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</si>
  <si>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</si>
  <si>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</si>
  <si>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</si>
  <si>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</si>
  <si>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</si>
  <si>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</si>
  <si>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</si>
  <si>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</si>
  <si>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</si>
  <si>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</si>
  <si>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</si>
  <si>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</si>
  <si>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t>
  </si>
  <si>
    <t>Imagery URL (optional)</t>
  </si>
  <si>
    <t>WO # and DI # here fill in blank WO #/DI # cells on the Sites tab (a value typed on the row wins).</t>
  </si>
  <si>
    <t>1.  SOURCES</t>
  </si>
  <si>
    <t>For each state: the OFFICIAL PUBLIC MAP (open it to confirm a point yourself) and the DATA SERVICE this tool reads. All six Region V states - Michigan, Indiana, Wisconsin, Minnesota, Illinois and Ohio - are wired for road classification.</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</si>
  <si>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</si>
  <si>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</si>
  <si>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</si>
  <si>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</si>
  <si>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</si>
  <si>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</si>
  <si>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</si>
  <si>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</si>
  <si>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</si>
  <si>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</si>
  <si>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</si>
  <si>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</si>
  <si>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 queried by this tool, available at: https://dotapp9.dot.state.mn.us/egis12/rest/services/BASEMAP/mndot_commonlayers2/MapServer/11</t>
  </si>
  <si>
    <t>Illinois (IDOT) -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</si>
  <si>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</si>
  <si>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 queried by this tool, available at: https://gis1.dot.illinois.gov/arcgis/rest/services/AdministrativeData/FunctionalClass/MapServer/0</t>
  </si>
  <si>
    <t>Ohio (ODOT) - WIRED</t>
  </si>
  <si>
    <t xml:space="preserve">    Ohio Department of Transportation, Transportation Information Mapping System (TIMS), available at: https://tims.dot.state.oh.us/tims</t>
  </si>
  <si>
    <t xml:space="preserve">    Ohio Department of Transportation, Functional Class, ArcGIS REST map service layer 0 (route names for IR/US/SR routes from the same layer) - queried by this tool,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</si>
  <si>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</si>
  <si>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</si>
  <si>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</si>
  <si>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</si>
  <si>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</si>
  <si>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</si>
  <si>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</si>
  <si>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</si>
  <si>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</si>
  <si>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</si>
  <si>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</si>
  <si>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</si>
  <si>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</si>
  <si>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</si>
  <si>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</si>
  <si>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</si>
  <si>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</si>
  <si>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</si>
  <si>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t>
  </si>
  <si>
    <t>All three publish a plain federal class code (1-7), so they work like Indiana. Minnesota and Illinois carry no street names in their class data - names come from the Census street layer. Ohio names its numbered routes (like 'US 23' or 'SR 161') in the class data itself; local street names come from the Census layer. None of the three needs a retired-record filter.</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</si>
  <si>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</si>
  <si>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</si>
  <si>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</si>
  <si>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</si>
  <si>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</si>
  <si>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</si>
  <si>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</si>
  <si>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</si>
  <si>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</si>
  <si>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</si>
  <si>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</si>
  <si>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</si>
  <si>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</si>
  <si>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</si>
  <si>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</si>
  <si>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(default: https://dotapp9.dot.state.mn.us/egis12/rest/services/BASEMAP/mndot_commonlayers2/MapServer/11)</t>
  </si>
  <si>
    <t>IL_NFC  -  Illinois - functional class   (default: https://gis1.dot.illinois.gov/arcgis/rest/services/AdministrativeData/FunctionalClass/MapServer/0)</t>
  </si>
  <si>
    <t>OH_NFC  -  Ohio - functional class (also carries IR/US/SR route names)   (default: https://tims.dot.state.oh.us/ags/rest/services/Roadway_Information/Functional_Class/MapServer/0)</t>
  </si>
  <si>
    <t>Sources verified 2026-07-05 against each service's live metadata. This tool classifies the road, never the project.  Site Inspector Review Tool - PR #37.</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</si>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</sst>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1">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7" fillId="5" borderId="0" xfId="0" applyFont="1" applyFill="1" applyAlignment="1">
      <alignment horizontal="left"/>
    </xf>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7" fillId="5" borderId="3" xfId="0" applyFont="1" applyFill="1" applyBorder="1" applyAlignment="1"/>
    <xf numFmtId="0" fontId="0" fillId="5" borderId="3" xfId="0" applyFill="1" applyBorder="1"/>
    <xf numFmtId="0" fontId="18" fillId="5" borderId="0" xfId="0" applyFont="1" applyFill="1" applyAlignment="1">
      <alignment horizontal="left" vertical="top" wrapText="1" indent="1"/>
    </xf>
    <xf numFmtId="0" fontId="0" fillId="3" borderId="1" xfId="0" applyFill="1" applyBorder="1" applyAlignment="1">
      <alignment horizontal="right"/>
    </xf>
    <xf numFmtId="0" fontId="7" fillId="5" borderId="0" xfId="0" applyFont="1" applyFill="1" applyAlignment="1">
      <alignment horizontal="left" vertical="top" wrapText="1" indent="1"/>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D73A413B-7E2D-1674-2705-A5D5EFE001EA}"/>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444500</xdr:colOff>
      <xdr:row>0</xdr:row>
      <xdr:rowOff>76200</xdr:rowOff>
    </xdr:from>
    <xdr:to>
      <xdr:col>13</xdr:col>
      <xdr:colOff>315912</xdr:colOff>
      <xdr:row>1</xdr:row>
      <xdr:rowOff>115887</xdr:rowOff>
    </xdr:to>
    <xdr:sp macro="GoToOtherTools" textlink="">
      <xdr:nvSpPr>
        <xdr:cNvPr id="3" name="MapCtrl_Tools">
          <a:extLst>
            <a:ext uri="{FF2B5EF4-FFF2-40B4-BE49-F238E27FC236}">
              <a16:creationId xmlns:a16="http://schemas.microsoft.com/office/drawing/2014/main" id="{ED080246-DF9A-9A4B-9A94-FAFCEFF7C941}"/>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1</xdr:row>
      <xdr:rowOff>192087</xdr:rowOff>
    </xdr:from>
    <xdr:to>
      <xdr:col>4</xdr:col>
      <xdr:colOff>304800</xdr:colOff>
      <xdr:row>4</xdr:row>
      <xdr:rowOff>82550</xdr:rowOff>
    </xdr:to>
    <xdr:sp macro="CreateMapPagesPdf" textlink="">
      <xdr:nvSpPr>
        <xdr:cNvPr id="4" name="MapCtrl_CreatePdf">
          <a:extLst>
            <a:ext uri="{FF2B5EF4-FFF2-40B4-BE49-F238E27FC236}">
              <a16:creationId xmlns:a16="http://schemas.microsoft.com/office/drawing/2014/main" id="{CEED7979-EA42-4419-ADB5-A6D7E9FF77D2}"/>
            </a:ext>
          </a:extLst>
        </xdr:cNvPr>
        <xdr:cNvSpPr/>
      </xdr:nvSpPr>
      <xdr:spPr>
        <a:xfrm>
          <a:off x="101600" y="406400"/>
          <a:ext cx="3175000" cy="533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FFFFFF"/>
              </a:solidFill>
            </a:rPr>
            <a:t>Create Map Pages PDF</a:t>
          </a:r>
        </a:p>
      </xdr:txBody>
    </xdr:sp>
    <xdr:clientData/>
  </xdr:twoCellAnchor>
  <xdr:twoCellAnchor>
    <xdr:from>
      <xdr:col>0</xdr:col>
      <xdr:colOff>127000</xdr:colOff>
      <xdr:row>4</xdr:row>
      <xdr:rowOff>133350</xdr:rowOff>
    </xdr:from>
    <xdr:to>
      <xdr:col>5</xdr:col>
      <xdr:colOff>222250</xdr:colOff>
      <xdr:row>6</xdr:row>
      <xdr:rowOff>34925</xdr:rowOff>
    </xdr:to>
    <xdr:sp macro="" textlink="">
      <xdr:nvSpPr>
        <xdr:cNvPr id="5" name="MapCtrl_CreatePdf_Note">
          <a:extLst>
            <a:ext uri="{FF2B5EF4-FFF2-40B4-BE49-F238E27FC236}">
              <a16:creationId xmlns:a16="http://schemas.microsoft.com/office/drawing/2014/main" id="{A42C57DC-548F-247E-0A31-6AEA4E307A46}"/>
            </a:ext>
          </a:extLst>
        </xdr:cNvPr>
        <xdr:cNvSpPr txBox="1"/>
      </xdr:nvSpPr>
      <xdr:spPr>
        <a:xfrm>
          <a:off x="127000" y="990600"/>
          <a:ext cx="38100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click: builds a page for every site, downloads aerial imagery (a yellow pin marks each site), and saves a combined PDF.</a:t>
          </a:r>
        </a:p>
      </xdr:txBody>
    </xdr:sp>
    <xdr:clientData/>
  </xdr:twoCellAnchor>
  <xdr:twoCellAnchor>
    <xdr:from>
      <xdr:col>9</xdr:col>
      <xdr:colOff>171450</xdr:colOff>
      <xdr:row>1</xdr:row>
      <xdr:rowOff>192087</xdr:rowOff>
    </xdr:from>
    <xdr:to>
      <xdr:col>13</xdr:col>
      <xdr:colOff>252412</xdr:colOff>
      <xdr:row>2</xdr:row>
      <xdr:rowOff>180975</xdr:rowOff>
    </xdr:to>
    <xdr:sp macro="" textlink="">
      <xdr:nvSpPr>
        <xdr:cNvPr id="6" name="MapCtrl_FirmLabel">
          <a:extLst>
            <a:ext uri="{FF2B5EF4-FFF2-40B4-BE49-F238E27FC236}">
              <a16:creationId xmlns:a16="http://schemas.microsoft.com/office/drawing/2014/main" id="{A3645B53-B97C-5F5F-E840-118623FB7FA5}"/>
            </a:ext>
          </a:extLst>
        </xdr:cNvPr>
        <xdr:cNvSpPr txBox="1"/>
      </xdr:nvSpPr>
      <xdr:spPr>
        <a:xfrm>
          <a:off x="6858000" y="406400"/>
          <a:ext cx="3048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2</xdr:row>
      <xdr:rowOff>206375</xdr:rowOff>
    </xdr:from>
    <xdr:to>
      <xdr:col>12</xdr:col>
      <xdr:colOff>228600</xdr:colOff>
      <xdr:row>4</xdr:row>
      <xdr:rowOff>133350</xdr:rowOff>
    </xdr:to>
    <xdr:sp macro="DownloadFirmettes" textlink="">
      <xdr:nvSpPr>
        <xdr:cNvPr id="7" name="MapCtrl_Firm">
          <a:extLst>
            <a:ext uri="{FF2B5EF4-FFF2-40B4-BE49-F238E27FC236}">
              <a16:creationId xmlns:a16="http://schemas.microsoft.com/office/drawing/2014/main" id="{47F42E78-9691-6A64-BE57-903C5E9ED285}"/>
            </a:ext>
          </a:extLst>
        </xdr:cNvPr>
        <xdr:cNvSpPr/>
      </xdr:nvSpPr>
      <xdr:spPr>
        <a:xfrm>
          <a:off x="6858000" y="635000"/>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4</xdr:row>
      <xdr:rowOff>158750</xdr:rowOff>
    </xdr:from>
    <xdr:to>
      <xdr:col>12</xdr:col>
      <xdr:colOff>228600</xdr:colOff>
      <xdr:row>6</xdr:row>
      <xdr:rowOff>161925</xdr:rowOff>
    </xdr:to>
    <xdr:sp macro="" textlink="">
      <xdr:nvSpPr>
        <xdr:cNvPr id="8" name="MapCtrl_Firm_Note">
          <a:extLst>
            <a:ext uri="{FF2B5EF4-FFF2-40B4-BE49-F238E27FC236}">
              <a16:creationId xmlns:a16="http://schemas.microsoft.com/office/drawing/2014/main" id="{529C3A40-E4A0-0C9B-E251-20D60FD257E2}"/>
            </a:ext>
          </a:extLst>
        </xdr:cNvPr>
        <xdr:cNvSpPr txBox="1"/>
      </xdr:nvSpPr>
      <xdr:spPr>
        <a:xfrm>
          <a:off x="6883400" y="1016000"/>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0</xdr:col>
      <xdr:colOff>101600</xdr:colOff>
      <xdr:row>6</xdr:row>
      <xdr:rowOff>136525</xdr:rowOff>
    </xdr:from>
    <xdr:to>
      <xdr:col>2</xdr:col>
      <xdr:colOff>520700</xdr:colOff>
      <xdr:row>7</xdr:row>
      <xdr:rowOff>138112</xdr:rowOff>
    </xdr:to>
    <xdr:sp macro="ToggleMapAdvanced" textlink="">
      <xdr:nvSpPr>
        <xdr:cNvPr id="9" name="MapCtrl_AdvToggle" descr="0">
          <a:extLst>
            <a:ext uri="{FF2B5EF4-FFF2-40B4-BE49-F238E27FC236}">
              <a16:creationId xmlns:a16="http://schemas.microsoft.com/office/drawing/2014/main" id="{BD5F26B2-D279-1C99-4BCF-D6ABE5FE6DC4}"/>
            </a:ext>
          </a:extLst>
        </xdr:cNvPr>
        <xdr:cNvSpPr/>
      </xdr:nvSpPr>
      <xdr:spPr>
        <a:xfrm>
          <a:off x="101600" y="1422400"/>
          <a:ext cx="1905000" cy="2159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Advanced options  ▸</a:t>
          </a:r>
        </a:p>
      </xdr:txBody>
    </xdr:sp>
    <xdr:clientData/>
  </xdr:twoCellAnchor>
  <xdr:twoCellAnchor>
    <xdr:from>
      <xdr:col>0</xdr:col>
      <xdr:colOff>101600</xdr:colOff>
      <xdr:row>7</xdr:row>
      <xdr:rowOff>201612</xdr:rowOff>
    </xdr:from>
    <xdr:to>
      <xdr:col>4</xdr:col>
      <xdr:colOff>304800</xdr:colOff>
      <xdr:row>8</xdr:row>
      <xdr:rowOff>139700</xdr:rowOff>
    </xdr:to>
    <xdr:sp macro="" textlink="">
      <xdr:nvSpPr>
        <xdr:cNvPr id="10" name="MapCtrl_Adv_StepsLabel" hidden="1">
          <a:extLst>
            <a:ext uri="{FF2B5EF4-FFF2-40B4-BE49-F238E27FC236}">
              <a16:creationId xmlns:a16="http://schemas.microsoft.com/office/drawing/2014/main" id="{92D9A62C-036F-0D71-7671-ADE7DF06674E}"/>
            </a:ext>
          </a:extLst>
        </xdr:cNvPr>
        <xdr:cNvSpPr txBox="1"/>
      </xdr:nvSpPr>
      <xdr:spPr>
        <a:xfrm>
          <a:off x="101600" y="1701800"/>
          <a:ext cx="3175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Run the steps one at a time:</a:t>
          </a:r>
        </a:p>
      </xdr:txBody>
    </xdr:sp>
    <xdr:clientData/>
  </xdr:twoCellAnchor>
  <xdr:twoCellAnchor>
    <xdr:from>
      <xdr:col>0</xdr:col>
      <xdr:colOff>101600</xdr:colOff>
      <xdr:row>8</xdr:row>
      <xdr:rowOff>152400</xdr:rowOff>
    </xdr:from>
    <xdr:to>
      <xdr:col>2</xdr:col>
      <xdr:colOff>114300</xdr:colOff>
      <xdr:row>9</xdr:row>
      <xdr:rowOff>166687</xdr:rowOff>
    </xdr:to>
    <xdr:sp macro="PrepareMapPages" textlink="">
      <xdr:nvSpPr>
        <xdr:cNvPr id="11" name="MapCtrl_Adv_Prepare" hidden="1">
          <a:extLst>
            <a:ext uri="{FF2B5EF4-FFF2-40B4-BE49-F238E27FC236}">
              <a16:creationId xmlns:a16="http://schemas.microsoft.com/office/drawing/2014/main" id="{B3D2AE6C-25BE-E667-B8F0-872A4D9F2C60}"/>
            </a:ext>
          </a:extLst>
        </xdr:cNvPr>
        <xdr:cNvSpPr/>
      </xdr:nvSpPr>
      <xdr:spPr>
        <a:xfrm>
          <a:off x="101600" y="18669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2</xdr:col>
      <xdr:colOff>190500</xdr:colOff>
      <xdr:row>8</xdr:row>
      <xdr:rowOff>152400</xdr:rowOff>
    </xdr:from>
    <xdr:to>
      <xdr:col>4</xdr:col>
      <xdr:colOff>203200</xdr:colOff>
      <xdr:row>9</xdr:row>
      <xdr:rowOff>166687</xdr:rowOff>
    </xdr:to>
    <xdr:sp macro="FetchMapImagery" textlink="">
      <xdr:nvSpPr>
        <xdr:cNvPr id="12" name="MapCtrl_Adv_Fetch" hidden="1">
          <a:extLst>
            <a:ext uri="{FF2B5EF4-FFF2-40B4-BE49-F238E27FC236}">
              <a16:creationId xmlns:a16="http://schemas.microsoft.com/office/drawing/2014/main" id="{25BA62DB-A6D9-6982-64DC-74F02035451B}"/>
            </a:ext>
          </a:extLst>
        </xdr:cNvPr>
        <xdr:cNvSpPr/>
      </xdr:nvSpPr>
      <xdr:spPr>
        <a:xfrm>
          <a:off x="1676400" y="18669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4</xdr:col>
      <xdr:colOff>279400</xdr:colOff>
      <xdr:row>8</xdr:row>
      <xdr:rowOff>152400</xdr:rowOff>
    </xdr:from>
    <xdr:to>
      <xdr:col>6</xdr:col>
      <xdr:colOff>292100</xdr:colOff>
      <xdr:row>9</xdr:row>
      <xdr:rowOff>166687</xdr:rowOff>
    </xdr:to>
    <xdr:sp macro="ExportCombinedMapPdf" textlink="">
      <xdr:nvSpPr>
        <xdr:cNvPr id="13" name="MapCtrl_Adv_Export" hidden="1">
          <a:extLst>
            <a:ext uri="{FF2B5EF4-FFF2-40B4-BE49-F238E27FC236}">
              <a16:creationId xmlns:a16="http://schemas.microsoft.com/office/drawing/2014/main" id="{9CFCF25C-4E94-6DDB-9A6C-E1A35B517769}"/>
            </a:ext>
          </a:extLst>
        </xdr:cNvPr>
        <xdr:cNvSpPr/>
      </xdr:nvSpPr>
      <xdr:spPr>
        <a:xfrm>
          <a:off x="3251200" y="18669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6</xdr:col>
      <xdr:colOff>469900</xdr:colOff>
      <xdr:row>8</xdr:row>
      <xdr:rowOff>152400</xdr:rowOff>
    </xdr:from>
    <xdr:to>
      <xdr:col>8</xdr:col>
      <xdr:colOff>736600</xdr:colOff>
      <xdr:row>9</xdr:row>
      <xdr:rowOff>166687</xdr:rowOff>
    </xdr:to>
    <xdr:sp macro="ReRunFailedImagery" textlink="">
      <xdr:nvSpPr>
        <xdr:cNvPr id="14" name="MapCtrl_Adv_FetchRe" hidden="1">
          <a:extLst>
            <a:ext uri="{FF2B5EF4-FFF2-40B4-BE49-F238E27FC236}">
              <a16:creationId xmlns:a16="http://schemas.microsoft.com/office/drawing/2014/main" id="{09E50426-7C75-AFBE-453F-A7DD8F8784EE}"/>
            </a:ext>
          </a:extLst>
        </xdr:cNvPr>
        <xdr:cNvSpPr/>
      </xdr:nvSpPr>
      <xdr:spPr>
        <a:xfrm>
          <a:off x="4927600" y="1866900"/>
          <a:ext cx="1752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9</xdr:col>
      <xdr:colOff>69850</xdr:colOff>
      <xdr:row>8</xdr:row>
      <xdr:rowOff>152400</xdr:rowOff>
    </xdr:from>
    <xdr:to>
      <xdr:col>10</xdr:col>
      <xdr:colOff>698500</xdr:colOff>
      <xdr:row>9</xdr:row>
      <xdr:rowOff>166687</xdr:rowOff>
    </xdr:to>
    <xdr:sp macro="UpdateMapStamps" textlink="">
      <xdr:nvSpPr>
        <xdr:cNvPr id="15" name="MapCtrl_Adv_Restamp" hidden="1">
          <a:extLst>
            <a:ext uri="{FF2B5EF4-FFF2-40B4-BE49-F238E27FC236}">
              <a16:creationId xmlns:a16="http://schemas.microsoft.com/office/drawing/2014/main" id="{9B98887A-3E85-0D97-27F7-51A81656947D}"/>
            </a:ext>
          </a:extLst>
        </xdr:cNvPr>
        <xdr:cNvSpPr/>
      </xdr:nvSpPr>
      <xdr:spPr>
        <a:xfrm>
          <a:off x="6756400" y="1866900"/>
          <a:ext cx="13716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Re-stamp pages</a:t>
          </a:r>
        </a:p>
      </xdr:txBody>
    </xdr:sp>
    <xdr:clientData/>
  </xdr:twoCellAnchor>
  <xdr:twoCellAnchor>
    <xdr:from>
      <xdr:col>11</xdr:col>
      <xdr:colOff>31750</xdr:colOff>
      <xdr:row>8</xdr:row>
      <xdr:rowOff>152400</xdr:rowOff>
    </xdr:from>
    <xdr:to>
      <xdr:col>13</xdr:col>
      <xdr:colOff>354012</xdr:colOff>
      <xdr:row>9</xdr:row>
      <xdr:rowOff>166687</xdr:rowOff>
    </xdr:to>
    <xdr:sp macro="ReRunFailedFirmettes" textlink="">
      <xdr:nvSpPr>
        <xdr:cNvPr id="16" name="MapCtrl_Adv_FirmRe" hidden="1">
          <a:extLst>
            <a:ext uri="{FF2B5EF4-FFF2-40B4-BE49-F238E27FC236}">
              <a16:creationId xmlns:a16="http://schemas.microsoft.com/office/drawing/2014/main" id="{B248CD68-FFA4-BABF-2D63-03F4A0B4CC5E}"/>
            </a:ext>
          </a:extLst>
        </xdr:cNvPr>
        <xdr:cNvSpPr/>
      </xdr:nvSpPr>
      <xdr:spPr>
        <a:xfrm>
          <a:off x="8204200" y="1866900"/>
          <a:ext cx="18034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FIRMettes</a:t>
          </a:r>
        </a:p>
      </xdr:txBody>
    </xdr:sp>
    <xdr:clientData/>
  </xdr:twoCellAnchor>
  <xdr:twoCellAnchor>
    <xdr:from>
      <xdr:col>0</xdr:col>
      <xdr:colOff>101600</xdr:colOff>
      <xdr:row>10</xdr:row>
      <xdr:rowOff>3175</xdr:rowOff>
    </xdr:from>
    <xdr:to>
      <xdr:col>5</xdr:col>
      <xdr:colOff>196850</xdr:colOff>
      <xdr:row>10</xdr:row>
      <xdr:rowOff>155575</xdr:rowOff>
    </xdr:to>
    <xdr:sp macro="" textlink="">
      <xdr:nvSpPr>
        <xdr:cNvPr id="17" name="MapCtrl_Adv_ManualLabel" hidden="1">
          <a:extLst>
            <a:ext uri="{FF2B5EF4-FFF2-40B4-BE49-F238E27FC236}">
              <a16:creationId xmlns:a16="http://schemas.microsoft.com/office/drawing/2014/main" id="{FFE601B1-D772-DC56-C63B-D325869A6B26}"/>
            </a:ext>
          </a:extLst>
        </xdr:cNvPr>
        <xdr:cNvSpPr txBox="1"/>
      </xdr:nvSpPr>
      <xdr:spPr>
        <a:xfrm>
          <a:off x="101600" y="2146300"/>
          <a:ext cx="3810000" cy="152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1">
              <a:solidFill>
                <a:srgbClr val="5A5A5A"/>
              </a:solidFill>
            </a:rPr>
            <a:t>Manual alternative - Google Earth screenshots:</a:t>
          </a:r>
        </a:p>
      </xdr:txBody>
    </xdr:sp>
    <xdr:clientData/>
  </xdr:twoCellAnchor>
  <xdr:twoCellAnchor>
    <xdr:from>
      <xdr:col>0</xdr:col>
      <xdr:colOff>101600</xdr:colOff>
      <xdr:row>10</xdr:row>
      <xdr:rowOff>168275</xdr:rowOff>
    </xdr:from>
    <xdr:to>
      <xdr:col>2</xdr:col>
      <xdr:colOff>114300</xdr:colOff>
      <xdr:row>11</xdr:row>
      <xdr:rowOff>182562</xdr:rowOff>
    </xdr:to>
    <xdr:sp macro="ExportSitesToKML" textlink="">
      <xdr:nvSpPr>
        <xdr:cNvPr id="18" name="MapCtrl_Adv_KML" hidden="1">
          <a:extLst>
            <a:ext uri="{FF2B5EF4-FFF2-40B4-BE49-F238E27FC236}">
              <a16:creationId xmlns:a16="http://schemas.microsoft.com/office/drawing/2014/main" id="{8C34A86D-00B5-7395-A03D-F7F7BB285A5D}"/>
            </a:ext>
          </a:extLst>
        </xdr:cNvPr>
        <xdr:cNvSpPr/>
      </xdr:nvSpPr>
      <xdr:spPr>
        <a:xfrm>
          <a:off x="101600" y="23114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190500</xdr:colOff>
      <xdr:row>10</xdr:row>
      <xdr:rowOff>168275</xdr:rowOff>
    </xdr:from>
    <xdr:to>
      <xdr:col>4</xdr:col>
      <xdr:colOff>203200</xdr:colOff>
      <xdr:row>11</xdr:row>
      <xdr:rowOff>182562</xdr:rowOff>
    </xdr:to>
    <xdr:sp macro="InsertMapImages" textlink="">
      <xdr:nvSpPr>
        <xdr:cNvPr id="19" name="MapCtrl_Adv_Insert" hidden="1">
          <a:extLst>
            <a:ext uri="{FF2B5EF4-FFF2-40B4-BE49-F238E27FC236}">
              <a16:creationId xmlns:a16="http://schemas.microsoft.com/office/drawing/2014/main" id="{E5C17C48-34C7-D34B-3AC0-AB1BA8A4BC74}"/>
            </a:ext>
          </a:extLst>
        </xdr:cNvPr>
        <xdr:cNvSpPr/>
      </xdr:nvSpPr>
      <xdr:spPr>
        <a:xfrm>
          <a:off x="1676400" y="2311400"/>
          <a:ext cx="1498600" cy="228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279400</xdr:colOff>
      <xdr:row>10</xdr:row>
      <xdr:rowOff>142875</xdr:rowOff>
    </xdr:from>
    <xdr:to>
      <xdr:col>11</xdr:col>
      <xdr:colOff>158750</xdr:colOff>
      <xdr:row>11</xdr:row>
      <xdr:rowOff>207962</xdr:rowOff>
    </xdr:to>
    <xdr:sp macro="" textlink="">
      <xdr:nvSpPr>
        <xdr:cNvPr id="20" name="MapCtrl_Adv_ManualNote" hidden="1">
          <a:extLst>
            <a:ext uri="{FF2B5EF4-FFF2-40B4-BE49-F238E27FC236}">
              <a16:creationId xmlns:a16="http://schemas.microsoft.com/office/drawing/2014/main" id="{22FD21BA-F613-1532-968F-67743D24B23D}"/>
            </a:ext>
          </a:extLst>
        </xdr:cNvPr>
        <xdr:cNvSpPr txBox="1"/>
      </xdr:nvSpPr>
      <xdr:spPr>
        <a:xfrm>
          <a:off x="3251200" y="2286000"/>
          <a:ext cx="508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 'Re-stamp pages' refreshes stamps after job-info edits.</a:t>
          </a:r>
        </a:p>
      </xdr:txBody>
    </xdr:sp>
    <xdr:clientData/>
  </xdr:twoCellAnchor>
  <xdr:twoCellAnchor>
    <xdr:from>
      <xdr:col>6</xdr:col>
      <xdr:colOff>76200</xdr:colOff>
      <xdr:row>18</xdr:row>
      <xdr:rowOff>12700</xdr:rowOff>
    </xdr:from>
    <xdr:to>
      <xdr:col>6</xdr:col>
      <xdr:colOff>736600</xdr:colOff>
      <xdr:row>18</xdr:row>
      <xdr:rowOff>203200</xdr:rowOff>
    </xdr:to>
    <xdr:sp macro="SelectOutputFolder" textlink="">
      <xdr:nvSpPr>
        <xdr:cNvPr id="21" name="MapCtrl_Browse">
          <a:extLst>
            <a:ext uri="{FF2B5EF4-FFF2-40B4-BE49-F238E27FC236}">
              <a16:creationId xmlns:a16="http://schemas.microsoft.com/office/drawing/2014/main" id="{8EA9907F-F8E2-4002-C2F8-FC42073AEFF1}"/>
            </a:ext>
          </a:extLst>
        </xdr:cNvPr>
        <xdr:cNvSpPr/>
      </xdr:nvSpPr>
      <xdr:spPr>
        <a:xfrm>
          <a:off x="4533900" y="3870325"/>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6</xdr:col>
      <xdr:colOff>76200</xdr:colOff>
      <xdr:row>19</xdr:row>
      <xdr:rowOff>0</xdr:rowOff>
    </xdr:from>
    <xdr:to>
      <xdr:col>9</xdr:col>
      <xdr:colOff>69850</xdr:colOff>
      <xdr:row>20</xdr:row>
      <xdr:rowOff>166688</xdr:rowOff>
    </xdr:to>
    <xdr:sp macro="" textlink="">
      <xdr:nvSpPr>
        <xdr:cNvPr id="22" name="MapCtrl_ImgSvcNote">
          <a:extLst>
            <a:ext uri="{FF2B5EF4-FFF2-40B4-BE49-F238E27FC236}">
              <a16:creationId xmlns:a16="http://schemas.microsoft.com/office/drawing/2014/main" id="{7258AC65-AF67-FE72-3DA8-1B15152B80CE}"/>
            </a:ext>
          </a:extLst>
        </xdr:cNvPr>
        <xdr:cNvSpPr txBox="1"/>
      </xdr:nvSpPr>
      <xdr:spPr>
        <a:xfrm>
          <a:off x="4533900" y="4071938"/>
          <a:ext cx="2222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Blank = Esri World Imagery. Paste another ArcGIS MapServer URL to fetch from it.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CEA949FA-D70B-6009-F046-B282DE5BBEFC}"/>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C1534880-2225-0ED0-A2EA-8FF1707865B4}"/>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B7E55CCF-E61F-940E-136B-A5D291C67928}"/>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BCE7B5B2-B9F3-9FC8-798F-8D63B017A196}"/>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5549AE1F-F2DC-9BB3-6552-AADB7AE6E11A}"/>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95264422-9807-DC3A-1375-DBEDBC1ED7C3}"/>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13FA0EDB-484F-118D-064D-3B8768BFF7E9}"/>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C57B4-792A-44F2-A3FF-567F4BB462BF}">
  <sheetPr>
    <tabColor rgb="FF3C3C3C"/>
  </sheetPr>
  <dimension ref="A1:M22"/>
  <sheetViews>
    <sheetView tabSelected="1"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7"/>
      <c r="B10" s="7"/>
      <c r="C10" s="7"/>
      <c r="D10" s="7"/>
      <c r="E10" s="7"/>
      <c r="F10" s="7"/>
      <c r="G10" s="7"/>
      <c r="H10" s="7"/>
      <c r="I10" s="7"/>
      <c r="J10" s="7"/>
      <c r="K10" s="7"/>
      <c r="L10" s="7"/>
      <c r="M10" s="7"/>
    </row>
    <row r="11" spans="1:13" ht="17" customHeight="1" x14ac:dyDescent="0.45">
      <c r="A11" s="7"/>
      <c r="B11" s="7"/>
      <c r="C11" s="7"/>
      <c r="D11" s="7"/>
      <c r="E11" s="7"/>
      <c r="F11" s="7"/>
      <c r="G11" s="7"/>
      <c r="H11" s="7"/>
      <c r="I11" s="7"/>
      <c r="J11" s="7"/>
      <c r="K11" s="7"/>
      <c r="L11" s="7"/>
      <c r="M11" s="7"/>
    </row>
    <row r="12" spans="1:13" ht="17" customHeight="1" x14ac:dyDescent="0.45">
      <c r="A12" s="7"/>
      <c r="B12" s="7"/>
      <c r="C12" s="7"/>
      <c r="D12" s="7"/>
      <c r="E12" s="7"/>
      <c r="F12" s="7"/>
      <c r="G12" s="7"/>
      <c r="H12" s="7"/>
      <c r="I12" s="7"/>
      <c r="J12" s="7"/>
      <c r="K12" s="7"/>
      <c r="L12" s="7"/>
      <c r="M12" s="7"/>
    </row>
    <row r="13" spans="1:13" ht="17" customHeight="1" x14ac:dyDescent="0.45">
      <c r="A13" s="9" t="s">
        <v>30</v>
      </c>
      <c r="B13" s="7"/>
      <c r="C13" s="7"/>
      <c r="D13" s="7"/>
      <c r="E13" s="7"/>
      <c r="F13" s="7"/>
      <c r="G13" s="7"/>
      <c r="H13" s="7"/>
      <c r="I13" s="7"/>
      <c r="J13" s="7"/>
      <c r="K13" s="7"/>
      <c r="L13" s="7"/>
      <c r="M13" s="7"/>
    </row>
    <row r="14" spans="1:13" ht="17" customHeight="1" x14ac:dyDescent="0.45">
      <c r="A14" s="10" t="s">
        <v>31</v>
      </c>
      <c r="B14" s="10"/>
      <c r="C14" s="11"/>
      <c r="D14" s="11"/>
      <c r="E14" s="11"/>
      <c r="F14" s="11"/>
      <c r="G14" s="7"/>
      <c r="H14" s="7"/>
      <c r="I14" s="7"/>
      <c r="J14" s="7"/>
      <c r="K14" s="7"/>
      <c r="L14" s="7"/>
      <c r="M14" s="7"/>
    </row>
    <row r="15" spans="1:13" ht="17" customHeight="1" x14ac:dyDescent="0.45">
      <c r="A15" s="10" t="s">
        <v>32</v>
      </c>
      <c r="B15" s="10"/>
      <c r="C15" s="11"/>
      <c r="D15" s="11"/>
      <c r="E15" s="11"/>
      <c r="F15" s="11"/>
      <c r="G15" s="7"/>
      <c r="H15" s="7"/>
      <c r="I15" s="7"/>
      <c r="J15" s="7"/>
      <c r="K15" s="7"/>
      <c r="L15" s="7"/>
      <c r="M15" s="7"/>
    </row>
    <row r="16" spans="1:13" ht="17" customHeight="1" x14ac:dyDescent="0.45">
      <c r="A16" s="10" t="s">
        <v>33</v>
      </c>
      <c r="B16" s="10"/>
      <c r="C16" s="11"/>
      <c r="D16" s="11"/>
      <c r="E16" s="11"/>
      <c r="F16" s="11"/>
      <c r="G16" s="7"/>
      <c r="H16" s="7"/>
      <c r="I16" s="7"/>
      <c r="J16" s="7"/>
      <c r="K16" s="7"/>
      <c r="L16" s="7"/>
      <c r="M16" s="7"/>
    </row>
    <row r="17" spans="1:13" ht="17" customHeight="1" x14ac:dyDescent="0.45">
      <c r="A17" s="10" t="s">
        <v>34</v>
      </c>
      <c r="B17" s="10"/>
      <c r="C17" s="11"/>
      <c r="D17" s="11"/>
      <c r="E17" s="11"/>
      <c r="F17" s="11"/>
      <c r="G17" s="7"/>
      <c r="H17" s="7"/>
      <c r="I17" s="7"/>
      <c r="J17" s="7"/>
      <c r="K17" s="7"/>
      <c r="L17" s="7"/>
      <c r="M17" s="7"/>
    </row>
    <row r="18" spans="1:13" ht="17" customHeight="1" x14ac:dyDescent="0.45">
      <c r="A18" s="10" t="s">
        <v>35</v>
      </c>
      <c r="B18" s="10"/>
      <c r="C18" s="11"/>
      <c r="D18" s="11"/>
      <c r="E18" s="11"/>
      <c r="F18" s="11"/>
      <c r="G18" s="7"/>
      <c r="H18" s="7"/>
      <c r="I18" s="7"/>
      <c r="J18" s="7"/>
      <c r="K18" s="7"/>
      <c r="L18" s="7"/>
      <c r="M18" s="7"/>
    </row>
    <row r="19" spans="1:13" ht="17" customHeight="1" x14ac:dyDescent="0.45">
      <c r="A19" s="10" t="s">
        <v>36</v>
      </c>
      <c r="B19" s="10"/>
      <c r="C19" s="11"/>
      <c r="D19" s="11"/>
      <c r="E19" s="11"/>
      <c r="F19" s="11"/>
      <c r="G19" s="7"/>
      <c r="H19" s="7"/>
      <c r="I19" s="7"/>
      <c r="J19" s="7"/>
      <c r="K19" s="7"/>
      <c r="L19" s="7"/>
      <c r="M19" s="7"/>
    </row>
    <row r="20" spans="1:13" ht="17" customHeight="1" x14ac:dyDescent="0.45">
      <c r="A20" s="10" t="s">
        <v>37</v>
      </c>
      <c r="B20" s="10"/>
      <c r="C20" s="11"/>
      <c r="D20" s="11"/>
      <c r="E20" s="11"/>
      <c r="F20" s="11"/>
      <c r="G20" s="7"/>
      <c r="H20" s="7"/>
      <c r="I20" s="7"/>
      <c r="J20" s="7"/>
      <c r="K20" s="7"/>
      <c r="L20" s="7"/>
      <c r="M20" s="7"/>
    </row>
    <row r="21" spans="1:13" ht="17" customHeight="1" x14ac:dyDescent="0.45">
      <c r="A21" s="12" t="str">
        <f t="shared" ref="A21:M21" ca="1" si="0">"File name:   "&amp;FirmettePreview()</f>
        <v>File name:   2026-07-16 0554 - (site name) FIRMette.pdf</v>
      </c>
      <c r="B21" s="12"/>
      <c r="C21" s="12"/>
      <c r="D21" s="12"/>
      <c r="E21" s="12"/>
      <c r="F21" s="12"/>
      <c r="G21" s="12"/>
      <c r="H21" s="12"/>
      <c r="I21" s="12"/>
      <c r="J21" s="12"/>
      <c r="K21" s="12"/>
      <c r="L21" s="12"/>
      <c r="M21" s="12"/>
    </row>
    <row r="22" spans="1:13" ht="17" customHeight="1" x14ac:dyDescent="0.45">
      <c r="A22" s="13" t="s">
        <v>38</v>
      </c>
      <c r="B22" s="13"/>
      <c r="C22" s="13"/>
      <c r="D22" s="13"/>
      <c r="E22" s="13"/>
      <c r="F22" s="13"/>
      <c r="G22" s="13"/>
      <c r="H22" s="13"/>
      <c r="I22" s="13"/>
      <c r="J22" s="13"/>
      <c r="K22" s="13"/>
      <c r="L22" s="13"/>
      <c r="M22" s="13"/>
    </row>
  </sheetData>
  <mergeCells count="16">
    <mergeCell ref="A20:B20"/>
    <mergeCell ref="C20:F20"/>
    <mergeCell ref="A21:M21"/>
    <mergeCell ref="A22:M22"/>
    <mergeCell ref="A17:B17"/>
    <mergeCell ref="C17:F17"/>
    <mergeCell ref="A18:B18"/>
    <mergeCell ref="C18:F18"/>
    <mergeCell ref="A19:B19"/>
    <mergeCell ref="C19:F19"/>
    <mergeCell ref="A14:B14"/>
    <mergeCell ref="C14:F14"/>
    <mergeCell ref="A15:B15"/>
    <mergeCell ref="C15:F15"/>
    <mergeCell ref="A16:B16"/>
    <mergeCell ref="C16:F16"/>
  </mergeCells>
  <dataValidations count="1">
    <dataValidation type="list" allowBlank="1" showInputMessage="1" showErrorMessage="1" sqref="C17" xr:uid="{6D66C5FE-8936-4787-AFB0-9D9EFCDB52B2}">
      <formula1>"WI,IN,MI,MN,IL,OH"</formula1>
    </dataValidation>
  </dataValidation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53943-DF50-4408-A433-3B27957AA8EE}">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4" width="24.59765625" style="1" hidden="1" customWidth="1"/>
    <col min="15" max="15" width="22.59765625" style="1" customWidth="1"/>
    <col min="16" max="16" width="24.59765625" style="1" hidden="1" customWidth="1"/>
    <col min="17" max="17" width="18.59765625" style="1" hidden="1" customWidth="1"/>
    <col min="18" max="18" width="16.59765625" style="1" hidden="1" customWidth="1"/>
    <col min="19" max="19" width="0" style="1" hidden="1" customWidth="1"/>
    <col min="20" max="21" width="16.59765625" style="1" hidden="1" customWidth="1"/>
    <col min="22" max="22" width="22.59765625" style="1" hidden="1" customWidth="1"/>
    <col min="23" max="23" width="0" style="1" hidden="1" customWidth="1"/>
    <col min="24" max="24" width="9.06640625" style="1"/>
    <col min="25" max="25" width="0" style="1" hidden="1" customWidth="1"/>
    <col min="26" max="26" width="9.06640625" style="1"/>
    <col min="27" max="27" width="0" style="1" hidden="1" customWidth="1"/>
    <col min="28"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services5.arcgis.com/0pgGLzT0Nh7FVjon/arcgis/rest/services/Functional_Class_Local_Non_Prod/FeatureServer/1&amp;find="&amp;$F2&amp;"%2C"&amp;$E2&amp;"&amp;marker="&amp;$F2&amp;","&amp;$E2&amp;",4326&amp;level=16",IF(_xlfn.SINGLE(JobState)="MN","https://fema.maps.arcgis.com/apps/mapviewer/index.html?url=https%3A%2F%2Fdotapp9.dot.state.mn.us%2Fegis12%2Frest%2Fservices%2FBASEMAP%2Fmndot_commonlayers2%2FMapServer%2F11&amp;find="&amp;$F2&amp;"%2C"&amp;$E2&amp;"&amp;marker="&amp;$F2&amp;","&amp;$E2&amp;",4326&amp;level=16",IF(_xlfn.SINGLE(JobState)="IL","https://fema.maps.arcgis.com/apps/mapviewer/index.html?url=https%3A%2F%2Fgis1.dot.illinois.gov%2Farcgis%2Frest%2Fservices%2FAdministrativeData%2FFunctionalClass%2FMapServer%2F0&amp;find="&amp;$F2&amp;"%2C"&amp;$E2&amp;"&amp;marker="&amp;$F2&amp;","&amp;$E2&amp;",4326&amp;level=16",IF(_xlfn.SINGLE(JobState)="OH","https://fema.maps.arcgis.com/apps/mapviewer/index.html?url=https%3A%2F%2Ftims.dot.state.oh.us%2Fags%2Frest%2Fservices%2FRoadway_Information%2FFunctional_Class%2FMapServer%2F0&amp;find="&amp;$F2&amp;"%2C"&amp;$E2&amp;"&amp;marker="&amp;$F2&amp;","&amp;$E2&amp;",4326&amp;level=16","https://fema.maps.arcgis.com/apps/mapviewer/index.html?find="&amp;$F2&amp;"%2C"&amp;$E2&amp;"&amp;marker="&amp;$F2&amp;","&amp;$E2&amp;",4326&amp;level=16")))))),IF(_xlfn.SINGLE(JobState)="WI","Review Local Roads Layer","Review NFC AGOL Layer"))))</f>
        <v/>
      </c>
      <c r="N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amp;"%2C"&amp;$E2&amp;"&amp;marker="&amp;$F2&amp;","&amp;$E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 s="6" t="str">
        <f>IF(OR($E2="", $F2=""),"",IF(_xlfn.SINGLE(JobAgolMap)="",HYPERLINK("https://fema.maps.arcgis.com/apps/mapviewer/index.html?find="&amp;$F2&amp;"%2C"&amp;$E2&amp;"&amp;marker="&amp;$F2&amp;","&amp;$E2&amp;",4326&amp;level=16","FEMA AGOL Map Viewer"),HYPERLINK(_xlfn.SINGLE(JobAgolMap)&amp;IF(ISNUMBER(FIND("?",_xlfn.SINGLE(JobAgolMap))),"&amp;","?")&amp;"center="&amp;$F2&amp;","&amp;$E2&amp;"&amp;level=16&amp;marker="&amp;$F2&amp;","&amp;$E2,"Open")))</f>
        <v/>
      </c>
      <c r="Q2" s="4"/>
      <c r="R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services5.arcgis.com/0pgGLzT0Nh7FVjon/arcgis/rest/services/Functional_Class_Local_Non_Prod/FeatureServer/1&amp;find="&amp;$F3&amp;"%2C"&amp;$E3&amp;"&amp;marker="&amp;$F3&amp;","&amp;$E3&amp;",4326&amp;level=16",IF(_xlfn.SINGLE(JobState)="MN","https://fema.maps.arcgis.com/apps/mapviewer/index.html?url=https%3A%2F%2Fdotapp9.dot.state.mn.us%2Fegis12%2Frest%2Fservices%2FBASEMAP%2Fmndot_commonlayers2%2FMapServer%2F11&amp;find="&amp;$F3&amp;"%2C"&amp;$E3&amp;"&amp;marker="&amp;$F3&amp;","&amp;$E3&amp;",4326&amp;level=16",IF(_xlfn.SINGLE(JobState)="IL","https://fema.maps.arcgis.com/apps/mapviewer/index.html?url=https%3A%2F%2Fgis1.dot.illinois.gov%2Farcgis%2Frest%2Fservices%2FAdministrativeData%2FFunctionalClass%2FMapServer%2F0&amp;find="&amp;$F3&amp;"%2C"&amp;$E3&amp;"&amp;marker="&amp;$F3&amp;","&amp;$E3&amp;",4326&amp;level=16",IF(_xlfn.SINGLE(JobState)="OH","https://fema.maps.arcgis.com/apps/mapviewer/index.html?url=https%3A%2F%2Ftims.dot.state.oh.us%2Fags%2Frest%2Fservices%2FRoadway_Information%2FFunctional_Class%2FMapServer%2F0&amp;find="&amp;$F3&amp;"%2C"&amp;$E3&amp;"&amp;marker="&amp;$F3&amp;","&amp;$E3&amp;",4326&amp;level=16","https://fema.maps.arcgis.com/apps/mapviewer/index.html?find="&amp;$F3&amp;"%2C"&amp;$E3&amp;"&amp;marker="&amp;$F3&amp;","&amp;$E3&amp;",4326&amp;level=16")))))),IF(_xlfn.SINGLE(JobState)="WI","Review Local Roads Layer","Review NFC AGOL Layer"))))</f>
        <v/>
      </c>
      <c r="N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amp;"%2C"&amp;$E3&amp;"&amp;marker="&amp;$F3&amp;","&amp;$E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 s="6" t="str">
        <f>IF(OR($E3="", $F3=""),"",IF(_xlfn.SINGLE(JobAgolMap)="",HYPERLINK("https://fema.maps.arcgis.com/apps/mapviewer/index.html?find="&amp;$F3&amp;"%2C"&amp;$E3&amp;"&amp;marker="&amp;$F3&amp;","&amp;$E3&amp;",4326&amp;level=16","FEMA AGOL Map Viewer"),HYPERLINK(_xlfn.SINGLE(JobAgolMap)&amp;IF(ISNUMBER(FIND("?",_xlfn.SINGLE(JobAgolMap))),"&amp;","?")&amp;"center="&amp;$F3&amp;","&amp;$E3&amp;"&amp;level=16&amp;marker="&amp;$F3&amp;","&amp;$E3,"Open")))</f>
        <v/>
      </c>
      <c r="Q3" s="4"/>
      <c r="R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services5.arcgis.com/0pgGLzT0Nh7FVjon/arcgis/rest/services/Functional_Class_Local_Non_Prod/FeatureServer/1&amp;find="&amp;$F4&amp;"%2C"&amp;$E4&amp;"&amp;marker="&amp;$F4&amp;","&amp;$E4&amp;",4326&amp;level=16",IF(_xlfn.SINGLE(JobState)="MN","https://fema.maps.arcgis.com/apps/mapviewer/index.html?url=https%3A%2F%2Fdotapp9.dot.state.mn.us%2Fegis12%2Frest%2Fservices%2FBASEMAP%2Fmndot_commonlayers2%2FMapServer%2F11&amp;find="&amp;$F4&amp;"%2C"&amp;$E4&amp;"&amp;marker="&amp;$F4&amp;","&amp;$E4&amp;",4326&amp;level=16",IF(_xlfn.SINGLE(JobState)="IL","https://fema.maps.arcgis.com/apps/mapviewer/index.html?url=https%3A%2F%2Fgis1.dot.illinois.gov%2Farcgis%2Frest%2Fservices%2FAdministrativeData%2FFunctionalClass%2FMapServer%2F0&amp;find="&amp;$F4&amp;"%2C"&amp;$E4&amp;"&amp;marker="&amp;$F4&amp;","&amp;$E4&amp;",4326&amp;level=16",IF(_xlfn.SINGLE(JobState)="OH","https://fema.maps.arcgis.com/apps/mapviewer/index.html?url=https%3A%2F%2Ftims.dot.state.oh.us%2Fags%2Frest%2Fservices%2FRoadway_Information%2FFunctional_Class%2FMapServer%2F0&amp;find="&amp;$F4&amp;"%2C"&amp;$E4&amp;"&amp;marker="&amp;$F4&amp;","&amp;$E4&amp;",4326&amp;level=16","https://fema.maps.arcgis.com/apps/mapviewer/index.html?find="&amp;$F4&amp;"%2C"&amp;$E4&amp;"&amp;marker="&amp;$F4&amp;","&amp;$E4&amp;",4326&amp;level=16")))))),IF(_xlfn.SINGLE(JobState)="WI","Review Local Roads Layer","Review NFC AGOL Layer"))))</f>
        <v/>
      </c>
      <c r="N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amp;"%2C"&amp;$E4&amp;"&amp;marker="&amp;$F4&amp;","&amp;$E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 s="6" t="str">
        <f>IF(OR($E4="", $F4=""),"",IF(_xlfn.SINGLE(JobAgolMap)="",HYPERLINK("https://fema.maps.arcgis.com/apps/mapviewer/index.html?find="&amp;$F4&amp;"%2C"&amp;$E4&amp;"&amp;marker="&amp;$F4&amp;","&amp;$E4&amp;",4326&amp;level=16","FEMA AGOL Map Viewer"),HYPERLINK(_xlfn.SINGLE(JobAgolMap)&amp;IF(ISNUMBER(FIND("?",_xlfn.SINGLE(JobAgolMap))),"&amp;","?")&amp;"center="&amp;$F4&amp;","&amp;$E4&amp;"&amp;level=16&amp;marker="&amp;$F4&amp;","&amp;$E4,"Open")))</f>
        <v/>
      </c>
      <c r="Q4" s="4"/>
      <c r="R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services5.arcgis.com/0pgGLzT0Nh7FVjon/arcgis/rest/services/Functional_Class_Local_Non_Prod/FeatureServer/1&amp;find="&amp;$F5&amp;"%2C"&amp;$E5&amp;"&amp;marker="&amp;$F5&amp;","&amp;$E5&amp;",4326&amp;level=16",IF(_xlfn.SINGLE(JobState)="MN","https://fema.maps.arcgis.com/apps/mapviewer/index.html?url=https%3A%2F%2Fdotapp9.dot.state.mn.us%2Fegis12%2Frest%2Fservices%2FBASEMAP%2Fmndot_commonlayers2%2FMapServer%2F11&amp;find="&amp;$F5&amp;"%2C"&amp;$E5&amp;"&amp;marker="&amp;$F5&amp;","&amp;$E5&amp;",4326&amp;level=16",IF(_xlfn.SINGLE(JobState)="IL","https://fema.maps.arcgis.com/apps/mapviewer/index.html?url=https%3A%2F%2Fgis1.dot.illinois.gov%2Farcgis%2Frest%2Fservices%2FAdministrativeData%2FFunctionalClass%2FMapServer%2F0&amp;find="&amp;$F5&amp;"%2C"&amp;$E5&amp;"&amp;marker="&amp;$F5&amp;","&amp;$E5&amp;",4326&amp;level=16",IF(_xlfn.SINGLE(JobState)="OH","https://fema.maps.arcgis.com/apps/mapviewer/index.html?url=https%3A%2F%2Ftims.dot.state.oh.us%2Fags%2Frest%2Fservices%2FRoadway_Information%2FFunctional_Class%2FMapServer%2F0&amp;find="&amp;$F5&amp;"%2C"&amp;$E5&amp;"&amp;marker="&amp;$F5&amp;","&amp;$E5&amp;",4326&amp;level=16","https://fema.maps.arcgis.com/apps/mapviewer/index.html?find="&amp;$F5&amp;"%2C"&amp;$E5&amp;"&amp;marker="&amp;$F5&amp;","&amp;$E5&amp;",4326&amp;level=16")))))),IF(_xlfn.SINGLE(JobState)="WI","Review Local Roads Layer","Review NFC AGOL Layer"))))</f>
        <v/>
      </c>
      <c r="N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amp;"%2C"&amp;$E5&amp;"&amp;marker="&amp;$F5&amp;","&amp;$E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 s="6" t="str">
        <f>IF(OR($E5="", $F5=""),"",IF(_xlfn.SINGLE(JobAgolMap)="",HYPERLINK("https://fema.maps.arcgis.com/apps/mapviewer/index.html?find="&amp;$F5&amp;"%2C"&amp;$E5&amp;"&amp;marker="&amp;$F5&amp;","&amp;$E5&amp;",4326&amp;level=16","FEMA AGOL Map Viewer"),HYPERLINK(_xlfn.SINGLE(JobAgolMap)&amp;IF(ISNUMBER(FIND("?",_xlfn.SINGLE(JobAgolMap))),"&amp;","?")&amp;"center="&amp;$F5&amp;","&amp;$E5&amp;"&amp;level=16&amp;marker="&amp;$F5&amp;","&amp;$E5,"Open")))</f>
        <v/>
      </c>
      <c r="Q5" s="4"/>
      <c r="R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services5.arcgis.com/0pgGLzT0Nh7FVjon/arcgis/rest/services/Functional_Class_Local_Non_Prod/FeatureServer/1&amp;find="&amp;$F6&amp;"%2C"&amp;$E6&amp;"&amp;marker="&amp;$F6&amp;","&amp;$E6&amp;",4326&amp;level=16",IF(_xlfn.SINGLE(JobState)="MN","https://fema.maps.arcgis.com/apps/mapviewer/index.html?url=https%3A%2F%2Fdotapp9.dot.state.mn.us%2Fegis12%2Frest%2Fservices%2FBASEMAP%2Fmndot_commonlayers2%2FMapServer%2F11&amp;find="&amp;$F6&amp;"%2C"&amp;$E6&amp;"&amp;marker="&amp;$F6&amp;","&amp;$E6&amp;",4326&amp;level=16",IF(_xlfn.SINGLE(JobState)="IL","https://fema.maps.arcgis.com/apps/mapviewer/index.html?url=https%3A%2F%2Fgis1.dot.illinois.gov%2Farcgis%2Frest%2Fservices%2FAdministrativeData%2FFunctionalClass%2FMapServer%2F0&amp;find="&amp;$F6&amp;"%2C"&amp;$E6&amp;"&amp;marker="&amp;$F6&amp;","&amp;$E6&amp;",4326&amp;level=16",IF(_xlfn.SINGLE(JobState)="OH","https://fema.maps.arcgis.com/apps/mapviewer/index.html?url=https%3A%2F%2Ftims.dot.state.oh.us%2Fags%2Frest%2Fservices%2FRoadway_Information%2FFunctional_Class%2FMapServer%2F0&amp;find="&amp;$F6&amp;"%2C"&amp;$E6&amp;"&amp;marker="&amp;$F6&amp;","&amp;$E6&amp;",4326&amp;level=16","https://fema.maps.arcgis.com/apps/mapviewer/index.html?find="&amp;$F6&amp;"%2C"&amp;$E6&amp;"&amp;marker="&amp;$F6&amp;","&amp;$E6&amp;",4326&amp;level=16")))))),IF(_xlfn.SINGLE(JobState)="WI","Review Local Roads Layer","Review NFC AGOL Layer"))))</f>
        <v/>
      </c>
      <c r="N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amp;"%2C"&amp;$E6&amp;"&amp;marker="&amp;$F6&amp;","&amp;$E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 s="6" t="str">
        <f>IF(OR($E6="", $F6=""),"",IF(_xlfn.SINGLE(JobAgolMap)="",HYPERLINK("https://fema.maps.arcgis.com/apps/mapviewer/index.html?find="&amp;$F6&amp;"%2C"&amp;$E6&amp;"&amp;marker="&amp;$F6&amp;","&amp;$E6&amp;",4326&amp;level=16","FEMA AGOL Map Viewer"),HYPERLINK(_xlfn.SINGLE(JobAgolMap)&amp;IF(ISNUMBER(FIND("?",_xlfn.SINGLE(JobAgolMap))),"&amp;","?")&amp;"center="&amp;$F6&amp;","&amp;$E6&amp;"&amp;level=16&amp;marker="&amp;$F6&amp;","&amp;$E6,"Open")))</f>
        <v/>
      </c>
      <c r="Q6" s="4"/>
      <c r="R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services5.arcgis.com/0pgGLzT0Nh7FVjon/arcgis/rest/services/Functional_Class_Local_Non_Prod/FeatureServer/1&amp;find="&amp;$F7&amp;"%2C"&amp;$E7&amp;"&amp;marker="&amp;$F7&amp;","&amp;$E7&amp;",4326&amp;level=16",IF(_xlfn.SINGLE(JobState)="MN","https://fema.maps.arcgis.com/apps/mapviewer/index.html?url=https%3A%2F%2Fdotapp9.dot.state.mn.us%2Fegis12%2Frest%2Fservices%2FBASEMAP%2Fmndot_commonlayers2%2FMapServer%2F11&amp;find="&amp;$F7&amp;"%2C"&amp;$E7&amp;"&amp;marker="&amp;$F7&amp;","&amp;$E7&amp;",4326&amp;level=16",IF(_xlfn.SINGLE(JobState)="IL","https://fema.maps.arcgis.com/apps/mapviewer/index.html?url=https%3A%2F%2Fgis1.dot.illinois.gov%2Farcgis%2Frest%2Fservices%2FAdministrativeData%2FFunctionalClass%2FMapServer%2F0&amp;find="&amp;$F7&amp;"%2C"&amp;$E7&amp;"&amp;marker="&amp;$F7&amp;","&amp;$E7&amp;",4326&amp;level=16",IF(_xlfn.SINGLE(JobState)="OH","https://fema.maps.arcgis.com/apps/mapviewer/index.html?url=https%3A%2F%2Ftims.dot.state.oh.us%2Fags%2Frest%2Fservices%2FRoadway_Information%2FFunctional_Class%2FMapServer%2F0&amp;find="&amp;$F7&amp;"%2C"&amp;$E7&amp;"&amp;marker="&amp;$F7&amp;","&amp;$E7&amp;",4326&amp;level=16","https://fema.maps.arcgis.com/apps/mapviewer/index.html?find="&amp;$F7&amp;"%2C"&amp;$E7&amp;"&amp;marker="&amp;$F7&amp;","&amp;$E7&amp;",4326&amp;level=16")))))),IF(_xlfn.SINGLE(JobState)="WI","Review Local Roads Layer","Review NFC AGOL Layer"))))</f>
        <v/>
      </c>
      <c r="N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amp;"%2C"&amp;$E7&amp;"&amp;marker="&amp;$F7&amp;","&amp;$E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 s="6" t="str">
        <f>IF(OR($E7="", $F7=""),"",IF(_xlfn.SINGLE(JobAgolMap)="",HYPERLINK("https://fema.maps.arcgis.com/apps/mapviewer/index.html?find="&amp;$F7&amp;"%2C"&amp;$E7&amp;"&amp;marker="&amp;$F7&amp;","&amp;$E7&amp;",4326&amp;level=16","FEMA AGOL Map Viewer"),HYPERLINK(_xlfn.SINGLE(JobAgolMap)&amp;IF(ISNUMBER(FIND("?",_xlfn.SINGLE(JobAgolMap))),"&amp;","?")&amp;"center="&amp;$F7&amp;","&amp;$E7&amp;"&amp;level=16&amp;marker="&amp;$F7&amp;","&amp;$E7,"Open")))</f>
        <v/>
      </c>
      <c r="Q7" s="4"/>
      <c r="R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services5.arcgis.com/0pgGLzT0Nh7FVjon/arcgis/rest/services/Functional_Class_Local_Non_Prod/FeatureServer/1&amp;find="&amp;$F8&amp;"%2C"&amp;$E8&amp;"&amp;marker="&amp;$F8&amp;","&amp;$E8&amp;",4326&amp;level=16",IF(_xlfn.SINGLE(JobState)="MN","https://fema.maps.arcgis.com/apps/mapviewer/index.html?url=https%3A%2F%2Fdotapp9.dot.state.mn.us%2Fegis12%2Frest%2Fservices%2FBASEMAP%2Fmndot_commonlayers2%2FMapServer%2F11&amp;find="&amp;$F8&amp;"%2C"&amp;$E8&amp;"&amp;marker="&amp;$F8&amp;","&amp;$E8&amp;",4326&amp;level=16",IF(_xlfn.SINGLE(JobState)="IL","https://fema.maps.arcgis.com/apps/mapviewer/index.html?url=https%3A%2F%2Fgis1.dot.illinois.gov%2Farcgis%2Frest%2Fservices%2FAdministrativeData%2FFunctionalClass%2FMapServer%2F0&amp;find="&amp;$F8&amp;"%2C"&amp;$E8&amp;"&amp;marker="&amp;$F8&amp;","&amp;$E8&amp;",4326&amp;level=16",IF(_xlfn.SINGLE(JobState)="OH","https://fema.maps.arcgis.com/apps/mapviewer/index.html?url=https%3A%2F%2Ftims.dot.state.oh.us%2Fags%2Frest%2Fservices%2FRoadway_Information%2FFunctional_Class%2FMapServer%2F0&amp;find="&amp;$F8&amp;"%2C"&amp;$E8&amp;"&amp;marker="&amp;$F8&amp;","&amp;$E8&amp;",4326&amp;level=16","https://fema.maps.arcgis.com/apps/mapviewer/index.html?find="&amp;$F8&amp;"%2C"&amp;$E8&amp;"&amp;marker="&amp;$F8&amp;","&amp;$E8&amp;",4326&amp;level=16")))))),IF(_xlfn.SINGLE(JobState)="WI","Review Local Roads Layer","Review NFC AGOL Layer"))))</f>
        <v/>
      </c>
      <c r="N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amp;"%2C"&amp;$E8&amp;"&amp;marker="&amp;$F8&amp;","&amp;$E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 s="6" t="str">
        <f>IF(OR($E8="", $F8=""),"",IF(_xlfn.SINGLE(JobAgolMap)="",HYPERLINK("https://fema.maps.arcgis.com/apps/mapviewer/index.html?find="&amp;$F8&amp;"%2C"&amp;$E8&amp;"&amp;marker="&amp;$F8&amp;","&amp;$E8&amp;",4326&amp;level=16","FEMA AGOL Map Viewer"),HYPERLINK(_xlfn.SINGLE(JobAgolMap)&amp;IF(ISNUMBER(FIND("?",_xlfn.SINGLE(JobAgolMap))),"&amp;","?")&amp;"center="&amp;$F8&amp;","&amp;$E8&amp;"&amp;level=16&amp;marker="&amp;$F8&amp;","&amp;$E8,"Open")))</f>
        <v/>
      </c>
      <c r="Q8" s="4"/>
      <c r="R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services5.arcgis.com/0pgGLzT0Nh7FVjon/arcgis/rest/services/Functional_Class_Local_Non_Prod/FeatureServer/1&amp;find="&amp;$F9&amp;"%2C"&amp;$E9&amp;"&amp;marker="&amp;$F9&amp;","&amp;$E9&amp;",4326&amp;level=16",IF(_xlfn.SINGLE(JobState)="MN","https://fema.maps.arcgis.com/apps/mapviewer/index.html?url=https%3A%2F%2Fdotapp9.dot.state.mn.us%2Fegis12%2Frest%2Fservices%2FBASEMAP%2Fmndot_commonlayers2%2FMapServer%2F11&amp;find="&amp;$F9&amp;"%2C"&amp;$E9&amp;"&amp;marker="&amp;$F9&amp;","&amp;$E9&amp;",4326&amp;level=16",IF(_xlfn.SINGLE(JobState)="IL","https://fema.maps.arcgis.com/apps/mapviewer/index.html?url=https%3A%2F%2Fgis1.dot.illinois.gov%2Farcgis%2Frest%2Fservices%2FAdministrativeData%2FFunctionalClass%2FMapServer%2F0&amp;find="&amp;$F9&amp;"%2C"&amp;$E9&amp;"&amp;marker="&amp;$F9&amp;","&amp;$E9&amp;",4326&amp;level=16",IF(_xlfn.SINGLE(JobState)="OH","https://fema.maps.arcgis.com/apps/mapviewer/index.html?url=https%3A%2F%2Ftims.dot.state.oh.us%2Fags%2Frest%2Fservices%2FRoadway_Information%2FFunctional_Class%2FMapServer%2F0&amp;find="&amp;$F9&amp;"%2C"&amp;$E9&amp;"&amp;marker="&amp;$F9&amp;","&amp;$E9&amp;",4326&amp;level=16","https://fema.maps.arcgis.com/apps/mapviewer/index.html?find="&amp;$F9&amp;"%2C"&amp;$E9&amp;"&amp;marker="&amp;$F9&amp;","&amp;$E9&amp;",4326&amp;level=16")))))),IF(_xlfn.SINGLE(JobState)="WI","Review Local Roads Layer","Review NFC AGOL Layer"))))</f>
        <v/>
      </c>
      <c r="N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amp;"%2C"&amp;$E9&amp;"&amp;marker="&amp;$F9&amp;","&amp;$E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 s="6" t="str">
        <f>IF(OR($E9="", $F9=""),"",IF(_xlfn.SINGLE(JobAgolMap)="",HYPERLINK("https://fema.maps.arcgis.com/apps/mapviewer/index.html?find="&amp;$F9&amp;"%2C"&amp;$E9&amp;"&amp;marker="&amp;$F9&amp;","&amp;$E9&amp;",4326&amp;level=16","FEMA AGOL Map Viewer"),HYPERLINK(_xlfn.SINGLE(JobAgolMap)&amp;IF(ISNUMBER(FIND("?",_xlfn.SINGLE(JobAgolMap))),"&amp;","?")&amp;"center="&amp;$F9&amp;","&amp;$E9&amp;"&amp;level=16&amp;marker="&amp;$F9&amp;","&amp;$E9,"Open")))</f>
        <v/>
      </c>
      <c r="Q9" s="4"/>
      <c r="R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services5.arcgis.com/0pgGLzT0Nh7FVjon/arcgis/rest/services/Functional_Class_Local_Non_Prod/FeatureServer/1&amp;find="&amp;$F10&amp;"%2C"&amp;$E10&amp;"&amp;marker="&amp;$F10&amp;","&amp;$E10&amp;",4326&amp;level=16",IF(_xlfn.SINGLE(JobState)="MN","https://fema.maps.arcgis.com/apps/mapviewer/index.html?url=https%3A%2F%2Fdotapp9.dot.state.mn.us%2Fegis12%2Frest%2Fservices%2FBASEMAP%2Fmndot_commonlayers2%2FMapServer%2F11&amp;find="&amp;$F10&amp;"%2C"&amp;$E10&amp;"&amp;marker="&amp;$F10&amp;","&amp;$E10&amp;",4326&amp;level=16",IF(_xlfn.SINGLE(JobState)="IL","https://fema.maps.arcgis.com/apps/mapviewer/index.html?url=https%3A%2F%2Fgis1.dot.illinois.gov%2Farcgis%2Frest%2Fservices%2FAdministrativeData%2FFunctionalClass%2FMapServer%2F0&amp;find="&amp;$F10&amp;"%2C"&amp;$E10&amp;"&amp;marker="&amp;$F10&amp;","&amp;$E10&amp;",4326&amp;level=16",IF(_xlfn.SINGLE(JobState)="OH","https://fema.maps.arcgis.com/apps/mapviewer/index.html?url=https%3A%2F%2Ftims.dot.state.oh.us%2Fags%2Frest%2Fservices%2FRoadway_Information%2FFunctional_Class%2FMapServer%2F0&amp;find="&amp;$F10&amp;"%2C"&amp;$E10&amp;"&amp;marker="&amp;$F10&amp;","&amp;$E10&amp;",4326&amp;level=16","https://fema.maps.arcgis.com/apps/mapviewer/index.html?find="&amp;$F10&amp;"%2C"&amp;$E10&amp;"&amp;marker="&amp;$F10&amp;","&amp;$E10&amp;",4326&amp;level=16")))))),IF(_xlfn.SINGLE(JobState)="WI","Review Local Roads Layer","Review NFC AGOL Layer"))))</f>
        <v/>
      </c>
      <c r="N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amp;"%2C"&amp;$E10&amp;"&amp;marker="&amp;$F10&amp;","&amp;$E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 s="6" t="str">
        <f>IF(OR($E10="", $F10=""),"",IF(_xlfn.SINGLE(JobAgolMap)="",HYPERLINK("https://fema.maps.arcgis.com/apps/mapviewer/index.html?find="&amp;$F10&amp;"%2C"&amp;$E10&amp;"&amp;marker="&amp;$F10&amp;","&amp;$E10&amp;",4326&amp;level=16","FEMA AGOL Map Viewer"),HYPERLINK(_xlfn.SINGLE(JobAgolMap)&amp;IF(ISNUMBER(FIND("?",_xlfn.SINGLE(JobAgolMap))),"&amp;","?")&amp;"center="&amp;$F10&amp;","&amp;$E10&amp;"&amp;level=16&amp;marker="&amp;$F10&amp;","&amp;$E10,"Open")))</f>
        <v/>
      </c>
      <c r="Q10" s="4"/>
      <c r="R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services5.arcgis.com/0pgGLzT0Nh7FVjon/arcgis/rest/services/Functional_Class_Local_Non_Prod/FeatureServer/1&amp;find="&amp;$F11&amp;"%2C"&amp;$E11&amp;"&amp;marker="&amp;$F11&amp;","&amp;$E11&amp;",4326&amp;level=16",IF(_xlfn.SINGLE(JobState)="MN","https://fema.maps.arcgis.com/apps/mapviewer/index.html?url=https%3A%2F%2Fdotapp9.dot.state.mn.us%2Fegis12%2Frest%2Fservices%2FBASEMAP%2Fmndot_commonlayers2%2FMapServer%2F11&amp;find="&amp;$F11&amp;"%2C"&amp;$E11&amp;"&amp;marker="&amp;$F11&amp;","&amp;$E11&amp;",4326&amp;level=16",IF(_xlfn.SINGLE(JobState)="IL","https://fema.maps.arcgis.com/apps/mapviewer/index.html?url=https%3A%2F%2Fgis1.dot.illinois.gov%2Farcgis%2Frest%2Fservices%2FAdministrativeData%2FFunctionalClass%2FMapServer%2F0&amp;find="&amp;$F11&amp;"%2C"&amp;$E11&amp;"&amp;marker="&amp;$F11&amp;","&amp;$E11&amp;",4326&amp;level=16",IF(_xlfn.SINGLE(JobState)="OH","https://fema.maps.arcgis.com/apps/mapviewer/index.html?url=https%3A%2F%2Ftims.dot.state.oh.us%2Fags%2Frest%2Fservices%2FRoadway_Information%2FFunctional_Class%2FMapServer%2F0&amp;find="&amp;$F11&amp;"%2C"&amp;$E11&amp;"&amp;marker="&amp;$F11&amp;","&amp;$E11&amp;",4326&amp;level=16","https://fema.maps.arcgis.com/apps/mapviewer/index.html?find="&amp;$F11&amp;"%2C"&amp;$E11&amp;"&amp;marker="&amp;$F11&amp;","&amp;$E11&amp;",4326&amp;level=16")))))),IF(_xlfn.SINGLE(JobState)="WI","Review Local Roads Layer","Review NFC AGOL Layer"))))</f>
        <v/>
      </c>
      <c r="N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amp;"%2C"&amp;$E11&amp;"&amp;marker="&amp;$F11&amp;","&amp;$E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 s="6" t="str">
        <f>IF(OR($E11="", $F11=""),"",IF(_xlfn.SINGLE(JobAgolMap)="",HYPERLINK("https://fema.maps.arcgis.com/apps/mapviewer/index.html?find="&amp;$F11&amp;"%2C"&amp;$E11&amp;"&amp;marker="&amp;$F11&amp;","&amp;$E11&amp;",4326&amp;level=16","FEMA AGOL Map Viewer"),HYPERLINK(_xlfn.SINGLE(JobAgolMap)&amp;IF(ISNUMBER(FIND("?",_xlfn.SINGLE(JobAgolMap))),"&amp;","?")&amp;"center="&amp;$F11&amp;","&amp;$E11&amp;"&amp;level=16&amp;marker="&amp;$F11&amp;","&amp;$E11,"Open")))</f>
        <v/>
      </c>
      <c r="Q11" s="4"/>
      <c r="R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services5.arcgis.com/0pgGLzT0Nh7FVjon/arcgis/rest/services/Functional_Class_Local_Non_Prod/FeatureServer/1&amp;find="&amp;$F12&amp;"%2C"&amp;$E12&amp;"&amp;marker="&amp;$F12&amp;","&amp;$E12&amp;",4326&amp;level=16",IF(_xlfn.SINGLE(JobState)="MN","https://fema.maps.arcgis.com/apps/mapviewer/index.html?url=https%3A%2F%2Fdotapp9.dot.state.mn.us%2Fegis12%2Frest%2Fservices%2FBASEMAP%2Fmndot_commonlayers2%2FMapServer%2F11&amp;find="&amp;$F12&amp;"%2C"&amp;$E12&amp;"&amp;marker="&amp;$F12&amp;","&amp;$E12&amp;",4326&amp;level=16",IF(_xlfn.SINGLE(JobState)="IL","https://fema.maps.arcgis.com/apps/mapviewer/index.html?url=https%3A%2F%2Fgis1.dot.illinois.gov%2Farcgis%2Frest%2Fservices%2FAdministrativeData%2FFunctionalClass%2FMapServer%2F0&amp;find="&amp;$F12&amp;"%2C"&amp;$E12&amp;"&amp;marker="&amp;$F12&amp;","&amp;$E12&amp;",4326&amp;level=16",IF(_xlfn.SINGLE(JobState)="OH","https://fema.maps.arcgis.com/apps/mapviewer/index.html?url=https%3A%2F%2Ftims.dot.state.oh.us%2Fags%2Frest%2Fservices%2FRoadway_Information%2FFunctional_Class%2FMapServer%2F0&amp;find="&amp;$F12&amp;"%2C"&amp;$E12&amp;"&amp;marker="&amp;$F12&amp;","&amp;$E12&amp;",4326&amp;level=16","https://fema.maps.arcgis.com/apps/mapviewer/index.html?find="&amp;$F12&amp;"%2C"&amp;$E12&amp;"&amp;marker="&amp;$F12&amp;","&amp;$E12&amp;",4326&amp;level=16")))))),IF(_xlfn.SINGLE(JobState)="WI","Review Local Roads Layer","Review NFC AGOL Layer"))))</f>
        <v/>
      </c>
      <c r="N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amp;"%2C"&amp;$E12&amp;"&amp;marker="&amp;$F12&amp;","&amp;$E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 s="6" t="str">
        <f>IF(OR($E12="", $F12=""),"",IF(_xlfn.SINGLE(JobAgolMap)="",HYPERLINK("https://fema.maps.arcgis.com/apps/mapviewer/index.html?find="&amp;$F12&amp;"%2C"&amp;$E12&amp;"&amp;marker="&amp;$F12&amp;","&amp;$E12&amp;",4326&amp;level=16","FEMA AGOL Map Viewer"),HYPERLINK(_xlfn.SINGLE(JobAgolMap)&amp;IF(ISNUMBER(FIND("?",_xlfn.SINGLE(JobAgolMap))),"&amp;","?")&amp;"center="&amp;$F12&amp;","&amp;$E12&amp;"&amp;level=16&amp;marker="&amp;$F12&amp;","&amp;$E12,"Open")))</f>
        <v/>
      </c>
      <c r="Q12" s="4"/>
      <c r="R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services5.arcgis.com/0pgGLzT0Nh7FVjon/arcgis/rest/services/Functional_Class_Local_Non_Prod/FeatureServer/1&amp;find="&amp;$F13&amp;"%2C"&amp;$E13&amp;"&amp;marker="&amp;$F13&amp;","&amp;$E13&amp;",4326&amp;level=16",IF(_xlfn.SINGLE(JobState)="MN","https://fema.maps.arcgis.com/apps/mapviewer/index.html?url=https%3A%2F%2Fdotapp9.dot.state.mn.us%2Fegis12%2Frest%2Fservices%2FBASEMAP%2Fmndot_commonlayers2%2FMapServer%2F11&amp;find="&amp;$F13&amp;"%2C"&amp;$E13&amp;"&amp;marker="&amp;$F13&amp;","&amp;$E13&amp;",4326&amp;level=16",IF(_xlfn.SINGLE(JobState)="IL","https://fema.maps.arcgis.com/apps/mapviewer/index.html?url=https%3A%2F%2Fgis1.dot.illinois.gov%2Farcgis%2Frest%2Fservices%2FAdministrativeData%2FFunctionalClass%2FMapServer%2F0&amp;find="&amp;$F13&amp;"%2C"&amp;$E13&amp;"&amp;marker="&amp;$F13&amp;","&amp;$E13&amp;",4326&amp;level=16",IF(_xlfn.SINGLE(JobState)="OH","https://fema.maps.arcgis.com/apps/mapviewer/index.html?url=https%3A%2F%2Ftims.dot.state.oh.us%2Fags%2Frest%2Fservices%2FRoadway_Information%2FFunctional_Class%2FMapServer%2F0&amp;find="&amp;$F13&amp;"%2C"&amp;$E13&amp;"&amp;marker="&amp;$F13&amp;","&amp;$E13&amp;",4326&amp;level=16","https://fema.maps.arcgis.com/apps/mapviewer/index.html?find="&amp;$F13&amp;"%2C"&amp;$E13&amp;"&amp;marker="&amp;$F13&amp;","&amp;$E13&amp;",4326&amp;level=16")))))),IF(_xlfn.SINGLE(JobState)="WI","Review Local Roads Layer","Review NFC AGOL Layer"))))</f>
        <v/>
      </c>
      <c r="N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amp;"%2C"&amp;$E13&amp;"&amp;marker="&amp;$F13&amp;","&amp;$E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 s="6" t="str">
        <f>IF(OR($E13="", $F13=""),"",IF(_xlfn.SINGLE(JobAgolMap)="",HYPERLINK("https://fema.maps.arcgis.com/apps/mapviewer/index.html?find="&amp;$F13&amp;"%2C"&amp;$E13&amp;"&amp;marker="&amp;$F13&amp;","&amp;$E13&amp;",4326&amp;level=16","FEMA AGOL Map Viewer"),HYPERLINK(_xlfn.SINGLE(JobAgolMap)&amp;IF(ISNUMBER(FIND("?",_xlfn.SINGLE(JobAgolMap))),"&amp;","?")&amp;"center="&amp;$F13&amp;","&amp;$E13&amp;"&amp;level=16&amp;marker="&amp;$F13&amp;","&amp;$E13,"Open")))</f>
        <v/>
      </c>
      <c r="Q13" s="4"/>
      <c r="R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services5.arcgis.com/0pgGLzT0Nh7FVjon/arcgis/rest/services/Functional_Class_Local_Non_Prod/FeatureServer/1&amp;find="&amp;$F14&amp;"%2C"&amp;$E14&amp;"&amp;marker="&amp;$F14&amp;","&amp;$E14&amp;",4326&amp;level=16",IF(_xlfn.SINGLE(JobState)="MN","https://fema.maps.arcgis.com/apps/mapviewer/index.html?url=https%3A%2F%2Fdotapp9.dot.state.mn.us%2Fegis12%2Frest%2Fservices%2FBASEMAP%2Fmndot_commonlayers2%2FMapServer%2F11&amp;find="&amp;$F14&amp;"%2C"&amp;$E14&amp;"&amp;marker="&amp;$F14&amp;","&amp;$E14&amp;",4326&amp;level=16",IF(_xlfn.SINGLE(JobState)="IL","https://fema.maps.arcgis.com/apps/mapviewer/index.html?url=https%3A%2F%2Fgis1.dot.illinois.gov%2Farcgis%2Frest%2Fservices%2FAdministrativeData%2FFunctionalClass%2FMapServer%2F0&amp;find="&amp;$F14&amp;"%2C"&amp;$E14&amp;"&amp;marker="&amp;$F14&amp;","&amp;$E14&amp;",4326&amp;level=16",IF(_xlfn.SINGLE(JobState)="OH","https://fema.maps.arcgis.com/apps/mapviewer/index.html?url=https%3A%2F%2Ftims.dot.state.oh.us%2Fags%2Frest%2Fservices%2FRoadway_Information%2FFunctional_Class%2FMapServer%2F0&amp;find="&amp;$F14&amp;"%2C"&amp;$E14&amp;"&amp;marker="&amp;$F14&amp;","&amp;$E14&amp;",4326&amp;level=16","https://fema.maps.arcgis.com/apps/mapviewer/index.html?find="&amp;$F14&amp;"%2C"&amp;$E14&amp;"&amp;marker="&amp;$F14&amp;","&amp;$E14&amp;",4326&amp;level=16")))))),IF(_xlfn.SINGLE(JobState)="WI","Review Local Roads Layer","Review NFC AGOL Layer"))))</f>
        <v/>
      </c>
      <c r="N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amp;"%2C"&amp;$E14&amp;"&amp;marker="&amp;$F14&amp;","&amp;$E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 s="6" t="str">
        <f>IF(OR($E14="", $F14=""),"",IF(_xlfn.SINGLE(JobAgolMap)="",HYPERLINK("https://fema.maps.arcgis.com/apps/mapviewer/index.html?find="&amp;$F14&amp;"%2C"&amp;$E14&amp;"&amp;marker="&amp;$F14&amp;","&amp;$E14&amp;",4326&amp;level=16","FEMA AGOL Map Viewer"),HYPERLINK(_xlfn.SINGLE(JobAgolMap)&amp;IF(ISNUMBER(FIND("?",_xlfn.SINGLE(JobAgolMap))),"&amp;","?")&amp;"center="&amp;$F14&amp;","&amp;$E14&amp;"&amp;level=16&amp;marker="&amp;$F14&amp;","&amp;$E14,"Open")))</f>
        <v/>
      </c>
      <c r="Q14" s="4"/>
      <c r="R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services5.arcgis.com/0pgGLzT0Nh7FVjon/arcgis/rest/services/Functional_Class_Local_Non_Prod/FeatureServer/1&amp;find="&amp;$F15&amp;"%2C"&amp;$E15&amp;"&amp;marker="&amp;$F15&amp;","&amp;$E15&amp;",4326&amp;level=16",IF(_xlfn.SINGLE(JobState)="MN","https://fema.maps.arcgis.com/apps/mapviewer/index.html?url=https%3A%2F%2Fdotapp9.dot.state.mn.us%2Fegis12%2Frest%2Fservices%2FBASEMAP%2Fmndot_commonlayers2%2FMapServer%2F11&amp;find="&amp;$F15&amp;"%2C"&amp;$E15&amp;"&amp;marker="&amp;$F15&amp;","&amp;$E15&amp;",4326&amp;level=16",IF(_xlfn.SINGLE(JobState)="IL","https://fema.maps.arcgis.com/apps/mapviewer/index.html?url=https%3A%2F%2Fgis1.dot.illinois.gov%2Farcgis%2Frest%2Fservices%2FAdministrativeData%2FFunctionalClass%2FMapServer%2F0&amp;find="&amp;$F15&amp;"%2C"&amp;$E15&amp;"&amp;marker="&amp;$F15&amp;","&amp;$E15&amp;",4326&amp;level=16",IF(_xlfn.SINGLE(JobState)="OH","https://fema.maps.arcgis.com/apps/mapviewer/index.html?url=https%3A%2F%2Ftims.dot.state.oh.us%2Fags%2Frest%2Fservices%2FRoadway_Information%2FFunctional_Class%2FMapServer%2F0&amp;find="&amp;$F15&amp;"%2C"&amp;$E15&amp;"&amp;marker="&amp;$F15&amp;","&amp;$E15&amp;",4326&amp;level=16","https://fema.maps.arcgis.com/apps/mapviewer/index.html?find="&amp;$F15&amp;"%2C"&amp;$E15&amp;"&amp;marker="&amp;$F15&amp;","&amp;$E15&amp;",4326&amp;level=16")))))),IF(_xlfn.SINGLE(JobState)="WI","Review Local Roads Layer","Review NFC AGOL Layer"))))</f>
        <v/>
      </c>
      <c r="N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amp;"%2C"&amp;$E15&amp;"&amp;marker="&amp;$F15&amp;","&amp;$E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 s="6" t="str">
        <f>IF(OR($E15="", $F15=""),"",IF(_xlfn.SINGLE(JobAgolMap)="",HYPERLINK("https://fema.maps.arcgis.com/apps/mapviewer/index.html?find="&amp;$F15&amp;"%2C"&amp;$E15&amp;"&amp;marker="&amp;$F15&amp;","&amp;$E15&amp;",4326&amp;level=16","FEMA AGOL Map Viewer"),HYPERLINK(_xlfn.SINGLE(JobAgolMap)&amp;IF(ISNUMBER(FIND("?",_xlfn.SINGLE(JobAgolMap))),"&amp;","?")&amp;"center="&amp;$F15&amp;","&amp;$E15&amp;"&amp;level=16&amp;marker="&amp;$F15&amp;","&amp;$E15,"Open")))</f>
        <v/>
      </c>
      <c r="Q15" s="4"/>
      <c r="R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services5.arcgis.com/0pgGLzT0Nh7FVjon/arcgis/rest/services/Functional_Class_Local_Non_Prod/FeatureServer/1&amp;find="&amp;$F16&amp;"%2C"&amp;$E16&amp;"&amp;marker="&amp;$F16&amp;","&amp;$E16&amp;",4326&amp;level=16",IF(_xlfn.SINGLE(JobState)="MN","https://fema.maps.arcgis.com/apps/mapviewer/index.html?url=https%3A%2F%2Fdotapp9.dot.state.mn.us%2Fegis12%2Frest%2Fservices%2FBASEMAP%2Fmndot_commonlayers2%2FMapServer%2F11&amp;find="&amp;$F16&amp;"%2C"&amp;$E16&amp;"&amp;marker="&amp;$F16&amp;","&amp;$E16&amp;",4326&amp;level=16",IF(_xlfn.SINGLE(JobState)="IL","https://fema.maps.arcgis.com/apps/mapviewer/index.html?url=https%3A%2F%2Fgis1.dot.illinois.gov%2Farcgis%2Frest%2Fservices%2FAdministrativeData%2FFunctionalClass%2FMapServer%2F0&amp;find="&amp;$F16&amp;"%2C"&amp;$E16&amp;"&amp;marker="&amp;$F16&amp;","&amp;$E16&amp;",4326&amp;level=16",IF(_xlfn.SINGLE(JobState)="OH","https://fema.maps.arcgis.com/apps/mapviewer/index.html?url=https%3A%2F%2Ftims.dot.state.oh.us%2Fags%2Frest%2Fservices%2FRoadway_Information%2FFunctional_Class%2FMapServer%2F0&amp;find="&amp;$F16&amp;"%2C"&amp;$E16&amp;"&amp;marker="&amp;$F16&amp;","&amp;$E16&amp;",4326&amp;level=16","https://fema.maps.arcgis.com/apps/mapviewer/index.html?find="&amp;$F16&amp;"%2C"&amp;$E16&amp;"&amp;marker="&amp;$F16&amp;","&amp;$E16&amp;",4326&amp;level=16")))))),IF(_xlfn.SINGLE(JobState)="WI","Review Local Roads Layer","Review NFC AGOL Layer"))))</f>
        <v/>
      </c>
      <c r="N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amp;"%2C"&amp;$E16&amp;"&amp;marker="&amp;$F16&amp;","&amp;$E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 s="6" t="str">
        <f>IF(OR($E16="", $F16=""),"",IF(_xlfn.SINGLE(JobAgolMap)="",HYPERLINK("https://fema.maps.arcgis.com/apps/mapviewer/index.html?find="&amp;$F16&amp;"%2C"&amp;$E16&amp;"&amp;marker="&amp;$F16&amp;","&amp;$E16&amp;",4326&amp;level=16","FEMA AGOL Map Viewer"),HYPERLINK(_xlfn.SINGLE(JobAgolMap)&amp;IF(ISNUMBER(FIND("?",_xlfn.SINGLE(JobAgolMap))),"&amp;","?")&amp;"center="&amp;$F16&amp;","&amp;$E16&amp;"&amp;level=16&amp;marker="&amp;$F16&amp;","&amp;$E16,"Open")))</f>
        <v/>
      </c>
      <c r="Q16" s="4"/>
      <c r="R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services5.arcgis.com/0pgGLzT0Nh7FVjon/arcgis/rest/services/Functional_Class_Local_Non_Prod/FeatureServer/1&amp;find="&amp;$F17&amp;"%2C"&amp;$E17&amp;"&amp;marker="&amp;$F17&amp;","&amp;$E17&amp;",4326&amp;level=16",IF(_xlfn.SINGLE(JobState)="MN","https://fema.maps.arcgis.com/apps/mapviewer/index.html?url=https%3A%2F%2Fdotapp9.dot.state.mn.us%2Fegis12%2Frest%2Fservices%2FBASEMAP%2Fmndot_commonlayers2%2FMapServer%2F11&amp;find="&amp;$F17&amp;"%2C"&amp;$E17&amp;"&amp;marker="&amp;$F17&amp;","&amp;$E17&amp;",4326&amp;level=16",IF(_xlfn.SINGLE(JobState)="IL","https://fema.maps.arcgis.com/apps/mapviewer/index.html?url=https%3A%2F%2Fgis1.dot.illinois.gov%2Farcgis%2Frest%2Fservices%2FAdministrativeData%2FFunctionalClass%2FMapServer%2F0&amp;find="&amp;$F17&amp;"%2C"&amp;$E17&amp;"&amp;marker="&amp;$F17&amp;","&amp;$E17&amp;",4326&amp;level=16",IF(_xlfn.SINGLE(JobState)="OH","https://fema.maps.arcgis.com/apps/mapviewer/index.html?url=https%3A%2F%2Ftims.dot.state.oh.us%2Fags%2Frest%2Fservices%2FRoadway_Information%2FFunctional_Class%2FMapServer%2F0&amp;find="&amp;$F17&amp;"%2C"&amp;$E17&amp;"&amp;marker="&amp;$F17&amp;","&amp;$E17&amp;",4326&amp;level=16","https://fema.maps.arcgis.com/apps/mapviewer/index.html?find="&amp;$F17&amp;"%2C"&amp;$E17&amp;"&amp;marker="&amp;$F17&amp;","&amp;$E17&amp;",4326&amp;level=16")))))),IF(_xlfn.SINGLE(JobState)="WI","Review Local Roads Layer","Review NFC AGOL Layer"))))</f>
        <v/>
      </c>
      <c r="N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amp;"%2C"&amp;$E17&amp;"&amp;marker="&amp;$F17&amp;","&amp;$E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 s="6" t="str">
        <f>IF(OR($E17="", $F17=""),"",IF(_xlfn.SINGLE(JobAgolMap)="",HYPERLINK("https://fema.maps.arcgis.com/apps/mapviewer/index.html?find="&amp;$F17&amp;"%2C"&amp;$E17&amp;"&amp;marker="&amp;$F17&amp;","&amp;$E17&amp;",4326&amp;level=16","FEMA AGOL Map Viewer"),HYPERLINK(_xlfn.SINGLE(JobAgolMap)&amp;IF(ISNUMBER(FIND("?",_xlfn.SINGLE(JobAgolMap))),"&amp;","?")&amp;"center="&amp;$F17&amp;","&amp;$E17&amp;"&amp;level=16&amp;marker="&amp;$F17&amp;","&amp;$E17,"Open")))</f>
        <v/>
      </c>
      <c r="Q17" s="4"/>
      <c r="R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services5.arcgis.com/0pgGLzT0Nh7FVjon/arcgis/rest/services/Functional_Class_Local_Non_Prod/FeatureServer/1&amp;find="&amp;$F18&amp;"%2C"&amp;$E18&amp;"&amp;marker="&amp;$F18&amp;","&amp;$E18&amp;",4326&amp;level=16",IF(_xlfn.SINGLE(JobState)="MN","https://fema.maps.arcgis.com/apps/mapviewer/index.html?url=https%3A%2F%2Fdotapp9.dot.state.mn.us%2Fegis12%2Frest%2Fservices%2FBASEMAP%2Fmndot_commonlayers2%2FMapServer%2F11&amp;find="&amp;$F18&amp;"%2C"&amp;$E18&amp;"&amp;marker="&amp;$F18&amp;","&amp;$E18&amp;",4326&amp;level=16",IF(_xlfn.SINGLE(JobState)="IL","https://fema.maps.arcgis.com/apps/mapviewer/index.html?url=https%3A%2F%2Fgis1.dot.illinois.gov%2Farcgis%2Frest%2Fservices%2FAdministrativeData%2FFunctionalClass%2FMapServer%2F0&amp;find="&amp;$F18&amp;"%2C"&amp;$E18&amp;"&amp;marker="&amp;$F18&amp;","&amp;$E18&amp;",4326&amp;level=16",IF(_xlfn.SINGLE(JobState)="OH","https://fema.maps.arcgis.com/apps/mapviewer/index.html?url=https%3A%2F%2Ftims.dot.state.oh.us%2Fags%2Frest%2Fservices%2FRoadway_Information%2FFunctional_Class%2FMapServer%2F0&amp;find="&amp;$F18&amp;"%2C"&amp;$E18&amp;"&amp;marker="&amp;$F18&amp;","&amp;$E18&amp;",4326&amp;level=16","https://fema.maps.arcgis.com/apps/mapviewer/index.html?find="&amp;$F18&amp;"%2C"&amp;$E18&amp;"&amp;marker="&amp;$F18&amp;","&amp;$E18&amp;",4326&amp;level=16")))))),IF(_xlfn.SINGLE(JobState)="WI","Review Local Roads Layer","Review NFC AGOL Layer"))))</f>
        <v/>
      </c>
      <c r="N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amp;"%2C"&amp;$E18&amp;"&amp;marker="&amp;$F18&amp;","&amp;$E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 s="6" t="str">
        <f>IF(OR($E18="", $F18=""),"",IF(_xlfn.SINGLE(JobAgolMap)="",HYPERLINK("https://fema.maps.arcgis.com/apps/mapviewer/index.html?find="&amp;$F18&amp;"%2C"&amp;$E18&amp;"&amp;marker="&amp;$F18&amp;","&amp;$E18&amp;",4326&amp;level=16","FEMA AGOL Map Viewer"),HYPERLINK(_xlfn.SINGLE(JobAgolMap)&amp;IF(ISNUMBER(FIND("?",_xlfn.SINGLE(JobAgolMap))),"&amp;","?")&amp;"center="&amp;$F18&amp;","&amp;$E18&amp;"&amp;level=16&amp;marker="&amp;$F18&amp;","&amp;$E18,"Open")))</f>
        <v/>
      </c>
      <c r="Q18" s="4"/>
      <c r="R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services5.arcgis.com/0pgGLzT0Nh7FVjon/arcgis/rest/services/Functional_Class_Local_Non_Prod/FeatureServer/1&amp;find="&amp;$F19&amp;"%2C"&amp;$E19&amp;"&amp;marker="&amp;$F19&amp;","&amp;$E19&amp;",4326&amp;level=16",IF(_xlfn.SINGLE(JobState)="MN","https://fema.maps.arcgis.com/apps/mapviewer/index.html?url=https%3A%2F%2Fdotapp9.dot.state.mn.us%2Fegis12%2Frest%2Fservices%2FBASEMAP%2Fmndot_commonlayers2%2FMapServer%2F11&amp;find="&amp;$F19&amp;"%2C"&amp;$E19&amp;"&amp;marker="&amp;$F19&amp;","&amp;$E19&amp;",4326&amp;level=16",IF(_xlfn.SINGLE(JobState)="IL","https://fema.maps.arcgis.com/apps/mapviewer/index.html?url=https%3A%2F%2Fgis1.dot.illinois.gov%2Farcgis%2Frest%2Fservices%2FAdministrativeData%2FFunctionalClass%2FMapServer%2F0&amp;find="&amp;$F19&amp;"%2C"&amp;$E19&amp;"&amp;marker="&amp;$F19&amp;","&amp;$E19&amp;",4326&amp;level=16",IF(_xlfn.SINGLE(JobState)="OH","https://fema.maps.arcgis.com/apps/mapviewer/index.html?url=https%3A%2F%2Ftims.dot.state.oh.us%2Fags%2Frest%2Fservices%2FRoadway_Information%2FFunctional_Class%2FMapServer%2F0&amp;find="&amp;$F19&amp;"%2C"&amp;$E19&amp;"&amp;marker="&amp;$F19&amp;","&amp;$E19&amp;",4326&amp;level=16","https://fema.maps.arcgis.com/apps/mapviewer/index.html?find="&amp;$F19&amp;"%2C"&amp;$E19&amp;"&amp;marker="&amp;$F19&amp;","&amp;$E19&amp;",4326&amp;level=16")))))),IF(_xlfn.SINGLE(JobState)="WI","Review Local Roads Layer","Review NFC AGOL Layer"))))</f>
        <v/>
      </c>
      <c r="N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amp;"%2C"&amp;$E19&amp;"&amp;marker="&amp;$F19&amp;","&amp;$E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 s="6" t="str">
        <f>IF(OR($E19="", $F19=""),"",IF(_xlfn.SINGLE(JobAgolMap)="",HYPERLINK("https://fema.maps.arcgis.com/apps/mapviewer/index.html?find="&amp;$F19&amp;"%2C"&amp;$E19&amp;"&amp;marker="&amp;$F19&amp;","&amp;$E19&amp;",4326&amp;level=16","FEMA AGOL Map Viewer"),HYPERLINK(_xlfn.SINGLE(JobAgolMap)&amp;IF(ISNUMBER(FIND("?",_xlfn.SINGLE(JobAgolMap))),"&amp;","?")&amp;"center="&amp;$F19&amp;","&amp;$E19&amp;"&amp;level=16&amp;marker="&amp;$F19&amp;","&amp;$E19,"Open")))</f>
        <v/>
      </c>
      <c r="Q19" s="4"/>
      <c r="R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services5.arcgis.com/0pgGLzT0Nh7FVjon/arcgis/rest/services/Functional_Class_Local_Non_Prod/FeatureServer/1&amp;find="&amp;$F20&amp;"%2C"&amp;$E20&amp;"&amp;marker="&amp;$F20&amp;","&amp;$E20&amp;",4326&amp;level=16",IF(_xlfn.SINGLE(JobState)="MN","https://fema.maps.arcgis.com/apps/mapviewer/index.html?url=https%3A%2F%2Fdotapp9.dot.state.mn.us%2Fegis12%2Frest%2Fservices%2FBASEMAP%2Fmndot_commonlayers2%2FMapServer%2F11&amp;find="&amp;$F20&amp;"%2C"&amp;$E20&amp;"&amp;marker="&amp;$F20&amp;","&amp;$E20&amp;",4326&amp;level=16",IF(_xlfn.SINGLE(JobState)="IL","https://fema.maps.arcgis.com/apps/mapviewer/index.html?url=https%3A%2F%2Fgis1.dot.illinois.gov%2Farcgis%2Frest%2Fservices%2FAdministrativeData%2FFunctionalClass%2FMapServer%2F0&amp;find="&amp;$F20&amp;"%2C"&amp;$E20&amp;"&amp;marker="&amp;$F20&amp;","&amp;$E20&amp;",4326&amp;level=16",IF(_xlfn.SINGLE(JobState)="OH","https://fema.maps.arcgis.com/apps/mapviewer/index.html?url=https%3A%2F%2Ftims.dot.state.oh.us%2Fags%2Frest%2Fservices%2FRoadway_Information%2FFunctional_Class%2FMapServer%2F0&amp;find="&amp;$F20&amp;"%2C"&amp;$E20&amp;"&amp;marker="&amp;$F20&amp;","&amp;$E20&amp;",4326&amp;level=16","https://fema.maps.arcgis.com/apps/mapviewer/index.html?find="&amp;$F20&amp;"%2C"&amp;$E20&amp;"&amp;marker="&amp;$F20&amp;","&amp;$E20&amp;",4326&amp;level=16")))))),IF(_xlfn.SINGLE(JobState)="WI","Review Local Roads Layer","Review NFC AGOL Layer"))))</f>
        <v/>
      </c>
      <c r="N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amp;"%2C"&amp;$E20&amp;"&amp;marker="&amp;$F20&amp;","&amp;$E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 s="6" t="str">
        <f>IF(OR($E20="", $F20=""),"",IF(_xlfn.SINGLE(JobAgolMap)="",HYPERLINK("https://fema.maps.arcgis.com/apps/mapviewer/index.html?find="&amp;$F20&amp;"%2C"&amp;$E20&amp;"&amp;marker="&amp;$F20&amp;","&amp;$E20&amp;",4326&amp;level=16","FEMA AGOL Map Viewer"),HYPERLINK(_xlfn.SINGLE(JobAgolMap)&amp;IF(ISNUMBER(FIND("?",_xlfn.SINGLE(JobAgolMap))),"&amp;","?")&amp;"center="&amp;$F20&amp;","&amp;$E20&amp;"&amp;level=16&amp;marker="&amp;$F20&amp;","&amp;$E20,"Open")))</f>
        <v/>
      </c>
      <c r="Q20" s="4"/>
      <c r="R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services5.arcgis.com/0pgGLzT0Nh7FVjon/arcgis/rest/services/Functional_Class_Local_Non_Prod/FeatureServer/1&amp;find="&amp;$F21&amp;"%2C"&amp;$E21&amp;"&amp;marker="&amp;$F21&amp;","&amp;$E21&amp;",4326&amp;level=16",IF(_xlfn.SINGLE(JobState)="MN","https://fema.maps.arcgis.com/apps/mapviewer/index.html?url=https%3A%2F%2Fdotapp9.dot.state.mn.us%2Fegis12%2Frest%2Fservices%2FBASEMAP%2Fmndot_commonlayers2%2FMapServer%2F11&amp;find="&amp;$F21&amp;"%2C"&amp;$E21&amp;"&amp;marker="&amp;$F21&amp;","&amp;$E21&amp;",4326&amp;level=16",IF(_xlfn.SINGLE(JobState)="IL","https://fema.maps.arcgis.com/apps/mapviewer/index.html?url=https%3A%2F%2Fgis1.dot.illinois.gov%2Farcgis%2Frest%2Fservices%2FAdministrativeData%2FFunctionalClass%2FMapServer%2F0&amp;find="&amp;$F21&amp;"%2C"&amp;$E21&amp;"&amp;marker="&amp;$F21&amp;","&amp;$E21&amp;",4326&amp;level=16",IF(_xlfn.SINGLE(JobState)="OH","https://fema.maps.arcgis.com/apps/mapviewer/index.html?url=https%3A%2F%2Ftims.dot.state.oh.us%2Fags%2Frest%2Fservices%2FRoadway_Information%2FFunctional_Class%2FMapServer%2F0&amp;find="&amp;$F21&amp;"%2C"&amp;$E21&amp;"&amp;marker="&amp;$F21&amp;","&amp;$E21&amp;",4326&amp;level=16","https://fema.maps.arcgis.com/apps/mapviewer/index.html?find="&amp;$F21&amp;"%2C"&amp;$E21&amp;"&amp;marker="&amp;$F21&amp;","&amp;$E21&amp;",4326&amp;level=16")))))),IF(_xlfn.SINGLE(JobState)="WI","Review Local Roads Layer","Review NFC AGOL Layer"))))</f>
        <v/>
      </c>
      <c r="N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amp;"%2C"&amp;$E21&amp;"&amp;marker="&amp;$F21&amp;","&amp;$E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 s="6" t="str">
        <f>IF(OR($E21="", $F21=""),"",IF(_xlfn.SINGLE(JobAgolMap)="",HYPERLINK("https://fema.maps.arcgis.com/apps/mapviewer/index.html?find="&amp;$F21&amp;"%2C"&amp;$E21&amp;"&amp;marker="&amp;$F21&amp;","&amp;$E21&amp;",4326&amp;level=16","FEMA AGOL Map Viewer"),HYPERLINK(_xlfn.SINGLE(JobAgolMap)&amp;IF(ISNUMBER(FIND("?",_xlfn.SINGLE(JobAgolMap))),"&amp;","?")&amp;"center="&amp;$F21&amp;","&amp;$E21&amp;"&amp;level=16&amp;marker="&amp;$F21&amp;","&amp;$E21,"Open")))</f>
        <v/>
      </c>
      <c r="Q21" s="4"/>
      <c r="R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services5.arcgis.com/0pgGLzT0Nh7FVjon/arcgis/rest/services/Functional_Class_Local_Non_Prod/FeatureServer/1&amp;find="&amp;$F22&amp;"%2C"&amp;$E22&amp;"&amp;marker="&amp;$F22&amp;","&amp;$E22&amp;",4326&amp;level=16",IF(_xlfn.SINGLE(JobState)="MN","https://fema.maps.arcgis.com/apps/mapviewer/index.html?url=https%3A%2F%2Fdotapp9.dot.state.mn.us%2Fegis12%2Frest%2Fservices%2FBASEMAP%2Fmndot_commonlayers2%2FMapServer%2F11&amp;find="&amp;$F22&amp;"%2C"&amp;$E22&amp;"&amp;marker="&amp;$F22&amp;","&amp;$E22&amp;",4326&amp;level=16",IF(_xlfn.SINGLE(JobState)="IL","https://fema.maps.arcgis.com/apps/mapviewer/index.html?url=https%3A%2F%2Fgis1.dot.illinois.gov%2Farcgis%2Frest%2Fservices%2FAdministrativeData%2FFunctionalClass%2FMapServer%2F0&amp;find="&amp;$F22&amp;"%2C"&amp;$E22&amp;"&amp;marker="&amp;$F22&amp;","&amp;$E22&amp;",4326&amp;level=16",IF(_xlfn.SINGLE(JobState)="OH","https://fema.maps.arcgis.com/apps/mapviewer/index.html?url=https%3A%2F%2Ftims.dot.state.oh.us%2Fags%2Frest%2Fservices%2FRoadway_Information%2FFunctional_Class%2FMapServer%2F0&amp;find="&amp;$F22&amp;"%2C"&amp;$E22&amp;"&amp;marker="&amp;$F22&amp;","&amp;$E22&amp;",4326&amp;level=16","https://fema.maps.arcgis.com/apps/mapviewer/index.html?find="&amp;$F22&amp;"%2C"&amp;$E22&amp;"&amp;marker="&amp;$F22&amp;","&amp;$E22&amp;",4326&amp;level=16")))))),IF(_xlfn.SINGLE(JobState)="WI","Review Local Roads Layer","Review NFC AGOL Layer"))))</f>
        <v/>
      </c>
      <c r="N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amp;"%2C"&amp;$E22&amp;"&amp;marker="&amp;$F22&amp;","&amp;$E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 s="6" t="str">
        <f>IF(OR($E22="", $F22=""),"",IF(_xlfn.SINGLE(JobAgolMap)="",HYPERLINK("https://fema.maps.arcgis.com/apps/mapviewer/index.html?find="&amp;$F22&amp;"%2C"&amp;$E22&amp;"&amp;marker="&amp;$F22&amp;","&amp;$E22&amp;",4326&amp;level=16","FEMA AGOL Map Viewer"),HYPERLINK(_xlfn.SINGLE(JobAgolMap)&amp;IF(ISNUMBER(FIND("?",_xlfn.SINGLE(JobAgolMap))),"&amp;","?")&amp;"center="&amp;$F22&amp;","&amp;$E22&amp;"&amp;level=16&amp;marker="&amp;$F22&amp;","&amp;$E22,"Open")))</f>
        <v/>
      </c>
      <c r="Q22" s="4"/>
      <c r="R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services5.arcgis.com/0pgGLzT0Nh7FVjon/arcgis/rest/services/Functional_Class_Local_Non_Prod/FeatureServer/1&amp;find="&amp;$F23&amp;"%2C"&amp;$E23&amp;"&amp;marker="&amp;$F23&amp;","&amp;$E23&amp;",4326&amp;level=16",IF(_xlfn.SINGLE(JobState)="MN","https://fema.maps.arcgis.com/apps/mapviewer/index.html?url=https%3A%2F%2Fdotapp9.dot.state.mn.us%2Fegis12%2Frest%2Fservices%2FBASEMAP%2Fmndot_commonlayers2%2FMapServer%2F11&amp;find="&amp;$F23&amp;"%2C"&amp;$E23&amp;"&amp;marker="&amp;$F23&amp;","&amp;$E23&amp;",4326&amp;level=16",IF(_xlfn.SINGLE(JobState)="IL","https://fema.maps.arcgis.com/apps/mapviewer/index.html?url=https%3A%2F%2Fgis1.dot.illinois.gov%2Farcgis%2Frest%2Fservices%2FAdministrativeData%2FFunctionalClass%2FMapServer%2F0&amp;find="&amp;$F23&amp;"%2C"&amp;$E23&amp;"&amp;marker="&amp;$F23&amp;","&amp;$E23&amp;",4326&amp;level=16",IF(_xlfn.SINGLE(JobState)="OH","https://fema.maps.arcgis.com/apps/mapviewer/index.html?url=https%3A%2F%2Ftims.dot.state.oh.us%2Fags%2Frest%2Fservices%2FRoadway_Information%2FFunctional_Class%2FMapServer%2F0&amp;find="&amp;$F23&amp;"%2C"&amp;$E23&amp;"&amp;marker="&amp;$F23&amp;","&amp;$E23&amp;",4326&amp;level=16","https://fema.maps.arcgis.com/apps/mapviewer/index.html?find="&amp;$F23&amp;"%2C"&amp;$E23&amp;"&amp;marker="&amp;$F23&amp;","&amp;$E23&amp;",4326&amp;level=16")))))),IF(_xlfn.SINGLE(JobState)="WI","Review Local Roads Layer","Review NFC AGOL Layer"))))</f>
        <v/>
      </c>
      <c r="N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amp;"%2C"&amp;$E23&amp;"&amp;marker="&amp;$F23&amp;","&amp;$E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 s="6" t="str">
        <f>IF(OR($E23="", $F23=""),"",IF(_xlfn.SINGLE(JobAgolMap)="",HYPERLINK("https://fema.maps.arcgis.com/apps/mapviewer/index.html?find="&amp;$F23&amp;"%2C"&amp;$E23&amp;"&amp;marker="&amp;$F23&amp;","&amp;$E23&amp;",4326&amp;level=16","FEMA AGOL Map Viewer"),HYPERLINK(_xlfn.SINGLE(JobAgolMap)&amp;IF(ISNUMBER(FIND("?",_xlfn.SINGLE(JobAgolMap))),"&amp;","?")&amp;"center="&amp;$F23&amp;","&amp;$E23&amp;"&amp;level=16&amp;marker="&amp;$F23&amp;","&amp;$E23,"Open")))</f>
        <v/>
      </c>
      <c r="Q23" s="4"/>
      <c r="R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services5.arcgis.com/0pgGLzT0Nh7FVjon/arcgis/rest/services/Functional_Class_Local_Non_Prod/FeatureServer/1&amp;find="&amp;$F24&amp;"%2C"&amp;$E24&amp;"&amp;marker="&amp;$F24&amp;","&amp;$E24&amp;",4326&amp;level=16",IF(_xlfn.SINGLE(JobState)="MN","https://fema.maps.arcgis.com/apps/mapviewer/index.html?url=https%3A%2F%2Fdotapp9.dot.state.mn.us%2Fegis12%2Frest%2Fservices%2FBASEMAP%2Fmndot_commonlayers2%2FMapServer%2F11&amp;find="&amp;$F24&amp;"%2C"&amp;$E24&amp;"&amp;marker="&amp;$F24&amp;","&amp;$E24&amp;",4326&amp;level=16",IF(_xlfn.SINGLE(JobState)="IL","https://fema.maps.arcgis.com/apps/mapviewer/index.html?url=https%3A%2F%2Fgis1.dot.illinois.gov%2Farcgis%2Frest%2Fservices%2FAdministrativeData%2FFunctionalClass%2FMapServer%2F0&amp;find="&amp;$F24&amp;"%2C"&amp;$E24&amp;"&amp;marker="&amp;$F24&amp;","&amp;$E24&amp;",4326&amp;level=16",IF(_xlfn.SINGLE(JobState)="OH","https://fema.maps.arcgis.com/apps/mapviewer/index.html?url=https%3A%2F%2Ftims.dot.state.oh.us%2Fags%2Frest%2Fservices%2FRoadway_Information%2FFunctional_Class%2FMapServer%2F0&amp;find="&amp;$F24&amp;"%2C"&amp;$E24&amp;"&amp;marker="&amp;$F24&amp;","&amp;$E24&amp;",4326&amp;level=16","https://fema.maps.arcgis.com/apps/mapviewer/index.html?find="&amp;$F24&amp;"%2C"&amp;$E24&amp;"&amp;marker="&amp;$F24&amp;","&amp;$E24&amp;",4326&amp;level=16")))))),IF(_xlfn.SINGLE(JobState)="WI","Review Local Roads Layer","Review NFC AGOL Layer"))))</f>
        <v/>
      </c>
      <c r="N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amp;"%2C"&amp;$E24&amp;"&amp;marker="&amp;$F24&amp;","&amp;$E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 s="6" t="str">
        <f>IF(OR($E24="", $F24=""),"",IF(_xlfn.SINGLE(JobAgolMap)="",HYPERLINK("https://fema.maps.arcgis.com/apps/mapviewer/index.html?find="&amp;$F24&amp;"%2C"&amp;$E24&amp;"&amp;marker="&amp;$F24&amp;","&amp;$E24&amp;",4326&amp;level=16","FEMA AGOL Map Viewer"),HYPERLINK(_xlfn.SINGLE(JobAgolMap)&amp;IF(ISNUMBER(FIND("?",_xlfn.SINGLE(JobAgolMap))),"&amp;","?")&amp;"center="&amp;$F24&amp;","&amp;$E24&amp;"&amp;level=16&amp;marker="&amp;$F24&amp;","&amp;$E24,"Open")))</f>
        <v/>
      </c>
      <c r="Q24" s="4"/>
      <c r="R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services5.arcgis.com/0pgGLzT0Nh7FVjon/arcgis/rest/services/Functional_Class_Local_Non_Prod/FeatureServer/1&amp;find="&amp;$F25&amp;"%2C"&amp;$E25&amp;"&amp;marker="&amp;$F25&amp;","&amp;$E25&amp;",4326&amp;level=16",IF(_xlfn.SINGLE(JobState)="MN","https://fema.maps.arcgis.com/apps/mapviewer/index.html?url=https%3A%2F%2Fdotapp9.dot.state.mn.us%2Fegis12%2Frest%2Fservices%2FBASEMAP%2Fmndot_commonlayers2%2FMapServer%2F11&amp;find="&amp;$F25&amp;"%2C"&amp;$E25&amp;"&amp;marker="&amp;$F25&amp;","&amp;$E25&amp;",4326&amp;level=16",IF(_xlfn.SINGLE(JobState)="IL","https://fema.maps.arcgis.com/apps/mapviewer/index.html?url=https%3A%2F%2Fgis1.dot.illinois.gov%2Farcgis%2Frest%2Fservices%2FAdministrativeData%2FFunctionalClass%2FMapServer%2F0&amp;find="&amp;$F25&amp;"%2C"&amp;$E25&amp;"&amp;marker="&amp;$F25&amp;","&amp;$E25&amp;",4326&amp;level=16",IF(_xlfn.SINGLE(JobState)="OH","https://fema.maps.arcgis.com/apps/mapviewer/index.html?url=https%3A%2F%2Ftims.dot.state.oh.us%2Fags%2Frest%2Fservices%2FRoadway_Information%2FFunctional_Class%2FMapServer%2F0&amp;find="&amp;$F25&amp;"%2C"&amp;$E25&amp;"&amp;marker="&amp;$F25&amp;","&amp;$E25&amp;",4326&amp;level=16","https://fema.maps.arcgis.com/apps/mapviewer/index.html?find="&amp;$F25&amp;"%2C"&amp;$E25&amp;"&amp;marker="&amp;$F25&amp;","&amp;$E25&amp;",4326&amp;level=16")))))),IF(_xlfn.SINGLE(JobState)="WI","Review Local Roads Layer","Review NFC AGOL Layer"))))</f>
        <v/>
      </c>
      <c r="N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amp;"%2C"&amp;$E25&amp;"&amp;marker="&amp;$F25&amp;","&amp;$E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 s="6" t="str">
        <f>IF(OR($E25="", $F25=""),"",IF(_xlfn.SINGLE(JobAgolMap)="",HYPERLINK("https://fema.maps.arcgis.com/apps/mapviewer/index.html?find="&amp;$F25&amp;"%2C"&amp;$E25&amp;"&amp;marker="&amp;$F25&amp;","&amp;$E25&amp;",4326&amp;level=16","FEMA AGOL Map Viewer"),HYPERLINK(_xlfn.SINGLE(JobAgolMap)&amp;IF(ISNUMBER(FIND("?",_xlfn.SINGLE(JobAgolMap))),"&amp;","?")&amp;"center="&amp;$F25&amp;","&amp;$E25&amp;"&amp;level=16&amp;marker="&amp;$F25&amp;","&amp;$E25,"Open")))</f>
        <v/>
      </c>
      <c r="Q25" s="4"/>
      <c r="R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services5.arcgis.com/0pgGLzT0Nh7FVjon/arcgis/rest/services/Functional_Class_Local_Non_Prod/FeatureServer/1&amp;find="&amp;$F26&amp;"%2C"&amp;$E26&amp;"&amp;marker="&amp;$F26&amp;","&amp;$E26&amp;",4326&amp;level=16",IF(_xlfn.SINGLE(JobState)="MN","https://fema.maps.arcgis.com/apps/mapviewer/index.html?url=https%3A%2F%2Fdotapp9.dot.state.mn.us%2Fegis12%2Frest%2Fservices%2FBASEMAP%2Fmndot_commonlayers2%2FMapServer%2F11&amp;find="&amp;$F26&amp;"%2C"&amp;$E26&amp;"&amp;marker="&amp;$F26&amp;","&amp;$E26&amp;",4326&amp;level=16",IF(_xlfn.SINGLE(JobState)="IL","https://fema.maps.arcgis.com/apps/mapviewer/index.html?url=https%3A%2F%2Fgis1.dot.illinois.gov%2Farcgis%2Frest%2Fservices%2FAdministrativeData%2FFunctionalClass%2FMapServer%2F0&amp;find="&amp;$F26&amp;"%2C"&amp;$E26&amp;"&amp;marker="&amp;$F26&amp;","&amp;$E26&amp;",4326&amp;level=16",IF(_xlfn.SINGLE(JobState)="OH","https://fema.maps.arcgis.com/apps/mapviewer/index.html?url=https%3A%2F%2Ftims.dot.state.oh.us%2Fags%2Frest%2Fservices%2FRoadway_Information%2FFunctional_Class%2FMapServer%2F0&amp;find="&amp;$F26&amp;"%2C"&amp;$E26&amp;"&amp;marker="&amp;$F26&amp;","&amp;$E26&amp;",4326&amp;level=16","https://fema.maps.arcgis.com/apps/mapviewer/index.html?find="&amp;$F26&amp;"%2C"&amp;$E26&amp;"&amp;marker="&amp;$F26&amp;","&amp;$E26&amp;",4326&amp;level=16")))))),IF(_xlfn.SINGLE(JobState)="WI","Review Local Roads Layer","Review NFC AGOL Layer"))))</f>
        <v/>
      </c>
      <c r="N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amp;"%2C"&amp;$E26&amp;"&amp;marker="&amp;$F26&amp;","&amp;$E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 s="6" t="str">
        <f>IF(OR($E26="", $F26=""),"",IF(_xlfn.SINGLE(JobAgolMap)="",HYPERLINK("https://fema.maps.arcgis.com/apps/mapviewer/index.html?find="&amp;$F26&amp;"%2C"&amp;$E26&amp;"&amp;marker="&amp;$F26&amp;","&amp;$E26&amp;",4326&amp;level=16","FEMA AGOL Map Viewer"),HYPERLINK(_xlfn.SINGLE(JobAgolMap)&amp;IF(ISNUMBER(FIND("?",_xlfn.SINGLE(JobAgolMap))),"&amp;","?")&amp;"center="&amp;$F26&amp;","&amp;$E26&amp;"&amp;level=16&amp;marker="&amp;$F26&amp;","&amp;$E26,"Open")))</f>
        <v/>
      </c>
      <c r="Q26" s="4"/>
      <c r="R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services5.arcgis.com/0pgGLzT0Nh7FVjon/arcgis/rest/services/Functional_Class_Local_Non_Prod/FeatureServer/1&amp;find="&amp;$F27&amp;"%2C"&amp;$E27&amp;"&amp;marker="&amp;$F27&amp;","&amp;$E27&amp;",4326&amp;level=16",IF(_xlfn.SINGLE(JobState)="MN","https://fema.maps.arcgis.com/apps/mapviewer/index.html?url=https%3A%2F%2Fdotapp9.dot.state.mn.us%2Fegis12%2Frest%2Fservices%2FBASEMAP%2Fmndot_commonlayers2%2FMapServer%2F11&amp;find="&amp;$F27&amp;"%2C"&amp;$E27&amp;"&amp;marker="&amp;$F27&amp;","&amp;$E27&amp;",4326&amp;level=16",IF(_xlfn.SINGLE(JobState)="IL","https://fema.maps.arcgis.com/apps/mapviewer/index.html?url=https%3A%2F%2Fgis1.dot.illinois.gov%2Farcgis%2Frest%2Fservices%2FAdministrativeData%2FFunctionalClass%2FMapServer%2F0&amp;find="&amp;$F27&amp;"%2C"&amp;$E27&amp;"&amp;marker="&amp;$F27&amp;","&amp;$E27&amp;",4326&amp;level=16",IF(_xlfn.SINGLE(JobState)="OH","https://fema.maps.arcgis.com/apps/mapviewer/index.html?url=https%3A%2F%2Ftims.dot.state.oh.us%2Fags%2Frest%2Fservices%2FRoadway_Information%2FFunctional_Class%2FMapServer%2F0&amp;find="&amp;$F27&amp;"%2C"&amp;$E27&amp;"&amp;marker="&amp;$F27&amp;","&amp;$E27&amp;",4326&amp;level=16","https://fema.maps.arcgis.com/apps/mapviewer/index.html?find="&amp;$F27&amp;"%2C"&amp;$E27&amp;"&amp;marker="&amp;$F27&amp;","&amp;$E27&amp;",4326&amp;level=16")))))),IF(_xlfn.SINGLE(JobState)="WI","Review Local Roads Layer","Review NFC AGOL Layer"))))</f>
        <v/>
      </c>
      <c r="N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amp;"%2C"&amp;$E27&amp;"&amp;marker="&amp;$F27&amp;","&amp;$E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 s="6" t="str">
        <f>IF(OR($E27="", $F27=""),"",IF(_xlfn.SINGLE(JobAgolMap)="",HYPERLINK("https://fema.maps.arcgis.com/apps/mapviewer/index.html?find="&amp;$F27&amp;"%2C"&amp;$E27&amp;"&amp;marker="&amp;$F27&amp;","&amp;$E27&amp;",4326&amp;level=16","FEMA AGOL Map Viewer"),HYPERLINK(_xlfn.SINGLE(JobAgolMap)&amp;IF(ISNUMBER(FIND("?",_xlfn.SINGLE(JobAgolMap))),"&amp;","?")&amp;"center="&amp;$F27&amp;","&amp;$E27&amp;"&amp;level=16&amp;marker="&amp;$F27&amp;","&amp;$E27,"Open")))</f>
        <v/>
      </c>
      <c r="Q27" s="4"/>
      <c r="R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services5.arcgis.com/0pgGLzT0Nh7FVjon/arcgis/rest/services/Functional_Class_Local_Non_Prod/FeatureServer/1&amp;find="&amp;$F28&amp;"%2C"&amp;$E28&amp;"&amp;marker="&amp;$F28&amp;","&amp;$E28&amp;",4326&amp;level=16",IF(_xlfn.SINGLE(JobState)="MN","https://fema.maps.arcgis.com/apps/mapviewer/index.html?url=https%3A%2F%2Fdotapp9.dot.state.mn.us%2Fegis12%2Frest%2Fservices%2FBASEMAP%2Fmndot_commonlayers2%2FMapServer%2F11&amp;find="&amp;$F28&amp;"%2C"&amp;$E28&amp;"&amp;marker="&amp;$F28&amp;","&amp;$E28&amp;",4326&amp;level=16",IF(_xlfn.SINGLE(JobState)="IL","https://fema.maps.arcgis.com/apps/mapviewer/index.html?url=https%3A%2F%2Fgis1.dot.illinois.gov%2Farcgis%2Frest%2Fservices%2FAdministrativeData%2FFunctionalClass%2FMapServer%2F0&amp;find="&amp;$F28&amp;"%2C"&amp;$E28&amp;"&amp;marker="&amp;$F28&amp;","&amp;$E28&amp;",4326&amp;level=16",IF(_xlfn.SINGLE(JobState)="OH","https://fema.maps.arcgis.com/apps/mapviewer/index.html?url=https%3A%2F%2Ftims.dot.state.oh.us%2Fags%2Frest%2Fservices%2FRoadway_Information%2FFunctional_Class%2FMapServer%2F0&amp;find="&amp;$F28&amp;"%2C"&amp;$E28&amp;"&amp;marker="&amp;$F28&amp;","&amp;$E28&amp;",4326&amp;level=16","https://fema.maps.arcgis.com/apps/mapviewer/index.html?find="&amp;$F28&amp;"%2C"&amp;$E28&amp;"&amp;marker="&amp;$F28&amp;","&amp;$E28&amp;",4326&amp;level=16")))))),IF(_xlfn.SINGLE(JobState)="WI","Review Local Roads Layer","Review NFC AGOL Layer"))))</f>
        <v/>
      </c>
      <c r="N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amp;"%2C"&amp;$E28&amp;"&amp;marker="&amp;$F28&amp;","&amp;$E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 s="6" t="str">
        <f>IF(OR($E28="", $F28=""),"",IF(_xlfn.SINGLE(JobAgolMap)="",HYPERLINK("https://fema.maps.arcgis.com/apps/mapviewer/index.html?find="&amp;$F28&amp;"%2C"&amp;$E28&amp;"&amp;marker="&amp;$F28&amp;","&amp;$E28&amp;",4326&amp;level=16","FEMA AGOL Map Viewer"),HYPERLINK(_xlfn.SINGLE(JobAgolMap)&amp;IF(ISNUMBER(FIND("?",_xlfn.SINGLE(JobAgolMap))),"&amp;","?")&amp;"center="&amp;$F28&amp;","&amp;$E28&amp;"&amp;level=16&amp;marker="&amp;$F28&amp;","&amp;$E28,"Open")))</f>
        <v/>
      </c>
      <c r="Q28" s="4"/>
      <c r="R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services5.arcgis.com/0pgGLzT0Nh7FVjon/arcgis/rest/services/Functional_Class_Local_Non_Prod/FeatureServer/1&amp;find="&amp;$F29&amp;"%2C"&amp;$E29&amp;"&amp;marker="&amp;$F29&amp;","&amp;$E29&amp;",4326&amp;level=16",IF(_xlfn.SINGLE(JobState)="MN","https://fema.maps.arcgis.com/apps/mapviewer/index.html?url=https%3A%2F%2Fdotapp9.dot.state.mn.us%2Fegis12%2Frest%2Fservices%2FBASEMAP%2Fmndot_commonlayers2%2FMapServer%2F11&amp;find="&amp;$F29&amp;"%2C"&amp;$E29&amp;"&amp;marker="&amp;$F29&amp;","&amp;$E29&amp;",4326&amp;level=16",IF(_xlfn.SINGLE(JobState)="IL","https://fema.maps.arcgis.com/apps/mapviewer/index.html?url=https%3A%2F%2Fgis1.dot.illinois.gov%2Farcgis%2Frest%2Fservices%2FAdministrativeData%2FFunctionalClass%2FMapServer%2F0&amp;find="&amp;$F29&amp;"%2C"&amp;$E29&amp;"&amp;marker="&amp;$F29&amp;","&amp;$E29&amp;",4326&amp;level=16",IF(_xlfn.SINGLE(JobState)="OH","https://fema.maps.arcgis.com/apps/mapviewer/index.html?url=https%3A%2F%2Ftims.dot.state.oh.us%2Fags%2Frest%2Fservices%2FRoadway_Information%2FFunctional_Class%2FMapServer%2F0&amp;find="&amp;$F29&amp;"%2C"&amp;$E29&amp;"&amp;marker="&amp;$F29&amp;","&amp;$E29&amp;",4326&amp;level=16","https://fema.maps.arcgis.com/apps/mapviewer/index.html?find="&amp;$F29&amp;"%2C"&amp;$E29&amp;"&amp;marker="&amp;$F29&amp;","&amp;$E29&amp;",4326&amp;level=16")))))),IF(_xlfn.SINGLE(JobState)="WI","Review Local Roads Layer","Review NFC AGOL Layer"))))</f>
        <v/>
      </c>
      <c r="N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amp;"%2C"&amp;$E29&amp;"&amp;marker="&amp;$F29&amp;","&amp;$E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 s="6" t="str">
        <f>IF(OR($E29="", $F29=""),"",IF(_xlfn.SINGLE(JobAgolMap)="",HYPERLINK("https://fema.maps.arcgis.com/apps/mapviewer/index.html?find="&amp;$F29&amp;"%2C"&amp;$E29&amp;"&amp;marker="&amp;$F29&amp;","&amp;$E29&amp;",4326&amp;level=16","FEMA AGOL Map Viewer"),HYPERLINK(_xlfn.SINGLE(JobAgolMap)&amp;IF(ISNUMBER(FIND("?",_xlfn.SINGLE(JobAgolMap))),"&amp;","?")&amp;"center="&amp;$F29&amp;","&amp;$E29&amp;"&amp;level=16&amp;marker="&amp;$F29&amp;","&amp;$E29,"Open")))</f>
        <v/>
      </c>
      <c r="Q29" s="4"/>
      <c r="R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services5.arcgis.com/0pgGLzT0Nh7FVjon/arcgis/rest/services/Functional_Class_Local_Non_Prod/FeatureServer/1&amp;find="&amp;$F30&amp;"%2C"&amp;$E30&amp;"&amp;marker="&amp;$F30&amp;","&amp;$E30&amp;",4326&amp;level=16",IF(_xlfn.SINGLE(JobState)="MN","https://fema.maps.arcgis.com/apps/mapviewer/index.html?url=https%3A%2F%2Fdotapp9.dot.state.mn.us%2Fegis12%2Frest%2Fservices%2FBASEMAP%2Fmndot_commonlayers2%2FMapServer%2F11&amp;find="&amp;$F30&amp;"%2C"&amp;$E30&amp;"&amp;marker="&amp;$F30&amp;","&amp;$E30&amp;",4326&amp;level=16",IF(_xlfn.SINGLE(JobState)="IL","https://fema.maps.arcgis.com/apps/mapviewer/index.html?url=https%3A%2F%2Fgis1.dot.illinois.gov%2Farcgis%2Frest%2Fservices%2FAdministrativeData%2FFunctionalClass%2FMapServer%2F0&amp;find="&amp;$F30&amp;"%2C"&amp;$E30&amp;"&amp;marker="&amp;$F30&amp;","&amp;$E30&amp;",4326&amp;level=16",IF(_xlfn.SINGLE(JobState)="OH","https://fema.maps.arcgis.com/apps/mapviewer/index.html?url=https%3A%2F%2Ftims.dot.state.oh.us%2Fags%2Frest%2Fservices%2FRoadway_Information%2FFunctional_Class%2FMapServer%2F0&amp;find="&amp;$F30&amp;"%2C"&amp;$E30&amp;"&amp;marker="&amp;$F30&amp;","&amp;$E30&amp;",4326&amp;level=16","https://fema.maps.arcgis.com/apps/mapviewer/index.html?find="&amp;$F30&amp;"%2C"&amp;$E30&amp;"&amp;marker="&amp;$F30&amp;","&amp;$E30&amp;",4326&amp;level=16")))))),IF(_xlfn.SINGLE(JobState)="WI","Review Local Roads Layer","Review NFC AGOL Layer"))))</f>
        <v/>
      </c>
      <c r="N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amp;"%2C"&amp;$E30&amp;"&amp;marker="&amp;$F30&amp;","&amp;$E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 s="6" t="str">
        <f>IF(OR($E30="", $F30=""),"",IF(_xlfn.SINGLE(JobAgolMap)="",HYPERLINK("https://fema.maps.arcgis.com/apps/mapviewer/index.html?find="&amp;$F30&amp;"%2C"&amp;$E30&amp;"&amp;marker="&amp;$F30&amp;","&amp;$E30&amp;",4326&amp;level=16","FEMA AGOL Map Viewer"),HYPERLINK(_xlfn.SINGLE(JobAgolMap)&amp;IF(ISNUMBER(FIND("?",_xlfn.SINGLE(JobAgolMap))),"&amp;","?")&amp;"center="&amp;$F30&amp;","&amp;$E30&amp;"&amp;level=16&amp;marker="&amp;$F30&amp;","&amp;$E30,"Open")))</f>
        <v/>
      </c>
      <c r="Q30" s="4"/>
      <c r="R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services5.arcgis.com/0pgGLzT0Nh7FVjon/arcgis/rest/services/Functional_Class_Local_Non_Prod/FeatureServer/1&amp;find="&amp;$F31&amp;"%2C"&amp;$E31&amp;"&amp;marker="&amp;$F31&amp;","&amp;$E31&amp;",4326&amp;level=16",IF(_xlfn.SINGLE(JobState)="MN","https://fema.maps.arcgis.com/apps/mapviewer/index.html?url=https%3A%2F%2Fdotapp9.dot.state.mn.us%2Fegis12%2Frest%2Fservices%2FBASEMAP%2Fmndot_commonlayers2%2FMapServer%2F11&amp;find="&amp;$F31&amp;"%2C"&amp;$E31&amp;"&amp;marker="&amp;$F31&amp;","&amp;$E31&amp;",4326&amp;level=16",IF(_xlfn.SINGLE(JobState)="IL","https://fema.maps.arcgis.com/apps/mapviewer/index.html?url=https%3A%2F%2Fgis1.dot.illinois.gov%2Farcgis%2Frest%2Fservices%2FAdministrativeData%2FFunctionalClass%2FMapServer%2F0&amp;find="&amp;$F31&amp;"%2C"&amp;$E31&amp;"&amp;marker="&amp;$F31&amp;","&amp;$E31&amp;",4326&amp;level=16",IF(_xlfn.SINGLE(JobState)="OH","https://fema.maps.arcgis.com/apps/mapviewer/index.html?url=https%3A%2F%2Ftims.dot.state.oh.us%2Fags%2Frest%2Fservices%2FRoadway_Information%2FFunctional_Class%2FMapServer%2F0&amp;find="&amp;$F31&amp;"%2C"&amp;$E31&amp;"&amp;marker="&amp;$F31&amp;","&amp;$E31&amp;",4326&amp;level=16","https://fema.maps.arcgis.com/apps/mapviewer/index.html?find="&amp;$F31&amp;"%2C"&amp;$E31&amp;"&amp;marker="&amp;$F31&amp;","&amp;$E31&amp;",4326&amp;level=16")))))),IF(_xlfn.SINGLE(JobState)="WI","Review Local Roads Layer","Review NFC AGOL Layer"))))</f>
        <v/>
      </c>
      <c r="N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amp;"%2C"&amp;$E31&amp;"&amp;marker="&amp;$F31&amp;","&amp;$E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 s="6" t="str">
        <f>IF(OR($E31="", $F31=""),"",IF(_xlfn.SINGLE(JobAgolMap)="",HYPERLINK("https://fema.maps.arcgis.com/apps/mapviewer/index.html?find="&amp;$F31&amp;"%2C"&amp;$E31&amp;"&amp;marker="&amp;$F31&amp;","&amp;$E31&amp;",4326&amp;level=16","FEMA AGOL Map Viewer"),HYPERLINK(_xlfn.SINGLE(JobAgolMap)&amp;IF(ISNUMBER(FIND("?",_xlfn.SINGLE(JobAgolMap))),"&amp;","?")&amp;"center="&amp;$F31&amp;","&amp;$E31&amp;"&amp;level=16&amp;marker="&amp;$F31&amp;","&amp;$E31,"Open")))</f>
        <v/>
      </c>
      <c r="Q31" s="4"/>
      <c r="R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services5.arcgis.com/0pgGLzT0Nh7FVjon/arcgis/rest/services/Functional_Class_Local_Non_Prod/FeatureServer/1&amp;find="&amp;$F32&amp;"%2C"&amp;$E32&amp;"&amp;marker="&amp;$F32&amp;","&amp;$E32&amp;",4326&amp;level=16",IF(_xlfn.SINGLE(JobState)="MN","https://fema.maps.arcgis.com/apps/mapviewer/index.html?url=https%3A%2F%2Fdotapp9.dot.state.mn.us%2Fegis12%2Frest%2Fservices%2FBASEMAP%2Fmndot_commonlayers2%2FMapServer%2F11&amp;find="&amp;$F32&amp;"%2C"&amp;$E32&amp;"&amp;marker="&amp;$F32&amp;","&amp;$E32&amp;",4326&amp;level=16",IF(_xlfn.SINGLE(JobState)="IL","https://fema.maps.arcgis.com/apps/mapviewer/index.html?url=https%3A%2F%2Fgis1.dot.illinois.gov%2Farcgis%2Frest%2Fservices%2FAdministrativeData%2FFunctionalClass%2FMapServer%2F0&amp;find="&amp;$F32&amp;"%2C"&amp;$E32&amp;"&amp;marker="&amp;$F32&amp;","&amp;$E32&amp;",4326&amp;level=16",IF(_xlfn.SINGLE(JobState)="OH","https://fema.maps.arcgis.com/apps/mapviewer/index.html?url=https%3A%2F%2Ftims.dot.state.oh.us%2Fags%2Frest%2Fservices%2FRoadway_Information%2FFunctional_Class%2FMapServer%2F0&amp;find="&amp;$F32&amp;"%2C"&amp;$E32&amp;"&amp;marker="&amp;$F32&amp;","&amp;$E32&amp;",4326&amp;level=16","https://fema.maps.arcgis.com/apps/mapviewer/index.html?find="&amp;$F32&amp;"%2C"&amp;$E32&amp;"&amp;marker="&amp;$F32&amp;","&amp;$E32&amp;",4326&amp;level=16")))))),IF(_xlfn.SINGLE(JobState)="WI","Review Local Roads Layer","Review NFC AGOL Layer"))))</f>
        <v/>
      </c>
      <c r="N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amp;"%2C"&amp;$E32&amp;"&amp;marker="&amp;$F32&amp;","&amp;$E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 s="6" t="str">
        <f>IF(OR($E32="", $F32=""),"",IF(_xlfn.SINGLE(JobAgolMap)="",HYPERLINK("https://fema.maps.arcgis.com/apps/mapviewer/index.html?find="&amp;$F32&amp;"%2C"&amp;$E32&amp;"&amp;marker="&amp;$F32&amp;","&amp;$E32&amp;",4326&amp;level=16","FEMA AGOL Map Viewer"),HYPERLINK(_xlfn.SINGLE(JobAgolMap)&amp;IF(ISNUMBER(FIND("?",_xlfn.SINGLE(JobAgolMap))),"&amp;","?")&amp;"center="&amp;$F32&amp;","&amp;$E32&amp;"&amp;level=16&amp;marker="&amp;$F32&amp;","&amp;$E32,"Open")))</f>
        <v/>
      </c>
      <c r="Q32" s="4"/>
      <c r="R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services5.arcgis.com/0pgGLzT0Nh7FVjon/arcgis/rest/services/Functional_Class_Local_Non_Prod/FeatureServer/1&amp;find="&amp;$F33&amp;"%2C"&amp;$E33&amp;"&amp;marker="&amp;$F33&amp;","&amp;$E33&amp;",4326&amp;level=16",IF(_xlfn.SINGLE(JobState)="MN","https://fema.maps.arcgis.com/apps/mapviewer/index.html?url=https%3A%2F%2Fdotapp9.dot.state.mn.us%2Fegis12%2Frest%2Fservices%2FBASEMAP%2Fmndot_commonlayers2%2FMapServer%2F11&amp;find="&amp;$F33&amp;"%2C"&amp;$E33&amp;"&amp;marker="&amp;$F33&amp;","&amp;$E33&amp;",4326&amp;level=16",IF(_xlfn.SINGLE(JobState)="IL","https://fema.maps.arcgis.com/apps/mapviewer/index.html?url=https%3A%2F%2Fgis1.dot.illinois.gov%2Farcgis%2Frest%2Fservices%2FAdministrativeData%2FFunctionalClass%2FMapServer%2F0&amp;find="&amp;$F33&amp;"%2C"&amp;$E33&amp;"&amp;marker="&amp;$F33&amp;","&amp;$E33&amp;",4326&amp;level=16",IF(_xlfn.SINGLE(JobState)="OH","https://fema.maps.arcgis.com/apps/mapviewer/index.html?url=https%3A%2F%2Ftims.dot.state.oh.us%2Fags%2Frest%2Fservices%2FRoadway_Information%2FFunctional_Class%2FMapServer%2F0&amp;find="&amp;$F33&amp;"%2C"&amp;$E33&amp;"&amp;marker="&amp;$F33&amp;","&amp;$E33&amp;",4326&amp;level=16","https://fema.maps.arcgis.com/apps/mapviewer/index.html?find="&amp;$F33&amp;"%2C"&amp;$E33&amp;"&amp;marker="&amp;$F33&amp;","&amp;$E33&amp;",4326&amp;level=16")))))),IF(_xlfn.SINGLE(JobState)="WI","Review Local Roads Layer","Review NFC AGOL Layer"))))</f>
        <v/>
      </c>
      <c r="N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amp;"%2C"&amp;$E33&amp;"&amp;marker="&amp;$F33&amp;","&amp;$E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 s="6" t="str">
        <f>IF(OR($E33="", $F33=""),"",IF(_xlfn.SINGLE(JobAgolMap)="",HYPERLINK("https://fema.maps.arcgis.com/apps/mapviewer/index.html?find="&amp;$F33&amp;"%2C"&amp;$E33&amp;"&amp;marker="&amp;$F33&amp;","&amp;$E33&amp;",4326&amp;level=16","FEMA AGOL Map Viewer"),HYPERLINK(_xlfn.SINGLE(JobAgolMap)&amp;IF(ISNUMBER(FIND("?",_xlfn.SINGLE(JobAgolMap))),"&amp;","?")&amp;"center="&amp;$F33&amp;","&amp;$E33&amp;"&amp;level=16&amp;marker="&amp;$F33&amp;","&amp;$E33,"Open")))</f>
        <v/>
      </c>
      <c r="Q33" s="4"/>
      <c r="R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services5.arcgis.com/0pgGLzT0Nh7FVjon/arcgis/rest/services/Functional_Class_Local_Non_Prod/FeatureServer/1&amp;find="&amp;$F34&amp;"%2C"&amp;$E34&amp;"&amp;marker="&amp;$F34&amp;","&amp;$E34&amp;",4326&amp;level=16",IF(_xlfn.SINGLE(JobState)="MN","https://fema.maps.arcgis.com/apps/mapviewer/index.html?url=https%3A%2F%2Fdotapp9.dot.state.mn.us%2Fegis12%2Frest%2Fservices%2FBASEMAP%2Fmndot_commonlayers2%2FMapServer%2F11&amp;find="&amp;$F34&amp;"%2C"&amp;$E34&amp;"&amp;marker="&amp;$F34&amp;","&amp;$E34&amp;",4326&amp;level=16",IF(_xlfn.SINGLE(JobState)="IL","https://fema.maps.arcgis.com/apps/mapviewer/index.html?url=https%3A%2F%2Fgis1.dot.illinois.gov%2Farcgis%2Frest%2Fservices%2FAdministrativeData%2FFunctionalClass%2FMapServer%2F0&amp;find="&amp;$F34&amp;"%2C"&amp;$E34&amp;"&amp;marker="&amp;$F34&amp;","&amp;$E34&amp;",4326&amp;level=16",IF(_xlfn.SINGLE(JobState)="OH","https://fema.maps.arcgis.com/apps/mapviewer/index.html?url=https%3A%2F%2Ftims.dot.state.oh.us%2Fags%2Frest%2Fservices%2FRoadway_Information%2FFunctional_Class%2FMapServer%2F0&amp;find="&amp;$F34&amp;"%2C"&amp;$E34&amp;"&amp;marker="&amp;$F34&amp;","&amp;$E34&amp;",4326&amp;level=16","https://fema.maps.arcgis.com/apps/mapviewer/index.html?find="&amp;$F34&amp;"%2C"&amp;$E34&amp;"&amp;marker="&amp;$F34&amp;","&amp;$E34&amp;",4326&amp;level=16")))))),IF(_xlfn.SINGLE(JobState)="WI","Review Local Roads Layer","Review NFC AGOL Layer"))))</f>
        <v/>
      </c>
      <c r="N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amp;"%2C"&amp;$E34&amp;"&amp;marker="&amp;$F34&amp;","&amp;$E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 s="6" t="str">
        <f>IF(OR($E34="", $F34=""),"",IF(_xlfn.SINGLE(JobAgolMap)="",HYPERLINK("https://fema.maps.arcgis.com/apps/mapviewer/index.html?find="&amp;$F34&amp;"%2C"&amp;$E34&amp;"&amp;marker="&amp;$F34&amp;","&amp;$E34&amp;",4326&amp;level=16","FEMA AGOL Map Viewer"),HYPERLINK(_xlfn.SINGLE(JobAgolMap)&amp;IF(ISNUMBER(FIND("?",_xlfn.SINGLE(JobAgolMap))),"&amp;","?")&amp;"center="&amp;$F34&amp;","&amp;$E34&amp;"&amp;level=16&amp;marker="&amp;$F34&amp;","&amp;$E34,"Open")))</f>
        <v/>
      </c>
      <c r="Q34" s="4"/>
      <c r="R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services5.arcgis.com/0pgGLzT0Nh7FVjon/arcgis/rest/services/Functional_Class_Local_Non_Prod/FeatureServer/1&amp;find="&amp;$F35&amp;"%2C"&amp;$E35&amp;"&amp;marker="&amp;$F35&amp;","&amp;$E35&amp;",4326&amp;level=16",IF(_xlfn.SINGLE(JobState)="MN","https://fema.maps.arcgis.com/apps/mapviewer/index.html?url=https%3A%2F%2Fdotapp9.dot.state.mn.us%2Fegis12%2Frest%2Fservices%2FBASEMAP%2Fmndot_commonlayers2%2FMapServer%2F11&amp;find="&amp;$F35&amp;"%2C"&amp;$E35&amp;"&amp;marker="&amp;$F35&amp;","&amp;$E35&amp;",4326&amp;level=16",IF(_xlfn.SINGLE(JobState)="IL","https://fema.maps.arcgis.com/apps/mapviewer/index.html?url=https%3A%2F%2Fgis1.dot.illinois.gov%2Farcgis%2Frest%2Fservices%2FAdministrativeData%2FFunctionalClass%2FMapServer%2F0&amp;find="&amp;$F35&amp;"%2C"&amp;$E35&amp;"&amp;marker="&amp;$F35&amp;","&amp;$E35&amp;",4326&amp;level=16",IF(_xlfn.SINGLE(JobState)="OH","https://fema.maps.arcgis.com/apps/mapviewer/index.html?url=https%3A%2F%2Ftims.dot.state.oh.us%2Fags%2Frest%2Fservices%2FRoadway_Information%2FFunctional_Class%2FMapServer%2F0&amp;find="&amp;$F35&amp;"%2C"&amp;$E35&amp;"&amp;marker="&amp;$F35&amp;","&amp;$E35&amp;",4326&amp;level=16","https://fema.maps.arcgis.com/apps/mapviewer/index.html?find="&amp;$F35&amp;"%2C"&amp;$E35&amp;"&amp;marker="&amp;$F35&amp;","&amp;$E35&amp;",4326&amp;level=16")))))),IF(_xlfn.SINGLE(JobState)="WI","Review Local Roads Layer","Review NFC AGOL Layer"))))</f>
        <v/>
      </c>
      <c r="N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amp;"%2C"&amp;$E35&amp;"&amp;marker="&amp;$F35&amp;","&amp;$E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 s="6" t="str">
        <f>IF(OR($E35="", $F35=""),"",IF(_xlfn.SINGLE(JobAgolMap)="",HYPERLINK("https://fema.maps.arcgis.com/apps/mapviewer/index.html?find="&amp;$F35&amp;"%2C"&amp;$E35&amp;"&amp;marker="&amp;$F35&amp;","&amp;$E35&amp;",4326&amp;level=16","FEMA AGOL Map Viewer"),HYPERLINK(_xlfn.SINGLE(JobAgolMap)&amp;IF(ISNUMBER(FIND("?",_xlfn.SINGLE(JobAgolMap))),"&amp;","?")&amp;"center="&amp;$F35&amp;","&amp;$E35&amp;"&amp;level=16&amp;marker="&amp;$F35&amp;","&amp;$E35,"Open")))</f>
        <v/>
      </c>
      <c r="Q35" s="4"/>
      <c r="R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services5.arcgis.com/0pgGLzT0Nh7FVjon/arcgis/rest/services/Functional_Class_Local_Non_Prod/FeatureServer/1&amp;find="&amp;$F36&amp;"%2C"&amp;$E36&amp;"&amp;marker="&amp;$F36&amp;","&amp;$E36&amp;",4326&amp;level=16",IF(_xlfn.SINGLE(JobState)="MN","https://fema.maps.arcgis.com/apps/mapviewer/index.html?url=https%3A%2F%2Fdotapp9.dot.state.mn.us%2Fegis12%2Frest%2Fservices%2FBASEMAP%2Fmndot_commonlayers2%2FMapServer%2F11&amp;find="&amp;$F36&amp;"%2C"&amp;$E36&amp;"&amp;marker="&amp;$F36&amp;","&amp;$E36&amp;",4326&amp;level=16",IF(_xlfn.SINGLE(JobState)="IL","https://fema.maps.arcgis.com/apps/mapviewer/index.html?url=https%3A%2F%2Fgis1.dot.illinois.gov%2Farcgis%2Frest%2Fservices%2FAdministrativeData%2FFunctionalClass%2FMapServer%2F0&amp;find="&amp;$F36&amp;"%2C"&amp;$E36&amp;"&amp;marker="&amp;$F36&amp;","&amp;$E36&amp;",4326&amp;level=16",IF(_xlfn.SINGLE(JobState)="OH","https://fema.maps.arcgis.com/apps/mapviewer/index.html?url=https%3A%2F%2Ftims.dot.state.oh.us%2Fags%2Frest%2Fservices%2FRoadway_Information%2FFunctional_Class%2FMapServer%2F0&amp;find="&amp;$F36&amp;"%2C"&amp;$E36&amp;"&amp;marker="&amp;$F36&amp;","&amp;$E36&amp;",4326&amp;level=16","https://fema.maps.arcgis.com/apps/mapviewer/index.html?find="&amp;$F36&amp;"%2C"&amp;$E36&amp;"&amp;marker="&amp;$F36&amp;","&amp;$E36&amp;",4326&amp;level=16")))))),IF(_xlfn.SINGLE(JobState)="WI","Review Local Roads Layer","Review NFC AGOL Layer"))))</f>
        <v/>
      </c>
      <c r="N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amp;"%2C"&amp;$E36&amp;"&amp;marker="&amp;$F36&amp;","&amp;$E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 s="6" t="str">
        <f>IF(OR($E36="", $F36=""),"",IF(_xlfn.SINGLE(JobAgolMap)="",HYPERLINK("https://fema.maps.arcgis.com/apps/mapviewer/index.html?find="&amp;$F36&amp;"%2C"&amp;$E36&amp;"&amp;marker="&amp;$F36&amp;","&amp;$E36&amp;",4326&amp;level=16","FEMA AGOL Map Viewer"),HYPERLINK(_xlfn.SINGLE(JobAgolMap)&amp;IF(ISNUMBER(FIND("?",_xlfn.SINGLE(JobAgolMap))),"&amp;","?")&amp;"center="&amp;$F36&amp;","&amp;$E36&amp;"&amp;level=16&amp;marker="&amp;$F36&amp;","&amp;$E36,"Open")))</f>
        <v/>
      </c>
      <c r="Q36" s="4"/>
      <c r="R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services5.arcgis.com/0pgGLzT0Nh7FVjon/arcgis/rest/services/Functional_Class_Local_Non_Prod/FeatureServer/1&amp;find="&amp;$F37&amp;"%2C"&amp;$E37&amp;"&amp;marker="&amp;$F37&amp;","&amp;$E37&amp;",4326&amp;level=16",IF(_xlfn.SINGLE(JobState)="MN","https://fema.maps.arcgis.com/apps/mapviewer/index.html?url=https%3A%2F%2Fdotapp9.dot.state.mn.us%2Fegis12%2Frest%2Fservices%2FBASEMAP%2Fmndot_commonlayers2%2FMapServer%2F11&amp;find="&amp;$F37&amp;"%2C"&amp;$E37&amp;"&amp;marker="&amp;$F37&amp;","&amp;$E37&amp;",4326&amp;level=16",IF(_xlfn.SINGLE(JobState)="IL","https://fema.maps.arcgis.com/apps/mapviewer/index.html?url=https%3A%2F%2Fgis1.dot.illinois.gov%2Farcgis%2Frest%2Fservices%2FAdministrativeData%2FFunctionalClass%2FMapServer%2F0&amp;find="&amp;$F37&amp;"%2C"&amp;$E37&amp;"&amp;marker="&amp;$F37&amp;","&amp;$E37&amp;",4326&amp;level=16",IF(_xlfn.SINGLE(JobState)="OH","https://fema.maps.arcgis.com/apps/mapviewer/index.html?url=https%3A%2F%2Ftims.dot.state.oh.us%2Fags%2Frest%2Fservices%2FRoadway_Information%2FFunctional_Class%2FMapServer%2F0&amp;find="&amp;$F37&amp;"%2C"&amp;$E37&amp;"&amp;marker="&amp;$F37&amp;","&amp;$E37&amp;",4326&amp;level=16","https://fema.maps.arcgis.com/apps/mapviewer/index.html?find="&amp;$F37&amp;"%2C"&amp;$E37&amp;"&amp;marker="&amp;$F37&amp;","&amp;$E37&amp;",4326&amp;level=16")))))),IF(_xlfn.SINGLE(JobState)="WI","Review Local Roads Layer","Review NFC AGOL Layer"))))</f>
        <v/>
      </c>
      <c r="N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amp;"%2C"&amp;$E37&amp;"&amp;marker="&amp;$F37&amp;","&amp;$E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 s="6" t="str">
        <f>IF(OR($E37="", $F37=""),"",IF(_xlfn.SINGLE(JobAgolMap)="",HYPERLINK("https://fema.maps.arcgis.com/apps/mapviewer/index.html?find="&amp;$F37&amp;"%2C"&amp;$E37&amp;"&amp;marker="&amp;$F37&amp;","&amp;$E37&amp;",4326&amp;level=16","FEMA AGOL Map Viewer"),HYPERLINK(_xlfn.SINGLE(JobAgolMap)&amp;IF(ISNUMBER(FIND("?",_xlfn.SINGLE(JobAgolMap))),"&amp;","?")&amp;"center="&amp;$F37&amp;","&amp;$E37&amp;"&amp;level=16&amp;marker="&amp;$F37&amp;","&amp;$E37,"Open")))</f>
        <v/>
      </c>
      <c r="Q37" s="4"/>
      <c r="R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services5.arcgis.com/0pgGLzT0Nh7FVjon/arcgis/rest/services/Functional_Class_Local_Non_Prod/FeatureServer/1&amp;find="&amp;$F38&amp;"%2C"&amp;$E38&amp;"&amp;marker="&amp;$F38&amp;","&amp;$E38&amp;",4326&amp;level=16",IF(_xlfn.SINGLE(JobState)="MN","https://fema.maps.arcgis.com/apps/mapviewer/index.html?url=https%3A%2F%2Fdotapp9.dot.state.mn.us%2Fegis12%2Frest%2Fservices%2FBASEMAP%2Fmndot_commonlayers2%2FMapServer%2F11&amp;find="&amp;$F38&amp;"%2C"&amp;$E38&amp;"&amp;marker="&amp;$F38&amp;","&amp;$E38&amp;",4326&amp;level=16",IF(_xlfn.SINGLE(JobState)="IL","https://fema.maps.arcgis.com/apps/mapviewer/index.html?url=https%3A%2F%2Fgis1.dot.illinois.gov%2Farcgis%2Frest%2Fservices%2FAdministrativeData%2FFunctionalClass%2FMapServer%2F0&amp;find="&amp;$F38&amp;"%2C"&amp;$E38&amp;"&amp;marker="&amp;$F38&amp;","&amp;$E38&amp;",4326&amp;level=16",IF(_xlfn.SINGLE(JobState)="OH","https://fema.maps.arcgis.com/apps/mapviewer/index.html?url=https%3A%2F%2Ftims.dot.state.oh.us%2Fags%2Frest%2Fservices%2FRoadway_Information%2FFunctional_Class%2FMapServer%2F0&amp;find="&amp;$F38&amp;"%2C"&amp;$E38&amp;"&amp;marker="&amp;$F38&amp;","&amp;$E38&amp;",4326&amp;level=16","https://fema.maps.arcgis.com/apps/mapviewer/index.html?find="&amp;$F38&amp;"%2C"&amp;$E38&amp;"&amp;marker="&amp;$F38&amp;","&amp;$E38&amp;",4326&amp;level=16")))))),IF(_xlfn.SINGLE(JobState)="WI","Review Local Roads Layer","Review NFC AGOL Layer"))))</f>
        <v/>
      </c>
      <c r="N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amp;"%2C"&amp;$E38&amp;"&amp;marker="&amp;$F38&amp;","&amp;$E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 s="6" t="str">
        <f>IF(OR($E38="", $F38=""),"",IF(_xlfn.SINGLE(JobAgolMap)="",HYPERLINK("https://fema.maps.arcgis.com/apps/mapviewer/index.html?find="&amp;$F38&amp;"%2C"&amp;$E38&amp;"&amp;marker="&amp;$F38&amp;","&amp;$E38&amp;",4326&amp;level=16","FEMA AGOL Map Viewer"),HYPERLINK(_xlfn.SINGLE(JobAgolMap)&amp;IF(ISNUMBER(FIND("?",_xlfn.SINGLE(JobAgolMap))),"&amp;","?")&amp;"center="&amp;$F38&amp;","&amp;$E38&amp;"&amp;level=16&amp;marker="&amp;$F38&amp;","&amp;$E38,"Open")))</f>
        <v/>
      </c>
      <c r="Q38" s="4"/>
      <c r="R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services5.arcgis.com/0pgGLzT0Nh7FVjon/arcgis/rest/services/Functional_Class_Local_Non_Prod/FeatureServer/1&amp;find="&amp;$F39&amp;"%2C"&amp;$E39&amp;"&amp;marker="&amp;$F39&amp;","&amp;$E39&amp;",4326&amp;level=16",IF(_xlfn.SINGLE(JobState)="MN","https://fema.maps.arcgis.com/apps/mapviewer/index.html?url=https%3A%2F%2Fdotapp9.dot.state.mn.us%2Fegis12%2Frest%2Fservices%2FBASEMAP%2Fmndot_commonlayers2%2FMapServer%2F11&amp;find="&amp;$F39&amp;"%2C"&amp;$E39&amp;"&amp;marker="&amp;$F39&amp;","&amp;$E39&amp;",4326&amp;level=16",IF(_xlfn.SINGLE(JobState)="IL","https://fema.maps.arcgis.com/apps/mapviewer/index.html?url=https%3A%2F%2Fgis1.dot.illinois.gov%2Farcgis%2Frest%2Fservices%2FAdministrativeData%2FFunctionalClass%2FMapServer%2F0&amp;find="&amp;$F39&amp;"%2C"&amp;$E39&amp;"&amp;marker="&amp;$F39&amp;","&amp;$E39&amp;",4326&amp;level=16",IF(_xlfn.SINGLE(JobState)="OH","https://fema.maps.arcgis.com/apps/mapviewer/index.html?url=https%3A%2F%2Ftims.dot.state.oh.us%2Fags%2Frest%2Fservices%2FRoadway_Information%2FFunctional_Class%2FMapServer%2F0&amp;find="&amp;$F39&amp;"%2C"&amp;$E39&amp;"&amp;marker="&amp;$F39&amp;","&amp;$E39&amp;",4326&amp;level=16","https://fema.maps.arcgis.com/apps/mapviewer/index.html?find="&amp;$F39&amp;"%2C"&amp;$E39&amp;"&amp;marker="&amp;$F39&amp;","&amp;$E39&amp;",4326&amp;level=16")))))),IF(_xlfn.SINGLE(JobState)="WI","Review Local Roads Layer","Review NFC AGOL Layer"))))</f>
        <v/>
      </c>
      <c r="N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amp;"%2C"&amp;$E39&amp;"&amp;marker="&amp;$F39&amp;","&amp;$E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 s="6" t="str">
        <f>IF(OR($E39="", $F39=""),"",IF(_xlfn.SINGLE(JobAgolMap)="",HYPERLINK("https://fema.maps.arcgis.com/apps/mapviewer/index.html?find="&amp;$F39&amp;"%2C"&amp;$E39&amp;"&amp;marker="&amp;$F39&amp;","&amp;$E39&amp;",4326&amp;level=16","FEMA AGOL Map Viewer"),HYPERLINK(_xlfn.SINGLE(JobAgolMap)&amp;IF(ISNUMBER(FIND("?",_xlfn.SINGLE(JobAgolMap))),"&amp;","?")&amp;"center="&amp;$F39&amp;","&amp;$E39&amp;"&amp;level=16&amp;marker="&amp;$F39&amp;","&amp;$E39,"Open")))</f>
        <v/>
      </c>
      <c r="Q39" s="4"/>
      <c r="R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services5.arcgis.com/0pgGLzT0Nh7FVjon/arcgis/rest/services/Functional_Class_Local_Non_Prod/FeatureServer/1&amp;find="&amp;$F40&amp;"%2C"&amp;$E40&amp;"&amp;marker="&amp;$F40&amp;","&amp;$E40&amp;",4326&amp;level=16",IF(_xlfn.SINGLE(JobState)="MN","https://fema.maps.arcgis.com/apps/mapviewer/index.html?url=https%3A%2F%2Fdotapp9.dot.state.mn.us%2Fegis12%2Frest%2Fservices%2FBASEMAP%2Fmndot_commonlayers2%2FMapServer%2F11&amp;find="&amp;$F40&amp;"%2C"&amp;$E40&amp;"&amp;marker="&amp;$F40&amp;","&amp;$E40&amp;",4326&amp;level=16",IF(_xlfn.SINGLE(JobState)="IL","https://fema.maps.arcgis.com/apps/mapviewer/index.html?url=https%3A%2F%2Fgis1.dot.illinois.gov%2Farcgis%2Frest%2Fservices%2FAdministrativeData%2FFunctionalClass%2FMapServer%2F0&amp;find="&amp;$F40&amp;"%2C"&amp;$E40&amp;"&amp;marker="&amp;$F40&amp;","&amp;$E40&amp;",4326&amp;level=16",IF(_xlfn.SINGLE(JobState)="OH","https://fema.maps.arcgis.com/apps/mapviewer/index.html?url=https%3A%2F%2Ftims.dot.state.oh.us%2Fags%2Frest%2Fservices%2FRoadway_Information%2FFunctional_Class%2FMapServer%2F0&amp;find="&amp;$F40&amp;"%2C"&amp;$E40&amp;"&amp;marker="&amp;$F40&amp;","&amp;$E40&amp;",4326&amp;level=16","https://fema.maps.arcgis.com/apps/mapviewer/index.html?find="&amp;$F40&amp;"%2C"&amp;$E40&amp;"&amp;marker="&amp;$F40&amp;","&amp;$E40&amp;",4326&amp;level=16")))))),IF(_xlfn.SINGLE(JobState)="WI","Review Local Roads Layer","Review NFC AGOL Layer"))))</f>
        <v/>
      </c>
      <c r="N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amp;"%2C"&amp;$E40&amp;"&amp;marker="&amp;$F40&amp;","&amp;$E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 s="6" t="str">
        <f>IF(OR($E40="", $F40=""),"",IF(_xlfn.SINGLE(JobAgolMap)="",HYPERLINK("https://fema.maps.arcgis.com/apps/mapviewer/index.html?find="&amp;$F40&amp;"%2C"&amp;$E40&amp;"&amp;marker="&amp;$F40&amp;","&amp;$E40&amp;",4326&amp;level=16","FEMA AGOL Map Viewer"),HYPERLINK(_xlfn.SINGLE(JobAgolMap)&amp;IF(ISNUMBER(FIND("?",_xlfn.SINGLE(JobAgolMap))),"&amp;","?")&amp;"center="&amp;$F40&amp;","&amp;$E40&amp;"&amp;level=16&amp;marker="&amp;$F40&amp;","&amp;$E40,"Open")))</f>
        <v/>
      </c>
      <c r="Q40" s="4"/>
      <c r="R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services5.arcgis.com/0pgGLzT0Nh7FVjon/arcgis/rest/services/Functional_Class_Local_Non_Prod/FeatureServer/1&amp;find="&amp;$F41&amp;"%2C"&amp;$E41&amp;"&amp;marker="&amp;$F41&amp;","&amp;$E41&amp;",4326&amp;level=16",IF(_xlfn.SINGLE(JobState)="MN","https://fema.maps.arcgis.com/apps/mapviewer/index.html?url=https%3A%2F%2Fdotapp9.dot.state.mn.us%2Fegis12%2Frest%2Fservices%2FBASEMAP%2Fmndot_commonlayers2%2FMapServer%2F11&amp;find="&amp;$F41&amp;"%2C"&amp;$E41&amp;"&amp;marker="&amp;$F41&amp;","&amp;$E41&amp;",4326&amp;level=16",IF(_xlfn.SINGLE(JobState)="IL","https://fema.maps.arcgis.com/apps/mapviewer/index.html?url=https%3A%2F%2Fgis1.dot.illinois.gov%2Farcgis%2Frest%2Fservices%2FAdministrativeData%2FFunctionalClass%2FMapServer%2F0&amp;find="&amp;$F41&amp;"%2C"&amp;$E41&amp;"&amp;marker="&amp;$F41&amp;","&amp;$E41&amp;",4326&amp;level=16",IF(_xlfn.SINGLE(JobState)="OH","https://fema.maps.arcgis.com/apps/mapviewer/index.html?url=https%3A%2F%2Ftims.dot.state.oh.us%2Fags%2Frest%2Fservices%2FRoadway_Information%2FFunctional_Class%2FMapServer%2F0&amp;find="&amp;$F41&amp;"%2C"&amp;$E41&amp;"&amp;marker="&amp;$F41&amp;","&amp;$E41&amp;",4326&amp;level=16","https://fema.maps.arcgis.com/apps/mapviewer/index.html?find="&amp;$F41&amp;"%2C"&amp;$E41&amp;"&amp;marker="&amp;$F41&amp;","&amp;$E41&amp;",4326&amp;level=16")))))),IF(_xlfn.SINGLE(JobState)="WI","Review Local Roads Layer","Review NFC AGOL Layer"))))</f>
        <v/>
      </c>
      <c r="N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amp;"%2C"&amp;$E41&amp;"&amp;marker="&amp;$F41&amp;","&amp;$E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 s="6" t="str">
        <f>IF(OR($E41="", $F41=""),"",IF(_xlfn.SINGLE(JobAgolMap)="",HYPERLINK("https://fema.maps.arcgis.com/apps/mapviewer/index.html?find="&amp;$F41&amp;"%2C"&amp;$E41&amp;"&amp;marker="&amp;$F41&amp;","&amp;$E41&amp;",4326&amp;level=16","FEMA AGOL Map Viewer"),HYPERLINK(_xlfn.SINGLE(JobAgolMap)&amp;IF(ISNUMBER(FIND("?",_xlfn.SINGLE(JobAgolMap))),"&amp;","?")&amp;"center="&amp;$F41&amp;","&amp;$E41&amp;"&amp;level=16&amp;marker="&amp;$F41&amp;","&amp;$E41,"Open")))</f>
        <v/>
      </c>
      <c r="Q41" s="4"/>
      <c r="R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services5.arcgis.com/0pgGLzT0Nh7FVjon/arcgis/rest/services/Functional_Class_Local_Non_Prod/FeatureServer/1&amp;find="&amp;$F42&amp;"%2C"&amp;$E42&amp;"&amp;marker="&amp;$F42&amp;","&amp;$E42&amp;",4326&amp;level=16",IF(_xlfn.SINGLE(JobState)="MN","https://fema.maps.arcgis.com/apps/mapviewer/index.html?url=https%3A%2F%2Fdotapp9.dot.state.mn.us%2Fegis12%2Frest%2Fservices%2FBASEMAP%2Fmndot_commonlayers2%2FMapServer%2F11&amp;find="&amp;$F42&amp;"%2C"&amp;$E42&amp;"&amp;marker="&amp;$F42&amp;","&amp;$E42&amp;",4326&amp;level=16",IF(_xlfn.SINGLE(JobState)="IL","https://fema.maps.arcgis.com/apps/mapviewer/index.html?url=https%3A%2F%2Fgis1.dot.illinois.gov%2Farcgis%2Frest%2Fservices%2FAdministrativeData%2FFunctionalClass%2FMapServer%2F0&amp;find="&amp;$F42&amp;"%2C"&amp;$E42&amp;"&amp;marker="&amp;$F42&amp;","&amp;$E42&amp;",4326&amp;level=16",IF(_xlfn.SINGLE(JobState)="OH","https://fema.maps.arcgis.com/apps/mapviewer/index.html?url=https%3A%2F%2Ftims.dot.state.oh.us%2Fags%2Frest%2Fservices%2FRoadway_Information%2FFunctional_Class%2FMapServer%2F0&amp;find="&amp;$F42&amp;"%2C"&amp;$E42&amp;"&amp;marker="&amp;$F42&amp;","&amp;$E42&amp;",4326&amp;level=16","https://fema.maps.arcgis.com/apps/mapviewer/index.html?find="&amp;$F42&amp;"%2C"&amp;$E42&amp;"&amp;marker="&amp;$F42&amp;","&amp;$E42&amp;",4326&amp;level=16")))))),IF(_xlfn.SINGLE(JobState)="WI","Review Local Roads Layer","Review NFC AGOL Layer"))))</f>
        <v/>
      </c>
      <c r="N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amp;"%2C"&amp;$E42&amp;"&amp;marker="&amp;$F42&amp;","&amp;$E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 s="6" t="str">
        <f>IF(OR($E42="", $F42=""),"",IF(_xlfn.SINGLE(JobAgolMap)="",HYPERLINK("https://fema.maps.arcgis.com/apps/mapviewer/index.html?find="&amp;$F42&amp;"%2C"&amp;$E42&amp;"&amp;marker="&amp;$F42&amp;","&amp;$E42&amp;",4326&amp;level=16","FEMA AGOL Map Viewer"),HYPERLINK(_xlfn.SINGLE(JobAgolMap)&amp;IF(ISNUMBER(FIND("?",_xlfn.SINGLE(JobAgolMap))),"&amp;","?")&amp;"center="&amp;$F42&amp;","&amp;$E42&amp;"&amp;level=16&amp;marker="&amp;$F42&amp;","&amp;$E42,"Open")))</f>
        <v/>
      </c>
      <c r="Q42" s="4"/>
      <c r="R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services5.arcgis.com/0pgGLzT0Nh7FVjon/arcgis/rest/services/Functional_Class_Local_Non_Prod/FeatureServer/1&amp;find="&amp;$F43&amp;"%2C"&amp;$E43&amp;"&amp;marker="&amp;$F43&amp;","&amp;$E43&amp;",4326&amp;level=16",IF(_xlfn.SINGLE(JobState)="MN","https://fema.maps.arcgis.com/apps/mapviewer/index.html?url=https%3A%2F%2Fdotapp9.dot.state.mn.us%2Fegis12%2Frest%2Fservices%2FBASEMAP%2Fmndot_commonlayers2%2FMapServer%2F11&amp;find="&amp;$F43&amp;"%2C"&amp;$E43&amp;"&amp;marker="&amp;$F43&amp;","&amp;$E43&amp;",4326&amp;level=16",IF(_xlfn.SINGLE(JobState)="IL","https://fema.maps.arcgis.com/apps/mapviewer/index.html?url=https%3A%2F%2Fgis1.dot.illinois.gov%2Farcgis%2Frest%2Fservices%2FAdministrativeData%2FFunctionalClass%2FMapServer%2F0&amp;find="&amp;$F43&amp;"%2C"&amp;$E43&amp;"&amp;marker="&amp;$F43&amp;","&amp;$E43&amp;",4326&amp;level=16",IF(_xlfn.SINGLE(JobState)="OH","https://fema.maps.arcgis.com/apps/mapviewer/index.html?url=https%3A%2F%2Ftims.dot.state.oh.us%2Fags%2Frest%2Fservices%2FRoadway_Information%2FFunctional_Class%2FMapServer%2F0&amp;find="&amp;$F43&amp;"%2C"&amp;$E43&amp;"&amp;marker="&amp;$F43&amp;","&amp;$E43&amp;",4326&amp;level=16","https://fema.maps.arcgis.com/apps/mapviewer/index.html?find="&amp;$F43&amp;"%2C"&amp;$E43&amp;"&amp;marker="&amp;$F43&amp;","&amp;$E43&amp;",4326&amp;level=16")))))),IF(_xlfn.SINGLE(JobState)="WI","Review Local Roads Layer","Review NFC AGOL Layer"))))</f>
        <v/>
      </c>
      <c r="N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amp;"%2C"&amp;$E43&amp;"&amp;marker="&amp;$F43&amp;","&amp;$E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 s="6" t="str">
        <f>IF(OR($E43="", $F43=""),"",IF(_xlfn.SINGLE(JobAgolMap)="",HYPERLINK("https://fema.maps.arcgis.com/apps/mapviewer/index.html?find="&amp;$F43&amp;"%2C"&amp;$E43&amp;"&amp;marker="&amp;$F43&amp;","&amp;$E43&amp;",4326&amp;level=16","FEMA AGOL Map Viewer"),HYPERLINK(_xlfn.SINGLE(JobAgolMap)&amp;IF(ISNUMBER(FIND("?",_xlfn.SINGLE(JobAgolMap))),"&amp;","?")&amp;"center="&amp;$F43&amp;","&amp;$E43&amp;"&amp;level=16&amp;marker="&amp;$F43&amp;","&amp;$E43,"Open")))</f>
        <v/>
      </c>
      <c r="Q43" s="4"/>
      <c r="R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services5.arcgis.com/0pgGLzT0Nh7FVjon/arcgis/rest/services/Functional_Class_Local_Non_Prod/FeatureServer/1&amp;find="&amp;$F44&amp;"%2C"&amp;$E44&amp;"&amp;marker="&amp;$F44&amp;","&amp;$E44&amp;",4326&amp;level=16",IF(_xlfn.SINGLE(JobState)="MN","https://fema.maps.arcgis.com/apps/mapviewer/index.html?url=https%3A%2F%2Fdotapp9.dot.state.mn.us%2Fegis12%2Frest%2Fservices%2FBASEMAP%2Fmndot_commonlayers2%2FMapServer%2F11&amp;find="&amp;$F44&amp;"%2C"&amp;$E44&amp;"&amp;marker="&amp;$F44&amp;","&amp;$E44&amp;",4326&amp;level=16",IF(_xlfn.SINGLE(JobState)="IL","https://fema.maps.arcgis.com/apps/mapviewer/index.html?url=https%3A%2F%2Fgis1.dot.illinois.gov%2Farcgis%2Frest%2Fservices%2FAdministrativeData%2FFunctionalClass%2FMapServer%2F0&amp;find="&amp;$F44&amp;"%2C"&amp;$E44&amp;"&amp;marker="&amp;$F44&amp;","&amp;$E44&amp;",4326&amp;level=16",IF(_xlfn.SINGLE(JobState)="OH","https://fema.maps.arcgis.com/apps/mapviewer/index.html?url=https%3A%2F%2Ftims.dot.state.oh.us%2Fags%2Frest%2Fservices%2FRoadway_Information%2FFunctional_Class%2FMapServer%2F0&amp;find="&amp;$F44&amp;"%2C"&amp;$E44&amp;"&amp;marker="&amp;$F44&amp;","&amp;$E44&amp;",4326&amp;level=16","https://fema.maps.arcgis.com/apps/mapviewer/index.html?find="&amp;$F44&amp;"%2C"&amp;$E44&amp;"&amp;marker="&amp;$F44&amp;","&amp;$E44&amp;",4326&amp;level=16")))))),IF(_xlfn.SINGLE(JobState)="WI","Review Local Roads Layer","Review NFC AGOL Layer"))))</f>
        <v/>
      </c>
      <c r="N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amp;"%2C"&amp;$E44&amp;"&amp;marker="&amp;$F44&amp;","&amp;$E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 s="6" t="str">
        <f>IF(OR($E44="", $F44=""),"",IF(_xlfn.SINGLE(JobAgolMap)="",HYPERLINK("https://fema.maps.arcgis.com/apps/mapviewer/index.html?find="&amp;$F44&amp;"%2C"&amp;$E44&amp;"&amp;marker="&amp;$F44&amp;","&amp;$E44&amp;",4326&amp;level=16","FEMA AGOL Map Viewer"),HYPERLINK(_xlfn.SINGLE(JobAgolMap)&amp;IF(ISNUMBER(FIND("?",_xlfn.SINGLE(JobAgolMap))),"&amp;","?")&amp;"center="&amp;$F44&amp;","&amp;$E44&amp;"&amp;level=16&amp;marker="&amp;$F44&amp;","&amp;$E44,"Open")))</f>
        <v/>
      </c>
      <c r="Q44" s="4"/>
      <c r="R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services5.arcgis.com/0pgGLzT0Nh7FVjon/arcgis/rest/services/Functional_Class_Local_Non_Prod/FeatureServer/1&amp;find="&amp;$F45&amp;"%2C"&amp;$E45&amp;"&amp;marker="&amp;$F45&amp;","&amp;$E45&amp;",4326&amp;level=16",IF(_xlfn.SINGLE(JobState)="MN","https://fema.maps.arcgis.com/apps/mapviewer/index.html?url=https%3A%2F%2Fdotapp9.dot.state.mn.us%2Fegis12%2Frest%2Fservices%2FBASEMAP%2Fmndot_commonlayers2%2FMapServer%2F11&amp;find="&amp;$F45&amp;"%2C"&amp;$E45&amp;"&amp;marker="&amp;$F45&amp;","&amp;$E45&amp;",4326&amp;level=16",IF(_xlfn.SINGLE(JobState)="IL","https://fema.maps.arcgis.com/apps/mapviewer/index.html?url=https%3A%2F%2Fgis1.dot.illinois.gov%2Farcgis%2Frest%2Fservices%2FAdministrativeData%2FFunctionalClass%2FMapServer%2F0&amp;find="&amp;$F45&amp;"%2C"&amp;$E45&amp;"&amp;marker="&amp;$F45&amp;","&amp;$E45&amp;",4326&amp;level=16",IF(_xlfn.SINGLE(JobState)="OH","https://fema.maps.arcgis.com/apps/mapviewer/index.html?url=https%3A%2F%2Ftims.dot.state.oh.us%2Fags%2Frest%2Fservices%2FRoadway_Information%2FFunctional_Class%2FMapServer%2F0&amp;find="&amp;$F45&amp;"%2C"&amp;$E45&amp;"&amp;marker="&amp;$F45&amp;","&amp;$E45&amp;",4326&amp;level=16","https://fema.maps.arcgis.com/apps/mapviewer/index.html?find="&amp;$F45&amp;"%2C"&amp;$E45&amp;"&amp;marker="&amp;$F45&amp;","&amp;$E45&amp;",4326&amp;level=16")))))),IF(_xlfn.SINGLE(JobState)="WI","Review Local Roads Layer","Review NFC AGOL Layer"))))</f>
        <v/>
      </c>
      <c r="N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amp;"%2C"&amp;$E45&amp;"&amp;marker="&amp;$F45&amp;","&amp;$E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 s="6" t="str">
        <f>IF(OR($E45="", $F45=""),"",IF(_xlfn.SINGLE(JobAgolMap)="",HYPERLINK("https://fema.maps.arcgis.com/apps/mapviewer/index.html?find="&amp;$F45&amp;"%2C"&amp;$E45&amp;"&amp;marker="&amp;$F45&amp;","&amp;$E45&amp;",4326&amp;level=16","FEMA AGOL Map Viewer"),HYPERLINK(_xlfn.SINGLE(JobAgolMap)&amp;IF(ISNUMBER(FIND("?",_xlfn.SINGLE(JobAgolMap))),"&amp;","?")&amp;"center="&amp;$F45&amp;","&amp;$E45&amp;"&amp;level=16&amp;marker="&amp;$F45&amp;","&amp;$E45,"Open")))</f>
        <v/>
      </c>
      <c r="Q45" s="4"/>
      <c r="R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services5.arcgis.com/0pgGLzT0Nh7FVjon/arcgis/rest/services/Functional_Class_Local_Non_Prod/FeatureServer/1&amp;find="&amp;$F46&amp;"%2C"&amp;$E46&amp;"&amp;marker="&amp;$F46&amp;","&amp;$E46&amp;",4326&amp;level=16",IF(_xlfn.SINGLE(JobState)="MN","https://fema.maps.arcgis.com/apps/mapviewer/index.html?url=https%3A%2F%2Fdotapp9.dot.state.mn.us%2Fegis12%2Frest%2Fservices%2FBASEMAP%2Fmndot_commonlayers2%2FMapServer%2F11&amp;find="&amp;$F46&amp;"%2C"&amp;$E46&amp;"&amp;marker="&amp;$F46&amp;","&amp;$E46&amp;",4326&amp;level=16",IF(_xlfn.SINGLE(JobState)="IL","https://fema.maps.arcgis.com/apps/mapviewer/index.html?url=https%3A%2F%2Fgis1.dot.illinois.gov%2Farcgis%2Frest%2Fservices%2FAdministrativeData%2FFunctionalClass%2FMapServer%2F0&amp;find="&amp;$F46&amp;"%2C"&amp;$E46&amp;"&amp;marker="&amp;$F46&amp;","&amp;$E46&amp;",4326&amp;level=16",IF(_xlfn.SINGLE(JobState)="OH","https://fema.maps.arcgis.com/apps/mapviewer/index.html?url=https%3A%2F%2Ftims.dot.state.oh.us%2Fags%2Frest%2Fservices%2FRoadway_Information%2FFunctional_Class%2FMapServer%2F0&amp;find="&amp;$F46&amp;"%2C"&amp;$E46&amp;"&amp;marker="&amp;$F46&amp;","&amp;$E46&amp;",4326&amp;level=16","https://fema.maps.arcgis.com/apps/mapviewer/index.html?find="&amp;$F46&amp;"%2C"&amp;$E46&amp;"&amp;marker="&amp;$F46&amp;","&amp;$E46&amp;",4326&amp;level=16")))))),IF(_xlfn.SINGLE(JobState)="WI","Review Local Roads Layer","Review NFC AGOL Layer"))))</f>
        <v/>
      </c>
      <c r="N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amp;"%2C"&amp;$E46&amp;"&amp;marker="&amp;$F46&amp;","&amp;$E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 s="6" t="str">
        <f>IF(OR($E46="", $F46=""),"",IF(_xlfn.SINGLE(JobAgolMap)="",HYPERLINK("https://fema.maps.arcgis.com/apps/mapviewer/index.html?find="&amp;$F46&amp;"%2C"&amp;$E46&amp;"&amp;marker="&amp;$F46&amp;","&amp;$E46&amp;",4326&amp;level=16","FEMA AGOL Map Viewer"),HYPERLINK(_xlfn.SINGLE(JobAgolMap)&amp;IF(ISNUMBER(FIND("?",_xlfn.SINGLE(JobAgolMap))),"&amp;","?")&amp;"center="&amp;$F46&amp;","&amp;$E46&amp;"&amp;level=16&amp;marker="&amp;$F46&amp;","&amp;$E46,"Open")))</f>
        <v/>
      </c>
      <c r="Q46" s="4"/>
      <c r="R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services5.arcgis.com/0pgGLzT0Nh7FVjon/arcgis/rest/services/Functional_Class_Local_Non_Prod/FeatureServer/1&amp;find="&amp;$F47&amp;"%2C"&amp;$E47&amp;"&amp;marker="&amp;$F47&amp;","&amp;$E47&amp;",4326&amp;level=16",IF(_xlfn.SINGLE(JobState)="MN","https://fema.maps.arcgis.com/apps/mapviewer/index.html?url=https%3A%2F%2Fdotapp9.dot.state.mn.us%2Fegis12%2Frest%2Fservices%2FBASEMAP%2Fmndot_commonlayers2%2FMapServer%2F11&amp;find="&amp;$F47&amp;"%2C"&amp;$E47&amp;"&amp;marker="&amp;$F47&amp;","&amp;$E47&amp;",4326&amp;level=16",IF(_xlfn.SINGLE(JobState)="IL","https://fema.maps.arcgis.com/apps/mapviewer/index.html?url=https%3A%2F%2Fgis1.dot.illinois.gov%2Farcgis%2Frest%2Fservices%2FAdministrativeData%2FFunctionalClass%2FMapServer%2F0&amp;find="&amp;$F47&amp;"%2C"&amp;$E47&amp;"&amp;marker="&amp;$F47&amp;","&amp;$E47&amp;",4326&amp;level=16",IF(_xlfn.SINGLE(JobState)="OH","https://fema.maps.arcgis.com/apps/mapviewer/index.html?url=https%3A%2F%2Ftims.dot.state.oh.us%2Fags%2Frest%2Fservices%2FRoadway_Information%2FFunctional_Class%2FMapServer%2F0&amp;find="&amp;$F47&amp;"%2C"&amp;$E47&amp;"&amp;marker="&amp;$F47&amp;","&amp;$E47&amp;",4326&amp;level=16","https://fema.maps.arcgis.com/apps/mapviewer/index.html?find="&amp;$F47&amp;"%2C"&amp;$E47&amp;"&amp;marker="&amp;$F47&amp;","&amp;$E47&amp;",4326&amp;level=16")))))),IF(_xlfn.SINGLE(JobState)="WI","Review Local Roads Layer","Review NFC AGOL Layer"))))</f>
        <v/>
      </c>
      <c r="N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amp;"%2C"&amp;$E47&amp;"&amp;marker="&amp;$F47&amp;","&amp;$E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 s="6" t="str">
        <f>IF(OR($E47="", $F47=""),"",IF(_xlfn.SINGLE(JobAgolMap)="",HYPERLINK("https://fema.maps.arcgis.com/apps/mapviewer/index.html?find="&amp;$F47&amp;"%2C"&amp;$E47&amp;"&amp;marker="&amp;$F47&amp;","&amp;$E47&amp;",4326&amp;level=16","FEMA AGOL Map Viewer"),HYPERLINK(_xlfn.SINGLE(JobAgolMap)&amp;IF(ISNUMBER(FIND("?",_xlfn.SINGLE(JobAgolMap))),"&amp;","?")&amp;"center="&amp;$F47&amp;","&amp;$E47&amp;"&amp;level=16&amp;marker="&amp;$F47&amp;","&amp;$E47,"Open")))</f>
        <v/>
      </c>
      <c r="Q47" s="4"/>
      <c r="R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services5.arcgis.com/0pgGLzT0Nh7FVjon/arcgis/rest/services/Functional_Class_Local_Non_Prod/FeatureServer/1&amp;find="&amp;$F48&amp;"%2C"&amp;$E48&amp;"&amp;marker="&amp;$F48&amp;","&amp;$E48&amp;",4326&amp;level=16",IF(_xlfn.SINGLE(JobState)="MN","https://fema.maps.arcgis.com/apps/mapviewer/index.html?url=https%3A%2F%2Fdotapp9.dot.state.mn.us%2Fegis12%2Frest%2Fservices%2FBASEMAP%2Fmndot_commonlayers2%2FMapServer%2F11&amp;find="&amp;$F48&amp;"%2C"&amp;$E48&amp;"&amp;marker="&amp;$F48&amp;","&amp;$E48&amp;",4326&amp;level=16",IF(_xlfn.SINGLE(JobState)="IL","https://fema.maps.arcgis.com/apps/mapviewer/index.html?url=https%3A%2F%2Fgis1.dot.illinois.gov%2Farcgis%2Frest%2Fservices%2FAdministrativeData%2FFunctionalClass%2FMapServer%2F0&amp;find="&amp;$F48&amp;"%2C"&amp;$E48&amp;"&amp;marker="&amp;$F48&amp;","&amp;$E48&amp;",4326&amp;level=16",IF(_xlfn.SINGLE(JobState)="OH","https://fema.maps.arcgis.com/apps/mapviewer/index.html?url=https%3A%2F%2Ftims.dot.state.oh.us%2Fags%2Frest%2Fservices%2FRoadway_Information%2FFunctional_Class%2FMapServer%2F0&amp;find="&amp;$F48&amp;"%2C"&amp;$E48&amp;"&amp;marker="&amp;$F48&amp;","&amp;$E48&amp;",4326&amp;level=16","https://fema.maps.arcgis.com/apps/mapviewer/index.html?find="&amp;$F48&amp;"%2C"&amp;$E48&amp;"&amp;marker="&amp;$F48&amp;","&amp;$E48&amp;",4326&amp;level=16")))))),IF(_xlfn.SINGLE(JobState)="WI","Review Local Roads Layer","Review NFC AGOL Layer"))))</f>
        <v/>
      </c>
      <c r="N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amp;"%2C"&amp;$E48&amp;"&amp;marker="&amp;$F48&amp;","&amp;$E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 s="6" t="str">
        <f>IF(OR($E48="", $F48=""),"",IF(_xlfn.SINGLE(JobAgolMap)="",HYPERLINK("https://fema.maps.arcgis.com/apps/mapviewer/index.html?find="&amp;$F48&amp;"%2C"&amp;$E48&amp;"&amp;marker="&amp;$F48&amp;","&amp;$E48&amp;",4326&amp;level=16","FEMA AGOL Map Viewer"),HYPERLINK(_xlfn.SINGLE(JobAgolMap)&amp;IF(ISNUMBER(FIND("?",_xlfn.SINGLE(JobAgolMap))),"&amp;","?")&amp;"center="&amp;$F48&amp;","&amp;$E48&amp;"&amp;level=16&amp;marker="&amp;$F48&amp;","&amp;$E48,"Open")))</f>
        <v/>
      </c>
      <c r="Q48" s="4"/>
      <c r="R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services5.arcgis.com/0pgGLzT0Nh7FVjon/arcgis/rest/services/Functional_Class_Local_Non_Prod/FeatureServer/1&amp;find="&amp;$F49&amp;"%2C"&amp;$E49&amp;"&amp;marker="&amp;$F49&amp;","&amp;$E49&amp;",4326&amp;level=16",IF(_xlfn.SINGLE(JobState)="MN","https://fema.maps.arcgis.com/apps/mapviewer/index.html?url=https%3A%2F%2Fdotapp9.dot.state.mn.us%2Fegis12%2Frest%2Fservices%2FBASEMAP%2Fmndot_commonlayers2%2FMapServer%2F11&amp;find="&amp;$F49&amp;"%2C"&amp;$E49&amp;"&amp;marker="&amp;$F49&amp;","&amp;$E49&amp;",4326&amp;level=16",IF(_xlfn.SINGLE(JobState)="IL","https://fema.maps.arcgis.com/apps/mapviewer/index.html?url=https%3A%2F%2Fgis1.dot.illinois.gov%2Farcgis%2Frest%2Fservices%2FAdministrativeData%2FFunctionalClass%2FMapServer%2F0&amp;find="&amp;$F49&amp;"%2C"&amp;$E49&amp;"&amp;marker="&amp;$F49&amp;","&amp;$E49&amp;",4326&amp;level=16",IF(_xlfn.SINGLE(JobState)="OH","https://fema.maps.arcgis.com/apps/mapviewer/index.html?url=https%3A%2F%2Ftims.dot.state.oh.us%2Fags%2Frest%2Fservices%2FRoadway_Information%2FFunctional_Class%2FMapServer%2F0&amp;find="&amp;$F49&amp;"%2C"&amp;$E49&amp;"&amp;marker="&amp;$F49&amp;","&amp;$E49&amp;",4326&amp;level=16","https://fema.maps.arcgis.com/apps/mapviewer/index.html?find="&amp;$F49&amp;"%2C"&amp;$E49&amp;"&amp;marker="&amp;$F49&amp;","&amp;$E49&amp;",4326&amp;level=16")))))),IF(_xlfn.SINGLE(JobState)="WI","Review Local Roads Layer","Review NFC AGOL Layer"))))</f>
        <v/>
      </c>
      <c r="N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amp;"%2C"&amp;$E49&amp;"&amp;marker="&amp;$F49&amp;","&amp;$E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 s="6" t="str">
        <f>IF(OR($E49="", $F49=""),"",IF(_xlfn.SINGLE(JobAgolMap)="",HYPERLINK("https://fema.maps.arcgis.com/apps/mapviewer/index.html?find="&amp;$F49&amp;"%2C"&amp;$E49&amp;"&amp;marker="&amp;$F49&amp;","&amp;$E49&amp;",4326&amp;level=16","FEMA AGOL Map Viewer"),HYPERLINK(_xlfn.SINGLE(JobAgolMap)&amp;IF(ISNUMBER(FIND("?",_xlfn.SINGLE(JobAgolMap))),"&amp;","?")&amp;"center="&amp;$F49&amp;","&amp;$E49&amp;"&amp;level=16&amp;marker="&amp;$F49&amp;","&amp;$E49,"Open")))</f>
        <v/>
      </c>
      <c r="Q49" s="4"/>
      <c r="R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services5.arcgis.com/0pgGLzT0Nh7FVjon/arcgis/rest/services/Functional_Class_Local_Non_Prod/FeatureServer/1&amp;find="&amp;$F50&amp;"%2C"&amp;$E50&amp;"&amp;marker="&amp;$F50&amp;","&amp;$E50&amp;",4326&amp;level=16",IF(_xlfn.SINGLE(JobState)="MN","https://fema.maps.arcgis.com/apps/mapviewer/index.html?url=https%3A%2F%2Fdotapp9.dot.state.mn.us%2Fegis12%2Frest%2Fservices%2FBASEMAP%2Fmndot_commonlayers2%2FMapServer%2F11&amp;find="&amp;$F50&amp;"%2C"&amp;$E50&amp;"&amp;marker="&amp;$F50&amp;","&amp;$E50&amp;",4326&amp;level=16",IF(_xlfn.SINGLE(JobState)="IL","https://fema.maps.arcgis.com/apps/mapviewer/index.html?url=https%3A%2F%2Fgis1.dot.illinois.gov%2Farcgis%2Frest%2Fservices%2FAdministrativeData%2FFunctionalClass%2FMapServer%2F0&amp;find="&amp;$F50&amp;"%2C"&amp;$E50&amp;"&amp;marker="&amp;$F50&amp;","&amp;$E50&amp;",4326&amp;level=16",IF(_xlfn.SINGLE(JobState)="OH","https://fema.maps.arcgis.com/apps/mapviewer/index.html?url=https%3A%2F%2Ftims.dot.state.oh.us%2Fags%2Frest%2Fservices%2FRoadway_Information%2FFunctional_Class%2FMapServer%2F0&amp;find="&amp;$F50&amp;"%2C"&amp;$E50&amp;"&amp;marker="&amp;$F50&amp;","&amp;$E50&amp;",4326&amp;level=16","https://fema.maps.arcgis.com/apps/mapviewer/index.html?find="&amp;$F50&amp;"%2C"&amp;$E50&amp;"&amp;marker="&amp;$F50&amp;","&amp;$E50&amp;",4326&amp;level=16")))))),IF(_xlfn.SINGLE(JobState)="WI","Review Local Roads Layer","Review NFC AGOL Layer"))))</f>
        <v/>
      </c>
      <c r="N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amp;"%2C"&amp;$E50&amp;"&amp;marker="&amp;$F50&amp;","&amp;$E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 s="6" t="str">
        <f>IF(OR($E50="", $F50=""),"",IF(_xlfn.SINGLE(JobAgolMap)="",HYPERLINK("https://fema.maps.arcgis.com/apps/mapviewer/index.html?find="&amp;$F50&amp;"%2C"&amp;$E50&amp;"&amp;marker="&amp;$F50&amp;","&amp;$E50&amp;",4326&amp;level=16","FEMA AGOL Map Viewer"),HYPERLINK(_xlfn.SINGLE(JobAgolMap)&amp;IF(ISNUMBER(FIND("?",_xlfn.SINGLE(JobAgolMap))),"&amp;","?")&amp;"center="&amp;$F50&amp;","&amp;$E50&amp;"&amp;level=16&amp;marker="&amp;$F50&amp;","&amp;$E50,"Open")))</f>
        <v/>
      </c>
      <c r="Q50" s="4"/>
      <c r="R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services5.arcgis.com/0pgGLzT0Nh7FVjon/arcgis/rest/services/Functional_Class_Local_Non_Prod/FeatureServer/1&amp;find="&amp;$F51&amp;"%2C"&amp;$E51&amp;"&amp;marker="&amp;$F51&amp;","&amp;$E51&amp;",4326&amp;level=16",IF(_xlfn.SINGLE(JobState)="MN","https://fema.maps.arcgis.com/apps/mapviewer/index.html?url=https%3A%2F%2Fdotapp9.dot.state.mn.us%2Fegis12%2Frest%2Fservices%2FBASEMAP%2Fmndot_commonlayers2%2FMapServer%2F11&amp;find="&amp;$F51&amp;"%2C"&amp;$E51&amp;"&amp;marker="&amp;$F51&amp;","&amp;$E51&amp;",4326&amp;level=16",IF(_xlfn.SINGLE(JobState)="IL","https://fema.maps.arcgis.com/apps/mapviewer/index.html?url=https%3A%2F%2Fgis1.dot.illinois.gov%2Farcgis%2Frest%2Fservices%2FAdministrativeData%2FFunctionalClass%2FMapServer%2F0&amp;find="&amp;$F51&amp;"%2C"&amp;$E51&amp;"&amp;marker="&amp;$F51&amp;","&amp;$E51&amp;",4326&amp;level=16",IF(_xlfn.SINGLE(JobState)="OH","https://fema.maps.arcgis.com/apps/mapviewer/index.html?url=https%3A%2F%2Ftims.dot.state.oh.us%2Fags%2Frest%2Fservices%2FRoadway_Information%2FFunctional_Class%2FMapServer%2F0&amp;find="&amp;$F51&amp;"%2C"&amp;$E51&amp;"&amp;marker="&amp;$F51&amp;","&amp;$E51&amp;",4326&amp;level=16","https://fema.maps.arcgis.com/apps/mapviewer/index.html?find="&amp;$F51&amp;"%2C"&amp;$E51&amp;"&amp;marker="&amp;$F51&amp;","&amp;$E51&amp;",4326&amp;level=16")))))),IF(_xlfn.SINGLE(JobState)="WI","Review Local Roads Layer","Review NFC AGOL Layer"))))</f>
        <v/>
      </c>
      <c r="N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51&amp;"%2C"&amp;$E51&amp;"&amp;marker="&amp;$F51&amp;","&amp;$E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1" s="6" t="str">
        <f>IF(OR($E51="", $F51=""),"",IF(_xlfn.SINGLE(JobAgolMap)="",HYPERLINK("https://fema.maps.arcgis.com/apps/mapviewer/index.html?find="&amp;$F51&amp;"%2C"&amp;$E51&amp;"&amp;marker="&amp;$F51&amp;","&amp;$E51&amp;",4326&amp;level=16","FEMA AGOL Map Viewer"),HYPERLINK(_xlfn.SINGLE(JobAgolMap)&amp;IF(ISNUMBER(FIND("?",_xlfn.SINGLE(JobAgolMap))),"&amp;","?")&amp;"center="&amp;$F51&amp;","&amp;$E51&amp;"&amp;level=16&amp;marker="&amp;$F51&amp;","&amp;$E51,"Open")))</f>
        <v/>
      </c>
      <c r="Q51" s="4"/>
      <c r="R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services5.arcgis.com/0pgGLzT0Nh7FVjon/arcgis/rest/services/Functional_Class_Local_Non_Prod/FeatureServer/1&amp;find="&amp;$F52&amp;"%2C"&amp;$E52&amp;"&amp;marker="&amp;$F52&amp;","&amp;$E52&amp;",4326&amp;level=16",IF(_xlfn.SINGLE(JobState)="MN","https://fema.maps.arcgis.com/apps/mapviewer/index.html?url=https%3A%2F%2Fdotapp9.dot.state.mn.us%2Fegis12%2Frest%2Fservices%2FBASEMAP%2Fmndot_commonlayers2%2FMapServer%2F11&amp;find="&amp;$F52&amp;"%2C"&amp;$E52&amp;"&amp;marker="&amp;$F52&amp;","&amp;$E52&amp;",4326&amp;level=16",IF(_xlfn.SINGLE(JobState)="IL","https://fema.maps.arcgis.com/apps/mapviewer/index.html?url=https%3A%2F%2Fgis1.dot.illinois.gov%2Farcgis%2Frest%2Fservices%2FAdministrativeData%2FFunctionalClass%2FMapServer%2F0&amp;find="&amp;$F52&amp;"%2C"&amp;$E52&amp;"&amp;marker="&amp;$F52&amp;","&amp;$E52&amp;",4326&amp;level=16",IF(_xlfn.SINGLE(JobState)="OH","https://fema.maps.arcgis.com/apps/mapviewer/index.html?url=https%3A%2F%2Ftims.dot.state.oh.us%2Fags%2Frest%2Fservices%2FRoadway_Information%2FFunctional_Class%2FMapServer%2F0&amp;find="&amp;$F52&amp;"%2C"&amp;$E52&amp;"&amp;marker="&amp;$F52&amp;","&amp;$E52&amp;",4326&amp;level=16","https://fema.maps.arcgis.com/apps/mapviewer/index.html?find="&amp;$F52&amp;"%2C"&amp;$E52&amp;"&amp;marker="&amp;$F52&amp;","&amp;$E52&amp;",4326&amp;level=16")))))),IF(_xlfn.SINGLE(JobState)="WI","Review Local Roads Layer","Review NFC AGOL Layer"))))</f>
        <v/>
      </c>
      <c r="N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52&amp;"%2C"&amp;$E52&amp;"&amp;marker="&amp;$F52&amp;","&amp;$E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2" s="6" t="str">
        <f>IF(OR($E52="", $F52=""),"",IF(_xlfn.SINGLE(JobAgolMap)="",HYPERLINK("https://fema.maps.arcgis.com/apps/mapviewer/index.html?find="&amp;$F52&amp;"%2C"&amp;$E52&amp;"&amp;marker="&amp;$F52&amp;","&amp;$E52&amp;",4326&amp;level=16","FEMA AGOL Map Viewer"),HYPERLINK(_xlfn.SINGLE(JobAgolMap)&amp;IF(ISNUMBER(FIND("?",_xlfn.SINGLE(JobAgolMap))),"&amp;","?")&amp;"center="&amp;$F52&amp;","&amp;$E52&amp;"&amp;level=16&amp;marker="&amp;$F52&amp;","&amp;$E52,"Open")))</f>
        <v/>
      </c>
      <c r="Q52" s="4"/>
      <c r="R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services5.arcgis.com/0pgGLzT0Nh7FVjon/arcgis/rest/services/Functional_Class_Local_Non_Prod/FeatureServer/1&amp;find="&amp;$F53&amp;"%2C"&amp;$E53&amp;"&amp;marker="&amp;$F53&amp;","&amp;$E53&amp;",4326&amp;level=16",IF(_xlfn.SINGLE(JobState)="MN","https://fema.maps.arcgis.com/apps/mapviewer/index.html?url=https%3A%2F%2Fdotapp9.dot.state.mn.us%2Fegis12%2Frest%2Fservices%2FBASEMAP%2Fmndot_commonlayers2%2FMapServer%2F11&amp;find="&amp;$F53&amp;"%2C"&amp;$E53&amp;"&amp;marker="&amp;$F53&amp;","&amp;$E53&amp;",4326&amp;level=16",IF(_xlfn.SINGLE(JobState)="IL","https://fema.maps.arcgis.com/apps/mapviewer/index.html?url=https%3A%2F%2Fgis1.dot.illinois.gov%2Farcgis%2Frest%2Fservices%2FAdministrativeData%2FFunctionalClass%2FMapServer%2F0&amp;find="&amp;$F53&amp;"%2C"&amp;$E53&amp;"&amp;marker="&amp;$F53&amp;","&amp;$E53&amp;",4326&amp;level=16",IF(_xlfn.SINGLE(JobState)="OH","https://fema.maps.arcgis.com/apps/mapviewer/index.html?url=https%3A%2F%2Ftims.dot.state.oh.us%2Fags%2Frest%2Fservices%2FRoadway_Information%2FFunctional_Class%2FMapServer%2F0&amp;find="&amp;$F53&amp;"%2C"&amp;$E53&amp;"&amp;marker="&amp;$F53&amp;","&amp;$E53&amp;",4326&amp;level=16","https://fema.maps.arcgis.com/apps/mapviewer/index.html?find="&amp;$F53&amp;"%2C"&amp;$E53&amp;"&amp;marker="&amp;$F53&amp;","&amp;$E53&amp;",4326&amp;level=16")))))),IF(_xlfn.SINGLE(JobState)="WI","Review Local Roads Layer","Review NFC AGOL Layer"))))</f>
        <v/>
      </c>
      <c r="N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53&amp;"%2C"&amp;$E53&amp;"&amp;marker="&amp;$F53&amp;","&amp;$E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3" s="6" t="str">
        <f>IF(OR($E53="", $F53=""),"",IF(_xlfn.SINGLE(JobAgolMap)="",HYPERLINK("https://fema.maps.arcgis.com/apps/mapviewer/index.html?find="&amp;$F53&amp;"%2C"&amp;$E53&amp;"&amp;marker="&amp;$F53&amp;","&amp;$E53&amp;",4326&amp;level=16","FEMA AGOL Map Viewer"),HYPERLINK(_xlfn.SINGLE(JobAgolMap)&amp;IF(ISNUMBER(FIND("?",_xlfn.SINGLE(JobAgolMap))),"&amp;","?")&amp;"center="&amp;$F53&amp;","&amp;$E53&amp;"&amp;level=16&amp;marker="&amp;$F53&amp;","&amp;$E53,"Open")))</f>
        <v/>
      </c>
      <c r="Q53" s="4"/>
      <c r="R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services5.arcgis.com/0pgGLzT0Nh7FVjon/arcgis/rest/services/Functional_Class_Local_Non_Prod/FeatureServer/1&amp;find="&amp;$F54&amp;"%2C"&amp;$E54&amp;"&amp;marker="&amp;$F54&amp;","&amp;$E54&amp;",4326&amp;level=16",IF(_xlfn.SINGLE(JobState)="MN","https://fema.maps.arcgis.com/apps/mapviewer/index.html?url=https%3A%2F%2Fdotapp9.dot.state.mn.us%2Fegis12%2Frest%2Fservices%2FBASEMAP%2Fmndot_commonlayers2%2FMapServer%2F11&amp;find="&amp;$F54&amp;"%2C"&amp;$E54&amp;"&amp;marker="&amp;$F54&amp;","&amp;$E54&amp;",4326&amp;level=16",IF(_xlfn.SINGLE(JobState)="IL","https://fema.maps.arcgis.com/apps/mapviewer/index.html?url=https%3A%2F%2Fgis1.dot.illinois.gov%2Farcgis%2Frest%2Fservices%2FAdministrativeData%2FFunctionalClass%2FMapServer%2F0&amp;find="&amp;$F54&amp;"%2C"&amp;$E54&amp;"&amp;marker="&amp;$F54&amp;","&amp;$E54&amp;",4326&amp;level=16",IF(_xlfn.SINGLE(JobState)="OH","https://fema.maps.arcgis.com/apps/mapviewer/index.html?url=https%3A%2F%2Ftims.dot.state.oh.us%2Fags%2Frest%2Fservices%2FRoadway_Information%2FFunctional_Class%2FMapServer%2F0&amp;find="&amp;$F54&amp;"%2C"&amp;$E54&amp;"&amp;marker="&amp;$F54&amp;","&amp;$E54&amp;",4326&amp;level=16","https://fema.maps.arcgis.com/apps/mapviewer/index.html?find="&amp;$F54&amp;"%2C"&amp;$E54&amp;"&amp;marker="&amp;$F54&amp;","&amp;$E54&amp;",4326&amp;level=16")))))),IF(_xlfn.SINGLE(JobState)="WI","Review Local Roads Layer","Review NFC AGOL Layer"))))</f>
        <v/>
      </c>
      <c r="N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54&amp;"%2C"&amp;$E54&amp;"&amp;marker="&amp;$F54&amp;","&amp;$E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4" s="6" t="str">
        <f>IF(OR($E54="", $F54=""),"",IF(_xlfn.SINGLE(JobAgolMap)="",HYPERLINK("https://fema.maps.arcgis.com/apps/mapviewer/index.html?find="&amp;$F54&amp;"%2C"&amp;$E54&amp;"&amp;marker="&amp;$F54&amp;","&amp;$E54&amp;",4326&amp;level=16","FEMA AGOL Map Viewer"),HYPERLINK(_xlfn.SINGLE(JobAgolMap)&amp;IF(ISNUMBER(FIND("?",_xlfn.SINGLE(JobAgolMap))),"&amp;","?")&amp;"center="&amp;$F54&amp;","&amp;$E54&amp;"&amp;level=16&amp;marker="&amp;$F54&amp;","&amp;$E54,"Open")))</f>
        <v/>
      </c>
      <c r="Q54" s="4"/>
      <c r="R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services5.arcgis.com/0pgGLzT0Nh7FVjon/arcgis/rest/services/Functional_Class_Local_Non_Prod/FeatureServer/1&amp;find="&amp;$F55&amp;"%2C"&amp;$E55&amp;"&amp;marker="&amp;$F55&amp;","&amp;$E55&amp;",4326&amp;level=16",IF(_xlfn.SINGLE(JobState)="MN","https://fema.maps.arcgis.com/apps/mapviewer/index.html?url=https%3A%2F%2Fdotapp9.dot.state.mn.us%2Fegis12%2Frest%2Fservices%2FBASEMAP%2Fmndot_commonlayers2%2FMapServer%2F11&amp;find="&amp;$F55&amp;"%2C"&amp;$E55&amp;"&amp;marker="&amp;$F55&amp;","&amp;$E55&amp;",4326&amp;level=16",IF(_xlfn.SINGLE(JobState)="IL","https://fema.maps.arcgis.com/apps/mapviewer/index.html?url=https%3A%2F%2Fgis1.dot.illinois.gov%2Farcgis%2Frest%2Fservices%2FAdministrativeData%2FFunctionalClass%2FMapServer%2F0&amp;find="&amp;$F55&amp;"%2C"&amp;$E55&amp;"&amp;marker="&amp;$F55&amp;","&amp;$E55&amp;",4326&amp;level=16",IF(_xlfn.SINGLE(JobState)="OH","https://fema.maps.arcgis.com/apps/mapviewer/index.html?url=https%3A%2F%2Ftims.dot.state.oh.us%2Fags%2Frest%2Fservices%2FRoadway_Information%2FFunctional_Class%2FMapServer%2F0&amp;find="&amp;$F55&amp;"%2C"&amp;$E55&amp;"&amp;marker="&amp;$F55&amp;","&amp;$E55&amp;",4326&amp;level=16","https://fema.maps.arcgis.com/apps/mapviewer/index.html?find="&amp;$F55&amp;"%2C"&amp;$E55&amp;"&amp;marker="&amp;$F55&amp;","&amp;$E55&amp;",4326&amp;level=16")))))),IF(_xlfn.SINGLE(JobState)="WI","Review Local Roads Layer","Review NFC AGOL Layer"))))</f>
        <v/>
      </c>
      <c r="N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55&amp;"%2C"&amp;$E55&amp;"&amp;marker="&amp;$F55&amp;","&amp;$E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5" s="6" t="str">
        <f>IF(OR($E55="", $F55=""),"",IF(_xlfn.SINGLE(JobAgolMap)="",HYPERLINK("https://fema.maps.arcgis.com/apps/mapviewer/index.html?find="&amp;$F55&amp;"%2C"&amp;$E55&amp;"&amp;marker="&amp;$F55&amp;","&amp;$E55&amp;",4326&amp;level=16","FEMA AGOL Map Viewer"),HYPERLINK(_xlfn.SINGLE(JobAgolMap)&amp;IF(ISNUMBER(FIND("?",_xlfn.SINGLE(JobAgolMap))),"&amp;","?")&amp;"center="&amp;$F55&amp;","&amp;$E55&amp;"&amp;level=16&amp;marker="&amp;$F55&amp;","&amp;$E55,"Open")))</f>
        <v/>
      </c>
      <c r="Q55" s="4"/>
      <c r="R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services5.arcgis.com/0pgGLzT0Nh7FVjon/arcgis/rest/services/Functional_Class_Local_Non_Prod/FeatureServer/1&amp;find="&amp;$F56&amp;"%2C"&amp;$E56&amp;"&amp;marker="&amp;$F56&amp;","&amp;$E56&amp;",4326&amp;level=16",IF(_xlfn.SINGLE(JobState)="MN","https://fema.maps.arcgis.com/apps/mapviewer/index.html?url=https%3A%2F%2Fdotapp9.dot.state.mn.us%2Fegis12%2Frest%2Fservices%2FBASEMAP%2Fmndot_commonlayers2%2FMapServer%2F11&amp;find="&amp;$F56&amp;"%2C"&amp;$E56&amp;"&amp;marker="&amp;$F56&amp;","&amp;$E56&amp;",4326&amp;level=16",IF(_xlfn.SINGLE(JobState)="IL","https://fema.maps.arcgis.com/apps/mapviewer/index.html?url=https%3A%2F%2Fgis1.dot.illinois.gov%2Farcgis%2Frest%2Fservices%2FAdministrativeData%2FFunctionalClass%2FMapServer%2F0&amp;find="&amp;$F56&amp;"%2C"&amp;$E56&amp;"&amp;marker="&amp;$F56&amp;","&amp;$E56&amp;",4326&amp;level=16",IF(_xlfn.SINGLE(JobState)="OH","https://fema.maps.arcgis.com/apps/mapviewer/index.html?url=https%3A%2F%2Ftims.dot.state.oh.us%2Fags%2Frest%2Fservices%2FRoadway_Information%2FFunctional_Class%2FMapServer%2F0&amp;find="&amp;$F56&amp;"%2C"&amp;$E56&amp;"&amp;marker="&amp;$F56&amp;","&amp;$E56&amp;",4326&amp;level=16","https://fema.maps.arcgis.com/apps/mapviewer/index.html?find="&amp;$F56&amp;"%2C"&amp;$E56&amp;"&amp;marker="&amp;$F56&amp;","&amp;$E56&amp;",4326&amp;level=16")))))),IF(_xlfn.SINGLE(JobState)="WI","Review Local Roads Layer","Review NFC AGOL Layer"))))</f>
        <v/>
      </c>
      <c r="N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56&amp;"%2C"&amp;$E56&amp;"&amp;marker="&amp;$F56&amp;","&amp;$E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6" s="6" t="str">
        <f>IF(OR($E56="", $F56=""),"",IF(_xlfn.SINGLE(JobAgolMap)="",HYPERLINK("https://fema.maps.arcgis.com/apps/mapviewer/index.html?find="&amp;$F56&amp;"%2C"&amp;$E56&amp;"&amp;marker="&amp;$F56&amp;","&amp;$E56&amp;",4326&amp;level=16","FEMA AGOL Map Viewer"),HYPERLINK(_xlfn.SINGLE(JobAgolMap)&amp;IF(ISNUMBER(FIND("?",_xlfn.SINGLE(JobAgolMap))),"&amp;","?")&amp;"center="&amp;$F56&amp;","&amp;$E56&amp;"&amp;level=16&amp;marker="&amp;$F56&amp;","&amp;$E56,"Open")))</f>
        <v/>
      </c>
      <c r="Q56" s="4"/>
      <c r="R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services5.arcgis.com/0pgGLzT0Nh7FVjon/arcgis/rest/services/Functional_Class_Local_Non_Prod/FeatureServer/1&amp;find="&amp;$F57&amp;"%2C"&amp;$E57&amp;"&amp;marker="&amp;$F57&amp;","&amp;$E57&amp;",4326&amp;level=16",IF(_xlfn.SINGLE(JobState)="MN","https://fema.maps.arcgis.com/apps/mapviewer/index.html?url=https%3A%2F%2Fdotapp9.dot.state.mn.us%2Fegis12%2Frest%2Fservices%2FBASEMAP%2Fmndot_commonlayers2%2FMapServer%2F11&amp;find="&amp;$F57&amp;"%2C"&amp;$E57&amp;"&amp;marker="&amp;$F57&amp;","&amp;$E57&amp;",4326&amp;level=16",IF(_xlfn.SINGLE(JobState)="IL","https://fema.maps.arcgis.com/apps/mapviewer/index.html?url=https%3A%2F%2Fgis1.dot.illinois.gov%2Farcgis%2Frest%2Fservices%2FAdministrativeData%2FFunctionalClass%2FMapServer%2F0&amp;find="&amp;$F57&amp;"%2C"&amp;$E57&amp;"&amp;marker="&amp;$F57&amp;","&amp;$E57&amp;",4326&amp;level=16",IF(_xlfn.SINGLE(JobState)="OH","https://fema.maps.arcgis.com/apps/mapviewer/index.html?url=https%3A%2F%2Ftims.dot.state.oh.us%2Fags%2Frest%2Fservices%2FRoadway_Information%2FFunctional_Class%2FMapServer%2F0&amp;find="&amp;$F57&amp;"%2C"&amp;$E57&amp;"&amp;marker="&amp;$F57&amp;","&amp;$E57&amp;",4326&amp;level=16","https://fema.maps.arcgis.com/apps/mapviewer/index.html?find="&amp;$F57&amp;"%2C"&amp;$E57&amp;"&amp;marker="&amp;$F57&amp;","&amp;$E57&amp;",4326&amp;level=16")))))),IF(_xlfn.SINGLE(JobState)="WI","Review Local Roads Layer","Review NFC AGOL Layer"))))</f>
        <v/>
      </c>
      <c r="N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57&amp;"%2C"&amp;$E57&amp;"&amp;marker="&amp;$F57&amp;","&amp;$E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7" s="6" t="str">
        <f>IF(OR($E57="", $F57=""),"",IF(_xlfn.SINGLE(JobAgolMap)="",HYPERLINK("https://fema.maps.arcgis.com/apps/mapviewer/index.html?find="&amp;$F57&amp;"%2C"&amp;$E57&amp;"&amp;marker="&amp;$F57&amp;","&amp;$E57&amp;",4326&amp;level=16","FEMA AGOL Map Viewer"),HYPERLINK(_xlfn.SINGLE(JobAgolMap)&amp;IF(ISNUMBER(FIND("?",_xlfn.SINGLE(JobAgolMap))),"&amp;","?")&amp;"center="&amp;$F57&amp;","&amp;$E57&amp;"&amp;level=16&amp;marker="&amp;$F57&amp;","&amp;$E57,"Open")))</f>
        <v/>
      </c>
      <c r="Q57" s="4"/>
      <c r="R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services5.arcgis.com/0pgGLzT0Nh7FVjon/arcgis/rest/services/Functional_Class_Local_Non_Prod/FeatureServer/1&amp;find="&amp;$F58&amp;"%2C"&amp;$E58&amp;"&amp;marker="&amp;$F58&amp;","&amp;$E58&amp;",4326&amp;level=16",IF(_xlfn.SINGLE(JobState)="MN","https://fema.maps.arcgis.com/apps/mapviewer/index.html?url=https%3A%2F%2Fdotapp9.dot.state.mn.us%2Fegis12%2Frest%2Fservices%2FBASEMAP%2Fmndot_commonlayers2%2FMapServer%2F11&amp;find="&amp;$F58&amp;"%2C"&amp;$E58&amp;"&amp;marker="&amp;$F58&amp;","&amp;$E58&amp;",4326&amp;level=16",IF(_xlfn.SINGLE(JobState)="IL","https://fema.maps.arcgis.com/apps/mapviewer/index.html?url=https%3A%2F%2Fgis1.dot.illinois.gov%2Farcgis%2Frest%2Fservices%2FAdministrativeData%2FFunctionalClass%2FMapServer%2F0&amp;find="&amp;$F58&amp;"%2C"&amp;$E58&amp;"&amp;marker="&amp;$F58&amp;","&amp;$E58&amp;",4326&amp;level=16",IF(_xlfn.SINGLE(JobState)="OH","https://fema.maps.arcgis.com/apps/mapviewer/index.html?url=https%3A%2F%2Ftims.dot.state.oh.us%2Fags%2Frest%2Fservices%2FRoadway_Information%2FFunctional_Class%2FMapServer%2F0&amp;find="&amp;$F58&amp;"%2C"&amp;$E58&amp;"&amp;marker="&amp;$F58&amp;","&amp;$E58&amp;",4326&amp;level=16","https://fema.maps.arcgis.com/apps/mapviewer/index.html?find="&amp;$F58&amp;"%2C"&amp;$E58&amp;"&amp;marker="&amp;$F58&amp;","&amp;$E58&amp;",4326&amp;level=16")))))),IF(_xlfn.SINGLE(JobState)="WI","Review Local Roads Layer","Review NFC AGOL Layer"))))</f>
        <v/>
      </c>
      <c r="N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58&amp;"%2C"&amp;$E58&amp;"&amp;marker="&amp;$F58&amp;","&amp;$E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8" s="6" t="str">
        <f>IF(OR($E58="", $F58=""),"",IF(_xlfn.SINGLE(JobAgolMap)="",HYPERLINK("https://fema.maps.arcgis.com/apps/mapviewer/index.html?find="&amp;$F58&amp;"%2C"&amp;$E58&amp;"&amp;marker="&amp;$F58&amp;","&amp;$E58&amp;",4326&amp;level=16","FEMA AGOL Map Viewer"),HYPERLINK(_xlfn.SINGLE(JobAgolMap)&amp;IF(ISNUMBER(FIND("?",_xlfn.SINGLE(JobAgolMap))),"&amp;","?")&amp;"center="&amp;$F58&amp;","&amp;$E58&amp;"&amp;level=16&amp;marker="&amp;$F58&amp;","&amp;$E58,"Open")))</f>
        <v/>
      </c>
      <c r="Q58" s="4"/>
      <c r="R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services5.arcgis.com/0pgGLzT0Nh7FVjon/arcgis/rest/services/Functional_Class_Local_Non_Prod/FeatureServer/1&amp;find="&amp;$F59&amp;"%2C"&amp;$E59&amp;"&amp;marker="&amp;$F59&amp;","&amp;$E59&amp;",4326&amp;level=16",IF(_xlfn.SINGLE(JobState)="MN","https://fema.maps.arcgis.com/apps/mapviewer/index.html?url=https%3A%2F%2Fdotapp9.dot.state.mn.us%2Fegis12%2Frest%2Fservices%2FBASEMAP%2Fmndot_commonlayers2%2FMapServer%2F11&amp;find="&amp;$F59&amp;"%2C"&amp;$E59&amp;"&amp;marker="&amp;$F59&amp;","&amp;$E59&amp;",4326&amp;level=16",IF(_xlfn.SINGLE(JobState)="IL","https://fema.maps.arcgis.com/apps/mapviewer/index.html?url=https%3A%2F%2Fgis1.dot.illinois.gov%2Farcgis%2Frest%2Fservices%2FAdministrativeData%2FFunctionalClass%2FMapServer%2F0&amp;find="&amp;$F59&amp;"%2C"&amp;$E59&amp;"&amp;marker="&amp;$F59&amp;","&amp;$E59&amp;",4326&amp;level=16",IF(_xlfn.SINGLE(JobState)="OH","https://fema.maps.arcgis.com/apps/mapviewer/index.html?url=https%3A%2F%2Ftims.dot.state.oh.us%2Fags%2Frest%2Fservices%2FRoadway_Information%2FFunctional_Class%2FMapServer%2F0&amp;find="&amp;$F59&amp;"%2C"&amp;$E59&amp;"&amp;marker="&amp;$F59&amp;","&amp;$E59&amp;",4326&amp;level=16","https://fema.maps.arcgis.com/apps/mapviewer/index.html?find="&amp;$F59&amp;"%2C"&amp;$E59&amp;"&amp;marker="&amp;$F59&amp;","&amp;$E59&amp;",4326&amp;level=16")))))),IF(_xlfn.SINGLE(JobState)="WI","Review Local Roads Layer","Review NFC AGOL Layer"))))</f>
        <v/>
      </c>
      <c r="N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59&amp;"%2C"&amp;$E59&amp;"&amp;marker="&amp;$F59&amp;","&amp;$E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9" s="6" t="str">
        <f>IF(OR($E59="", $F59=""),"",IF(_xlfn.SINGLE(JobAgolMap)="",HYPERLINK("https://fema.maps.arcgis.com/apps/mapviewer/index.html?find="&amp;$F59&amp;"%2C"&amp;$E59&amp;"&amp;marker="&amp;$F59&amp;","&amp;$E59&amp;",4326&amp;level=16","FEMA AGOL Map Viewer"),HYPERLINK(_xlfn.SINGLE(JobAgolMap)&amp;IF(ISNUMBER(FIND("?",_xlfn.SINGLE(JobAgolMap))),"&amp;","?")&amp;"center="&amp;$F59&amp;","&amp;$E59&amp;"&amp;level=16&amp;marker="&amp;$F59&amp;","&amp;$E59,"Open")))</f>
        <v/>
      </c>
      <c r="Q59" s="4"/>
      <c r="R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services5.arcgis.com/0pgGLzT0Nh7FVjon/arcgis/rest/services/Functional_Class_Local_Non_Prod/FeatureServer/1&amp;find="&amp;$F60&amp;"%2C"&amp;$E60&amp;"&amp;marker="&amp;$F60&amp;","&amp;$E60&amp;",4326&amp;level=16",IF(_xlfn.SINGLE(JobState)="MN","https://fema.maps.arcgis.com/apps/mapviewer/index.html?url=https%3A%2F%2Fdotapp9.dot.state.mn.us%2Fegis12%2Frest%2Fservices%2FBASEMAP%2Fmndot_commonlayers2%2FMapServer%2F11&amp;find="&amp;$F60&amp;"%2C"&amp;$E60&amp;"&amp;marker="&amp;$F60&amp;","&amp;$E60&amp;",4326&amp;level=16",IF(_xlfn.SINGLE(JobState)="IL","https://fema.maps.arcgis.com/apps/mapviewer/index.html?url=https%3A%2F%2Fgis1.dot.illinois.gov%2Farcgis%2Frest%2Fservices%2FAdministrativeData%2FFunctionalClass%2FMapServer%2F0&amp;find="&amp;$F60&amp;"%2C"&amp;$E60&amp;"&amp;marker="&amp;$F60&amp;","&amp;$E60&amp;",4326&amp;level=16",IF(_xlfn.SINGLE(JobState)="OH","https://fema.maps.arcgis.com/apps/mapviewer/index.html?url=https%3A%2F%2Ftims.dot.state.oh.us%2Fags%2Frest%2Fservices%2FRoadway_Information%2FFunctional_Class%2FMapServer%2F0&amp;find="&amp;$F60&amp;"%2C"&amp;$E60&amp;"&amp;marker="&amp;$F60&amp;","&amp;$E60&amp;",4326&amp;level=16","https://fema.maps.arcgis.com/apps/mapviewer/index.html?find="&amp;$F60&amp;"%2C"&amp;$E60&amp;"&amp;marker="&amp;$F60&amp;","&amp;$E60&amp;",4326&amp;level=16")))))),IF(_xlfn.SINGLE(JobState)="WI","Review Local Roads Layer","Review NFC AGOL Layer"))))</f>
        <v/>
      </c>
      <c r="N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60&amp;"%2C"&amp;$E60&amp;"&amp;marker="&amp;$F60&amp;","&amp;$E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0" s="6" t="str">
        <f>IF(OR($E60="", $F60=""),"",IF(_xlfn.SINGLE(JobAgolMap)="",HYPERLINK("https://fema.maps.arcgis.com/apps/mapviewer/index.html?find="&amp;$F60&amp;"%2C"&amp;$E60&amp;"&amp;marker="&amp;$F60&amp;","&amp;$E60&amp;",4326&amp;level=16","FEMA AGOL Map Viewer"),HYPERLINK(_xlfn.SINGLE(JobAgolMap)&amp;IF(ISNUMBER(FIND("?",_xlfn.SINGLE(JobAgolMap))),"&amp;","?")&amp;"center="&amp;$F60&amp;","&amp;$E60&amp;"&amp;level=16&amp;marker="&amp;$F60&amp;","&amp;$E60,"Open")))</f>
        <v/>
      </c>
      <c r="Q60" s="4"/>
      <c r="R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services5.arcgis.com/0pgGLzT0Nh7FVjon/arcgis/rest/services/Functional_Class_Local_Non_Prod/FeatureServer/1&amp;find="&amp;$F61&amp;"%2C"&amp;$E61&amp;"&amp;marker="&amp;$F61&amp;","&amp;$E61&amp;",4326&amp;level=16",IF(_xlfn.SINGLE(JobState)="MN","https://fema.maps.arcgis.com/apps/mapviewer/index.html?url=https%3A%2F%2Fdotapp9.dot.state.mn.us%2Fegis12%2Frest%2Fservices%2FBASEMAP%2Fmndot_commonlayers2%2FMapServer%2F11&amp;find="&amp;$F61&amp;"%2C"&amp;$E61&amp;"&amp;marker="&amp;$F61&amp;","&amp;$E61&amp;",4326&amp;level=16",IF(_xlfn.SINGLE(JobState)="IL","https://fema.maps.arcgis.com/apps/mapviewer/index.html?url=https%3A%2F%2Fgis1.dot.illinois.gov%2Farcgis%2Frest%2Fservices%2FAdministrativeData%2FFunctionalClass%2FMapServer%2F0&amp;find="&amp;$F61&amp;"%2C"&amp;$E61&amp;"&amp;marker="&amp;$F61&amp;","&amp;$E61&amp;",4326&amp;level=16",IF(_xlfn.SINGLE(JobState)="OH","https://fema.maps.arcgis.com/apps/mapviewer/index.html?url=https%3A%2F%2Ftims.dot.state.oh.us%2Fags%2Frest%2Fservices%2FRoadway_Information%2FFunctional_Class%2FMapServer%2F0&amp;find="&amp;$F61&amp;"%2C"&amp;$E61&amp;"&amp;marker="&amp;$F61&amp;","&amp;$E61&amp;",4326&amp;level=16","https://fema.maps.arcgis.com/apps/mapviewer/index.html?find="&amp;$F61&amp;"%2C"&amp;$E61&amp;"&amp;marker="&amp;$F61&amp;","&amp;$E61&amp;",4326&amp;level=16")))))),IF(_xlfn.SINGLE(JobState)="WI","Review Local Roads Layer","Review NFC AGOL Layer"))))</f>
        <v/>
      </c>
      <c r="N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61&amp;"%2C"&amp;$E61&amp;"&amp;marker="&amp;$F61&amp;","&amp;$E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1" s="6" t="str">
        <f>IF(OR($E61="", $F61=""),"",IF(_xlfn.SINGLE(JobAgolMap)="",HYPERLINK("https://fema.maps.arcgis.com/apps/mapviewer/index.html?find="&amp;$F61&amp;"%2C"&amp;$E61&amp;"&amp;marker="&amp;$F61&amp;","&amp;$E61&amp;",4326&amp;level=16","FEMA AGOL Map Viewer"),HYPERLINK(_xlfn.SINGLE(JobAgolMap)&amp;IF(ISNUMBER(FIND("?",_xlfn.SINGLE(JobAgolMap))),"&amp;","?")&amp;"center="&amp;$F61&amp;","&amp;$E61&amp;"&amp;level=16&amp;marker="&amp;$F61&amp;","&amp;$E61,"Open")))</f>
        <v/>
      </c>
      <c r="Q61" s="4"/>
      <c r="R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services5.arcgis.com/0pgGLzT0Nh7FVjon/arcgis/rest/services/Functional_Class_Local_Non_Prod/FeatureServer/1&amp;find="&amp;$F62&amp;"%2C"&amp;$E62&amp;"&amp;marker="&amp;$F62&amp;","&amp;$E62&amp;",4326&amp;level=16",IF(_xlfn.SINGLE(JobState)="MN","https://fema.maps.arcgis.com/apps/mapviewer/index.html?url=https%3A%2F%2Fdotapp9.dot.state.mn.us%2Fegis12%2Frest%2Fservices%2FBASEMAP%2Fmndot_commonlayers2%2FMapServer%2F11&amp;find="&amp;$F62&amp;"%2C"&amp;$E62&amp;"&amp;marker="&amp;$F62&amp;","&amp;$E62&amp;",4326&amp;level=16",IF(_xlfn.SINGLE(JobState)="IL","https://fema.maps.arcgis.com/apps/mapviewer/index.html?url=https%3A%2F%2Fgis1.dot.illinois.gov%2Farcgis%2Frest%2Fservices%2FAdministrativeData%2FFunctionalClass%2FMapServer%2F0&amp;find="&amp;$F62&amp;"%2C"&amp;$E62&amp;"&amp;marker="&amp;$F62&amp;","&amp;$E62&amp;",4326&amp;level=16",IF(_xlfn.SINGLE(JobState)="OH","https://fema.maps.arcgis.com/apps/mapviewer/index.html?url=https%3A%2F%2Ftims.dot.state.oh.us%2Fags%2Frest%2Fservices%2FRoadway_Information%2FFunctional_Class%2FMapServer%2F0&amp;find="&amp;$F62&amp;"%2C"&amp;$E62&amp;"&amp;marker="&amp;$F62&amp;","&amp;$E62&amp;",4326&amp;level=16","https://fema.maps.arcgis.com/apps/mapviewer/index.html?find="&amp;$F62&amp;"%2C"&amp;$E62&amp;"&amp;marker="&amp;$F62&amp;","&amp;$E62&amp;",4326&amp;level=16")))))),IF(_xlfn.SINGLE(JobState)="WI","Review Local Roads Layer","Review NFC AGOL Layer"))))</f>
        <v/>
      </c>
      <c r="N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62&amp;"%2C"&amp;$E62&amp;"&amp;marker="&amp;$F62&amp;","&amp;$E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2" s="6" t="str">
        <f>IF(OR($E62="", $F62=""),"",IF(_xlfn.SINGLE(JobAgolMap)="",HYPERLINK("https://fema.maps.arcgis.com/apps/mapviewer/index.html?find="&amp;$F62&amp;"%2C"&amp;$E62&amp;"&amp;marker="&amp;$F62&amp;","&amp;$E62&amp;",4326&amp;level=16","FEMA AGOL Map Viewer"),HYPERLINK(_xlfn.SINGLE(JobAgolMap)&amp;IF(ISNUMBER(FIND("?",_xlfn.SINGLE(JobAgolMap))),"&amp;","?")&amp;"center="&amp;$F62&amp;","&amp;$E62&amp;"&amp;level=16&amp;marker="&amp;$F62&amp;","&amp;$E62,"Open")))</f>
        <v/>
      </c>
      <c r="Q62" s="4"/>
      <c r="R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services5.arcgis.com/0pgGLzT0Nh7FVjon/arcgis/rest/services/Functional_Class_Local_Non_Prod/FeatureServer/1&amp;find="&amp;$F63&amp;"%2C"&amp;$E63&amp;"&amp;marker="&amp;$F63&amp;","&amp;$E63&amp;",4326&amp;level=16",IF(_xlfn.SINGLE(JobState)="MN","https://fema.maps.arcgis.com/apps/mapviewer/index.html?url=https%3A%2F%2Fdotapp9.dot.state.mn.us%2Fegis12%2Frest%2Fservices%2FBASEMAP%2Fmndot_commonlayers2%2FMapServer%2F11&amp;find="&amp;$F63&amp;"%2C"&amp;$E63&amp;"&amp;marker="&amp;$F63&amp;","&amp;$E63&amp;",4326&amp;level=16",IF(_xlfn.SINGLE(JobState)="IL","https://fema.maps.arcgis.com/apps/mapviewer/index.html?url=https%3A%2F%2Fgis1.dot.illinois.gov%2Farcgis%2Frest%2Fservices%2FAdministrativeData%2FFunctionalClass%2FMapServer%2F0&amp;find="&amp;$F63&amp;"%2C"&amp;$E63&amp;"&amp;marker="&amp;$F63&amp;","&amp;$E63&amp;",4326&amp;level=16",IF(_xlfn.SINGLE(JobState)="OH","https://fema.maps.arcgis.com/apps/mapviewer/index.html?url=https%3A%2F%2Ftims.dot.state.oh.us%2Fags%2Frest%2Fservices%2FRoadway_Information%2FFunctional_Class%2FMapServer%2F0&amp;find="&amp;$F63&amp;"%2C"&amp;$E63&amp;"&amp;marker="&amp;$F63&amp;","&amp;$E63&amp;",4326&amp;level=16","https://fema.maps.arcgis.com/apps/mapviewer/index.html?find="&amp;$F63&amp;"%2C"&amp;$E63&amp;"&amp;marker="&amp;$F63&amp;","&amp;$E63&amp;",4326&amp;level=16")))))),IF(_xlfn.SINGLE(JobState)="WI","Review Local Roads Layer","Review NFC AGOL Layer"))))</f>
        <v/>
      </c>
      <c r="N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63&amp;"%2C"&amp;$E63&amp;"&amp;marker="&amp;$F63&amp;","&amp;$E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3" s="6" t="str">
        <f>IF(OR($E63="", $F63=""),"",IF(_xlfn.SINGLE(JobAgolMap)="",HYPERLINK("https://fema.maps.arcgis.com/apps/mapviewer/index.html?find="&amp;$F63&amp;"%2C"&amp;$E63&amp;"&amp;marker="&amp;$F63&amp;","&amp;$E63&amp;",4326&amp;level=16","FEMA AGOL Map Viewer"),HYPERLINK(_xlfn.SINGLE(JobAgolMap)&amp;IF(ISNUMBER(FIND("?",_xlfn.SINGLE(JobAgolMap))),"&amp;","?")&amp;"center="&amp;$F63&amp;","&amp;$E63&amp;"&amp;level=16&amp;marker="&amp;$F63&amp;","&amp;$E63,"Open")))</f>
        <v/>
      </c>
      <c r="Q63" s="4"/>
      <c r="R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services5.arcgis.com/0pgGLzT0Nh7FVjon/arcgis/rest/services/Functional_Class_Local_Non_Prod/FeatureServer/1&amp;find="&amp;$F64&amp;"%2C"&amp;$E64&amp;"&amp;marker="&amp;$F64&amp;","&amp;$E64&amp;",4326&amp;level=16",IF(_xlfn.SINGLE(JobState)="MN","https://fema.maps.arcgis.com/apps/mapviewer/index.html?url=https%3A%2F%2Fdotapp9.dot.state.mn.us%2Fegis12%2Frest%2Fservices%2FBASEMAP%2Fmndot_commonlayers2%2FMapServer%2F11&amp;find="&amp;$F64&amp;"%2C"&amp;$E64&amp;"&amp;marker="&amp;$F64&amp;","&amp;$E64&amp;",4326&amp;level=16",IF(_xlfn.SINGLE(JobState)="IL","https://fema.maps.arcgis.com/apps/mapviewer/index.html?url=https%3A%2F%2Fgis1.dot.illinois.gov%2Farcgis%2Frest%2Fservices%2FAdministrativeData%2FFunctionalClass%2FMapServer%2F0&amp;find="&amp;$F64&amp;"%2C"&amp;$E64&amp;"&amp;marker="&amp;$F64&amp;","&amp;$E64&amp;",4326&amp;level=16",IF(_xlfn.SINGLE(JobState)="OH","https://fema.maps.arcgis.com/apps/mapviewer/index.html?url=https%3A%2F%2Ftims.dot.state.oh.us%2Fags%2Frest%2Fservices%2FRoadway_Information%2FFunctional_Class%2FMapServer%2F0&amp;find="&amp;$F64&amp;"%2C"&amp;$E64&amp;"&amp;marker="&amp;$F64&amp;","&amp;$E64&amp;",4326&amp;level=16","https://fema.maps.arcgis.com/apps/mapviewer/index.html?find="&amp;$F64&amp;"%2C"&amp;$E64&amp;"&amp;marker="&amp;$F64&amp;","&amp;$E64&amp;",4326&amp;level=16")))))),IF(_xlfn.SINGLE(JobState)="WI","Review Local Roads Layer","Review NFC AGOL Layer"))))</f>
        <v/>
      </c>
      <c r="N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64&amp;"%2C"&amp;$E64&amp;"&amp;marker="&amp;$F64&amp;","&amp;$E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4" s="6" t="str">
        <f>IF(OR($E64="", $F64=""),"",IF(_xlfn.SINGLE(JobAgolMap)="",HYPERLINK("https://fema.maps.arcgis.com/apps/mapviewer/index.html?find="&amp;$F64&amp;"%2C"&amp;$E64&amp;"&amp;marker="&amp;$F64&amp;","&amp;$E64&amp;",4326&amp;level=16","FEMA AGOL Map Viewer"),HYPERLINK(_xlfn.SINGLE(JobAgolMap)&amp;IF(ISNUMBER(FIND("?",_xlfn.SINGLE(JobAgolMap))),"&amp;","?")&amp;"center="&amp;$F64&amp;","&amp;$E64&amp;"&amp;level=16&amp;marker="&amp;$F64&amp;","&amp;$E64,"Open")))</f>
        <v/>
      </c>
      <c r="Q64" s="4"/>
      <c r="R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services5.arcgis.com/0pgGLzT0Nh7FVjon/arcgis/rest/services/Functional_Class_Local_Non_Prod/FeatureServer/1&amp;find="&amp;$F65&amp;"%2C"&amp;$E65&amp;"&amp;marker="&amp;$F65&amp;","&amp;$E65&amp;",4326&amp;level=16",IF(_xlfn.SINGLE(JobState)="MN","https://fema.maps.arcgis.com/apps/mapviewer/index.html?url=https%3A%2F%2Fdotapp9.dot.state.mn.us%2Fegis12%2Frest%2Fservices%2FBASEMAP%2Fmndot_commonlayers2%2FMapServer%2F11&amp;find="&amp;$F65&amp;"%2C"&amp;$E65&amp;"&amp;marker="&amp;$F65&amp;","&amp;$E65&amp;",4326&amp;level=16",IF(_xlfn.SINGLE(JobState)="IL","https://fema.maps.arcgis.com/apps/mapviewer/index.html?url=https%3A%2F%2Fgis1.dot.illinois.gov%2Farcgis%2Frest%2Fservices%2FAdministrativeData%2FFunctionalClass%2FMapServer%2F0&amp;find="&amp;$F65&amp;"%2C"&amp;$E65&amp;"&amp;marker="&amp;$F65&amp;","&amp;$E65&amp;",4326&amp;level=16",IF(_xlfn.SINGLE(JobState)="OH","https://fema.maps.arcgis.com/apps/mapviewer/index.html?url=https%3A%2F%2Ftims.dot.state.oh.us%2Fags%2Frest%2Fservices%2FRoadway_Information%2FFunctional_Class%2FMapServer%2F0&amp;find="&amp;$F65&amp;"%2C"&amp;$E65&amp;"&amp;marker="&amp;$F65&amp;","&amp;$E65&amp;",4326&amp;level=16","https://fema.maps.arcgis.com/apps/mapviewer/index.html?find="&amp;$F65&amp;"%2C"&amp;$E65&amp;"&amp;marker="&amp;$F65&amp;","&amp;$E65&amp;",4326&amp;level=16")))))),IF(_xlfn.SINGLE(JobState)="WI","Review Local Roads Layer","Review NFC AGOL Layer"))))</f>
        <v/>
      </c>
      <c r="N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65&amp;"%2C"&amp;$E65&amp;"&amp;marker="&amp;$F65&amp;","&amp;$E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5" s="6" t="str">
        <f>IF(OR($E65="", $F65=""),"",IF(_xlfn.SINGLE(JobAgolMap)="",HYPERLINK("https://fema.maps.arcgis.com/apps/mapviewer/index.html?find="&amp;$F65&amp;"%2C"&amp;$E65&amp;"&amp;marker="&amp;$F65&amp;","&amp;$E65&amp;",4326&amp;level=16","FEMA AGOL Map Viewer"),HYPERLINK(_xlfn.SINGLE(JobAgolMap)&amp;IF(ISNUMBER(FIND("?",_xlfn.SINGLE(JobAgolMap))),"&amp;","?")&amp;"center="&amp;$F65&amp;","&amp;$E65&amp;"&amp;level=16&amp;marker="&amp;$F65&amp;","&amp;$E65,"Open")))</f>
        <v/>
      </c>
      <c r="Q65" s="4"/>
      <c r="R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services5.arcgis.com/0pgGLzT0Nh7FVjon/arcgis/rest/services/Functional_Class_Local_Non_Prod/FeatureServer/1&amp;find="&amp;$F66&amp;"%2C"&amp;$E66&amp;"&amp;marker="&amp;$F66&amp;","&amp;$E66&amp;",4326&amp;level=16",IF(_xlfn.SINGLE(JobState)="MN","https://fema.maps.arcgis.com/apps/mapviewer/index.html?url=https%3A%2F%2Fdotapp9.dot.state.mn.us%2Fegis12%2Frest%2Fservices%2FBASEMAP%2Fmndot_commonlayers2%2FMapServer%2F11&amp;find="&amp;$F66&amp;"%2C"&amp;$E66&amp;"&amp;marker="&amp;$F66&amp;","&amp;$E66&amp;",4326&amp;level=16",IF(_xlfn.SINGLE(JobState)="IL","https://fema.maps.arcgis.com/apps/mapviewer/index.html?url=https%3A%2F%2Fgis1.dot.illinois.gov%2Farcgis%2Frest%2Fservices%2FAdministrativeData%2FFunctionalClass%2FMapServer%2F0&amp;find="&amp;$F66&amp;"%2C"&amp;$E66&amp;"&amp;marker="&amp;$F66&amp;","&amp;$E66&amp;",4326&amp;level=16",IF(_xlfn.SINGLE(JobState)="OH","https://fema.maps.arcgis.com/apps/mapviewer/index.html?url=https%3A%2F%2Ftims.dot.state.oh.us%2Fags%2Frest%2Fservices%2FRoadway_Information%2FFunctional_Class%2FMapServer%2F0&amp;find="&amp;$F66&amp;"%2C"&amp;$E66&amp;"&amp;marker="&amp;$F66&amp;","&amp;$E66&amp;",4326&amp;level=16","https://fema.maps.arcgis.com/apps/mapviewer/index.html?find="&amp;$F66&amp;"%2C"&amp;$E66&amp;"&amp;marker="&amp;$F66&amp;","&amp;$E66&amp;",4326&amp;level=16")))))),IF(_xlfn.SINGLE(JobState)="WI","Review Local Roads Layer","Review NFC AGOL Layer"))))</f>
        <v/>
      </c>
      <c r="N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66&amp;"%2C"&amp;$E66&amp;"&amp;marker="&amp;$F66&amp;","&amp;$E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6" s="6" t="str">
        <f>IF(OR($E66="", $F66=""),"",IF(_xlfn.SINGLE(JobAgolMap)="",HYPERLINK("https://fema.maps.arcgis.com/apps/mapviewer/index.html?find="&amp;$F66&amp;"%2C"&amp;$E66&amp;"&amp;marker="&amp;$F66&amp;","&amp;$E66&amp;",4326&amp;level=16","FEMA AGOL Map Viewer"),HYPERLINK(_xlfn.SINGLE(JobAgolMap)&amp;IF(ISNUMBER(FIND("?",_xlfn.SINGLE(JobAgolMap))),"&amp;","?")&amp;"center="&amp;$F66&amp;","&amp;$E66&amp;"&amp;level=16&amp;marker="&amp;$F66&amp;","&amp;$E66,"Open")))</f>
        <v/>
      </c>
      <c r="Q66" s="4"/>
      <c r="R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services5.arcgis.com/0pgGLzT0Nh7FVjon/arcgis/rest/services/Functional_Class_Local_Non_Prod/FeatureServer/1&amp;find="&amp;$F67&amp;"%2C"&amp;$E67&amp;"&amp;marker="&amp;$F67&amp;","&amp;$E67&amp;",4326&amp;level=16",IF(_xlfn.SINGLE(JobState)="MN","https://fema.maps.arcgis.com/apps/mapviewer/index.html?url=https%3A%2F%2Fdotapp9.dot.state.mn.us%2Fegis12%2Frest%2Fservices%2FBASEMAP%2Fmndot_commonlayers2%2FMapServer%2F11&amp;find="&amp;$F67&amp;"%2C"&amp;$E67&amp;"&amp;marker="&amp;$F67&amp;","&amp;$E67&amp;",4326&amp;level=16",IF(_xlfn.SINGLE(JobState)="IL","https://fema.maps.arcgis.com/apps/mapviewer/index.html?url=https%3A%2F%2Fgis1.dot.illinois.gov%2Farcgis%2Frest%2Fservices%2FAdministrativeData%2FFunctionalClass%2FMapServer%2F0&amp;find="&amp;$F67&amp;"%2C"&amp;$E67&amp;"&amp;marker="&amp;$F67&amp;","&amp;$E67&amp;",4326&amp;level=16",IF(_xlfn.SINGLE(JobState)="OH","https://fema.maps.arcgis.com/apps/mapviewer/index.html?url=https%3A%2F%2Ftims.dot.state.oh.us%2Fags%2Frest%2Fservices%2FRoadway_Information%2FFunctional_Class%2FMapServer%2F0&amp;find="&amp;$F67&amp;"%2C"&amp;$E67&amp;"&amp;marker="&amp;$F67&amp;","&amp;$E67&amp;",4326&amp;level=16","https://fema.maps.arcgis.com/apps/mapviewer/index.html?find="&amp;$F67&amp;"%2C"&amp;$E67&amp;"&amp;marker="&amp;$F67&amp;","&amp;$E67&amp;",4326&amp;level=16")))))),IF(_xlfn.SINGLE(JobState)="WI","Review Local Roads Layer","Review NFC AGOL Layer"))))</f>
        <v/>
      </c>
      <c r="N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67&amp;"%2C"&amp;$E67&amp;"&amp;marker="&amp;$F67&amp;","&amp;$E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7" s="6" t="str">
        <f>IF(OR($E67="", $F67=""),"",IF(_xlfn.SINGLE(JobAgolMap)="",HYPERLINK("https://fema.maps.arcgis.com/apps/mapviewer/index.html?find="&amp;$F67&amp;"%2C"&amp;$E67&amp;"&amp;marker="&amp;$F67&amp;","&amp;$E67&amp;",4326&amp;level=16","FEMA AGOL Map Viewer"),HYPERLINK(_xlfn.SINGLE(JobAgolMap)&amp;IF(ISNUMBER(FIND("?",_xlfn.SINGLE(JobAgolMap))),"&amp;","?")&amp;"center="&amp;$F67&amp;","&amp;$E67&amp;"&amp;level=16&amp;marker="&amp;$F67&amp;","&amp;$E67,"Open")))</f>
        <v/>
      </c>
      <c r="Q67" s="4"/>
      <c r="R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services5.arcgis.com/0pgGLzT0Nh7FVjon/arcgis/rest/services/Functional_Class_Local_Non_Prod/FeatureServer/1&amp;find="&amp;$F68&amp;"%2C"&amp;$E68&amp;"&amp;marker="&amp;$F68&amp;","&amp;$E68&amp;",4326&amp;level=16",IF(_xlfn.SINGLE(JobState)="MN","https://fema.maps.arcgis.com/apps/mapviewer/index.html?url=https%3A%2F%2Fdotapp9.dot.state.mn.us%2Fegis12%2Frest%2Fservices%2FBASEMAP%2Fmndot_commonlayers2%2FMapServer%2F11&amp;find="&amp;$F68&amp;"%2C"&amp;$E68&amp;"&amp;marker="&amp;$F68&amp;","&amp;$E68&amp;",4326&amp;level=16",IF(_xlfn.SINGLE(JobState)="IL","https://fema.maps.arcgis.com/apps/mapviewer/index.html?url=https%3A%2F%2Fgis1.dot.illinois.gov%2Farcgis%2Frest%2Fservices%2FAdministrativeData%2FFunctionalClass%2FMapServer%2F0&amp;find="&amp;$F68&amp;"%2C"&amp;$E68&amp;"&amp;marker="&amp;$F68&amp;","&amp;$E68&amp;",4326&amp;level=16",IF(_xlfn.SINGLE(JobState)="OH","https://fema.maps.arcgis.com/apps/mapviewer/index.html?url=https%3A%2F%2Ftims.dot.state.oh.us%2Fags%2Frest%2Fservices%2FRoadway_Information%2FFunctional_Class%2FMapServer%2F0&amp;find="&amp;$F68&amp;"%2C"&amp;$E68&amp;"&amp;marker="&amp;$F68&amp;","&amp;$E68&amp;",4326&amp;level=16","https://fema.maps.arcgis.com/apps/mapviewer/index.html?find="&amp;$F68&amp;"%2C"&amp;$E68&amp;"&amp;marker="&amp;$F68&amp;","&amp;$E68&amp;",4326&amp;level=16")))))),IF(_xlfn.SINGLE(JobState)="WI","Review Local Roads Layer","Review NFC AGOL Layer"))))</f>
        <v/>
      </c>
      <c r="N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68&amp;"%2C"&amp;$E68&amp;"&amp;marker="&amp;$F68&amp;","&amp;$E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8" s="6" t="str">
        <f>IF(OR($E68="", $F68=""),"",IF(_xlfn.SINGLE(JobAgolMap)="",HYPERLINK("https://fema.maps.arcgis.com/apps/mapviewer/index.html?find="&amp;$F68&amp;"%2C"&amp;$E68&amp;"&amp;marker="&amp;$F68&amp;","&amp;$E68&amp;",4326&amp;level=16","FEMA AGOL Map Viewer"),HYPERLINK(_xlfn.SINGLE(JobAgolMap)&amp;IF(ISNUMBER(FIND("?",_xlfn.SINGLE(JobAgolMap))),"&amp;","?")&amp;"center="&amp;$F68&amp;","&amp;$E68&amp;"&amp;level=16&amp;marker="&amp;$F68&amp;","&amp;$E68,"Open")))</f>
        <v/>
      </c>
      <c r="Q68" s="4"/>
      <c r="R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services5.arcgis.com/0pgGLzT0Nh7FVjon/arcgis/rest/services/Functional_Class_Local_Non_Prod/FeatureServer/1&amp;find="&amp;$F69&amp;"%2C"&amp;$E69&amp;"&amp;marker="&amp;$F69&amp;","&amp;$E69&amp;",4326&amp;level=16",IF(_xlfn.SINGLE(JobState)="MN","https://fema.maps.arcgis.com/apps/mapviewer/index.html?url=https%3A%2F%2Fdotapp9.dot.state.mn.us%2Fegis12%2Frest%2Fservices%2FBASEMAP%2Fmndot_commonlayers2%2FMapServer%2F11&amp;find="&amp;$F69&amp;"%2C"&amp;$E69&amp;"&amp;marker="&amp;$F69&amp;","&amp;$E69&amp;",4326&amp;level=16",IF(_xlfn.SINGLE(JobState)="IL","https://fema.maps.arcgis.com/apps/mapviewer/index.html?url=https%3A%2F%2Fgis1.dot.illinois.gov%2Farcgis%2Frest%2Fservices%2FAdministrativeData%2FFunctionalClass%2FMapServer%2F0&amp;find="&amp;$F69&amp;"%2C"&amp;$E69&amp;"&amp;marker="&amp;$F69&amp;","&amp;$E69&amp;",4326&amp;level=16",IF(_xlfn.SINGLE(JobState)="OH","https://fema.maps.arcgis.com/apps/mapviewer/index.html?url=https%3A%2F%2Ftims.dot.state.oh.us%2Fags%2Frest%2Fservices%2FRoadway_Information%2FFunctional_Class%2FMapServer%2F0&amp;find="&amp;$F69&amp;"%2C"&amp;$E69&amp;"&amp;marker="&amp;$F69&amp;","&amp;$E69&amp;",4326&amp;level=16","https://fema.maps.arcgis.com/apps/mapviewer/index.html?find="&amp;$F69&amp;"%2C"&amp;$E69&amp;"&amp;marker="&amp;$F69&amp;","&amp;$E69&amp;",4326&amp;level=16")))))),IF(_xlfn.SINGLE(JobState)="WI","Review Local Roads Layer","Review NFC AGOL Layer"))))</f>
        <v/>
      </c>
      <c r="N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69&amp;"%2C"&amp;$E69&amp;"&amp;marker="&amp;$F69&amp;","&amp;$E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69" s="6" t="str">
        <f>IF(OR($E69="", $F69=""),"",IF(_xlfn.SINGLE(JobAgolMap)="",HYPERLINK("https://fema.maps.arcgis.com/apps/mapviewer/index.html?find="&amp;$F69&amp;"%2C"&amp;$E69&amp;"&amp;marker="&amp;$F69&amp;","&amp;$E69&amp;",4326&amp;level=16","FEMA AGOL Map Viewer"),HYPERLINK(_xlfn.SINGLE(JobAgolMap)&amp;IF(ISNUMBER(FIND("?",_xlfn.SINGLE(JobAgolMap))),"&amp;","?")&amp;"center="&amp;$F69&amp;","&amp;$E69&amp;"&amp;level=16&amp;marker="&amp;$F69&amp;","&amp;$E69,"Open")))</f>
        <v/>
      </c>
      <c r="Q69" s="4"/>
      <c r="R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services5.arcgis.com/0pgGLzT0Nh7FVjon/arcgis/rest/services/Functional_Class_Local_Non_Prod/FeatureServer/1&amp;find="&amp;$F70&amp;"%2C"&amp;$E70&amp;"&amp;marker="&amp;$F70&amp;","&amp;$E70&amp;",4326&amp;level=16",IF(_xlfn.SINGLE(JobState)="MN","https://fema.maps.arcgis.com/apps/mapviewer/index.html?url=https%3A%2F%2Fdotapp9.dot.state.mn.us%2Fegis12%2Frest%2Fservices%2FBASEMAP%2Fmndot_commonlayers2%2FMapServer%2F11&amp;find="&amp;$F70&amp;"%2C"&amp;$E70&amp;"&amp;marker="&amp;$F70&amp;","&amp;$E70&amp;",4326&amp;level=16",IF(_xlfn.SINGLE(JobState)="IL","https://fema.maps.arcgis.com/apps/mapviewer/index.html?url=https%3A%2F%2Fgis1.dot.illinois.gov%2Farcgis%2Frest%2Fservices%2FAdministrativeData%2FFunctionalClass%2FMapServer%2F0&amp;find="&amp;$F70&amp;"%2C"&amp;$E70&amp;"&amp;marker="&amp;$F70&amp;","&amp;$E70&amp;",4326&amp;level=16",IF(_xlfn.SINGLE(JobState)="OH","https://fema.maps.arcgis.com/apps/mapviewer/index.html?url=https%3A%2F%2Ftims.dot.state.oh.us%2Fags%2Frest%2Fservices%2FRoadway_Information%2FFunctional_Class%2FMapServer%2F0&amp;find="&amp;$F70&amp;"%2C"&amp;$E70&amp;"&amp;marker="&amp;$F70&amp;","&amp;$E70&amp;",4326&amp;level=16","https://fema.maps.arcgis.com/apps/mapviewer/index.html?find="&amp;$F70&amp;"%2C"&amp;$E70&amp;"&amp;marker="&amp;$F70&amp;","&amp;$E70&amp;",4326&amp;level=16")))))),IF(_xlfn.SINGLE(JobState)="WI","Review Local Roads Layer","Review NFC AGOL Layer"))))</f>
        <v/>
      </c>
      <c r="N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70&amp;"%2C"&amp;$E70&amp;"&amp;marker="&amp;$F70&amp;","&amp;$E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0" s="6" t="str">
        <f>IF(OR($E70="", $F70=""),"",IF(_xlfn.SINGLE(JobAgolMap)="",HYPERLINK("https://fema.maps.arcgis.com/apps/mapviewer/index.html?find="&amp;$F70&amp;"%2C"&amp;$E70&amp;"&amp;marker="&amp;$F70&amp;","&amp;$E70&amp;",4326&amp;level=16","FEMA AGOL Map Viewer"),HYPERLINK(_xlfn.SINGLE(JobAgolMap)&amp;IF(ISNUMBER(FIND("?",_xlfn.SINGLE(JobAgolMap))),"&amp;","?")&amp;"center="&amp;$F70&amp;","&amp;$E70&amp;"&amp;level=16&amp;marker="&amp;$F70&amp;","&amp;$E70,"Open")))</f>
        <v/>
      </c>
      <c r="Q70" s="4"/>
      <c r="R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services5.arcgis.com/0pgGLzT0Nh7FVjon/arcgis/rest/services/Functional_Class_Local_Non_Prod/FeatureServer/1&amp;find="&amp;$F71&amp;"%2C"&amp;$E71&amp;"&amp;marker="&amp;$F71&amp;","&amp;$E71&amp;",4326&amp;level=16",IF(_xlfn.SINGLE(JobState)="MN","https://fema.maps.arcgis.com/apps/mapviewer/index.html?url=https%3A%2F%2Fdotapp9.dot.state.mn.us%2Fegis12%2Frest%2Fservices%2FBASEMAP%2Fmndot_commonlayers2%2FMapServer%2F11&amp;find="&amp;$F71&amp;"%2C"&amp;$E71&amp;"&amp;marker="&amp;$F71&amp;","&amp;$E71&amp;",4326&amp;level=16",IF(_xlfn.SINGLE(JobState)="IL","https://fema.maps.arcgis.com/apps/mapviewer/index.html?url=https%3A%2F%2Fgis1.dot.illinois.gov%2Farcgis%2Frest%2Fservices%2FAdministrativeData%2FFunctionalClass%2FMapServer%2F0&amp;find="&amp;$F71&amp;"%2C"&amp;$E71&amp;"&amp;marker="&amp;$F71&amp;","&amp;$E71&amp;",4326&amp;level=16",IF(_xlfn.SINGLE(JobState)="OH","https://fema.maps.arcgis.com/apps/mapviewer/index.html?url=https%3A%2F%2Ftims.dot.state.oh.us%2Fags%2Frest%2Fservices%2FRoadway_Information%2FFunctional_Class%2FMapServer%2F0&amp;find="&amp;$F71&amp;"%2C"&amp;$E71&amp;"&amp;marker="&amp;$F71&amp;","&amp;$E71&amp;",4326&amp;level=16","https://fema.maps.arcgis.com/apps/mapviewer/index.html?find="&amp;$F71&amp;"%2C"&amp;$E71&amp;"&amp;marker="&amp;$F71&amp;","&amp;$E71&amp;",4326&amp;level=16")))))),IF(_xlfn.SINGLE(JobState)="WI","Review Local Roads Layer","Review NFC AGOL Layer"))))</f>
        <v/>
      </c>
      <c r="N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71&amp;"%2C"&amp;$E71&amp;"&amp;marker="&amp;$F71&amp;","&amp;$E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1" s="6" t="str">
        <f>IF(OR($E71="", $F71=""),"",IF(_xlfn.SINGLE(JobAgolMap)="",HYPERLINK("https://fema.maps.arcgis.com/apps/mapviewer/index.html?find="&amp;$F71&amp;"%2C"&amp;$E71&amp;"&amp;marker="&amp;$F71&amp;","&amp;$E71&amp;",4326&amp;level=16","FEMA AGOL Map Viewer"),HYPERLINK(_xlfn.SINGLE(JobAgolMap)&amp;IF(ISNUMBER(FIND("?",_xlfn.SINGLE(JobAgolMap))),"&amp;","?")&amp;"center="&amp;$F71&amp;","&amp;$E71&amp;"&amp;level=16&amp;marker="&amp;$F71&amp;","&amp;$E71,"Open")))</f>
        <v/>
      </c>
      <c r="Q71" s="4"/>
      <c r="R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services5.arcgis.com/0pgGLzT0Nh7FVjon/arcgis/rest/services/Functional_Class_Local_Non_Prod/FeatureServer/1&amp;find="&amp;$F72&amp;"%2C"&amp;$E72&amp;"&amp;marker="&amp;$F72&amp;","&amp;$E72&amp;",4326&amp;level=16",IF(_xlfn.SINGLE(JobState)="MN","https://fema.maps.arcgis.com/apps/mapviewer/index.html?url=https%3A%2F%2Fdotapp9.dot.state.mn.us%2Fegis12%2Frest%2Fservices%2FBASEMAP%2Fmndot_commonlayers2%2FMapServer%2F11&amp;find="&amp;$F72&amp;"%2C"&amp;$E72&amp;"&amp;marker="&amp;$F72&amp;","&amp;$E72&amp;",4326&amp;level=16",IF(_xlfn.SINGLE(JobState)="IL","https://fema.maps.arcgis.com/apps/mapviewer/index.html?url=https%3A%2F%2Fgis1.dot.illinois.gov%2Farcgis%2Frest%2Fservices%2FAdministrativeData%2FFunctionalClass%2FMapServer%2F0&amp;find="&amp;$F72&amp;"%2C"&amp;$E72&amp;"&amp;marker="&amp;$F72&amp;","&amp;$E72&amp;",4326&amp;level=16",IF(_xlfn.SINGLE(JobState)="OH","https://fema.maps.arcgis.com/apps/mapviewer/index.html?url=https%3A%2F%2Ftims.dot.state.oh.us%2Fags%2Frest%2Fservices%2FRoadway_Information%2FFunctional_Class%2FMapServer%2F0&amp;find="&amp;$F72&amp;"%2C"&amp;$E72&amp;"&amp;marker="&amp;$F72&amp;","&amp;$E72&amp;",4326&amp;level=16","https://fema.maps.arcgis.com/apps/mapviewer/index.html?find="&amp;$F72&amp;"%2C"&amp;$E72&amp;"&amp;marker="&amp;$F72&amp;","&amp;$E72&amp;",4326&amp;level=16")))))),IF(_xlfn.SINGLE(JobState)="WI","Review Local Roads Layer","Review NFC AGOL Layer"))))</f>
        <v/>
      </c>
      <c r="N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72&amp;"%2C"&amp;$E72&amp;"&amp;marker="&amp;$F72&amp;","&amp;$E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2" s="6" t="str">
        <f>IF(OR($E72="", $F72=""),"",IF(_xlfn.SINGLE(JobAgolMap)="",HYPERLINK("https://fema.maps.arcgis.com/apps/mapviewer/index.html?find="&amp;$F72&amp;"%2C"&amp;$E72&amp;"&amp;marker="&amp;$F72&amp;","&amp;$E72&amp;",4326&amp;level=16","FEMA AGOL Map Viewer"),HYPERLINK(_xlfn.SINGLE(JobAgolMap)&amp;IF(ISNUMBER(FIND("?",_xlfn.SINGLE(JobAgolMap))),"&amp;","?")&amp;"center="&amp;$F72&amp;","&amp;$E72&amp;"&amp;level=16&amp;marker="&amp;$F72&amp;","&amp;$E72,"Open")))</f>
        <v/>
      </c>
      <c r="Q72" s="4"/>
      <c r="R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services5.arcgis.com/0pgGLzT0Nh7FVjon/arcgis/rest/services/Functional_Class_Local_Non_Prod/FeatureServer/1&amp;find="&amp;$F73&amp;"%2C"&amp;$E73&amp;"&amp;marker="&amp;$F73&amp;","&amp;$E73&amp;",4326&amp;level=16",IF(_xlfn.SINGLE(JobState)="MN","https://fema.maps.arcgis.com/apps/mapviewer/index.html?url=https%3A%2F%2Fdotapp9.dot.state.mn.us%2Fegis12%2Frest%2Fservices%2FBASEMAP%2Fmndot_commonlayers2%2FMapServer%2F11&amp;find="&amp;$F73&amp;"%2C"&amp;$E73&amp;"&amp;marker="&amp;$F73&amp;","&amp;$E73&amp;",4326&amp;level=16",IF(_xlfn.SINGLE(JobState)="IL","https://fema.maps.arcgis.com/apps/mapviewer/index.html?url=https%3A%2F%2Fgis1.dot.illinois.gov%2Farcgis%2Frest%2Fservices%2FAdministrativeData%2FFunctionalClass%2FMapServer%2F0&amp;find="&amp;$F73&amp;"%2C"&amp;$E73&amp;"&amp;marker="&amp;$F73&amp;","&amp;$E73&amp;",4326&amp;level=16",IF(_xlfn.SINGLE(JobState)="OH","https://fema.maps.arcgis.com/apps/mapviewer/index.html?url=https%3A%2F%2Ftims.dot.state.oh.us%2Fags%2Frest%2Fservices%2FRoadway_Information%2FFunctional_Class%2FMapServer%2F0&amp;find="&amp;$F73&amp;"%2C"&amp;$E73&amp;"&amp;marker="&amp;$F73&amp;","&amp;$E73&amp;",4326&amp;level=16","https://fema.maps.arcgis.com/apps/mapviewer/index.html?find="&amp;$F73&amp;"%2C"&amp;$E73&amp;"&amp;marker="&amp;$F73&amp;","&amp;$E73&amp;",4326&amp;level=16")))))),IF(_xlfn.SINGLE(JobState)="WI","Review Local Roads Layer","Review NFC AGOL Layer"))))</f>
        <v/>
      </c>
      <c r="N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73&amp;"%2C"&amp;$E73&amp;"&amp;marker="&amp;$F73&amp;","&amp;$E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3" s="6" t="str">
        <f>IF(OR($E73="", $F73=""),"",IF(_xlfn.SINGLE(JobAgolMap)="",HYPERLINK("https://fema.maps.arcgis.com/apps/mapviewer/index.html?find="&amp;$F73&amp;"%2C"&amp;$E73&amp;"&amp;marker="&amp;$F73&amp;","&amp;$E73&amp;",4326&amp;level=16","FEMA AGOL Map Viewer"),HYPERLINK(_xlfn.SINGLE(JobAgolMap)&amp;IF(ISNUMBER(FIND("?",_xlfn.SINGLE(JobAgolMap))),"&amp;","?")&amp;"center="&amp;$F73&amp;","&amp;$E73&amp;"&amp;level=16&amp;marker="&amp;$F73&amp;","&amp;$E73,"Open")))</f>
        <v/>
      </c>
      <c r="Q73" s="4"/>
      <c r="R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services5.arcgis.com/0pgGLzT0Nh7FVjon/arcgis/rest/services/Functional_Class_Local_Non_Prod/FeatureServer/1&amp;find="&amp;$F74&amp;"%2C"&amp;$E74&amp;"&amp;marker="&amp;$F74&amp;","&amp;$E74&amp;",4326&amp;level=16",IF(_xlfn.SINGLE(JobState)="MN","https://fema.maps.arcgis.com/apps/mapviewer/index.html?url=https%3A%2F%2Fdotapp9.dot.state.mn.us%2Fegis12%2Frest%2Fservices%2FBASEMAP%2Fmndot_commonlayers2%2FMapServer%2F11&amp;find="&amp;$F74&amp;"%2C"&amp;$E74&amp;"&amp;marker="&amp;$F74&amp;","&amp;$E74&amp;",4326&amp;level=16",IF(_xlfn.SINGLE(JobState)="IL","https://fema.maps.arcgis.com/apps/mapviewer/index.html?url=https%3A%2F%2Fgis1.dot.illinois.gov%2Farcgis%2Frest%2Fservices%2FAdministrativeData%2FFunctionalClass%2FMapServer%2F0&amp;find="&amp;$F74&amp;"%2C"&amp;$E74&amp;"&amp;marker="&amp;$F74&amp;","&amp;$E74&amp;",4326&amp;level=16",IF(_xlfn.SINGLE(JobState)="OH","https://fema.maps.arcgis.com/apps/mapviewer/index.html?url=https%3A%2F%2Ftims.dot.state.oh.us%2Fags%2Frest%2Fservices%2FRoadway_Information%2FFunctional_Class%2FMapServer%2F0&amp;find="&amp;$F74&amp;"%2C"&amp;$E74&amp;"&amp;marker="&amp;$F74&amp;","&amp;$E74&amp;",4326&amp;level=16","https://fema.maps.arcgis.com/apps/mapviewer/index.html?find="&amp;$F74&amp;"%2C"&amp;$E74&amp;"&amp;marker="&amp;$F74&amp;","&amp;$E74&amp;",4326&amp;level=16")))))),IF(_xlfn.SINGLE(JobState)="WI","Review Local Roads Layer","Review NFC AGOL Layer"))))</f>
        <v/>
      </c>
      <c r="N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74&amp;"%2C"&amp;$E74&amp;"&amp;marker="&amp;$F74&amp;","&amp;$E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4" s="6" t="str">
        <f>IF(OR($E74="", $F74=""),"",IF(_xlfn.SINGLE(JobAgolMap)="",HYPERLINK("https://fema.maps.arcgis.com/apps/mapviewer/index.html?find="&amp;$F74&amp;"%2C"&amp;$E74&amp;"&amp;marker="&amp;$F74&amp;","&amp;$E74&amp;",4326&amp;level=16","FEMA AGOL Map Viewer"),HYPERLINK(_xlfn.SINGLE(JobAgolMap)&amp;IF(ISNUMBER(FIND("?",_xlfn.SINGLE(JobAgolMap))),"&amp;","?")&amp;"center="&amp;$F74&amp;","&amp;$E74&amp;"&amp;level=16&amp;marker="&amp;$F74&amp;","&amp;$E74,"Open")))</f>
        <v/>
      </c>
      <c r="Q74" s="4"/>
      <c r="R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services5.arcgis.com/0pgGLzT0Nh7FVjon/arcgis/rest/services/Functional_Class_Local_Non_Prod/FeatureServer/1&amp;find="&amp;$F75&amp;"%2C"&amp;$E75&amp;"&amp;marker="&amp;$F75&amp;","&amp;$E75&amp;",4326&amp;level=16",IF(_xlfn.SINGLE(JobState)="MN","https://fema.maps.arcgis.com/apps/mapviewer/index.html?url=https%3A%2F%2Fdotapp9.dot.state.mn.us%2Fegis12%2Frest%2Fservices%2FBASEMAP%2Fmndot_commonlayers2%2FMapServer%2F11&amp;find="&amp;$F75&amp;"%2C"&amp;$E75&amp;"&amp;marker="&amp;$F75&amp;","&amp;$E75&amp;",4326&amp;level=16",IF(_xlfn.SINGLE(JobState)="IL","https://fema.maps.arcgis.com/apps/mapviewer/index.html?url=https%3A%2F%2Fgis1.dot.illinois.gov%2Farcgis%2Frest%2Fservices%2FAdministrativeData%2FFunctionalClass%2FMapServer%2F0&amp;find="&amp;$F75&amp;"%2C"&amp;$E75&amp;"&amp;marker="&amp;$F75&amp;","&amp;$E75&amp;",4326&amp;level=16",IF(_xlfn.SINGLE(JobState)="OH","https://fema.maps.arcgis.com/apps/mapviewer/index.html?url=https%3A%2F%2Ftims.dot.state.oh.us%2Fags%2Frest%2Fservices%2FRoadway_Information%2FFunctional_Class%2FMapServer%2F0&amp;find="&amp;$F75&amp;"%2C"&amp;$E75&amp;"&amp;marker="&amp;$F75&amp;","&amp;$E75&amp;",4326&amp;level=16","https://fema.maps.arcgis.com/apps/mapviewer/index.html?find="&amp;$F75&amp;"%2C"&amp;$E75&amp;"&amp;marker="&amp;$F75&amp;","&amp;$E75&amp;",4326&amp;level=16")))))),IF(_xlfn.SINGLE(JobState)="WI","Review Local Roads Layer","Review NFC AGOL Layer"))))</f>
        <v/>
      </c>
      <c r="N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75&amp;"%2C"&amp;$E75&amp;"&amp;marker="&amp;$F75&amp;","&amp;$E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5" s="6" t="str">
        <f>IF(OR($E75="", $F75=""),"",IF(_xlfn.SINGLE(JobAgolMap)="",HYPERLINK("https://fema.maps.arcgis.com/apps/mapviewer/index.html?find="&amp;$F75&amp;"%2C"&amp;$E75&amp;"&amp;marker="&amp;$F75&amp;","&amp;$E75&amp;",4326&amp;level=16","FEMA AGOL Map Viewer"),HYPERLINK(_xlfn.SINGLE(JobAgolMap)&amp;IF(ISNUMBER(FIND("?",_xlfn.SINGLE(JobAgolMap))),"&amp;","?")&amp;"center="&amp;$F75&amp;","&amp;$E75&amp;"&amp;level=16&amp;marker="&amp;$F75&amp;","&amp;$E75,"Open")))</f>
        <v/>
      </c>
      <c r="Q75" s="4"/>
      <c r="R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services5.arcgis.com/0pgGLzT0Nh7FVjon/arcgis/rest/services/Functional_Class_Local_Non_Prod/FeatureServer/1&amp;find="&amp;$F76&amp;"%2C"&amp;$E76&amp;"&amp;marker="&amp;$F76&amp;","&amp;$E76&amp;",4326&amp;level=16",IF(_xlfn.SINGLE(JobState)="MN","https://fema.maps.arcgis.com/apps/mapviewer/index.html?url=https%3A%2F%2Fdotapp9.dot.state.mn.us%2Fegis12%2Frest%2Fservices%2FBASEMAP%2Fmndot_commonlayers2%2FMapServer%2F11&amp;find="&amp;$F76&amp;"%2C"&amp;$E76&amp;"&amp;marker="&amp;$F76&amp;","&amp;$E76&amp;",4326&amp;level=16",IF(_xlfn.SINGLE(JobState)="IL","https://fema.maps.arcgis.com/apps/mapviewer/index.html?url=https%3A%2F%2Fgis1.dot.illinois.gov%2Farcgis%2Frest%2Fservices%2FAdministrativeData%2FFunctionalClass%2FMapServer%2F0&amp;find="&amp;$F76&amp;"%2C"&amp;$E76&amp;"&amp;marker="&amp;$F76&amp;","&amp;$E76&amp;",4326&amp;level=16",IF(_xlfn.SINGLE(JobState)="OH","https://fema.maps.arcgis.com/apps/mapviewer/index.html?url=https%3A%2F%2Ftims.dot.state.oh.us%2Fags%2Frest%2Fservices%2FRoadway_Information%2FFunctional_Class%2FMapServer%2F0&amp;find="&amp;$F76&amp;"%2C"&amp;$E76&amp;"&amp;marker="&amp;$F76&amp;","&amp;$E76&amp;",4326&amp;level=16","https://fema.maps.arcgis.com/apps/mapviewer/index.html?find="&amp;$F76&amp;"%2C"&amp;$E76&amp;"&amp;marker="&amp;$F76&amp;","&amp;$E76&amp;",4326&amp;level=16")))))),IF(_xlfn.SINGLE(JobState)="WI","Review Local Roads Layer","Review NFC AGOL Layer"))))</f>
        <v/>
      </c>
      <c r="N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76&amp;"%2C"&amp;$E76&amp;"&amp;marker="&amp;$F76&amp;","&amp;$E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6" s="6" t="str">
        <f>IF(OR($E76="", $F76=""),"",IF(_xlfn.SINGLE(JobAgolMap)="",HYPERLINK("https://fema.maps.arcgis.com/apps/mapviewer/index.html?find="&amp;$F76&amp;"%2C"&amp;$E76&amp;"&amp;marker="&amp;$F76&amp;","&amp;$E76&amp;",4326&amp;level=16","FEMA AGOL Map Viewer"),HYPERLINK(_xlfn.SINGLE(JobAgolMap)&amp;IF(ISNUMBER(FIND("?",_xlfn.SINGLE(JobAgolMap))),"&amp;","?")&amp;"center="&amp;$F76&amp;","&amp;$E76&amp;"&amp;level=16&amp;marker="&amp;$F76&amp;","&amp;$E76,"Open")))</f>
        <v/>
      </c>
      <c r="Q76" s="4"/>
      <c r="R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services5.arcgis.com/0pgGLzT0Nh7FVjon/arcgis/rest/services/Functional_Class_Local_Non_Prod/FeatureServer/1&amp;find="&amp;$F77&amp;"%2C"&amp;$E77&amp;"&amp;marker="&amp;$F77&amp;","&amp;$E77&amp;",4326&amp;level=16",IF(_xlfn.SINGLE(JobState)="MN","https://fema.maps.arcgis.com/apps/mapviewer/index.html?url=https%3A%2F%2Fdotapp9.dot.state.mn.us%2Fegis12%2Frest%2Fservices%2FBASEMAP%2Fmndot_commonlayers2%2FMapServer%2F11&amp;find="&amp;$F77&amp;"%2C"&amp;$E77&amp;"&amp;marker="&amp;$F77&amp;","&amp;$E77&amp;",4326&amp;level=16",IF(_xlfn.SINGLE(JobState)="IL","https://fema.maps.arcgis.com/apps/mapviewer/index.html?url=https%3A%2F%2Fgis1.dot.illinois.gov%2Farcgis%2Frest%2Fservices%2FAdministrativeData%2FFunctionalClass%2FMapServer%2F0&amp;find="&amp;$F77&amp;"%2C"&amp;$E77&amp;"&amp;marker="&amp;$F77&amp;","&amp;$E77&amp;",4326&amp;level=16",IF(_xlfn.SINGLE(JobState)="OH","https://fema.maps.arcgis.com/apps/mapviewer/index.html?url=https%3A%2F%2Ftims.dot.state.oh.us%2Fags%2Frest%2Fservices%2FRoadway_Information%2FFunctional_Class%2FMapServer%2F0&amp;find="&amp;$F77&amp;"%2C"&amp;$E77&amp;"&amp;marker="&amp;$F77&amp;","&amp;$E77&amp;",4326&amp;level=16","https://fema.maps.arcgis.com/apps/mapviewer/index.html?find="&amp;$F77&amp;"%2C"&amp;$E77&amp;"&amp;marker="&amp;$F77&amp;","&amp;$E77&amp;",4326&amp;level=16")))))),IF(_xlfn.SINGLE(JobState)="WI","Review Local Roads Layer","Review NFC AGOL Layer"))))</f>
        <v/>
      </c>
      <c r="N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77&amp;"%2C"&amp;$E77&amp;"&amp;marker="&amp;$F77&amp;","&amp;$E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7" s="6" t="str">
        <f>IF(OR($E77="", $F77=""),"",IF(_xlfn.SINGLE(JobAgolMap)="",HYPERLINK("https://fema.maps.arcgis.com/apps/mapviewer/index.html?find="&amp;$F77&amp;"%2C"&amp;$E77&amp;"&amp;marker="&amp;$F77&amp;","&amp;$E77&amp;",4326&amp;level=16","FEMA AGOL Map Viewer"),HYPERLINK(_xlfn.SINGLE(JobAgolMap)&amp;IF(ISNUMBER(FIND("?",_xlfn.SINGLE(JobAgolMap))),"&amp;","?")&amp;"center="&amp;$F77&amp;","&amp;$E77&amp;"&amp;level=16&amp;marker="&amp;$F77&amp;","&amp;$E77,"Open")))</f>
        <v/>
      </c>
      <c r="Q77" s="4"/>
      <c r="R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services5.arcgis.com/0pgGLzT0Nh7FVjon/arcgis/rest/services/Functional_Class_Local_Non_Prod/FeatureServer/1&amp;find="&amp;$F78&amp;"%2C"&amp;$E78&amp;"&amp;marker="&amp;$F78&amp;","&amp;$E78&amp;",4326&amp;level=16",IF(_xlfn.SINGLE(JobState)="MN","https://fema.maps.arcgis.com/apps/mapviewer/index.html?url=https%3A%2F%2Fdotapp9.dot.state.mn.us%2Fegis12%2Frest%2Fservices%2FBASEMAP%2Fmndot_commonlayers2%2FMapServer%2F11&amp;find="&amp;$F78&amp;"%2C"&amp;$E78&amp;"&amp;marker="&amp;$F78&amp;","&amp;$E78&amp;",4326&amp;level=16",IF(_xlfn.SINGLE(JobState)="IL","https://fema.maps.arcgis.com/apps/mapviewer/index.html?url=https%3A%2F%2Fgis1.dot.illinois.gov%2Farcgis%2Frest%2Fservices%2FAdministrativeData%2FFunctionalClass%2FMapServer%2F0&amp;find="&amp;$F78&amp;"%2C"&amp;$E78&amp;"&amp;marker="&amp;$F78&amp;","&amp;$E78&amp;",4326&amp;level=16",IF(_xlfn.SINGLE(JobState)="OH","https://fema.maps.arcgis.com/apps/mapviewer/index.html?url=https%3A%2F%2Ftims.dot.state.oh.us%2Fags%2Frest%2Fservices%2FRoadway_Information%2FFunctional_Class%2FMapServer%2F0&amp;find="&amp;$F78&amp;"%2C"&amp;$E78&amp;"&amp;marker="&amp;$F78&amp;","&amp;$E78&amp;",4326&amp;level=16","https://fema.maps.arcgis.com/apps/mapviewer/index.html?find="&amp;$F78&amp;"%2C"&amp;$E78&amp;"&amp;marker="&amp;$F78&amp;","&amp;$E78&amp;",4326&amp;level=16")))))),IF(_xlfn.SINGLE(JobState)="WI","Review Local Roads Layer","Review NFC AGOL Layer"))))</f>
        <v/>
      </c>
      <c r="N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78&amp;"%2C"&amp;$E78&amp;"&amp;marker="&amp;$F78&amp;","&amp;$E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8" s="6" t="str">
        <f>IF(OR($E78="", $F78=""),"",IF(_xlfn.SINGLE(JobAgolMap)="",HYPERLINK("https://fema.maps.arcgis.com/apps/mapviewer/index.html?find="&amp;$F78&amp;"%2C"&amp;$E78&amp;"&amp;marker="&amp;$F78&amp;","&amp;$E78&amp;",4326&amp;level=16","FEMA AGOL Map Viewer"),HYPERLINK(_xlfn.SINGLE(JobAgolMap)&amp;IF(ISNUMBER(FIND("?",_xlfn.SINGLE(JobAgolMap))),"&amp;","?")&amp;"center="&amp;$F78&amp;","&amp;$E78&amp;"&amp;level=16&amp;marker="&amp;$F78&amp;","&amp;$E78,"Open")))</f>
        <v/>
      </c>
      <c r="Q78" s="4"/>
      <c r="R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services5.arcgis.com/0pgGLzT0Nh7FVjon/arcgis/rest/services/Functional_Class_Local_Non_Prod/FeatureServer/1&amp;find="&amp;$F79&amp;"%2C"&amp;$E79&amp;"&amp;marker="&amp;$F79&amp;","&amp;$E79&amp;",4326&amp;level=16",IF(_xlfn.SINGLE(JobState)="MN","https://fema.maps.arcgis.com/apps/mapviewer/index.html?url=https%3A%2F%2Fdotapp9.dot.state.mn.us%2Fegis12%2Frest%2Fservices%2FBASEMAP%2Fmndot_commonlayers2%2FMapServer%2F11&amp;find="&amp;$F79&amp;"%2C"&amp;$E79&amp;"&amp;marker="&amp;$F79&amp;","&amp;$E79&amp;",4326&amp;level=16",IF(_xlfn.SINGLE(JobState)="IL","https://fema.maps.arcgis.com/apps/mapviewer/index.html?url=https%3A%2F%2Fgis1.dot.illinois.gov%2Farcgis%2Frest%2Fservices%2FAdministrativeData%2FFunctionalClass%2FMapServer%2F0&amp;find="&amp;$F79&amp;"%2C"&amp;$E79&amp;"&amp;marker="&amp;$F79&amp;","&amp;$E79&amp;",4326&amp;level=16",IF(_xlfn.SINGLE(JobState)="OH","https://fema.maps.arcgis.com/apps/mapviewer/index.html?url=https%3A%2F%2Ftims.dot.state.oh.us%2Fags%2Frest%2Fservices%2FRoadway_Information%2FFunctional_Class%2FMapServer%2F0&amp;find="&amp;$F79&amp;"%2C"&amp;$E79&amp;"&amp;marker="&amp;$F79&amp;","&amp;$E79&amp;",4326&amp;level=16","https://fema.maps.arcgis.com/apps/mapviewer/index.html?find="&amp;$F79&amp;"%2C"&amp;$E79&amp;"&amp;marker="&amp;$F79&amp;","&amp;$E79&amp;",4326&amp;level=16")))))),IF(_xlfn.SINGLE(JobState)="WI","Review Local Roads Layer","Review NFC AGOL Layer"))))</f>
        <v/>
      </c>
      <c r="N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79&amp;"%2C"&amp;$E79&amp;"&amp;marker="&amp;$F79&amp;","&amp;$E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79" s="6" t="str">
        <f>IF(OR($E79="", $F79=""),"",IF(_xlfn.SINGLE(JobAgolMap)="",HYPERLINK("https://fema.maps.arcgis.com/apps/mapviewer/index.html?find="&amp;$F79&amp;"%2C"&amp;$E79&amp;"&amp;marker="&amp;$F79&amp;","&amp;$E79&amp;",4326&amp;level=16","FEMA AGOL Map Viewer"),HYPERLINK(_xlfn.SINGLE(JobAgolMap)&amp;IF(ISNUMBER(FIND("?",_xlfn.SINGLE(JobAgolMap))),"&amp;","?")&amp;"center="&amp;$F79&amp;","&amp;$E79&amp;"&amp;level=16&amp;marker="&amp;$F79&amp;","&amp;$E79,"Open")))</f>
        <v/>
      </c>
      <c r="Q79" s="4"/>
      <c r="R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services5.arcgis.com/0pgGLzT0Nh7FVjon/arcgis/rest/services/Functional_Class_Local_Non_Prod/FeatureServer/1&amp;find="&amp;$F80&amp;"%2C"&amp;$E80&amp;"&amp;marker="&amp;$F80&amp;","&amp;$E80&amp;",4326&amp;level=16",IF(_xlfn.SINGLE(JobState)="MN","https://fema.maps.arcgis.com/apps/mapviewer/index.html?url=https%3A%2F%2Fdotapp9.dot.state.mn.us%2Fegis12%2Frest%2Fservices%2FBASEMAP%2Fmndot_commonlayers2%2FMapServer%2F11&amp;find="&amp;$F80&amp;"%2C"&amp;$E80&amp;"&amp;marker="&amp;$F80&amp;","&amp;$E80&amp;",4326&amp;level=16",IF(_xlfn.SINGLE(JobState)="IL","https://fema.maps.arcgis.com/apps/mapviewer/index.html?url=https%3A%2F%2Fgis1.dot.illinois.gov%2Farcgis%2Frest%2Fservices%2FAdministrativeData%2FFunctionalClass%2FMapServer%2F0&amp;find="&amp;$F80&amp;"%2C"&amp;$E80&amp;"&amp;marker="&amp;$F80&amp;","&amp;$E80&amp;",4326&amp;level=16",IF(_xlfn.SINGLE(JobState)="OH","https://fema.maps.arcgis.com/apps/mapviewer/index.html?url=https%3A%2F%2Ftims.dot.state.oh.us%2Fags%2Frest%2Fservices%2FRoadway_Information%2FFunctional_Class%2FMapServer%2F0&amp;find="&amp;$F80&amp;"%2C"&amp;$E80&amp;"&amp;marker="&amp;$F80&amp;","&amp;$E80&amp;",4326&amp;level=16","https://fema.maps.arcgis.com/apps/mapviewer/index.html?find="&amp;$F80&amp;"%2C"&amp;$E80&amp;"&amp;marker="&amp;$F80&amp;","&amp;$E80&amp;",4326&amp;level=16")))))),IF(_xlfn.SINGLE(JobState)="WI","Review Local Roads Layer","Review NFC AGOL Layer"))))</f>
        <v/>
      </c>
      <c r="N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80&amp;"%2C"&amp;$E80&amp;"&amp;marker="&amp;$F80&amp;","&amp;$E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0" s="6" t="str">
        <f>IF(OR($E80="", $F80=""),"",IF(_xlfn.SINGLE(JobAgolMap)="",HYPERLINK("https://fema.maps.arcgis.com/apps/mapviewer/index.html?find="&amp;$F80&amp;"%2C"&amp;$E80&amp;"&amp;marker="&amp;$F80&amp;","&amp;$E80&amp;",4326&amp;level=16","FEMA AGOL Map Viewer"),HYPERLINK(_xlfn.SINGLE(JobAgolMap)&amp;IF(ISNUMBER(FIND("?",_xlfn.SINGLE(JobAgolMap))),"&amp;","?")&amp;"center="&amp;$F80&amp;","&amp;$E80&amp;"&amp;level=16&amp;marker="&amp;$F80&amp;","&amp;$E80,"Open")))</f>
        <v/>
      </c>
      <c r="Q80" s="4"/>
      <c r="R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services5.arcgis.com/0pgGLzT0Nh7FVjon/arcgis/rest/services/Functional_Class_Local_Non_Prod/FeatureServer/1&amp;find="&amp;$F81&amp;"%2C"&amp;$E81&amp;"&amp;marker="&amp;$F81&amp;","&amp;$E81&amp;",4326&amp;level=16",IF(_xlfn.SINGLE(JobState)="MN","https://fema.maps.arcgis.com/apps/mapviewer/index.html?url=https%3A%2F%2Fdotapp9.dot.state.mn.us%2Fegis12%2Frest%2Fservices%2FBASEMAP%2Fmndot_commonlayers2%2FMapServer%2F11&amp;find="&amp;$F81&amp;"%2C"&amp;$E81&amp;"&amp;marker="&amp;$F81&amp;","&amp;$E81&amp;",4326&amp;level=16",IF(_xlfn.SINGLE(JobState)="IL","https://fema.maps.arcgis.com/apps/mapviewer/index.html?url=https%3A%2F%2Fgis1.dot.illinois.gov%2Farcgis%2Frest%2Fservices%2FAdministrativeData%2FFunctionalClass%2FMapServer%2F0&amp;find="&amp;$F81&amp;"%2C"&amp;$E81&amp;"&amp;marker="&amp;$F81&amp;","&amp;$E81&amp;",4326&amp;level=16",IF(_xlfn.SINGLE(JobState)="OH","https://fema.maps.arcgis.com/apps/mapviewer/index.html?url=https%3A%2F%2Ftims.dot.state.oh.us%2Fags%2Frest%2Fservices%2FRoadway_Information%2FFunctional_Class%2FMapServer%2F0&amp;find="&amp;$F81&amp;"%2C"&amp;$E81&amp;"&amp;marker="&amp;$F81&amp;","&amp;$E81&amp;",4326&amp;level=16","https://fema.maps.arcgis.com/apps/mapviewer/index.html?find="&amp;$F81&amp;"%2C"&amp;$E81&amp;"&amp;marker="&amp;$F81&amp;","&amp;$E81&amp;",4326&amp;level=16")))))),IF(_xlfn.SINGLE(JobState)="WI","Review Local Roads Layer","Review NFC AGOL Layer"))))</f>
        <v/>
      </c>
      <c r="N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81&amp;"%2C"&amp;$E81&amp;"&amp;marker="&amp;$F81&amp;","&amp;$E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1" s="6" t="str">
        <f>IF(OR($E81="", $F81=""),"",IF(_xlfn.SINGLE(JobAgolMap)="",HYPERLINK("https://fema.maps.arcgis.com/apps/mapviewer/index.html?find="&amp;$F81&amp;"%2C"&amp;$E81&amp;"&amp;marker="&amp;$F81&amp;","&amp;$E81&amp;",4326&amp;level=16","FEMA AGOL Map Viewer"),HYPERLINK(_xlfn.SINGLE(JobAgolMap)&amp;IF(ISNUMBER(FIND("?",_xlfn.SINGLE(JobAgolMap))),"&amp;","?")&amp;"center="&amp;$F81&amp;","&amp;$E81&amp;"&amp;level=16&amp;marker="&amp;$F81&amp;","&amp;$E81,"Open")))</f>
        <v/>
      </c>
      <c r="Q81" s="4"/>
      <c r="R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services5.arcgis.com/0pgGLzT0Nh7FVjon/arcgis/rest/services/Functional_Class_Local_Non_Prod/FeatureServer/1&amp;find="&amp;$F82&amp;"%2C"&amp;$E82&amp;"&amp;marker="&amp;$F82&amp;","&amp;$E82&amp;",4326&amp;level=16",IF(_xlfn.SINGLE(JobState)="MN","https://fema.maps.arcgis.com/apps/mapviewer/index.html?url=https%3A%2F%2Fdotapp9.dot.state.mn.us%2Fegis12%2Frest%2Fservices%2FBASEMAP%2Fmndot_commonlayers2%2FMapServer%2F11&amp;find="&amp;$F82&amp;"%2C"&amp;$E82&amp;"&amp;marker="&amp;$F82&amp;","&amp;$E82&amp;",4326&amp;level=16",IF(_xlfn.SINGLE(JobState)="IL","https://fema.maps.arcgis.com/apps/mapviewer/index.html?url=https%3A%2F%2Fgis1.dot.illinois.gov%2Farcgis%2Frest%2Fservices%2FAdministrativeData%2FFunctionalClass%2FMapServer%2F0&amp;find="&amp;$F82&amp;"%2C"&amp;$E82&amp;"&amp;marker="&amp;$F82&amp;","&amp;$E82&amp;",4326&amp;level=16",IF(_xlfn.SINGLE(JobState)="OH","https://fema.maps.arcgis.com/apps/mapviewer/index.html?url=https%3A%2F%2Ftims.dot.state.oh.us%2Fags%2Frest%2Fservices%2FRoadway_Information%2FFunctional_Class%2FMapServer%2F0&amp;find="&amp;$F82&amp;"%2C"&amp;$E82&amp;"&amp;marker="&amp;$F82&amp;","&amp;$E82&amp;",4326&amp;level=16","https://fema.maps.arcgis.com/apps/mapviewer/index.html?find="&amp;$F82&amp;"%2C"&amp;$E82&amp;"&amp;marker="&amp;$F82&amp;","&amp;$E82&amp;",4326&amp;level=16")))))),IF(_xlfn.SINGLE(JobState)="WI","Review Local Roads Layer","Review NFC AGOL Layer"))))</f>
        <v/>
      </c>
      <c r="N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82&amp;"%2C"&amp;$E82&amp;"&amp;marker="&amp;$F82&amp;","&amp;$E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2" s="6" t="str">
        <f>IF(OR($E82="", $F82=""),"",IF(_xlfn.SINGLE(JobAgolMap)="",HYPERLINK("https://fema.maps.arcgis.com/apps/mapviewer/index.html?find="&amp;$F82&amp;"%2C"&amp;$E82&amp;"&amp;marker="&amp;$F82&amp;","&amp;$E82&amp;",4326&amp;level=16","FEMA AGOL Map Viewer"),HYPERLINK(_xlfn.SINGLE(JobAgolMap)&amp;IF(ISNUMBER(FIND("?",_xlfn.SINGLE(JobAgolMap))),"&amp;","?")&amp;"center="&amp;$F82&amp;","&amp;$E82&amp;"&amp;level=16&amp;marker="&amp;$F82&amp;","&amp;$E82,"Open")))</f>
        <v/>
      </c>
      <c r="Q82" s="4"/>
      <c r="R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services5.arcgis.com/0pgGLzT0Nh7FVjon/arcgis/rest/services/Functional_Class_Local_Non_Prod/FeatureServer/1&amp;find="&amp;$F83&amp;"%2C"&amp;$E83&amp;"&amp;marker="&amp;$F83&amp;","&amp;$E83&amp;",4326&amp;level=16",IF(_xlfn.SINGLE(JobState)="MN","https://fema.maps.arcgis.com/apps/mapviewer/index.html?url=https%3A%2F%2Fdotapp9.dot.state.mn.us%2Fegis12%2Frest%2Fservices%2FBASEMAP%2Fmndot_commonlayers2%2FMapServer%2F11&amp;find="&amp;$F83&amp;"%2C"&amp;$E83&amp;"&amp;marker="&amp;$F83&amp;","&amp;$E83&amp;",4326&amp;level=16",IF(_xlfn.SINGLE(JobState)="IL","https://fema.maps.arcgis.com/apps/mapviewer/index.html?url=https%3A%2F%2Fgis1.dot.illinois.gov%2Farcgis%2Frest%2Fservices%2FAdministrativeData%2FFunctionalClass%2FMapServer%2F0&amp;find="&amp;$F83&amp;"%2C"&amp;$E83&amp;"&amp;marker="&amp;$F83&amp;","&amp;$E83&amp;",4326&amp;level=16",IF(_xlfn.SINGLE(JobState)="OH","https://fema.maps.arcgis.com/apps/mapviewer/index.html?url=https%3A%2F%2Ftims.dot.state.oh.us%2Fags%2Frest%2Fservices%2FRoadway_Information%2FFunctional_Class%2FMapServer%2F0&amp;find="&amp;$F83&amp;"%2C"&amp;$E83&amp;"&amp;marker="&amp;$F83&amp;","&amp;$E83&amp;",4326&amp;level=16","https://fema.maps.arcgis.com/apps/mapviewer/index.html?find="&amp;$F83&amp;"%2C"&amp;$E83&amp;"&amp;marker="&amp;$F83&amp;","&amp;$E83&amp;",4326&amp;level=16")))))),IF(_xlfn.SINGLE(JobState)="WI","Review Local Roads Layer","Review NFC AGOL Layer"))))</f>
        <v/>
      </c>
      <c r="N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83&amp;"%2C"&amp;$E83&amp;"&amp;marker="&amp;$F83&amp;","&amp;$E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3" s="6" t="str">
        <f>IF(OR($E83="", $F83=""),"",IF(_xlfn.SINGLE(JobAgolMap)="",HYPERLINK("https://fema.maps.arcgis.com/apps/mapviewer/index.html?find="&amp;$F83&amp;"%2C"&amp;$E83&amp;"&amp;marker="&amp;$F83&amp;","&amp;$E83&amp;",4326&amp;level=16","FEMA AGOL Map Viewer"),HYPERLINK(_xlfn.SINGLE(JobAgolMap)&amp;IF(ISNUMBER(FIND("?",_xlfn.SINGLE(JobAgolMap))),"&amp;","?")&amp;"center="&amp;$F83&amp;","&amp;$E83&amp;"&amp;level=16&amp;marker="&amp;$F83&amp;","&amp;$E83,"Open")))</f>
        <v/>
      </c>
      <c r="Q83" s="4"/>
      <c r="R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services5.arcgis.com/0pgGLzT0Nh7FVjon/arcgis/rest/services/Functional_Class_Local_Non_Prod/FeatureServer/1&amp;find="&amp;$F84&amp;"%2C"&amp;$E84&amp;"&amp;marker="&amp;$F84&amp;","&amp;$E84&amp;",4326&amp;level=16",IF(_xlfn.SINGLE(JobState)="MN","https://fema.maps.arcgis.com/apps/mapviewer/index.html?url=https%3A%2F%2Fdotapp9.dot.state.mn.us%2Fegis12%2Frest%2Fservices%2FBASEMAP%2Fmndot_commonlayers2%2FMapServer%2F11&amp;find="&amp;$F84&amp;"%2C"&amp;$E84&amp;"&amp;marker="&amp;$F84&amp;","&amp;$E84&amp;",4326&amp;level=16",IF(_xlfn.SINGLE(JobState)="IL","https://fema.maps.arcgis.com/apps/mapviewer/index.html?url=https%3A%2F%2Fgis1.dot.illinois.gov%2Farcgis%2Frest%2Fservices%2FAdministrativeData%2FFunctionalClass%2FMapServer%2F0&amp;find="&amp;$F84&amp;"%2C"&amp;$E84&amp;"&amp;marker="&amp;$F84&amp;","&amp;$E84&amp;",4326&amp;level=16",IF(_xlfn.SINGLE(JobState)="OH","https://fema.maps.arcgis.com/apps/mapviewer/index.html?url=https%3A%2F%2Ftims.dot.state.oh.us%2Fags%2Frest%2Fservices%2FRoadway_Information%2FFunctional_Class%2FMapServer%2F0&amp;find="&amp;$F84&amp;"%2C"&amp;$E84&amp;"&amp;marker="&amp;$F84&amp;","&amp;$E84&amp;",4326&amp;level=16","https://fema.maps.arcgis.com/apps/mapviewer/index.html?find="&amp;$F84&amp;"%2C"&amp;$E84&amp;"&amp;marker="&amp;$F84&amp;","&amp;$E84&amp;",4326&amp;level=16")))))),IF(_xlfn.SINGLE(JobState)="WI","Review Local Roads Layer","Review NFC AGOL Layer"))))</f>
        <v/>
      </c>
      <c r="N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84&amp;"%2C"&amp;$E84&amp;"&amp;marker="&amp;$F84&amp;","&amp;$E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4" s="6" t="str">
        <f>IF(OR($E84="", $F84=""),"",IF(_xlfn.SINGLE(JobAgolMap)="",HYPERLINK("https://fema.maps.arcgis.com/apps/mapviewer/index.html?find="&amp;$F84&amp;"%2C"&amp;$E84&amp;"&amp;marker="&amp;$F84&amp;","&amp;$E84&amp;",4326&amp;level=16","FEMA AGOL Map Viewer"),HYPERLINK(_xlfn.SINGLE(JobAgolMap)&amp;IF(ISNUMBER(FIND("?",_xlfn.SINGLE(JobAgolMap))),"&amp;","?")&amp;"center="&amp;$F84&amp;","&amp;$E84&amp;"&amp;level=16&amp;marker="&amp;$F84&amp;","&amp;$E84,"Open")))</f>
        <v/>
      </c>
      <c r="Q84" s="4"/>
      <c r="R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services5.arcgis.com/0pgGLzT0Nh7FVjon/arcgis/rest/services/Functional_Class_Local_Non_Prod/FeatureServer/1&amp;find="&amp;$F85&amp;"%2C"&amp;$E85&amp;"&amp;marker="&amp;$F85&amp;","&amp;$E85&amp;",4326&amp;level=16",IF(_xlfn.SINGLE(JobState)="MN","https://fema.maps.arcgis.com/apps/mapviewer/index.html?url=https%3A%2F%2Fdotapp9.dot.state.mn.us%2Fegis12%2Frest%2Fservices%2FBASEMAP%2Fmndot_commonlayers2%2FMapServer%2F11&amp;find="&amp;$F85&amp;"%2C"&amp;$E85&amp;"&amp;marker="&amp;$F85&amp;","&amp;$E85&amp;",4326&amp;level=16",IF(_xlfn.SINGLE(JobState)="IL","https://fema.maps.arcgis.com/apps/mapviewer/index.html?url=https%3A%2F%2Fgis1.dot.illinois.gov%2Farcgis%2Frest%2Fservices%2FAdministrativeData%2FFunctionalClass%2FMapServer%2F0&amp;find="&amp;$F85&amp;"%2C"&amp;$E85&amp;"&amp;marker="&amp;$F85&amp;","&amp;$E85&amp;",4326&amp;level=16",IF(_xlfn.SINGLE(JobState)="OH","https://fema.maps.arcgis.com/apps/mapviewer/index.html?url=https%3A%2F%2Ftims.dot.state.oh.us%2Fags%2Frest%2Fservices%2FRoadway_Information%2FFunctional_Class%2FMapServer%2F0&amp;find="&amp;$F85&amp;"%2C"&amp;$E85&amp;"&amp;marker="&amp;$F85&amp;","&amp;$E85&amp;",4326&amp;level=16","https://fema.maps.arcgis.com/apps/mapviewer/index.html?find="&amp;$F85&amp;"%2C"&amp;$E85&amp;"&amp;marker="&amp;$F85&amp;","&amp;$E85&amp;",4326&amp;level=16")))))),IF(_xlfn.SINGLE(JobState)="WI","Review Local Roads Layer","Review NFC AGOL Layer"))))</f>
        <v/>
      </c>
      <c r="N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85&amp;"%2C"&amp;$E85&amp;"&amp;marker="&amp;$F85&amp;","&amp;$E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5" s="6" t="str">
        <f>IF(OR($E85="", $F85=""),"",IF(_xlfn.SINGLE(JobAgolMap)="",HYPERLINK("https://fema.maps.arcgis.com/apps/mapviewer/index.html?find="&amp;$F85&amp;"%2C"&amp;$E85&amp;"&amp;marker="&amp;$F85&amp;","&amp;$E85&amp;",4326&amp;level=16","FEMA AGOL Map Viewer"),HYPERLINK(_xlfn.SINGLE(JobAgolMap)&amp;IF(ISNUMBER(FIND("?",_xlfn.SINGLE(JobAgolMap))),"&amp;","?")&amp;"center="&amp;$F85&amp;","&amp;$E85&amp;"&amp;level=16&amp;marker="&amp;$F85&amp;","&amp;$E85,"Open")))</f>
        <v/>
      </c>
      <c r="Q85" s="4"/>
      <c r="R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services5.arcgis.com/0pgGLzT0Nh7FVjon/arcgis/rest/services/Functional_Class_Local_Non_Prod/FeatureServer/1&amp;find="&amp;$F86&amp;"%2C"&amp;$E86&amp;"&amp;marker="&amp;$F86&amp;","&amp;$E86&amp;",4326&amp;level=16",IF(_xlfn.SINGLE(JobState)="MN","https://fema.maps.arcgis.com/apps/mapviewer/index.html?url=https%3A%2F%2Fdotapp9.dot.state.mn.us%2Fegis12%2Frest%2Fservices%2FBASEMAP%2Fmndot_commonlayers2%2FMapServer%2F11&amp;find="&amp;$F86&amp;"%2C"&amp;$E86&amp;"&amp;marker="&amp;$F86&amp;","&amp;$E86&amp;",4326&amp;level=16",IF(_xlfn.SINGLE(JobState)="IL","https://fema.maps.arcgis.com/apps/mapviewer/index.html?url=https%3A%2F%2Fgis1.dot.illinois.gov%2Farcgis%2Frest%2Fservices%2FAdministrativeData%2FFunctionalClass%2FMapServer%2F0&amp;find="&amp;$F86&amp;"%2C"&amp;$E86&amp;"&amp;marker="&amp;$F86&amp;","&amp;$E86&amp;",4326&amp;level=16",IF(_xlfn.SINGLE(JobState)="OH","https://fema.maps.arcgis.com/apps/mapviewer/index.html?url=https%3A%2F%2Ftims.dot.state.oh.us%2Fags%2Frest%2Fservices%2FRoadway_Information%2FFunctional_Class%2FMapServer%2F0&amp;find="&amp;$F86&amp;"%2C"&amp;$E86&amp;"&amp;marker="&amp;$F86&amp;","&amp;$E86&amp;",4326&amp;level=16","https://fema.maps.arcgis.com/apps/mapviewer/index.html?find="&amp;$F86&amp;"%2C"&amp;$E86&amp;"&amp;marker="&amp;$F86&amp;","&amp;$E86&amp;",4326&amp;level=16")))))),IF(_xlfn.SINGLE(JobState)="WI","Review Local Roads Layer","Review NFC AGOL Layer"))))</f>
        <v/>
      </c>
      <c r="N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86&amp;"%2C"&amp;$E86&amp;"&amp;marker="&amp;$F86&amp;","&amp;$E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6" s="6" t="str">
        <f>IF(OR($E86="", $F86=""),"",IF(_xlfn.SINGLE(JobAgolMap)="",HYPERLINK("https://fema.maps.arcgis.com/apps/mapviewer/index.html?find="&amp;$F86&amp;"%2C"&amp;$E86&amp;"&amp;marker="&amp;$F86&amp;","&amp;$E86&amp;",4326&amp;level=16","FEMA AGOL Map Viewer"),HYPERLINK(_xlfn.SINGLE(JobAgolMap)&amp;IF(ISNUMBER(FIND("?",_xlfn.SINGLE(JobAgolMap))),"&amp;","?")&amp;"center="&amp;$F86&amp;","&amp;$E86&amp;"&amp;level=16&amp;marker="&amp;$F86&amp;","&amp;$E86,"Open")))</f>
        <v/>
      </c>
      <c r="Q86" s="4"/>
      <c r="R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services5.arcgis.com/0pgGLzT0Nh7FVjon/arcgis/rest/services/Functional_Class_Local_Non_Prod/FeatureServer/1&amp;find="&amp;$F87&amp;"%2C"&amp;$E87&amp;"&amp;marker="&amp;$F87&amp;","&amp;$E87&amp;",4326&amp;level=16",IF(_xlfn.SINGLE(JobState)="MN","https://fema.maps.arcgis.com/apps/mapviewer/index.html?url=https%3A%2F%2Fdotapp9.dot.state.mn.us%2Fegis12%2Frest%2Fservices%2FBASEMAP%2Fmndot_commonlayers2%2FMapServer%2F11&amp;find="&amp;$F87&amp;"%2C"&amp;$E87&amp;"&amp;marker="&amp;$F87&amp;","&amp;$E87&amp;",4326&amp;level=16",IF(_xlfn.SINGLE(JobState)="IL","https://fema.maps.arcgis.com/apps/mapviewer/index.html?url=https%3A%2F%2Fgis1.dot.illinois.gov%2Farcgis%2Frest%2Fservices%2FAdministrativeData%2FFunctionalClass%2FMapServer%2F0&amp;find="&amp;$F87&amp;"%2C"&amp;$E87&amp;"&amp;marker="&amp;$F87&amp;","&amp;$E87&amp;",4326&amp;level=16",IF(_xlfn.SINGLE(JobState)="OH","https://fema.maps.arcgis.com/apps/mapviewer/index.html?url=https%3A%2F%2Ftims.dot.state.oh.us%2Fags%2Frest%2Fservices%2FRoadway_Information%2FFunctional_Class%2FMapServer%2F0&amp;find="&amp;$F87&amp;"%2C"&amp;$E87&amp;"&amp;marker="&amp;$F87&amp;","&amp;$E87&amp;",4326&amp;level=16","https://fema.maps.arcgis.com/apps/mapviewer/index.html?find="&amp;$F87&amp;"%2C"&amp;$E87&amp;"&amp;marker="&amp;$F87&amp;","&amp;$E87&amp;",4326&amp;level=16")))))),IF(_xlfn.SINGLE(JobState)="WI","Review Local Roads Layer","Review NFC AGOL Layer"))))</f>
        <v/>
      </c>
      <c r="N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87&amp;"%2C"&amp;$E87&amp;"&amp;marker="&amp;$F87&amp;","&amp;$E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7" s="6" t="str">
        <f>IF(OR($E87="", $F87=""),"",IF(_xlfn.SINGLE(JobAgolMap)="",HYPERLINK("https://fema.maps.arcgis.com/apps/mapviewer/index.html?find="&amp;$F87&amp;"%2C"&amp;$E87&amp;"&amp;marker="&amp;$F87&amp;","&amp;$E87&amp;",4326&amp;level=16","FEMA AGOL Map Viewer"),HYPERLINK(_xlfn.SINGLE(JobAgolMap)&amp;IF(ISNUMBER(FIND("?",_xlfn.SINGLE(JobAgolMap))),"&amp;","?")&amp;"center="&amp;$F87&amp;","&amp;$E87&amp;"&amp;level=16&amp;marker="&amp;$F87&amp;","&amp;$E87,"Open")))</f>
        <v/>
      </c>
      <c r="Q87" s="4"/>
      <c r="R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services5.arcgis.com/0pgGLzT0Nh7FVjon/arcgis/rest/services/Functional_Class_Local_Non_Prod/FeatureServer/1&amp;find="&amp;$F88&amp;"%2C"&amp;$E88&amp;"&amp;marker="&amp;$F88&amp;","&amp;$E88&amp;",4326&amp;level=16",IF(_xlfn.SINGLE(JobState)="MN","https://fema.maps.arcgis.com/apps/mapviewer/index.html?url=https%3A%2F%2Fdotapp9.dot.state.mn.us%2Fegis12%2Frest%2Fservices%2FBASEMAP%2Fmndot_commonlayers2%2FMapServer%2F11&amp;find="&amp;$F88&amp;"%2C"&amp;$E88&amp;"&amp;marker="&amp;$F88&amp;","&amp;$E88&amp;",4326&amp;level=16",IF(_xlfn.SINGLE(JobState)="IL","https://fema.maps.arcgis.com/apps/mapviewer/index.html?url=https%3A%2F%2Fgis1.dot.illinois.gov%2Farcgis%2Frest%2Fservices%2FAdministrativeData%2FFunctionalClass%2FMapServer%2F0&amp;find="&amp;$F88&amp;"%2C"&amp;$E88&amp;"&amp;marker="&amp;$F88&amp;","&amp;$E88&amp;",4326&amp;level=16",IF(_xlfn.SINGLE(JobState)="OH","https://fema.maps.arcgis.com/apps/mapviewer/index.html?url=https%3A%2F%2Ftims.dot.state.oh.us%2Fags%2Frest%2Fservices%2FRoadway_Information%2FFunctional_Class%2FMapServer%2F0&amp;find="&amp;$F88&amp;"%2C"&amp;$E88&amp;"&amp;marker="&amp;$F88&amp;","&amp;$E88&amp;",4326&amp;level=16","https://fema.maps.arcgis.com/apps/mapviewer/index.html?find="&amp;$F88&amp;"%2C"&amp;$E88&amp;"&amp;marker="&amp;$F88&amp;","&amp;$E88&amp;",4326&amp;level=16")))))),IF(_xlfn.SINGLE(JobState)="WI","Review Local Roads Layer","Review NFC AGOL Layer"))))</f>
        <v/>
      </c>
      <c r="N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88&amp;"%2C"&amp;$E88&amp;"&amp;marker="&amp;$F88&amp;","&amp;$E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8" s="6" t="str">
        <f>IF(OR($E88="", $F88=""),"",IF(_xlfn.SINGLE(JobAgolMap)="",HYPERLINK("https://fema.maps.arcgis.com/apps/mapviewer/index.html?find="&amp;$F88&amp;"%2C"&amp;$E88&amp;"&amp;marker="&amp;$F88&amp;","&amp;$E88&amp;",4326&amp;level=16","FEMA AGOL Map Viewer"),HYPERLINK(_xlfn.SINGLE(JobAgolMap)&amp;IF(ISNUMBER(FIND("?",_xlfn.SINGLE(JobAgolMap))),"&amp;","?")&amp;"center="&amp;$F88&amp;","&amp;$E88&amp;"&amp;level=16&amp;marker="&amp;$F88&amp;","&amp;$E88,"Open")))</f>
        <v/>
      </c>
      <c r="Q88" s="4"/>
      <c r="R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services5.arcgis.com/0pgGLzT0Nh7FVjon/arcgis/rest/services/Functional_Class_Local_Non_Prod/FeatureServer/1&amp;find="&amp;$F89&amp;"%2C"&amp;$E89&amp;"&amp;marker="&amp;$F89&amp;","&amp;$E89&amp;",4326&amp;level=16",IF(_xlfn.SINGLE(JobState)="MN","https://fema.maps.arcgis.com/apps/mapviewer/index.html?url=https%3A%2F%2Fdotapp9.dot.state.mn.us%2Fegis12%2Frest%2Fservices%2FBASEMAP%2Fmndot_commonlayers2%2FMapServer%2F11&amp;find="&amp;$F89&amp;"%2C"&amp;$E89&amp;"&amp;marker="&amp;$F89&amp;","&amp;$E89&amp;",4326&amp;level=16",IF(_xlfn.SINGLE(JobState)="IL","https://fema.maps.arcgis.com/apps/mapviewer/index.html?url=https%3A%2F%2Fgis1.dot.illinois.gov%2Farcgis%2Frest%2Fservices%2FAdministrativeData%2FFunctionalClass%2FMapServer%2F0&amp;find="&amp;$F89&amp;"%2C"&amp;$E89&amp;"&amp;marker="&amp;$F89&amp;","&amp;$E89&amp;",4326&amp;level=16",IF(_xlfn.SINGLE(JobState)="OH","https://fema.maps.arcgis.com/apps/mapviewer/index.html?url=https%3A%2F%2Ftims.dot.state.oh.us%2Fags%2Frest%2Fservices%2FRoadway_Information%2FFunctional_Class%2FMapServer%2F0&amp;find="&amp;$F89&amp;"%2C"&amp;$E89&amp;"&amp;marker="&amp;$F89&amp;","&amp;$E89&amp;",4326&amp;level=16","https://fema.maps.arcgis.com/apps/mapviewer/index.html?find="&amp;$F89&amp;"%2C"&amp;$E89&amp;"&amp;marker="&amp;$F89&amp;","&amp;$E89&amp;",4326&amp;level=16")))))),IF(_xlfn.SINGLE(JobState)="WI","Review Local Roads Layer","Review NFC AGOL Layer"))))</f>
        <v/>
      </c>
      <c r="N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89&amp;"%2C"&amp;$E89&amp;"&amp;marker="&amp;$F89&amp;","&amp;$E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89" s="6" t="str">
        <f>IF(OR($E89="", $F89=""),"",IF(_xlfn.SINGLE(JobAgolMap)="",HYPERLINK("https://fema.maps.arcgis.com/apps/mapviewer/index.html?find="&amp;$F89&amp;"%2C"&amp;$E89&amp;"&amp;marker="&amp;$F89&amp;","&amp;$E89&amp;",4326&amp;level=16","FEMA AGOL Map Viewer"),HYPERLINK(_xlfn.SINGLE(JobAgolMap)&amp;IF(ISNUMBER(FIND("?",_xlfn.SINGLE(JobAgolMap))),"&amp;","?")&amp;"center="&amp;$F89&amp;","&amp;$E89&amp;"&amp;level=16&amp;marker="&amp;$F89&amp;","&amp;$E89,"Open")))</f>
        <v/>
      </c>
      <c r="Q89" s="4"/>
      <c r="R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services5.arcgis.com/0pgGLzT0Nh7FVjon/arcgis/rest/services/Functional_Class_Local_Non_Prod/FeatureServer/1&amp;find="&amp;$F90&amp;"%2C"&amp;$E90&amp;"&amp;marker="&amp;$F90&amp;","&amp;$E90&amp;",4326&amp;level=16",IF(_xlfn.SINGLE(JobState)="MN","https://fema.maps.arcgis.com/apps/mapviewer/index.html?url=https%3A%2F%2Fdotapp9.dot.state.mn.us%2Fegis12%2Frest%2Fservices%2FBASEMAP%2Fmndot_commonlayers2%2FMapServer%2F11&amp;find="&amp;$F90&amp;"%2C"&amp;$E90&amp;"&amp;marker="&amp;$F90&amp;","&amp;$E90&amp;",4326&amp;level=16",IF(_xlfn.SINGLE(JobState)="IL","https://fema.maps.arcgis.com/apps/mapviewer/index.html?url=https%3A%2F%2Fgis1.dot.illinois.gov%2Farcgis%2Frest%2Fservices%2FAdministrativeData%2FFunctionalClass%2FMapServer%2F0&amp;find="&amp;$F90&amp;"%2C"&amp;$E90&amp;"&amp;marker="&amp;$F90&amp;","&amp;$E90&amp;",4326&amp;level=16",IF(_xlfn.SINGLE(JobState)="OH","https://fema.maps.arcgis.com/apps/mapviewer/index.html?url=https%3A%2F%2Ftims.dot.state.oh.us%2Fags%2Frest%2Fservices%2FRoadway_Information%2FFunctional_Class%2FMapServer%2F0&amp;find="&amp;$F90&amp;"%2C"&amp;$E90&amp;"&amp;marker="&amp;$F90&amp;","&amp;$E90&amp;",4326&amp;level=16","https://fema.maps.arcgis.com/apps/mapviewer/index.html?find="&amp;$F90&amp;"%2C"&amp;$E90&amp;"&amp;marker="&amp;$F90&amp;","&amp;$E90&amp;",4326&amp;level=16")))))),IF(_xlfn.SINGLE(JobState)="WI","Review Local Roads Layer","Review NFC AGOL Layer"))))</f>
        <v/>
      </c>
      <c r="N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90&amp;"%2C"&amp;$E90&amp;"&amp;marker="&amp;$F90&amp;","&amp;$E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0" s="6" t="str">
        <f>IF(OR($E90="", $F90=""),"",IF(_xlfn.SINGLE(JobAgolMap)="",HYPERLINK("https://fema.maps.arcgis.com/apps/mapviewer/index.html?find="&amp;$F90&amp;"%2C"&amp;$E90&amp;"&amp;marker="&amp;$F90&amp;","&amp;$E90&amp;",4326&amp;level=16","FEMA AGOL Map Viewer"),HYPERLINK(_xlfn.SINGLE(JobAgolMap)&amp;IF(ISNUMBER(FIND("?",_xlfn.SINGLE(JobAgolMap))),"&amp;","?")&amp;"center="&amp;$F90&amp;","&amp;$E90&amp;"&amp;level=16&amp;marker="&amp;$F90&amp;","&amp;$E90,"Open")))</f>
        <v/>
      </c>
      <c r="Q90" s="4"/>
      <c r="R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services5.arcgis.com/0pgGLzT0Nh7FVjon/arcgis/rest/services/Functional_Class_Local_Non_Prod/FeatureServer/1&amp;find="&amp;$F91&amp;"%2C"&amp;$E91&amp;"&amp;marker="&amp;$F91&amp;","&amp;$E91&amp;",4326&amp;level=16",IF(_xlfn.SINGLE(JobState)="MN","https://fema.maps.arcgis.com/apps/mapviewer/index.html?url=https%3A%2F%2Fdotapp9.dot.state.mn.us%2Fegis12%2Frest%2Fservices%2FBASEMAP%2Fmndot_commonlayers2%2FMapServer%2F11&amp;find="&amp;$F91&amp;"%2C"&amp;$E91&amp;"&amp;marker="&amp;$F91&amp;","&amp;$E91&amp;",4326&amp;level=16",IF(_xlfn.SINGLE(JobState)="IL","https://fema.maps.arcgis.com/apps/mapviewer/index.html?url=https%3A%2F%2Fgis1.dot.illinois.gov%2Farcgis%2Frest%2Fservices%2FAdministrativeData%2FFunctionalClass%2FMapServer%2F0&amp;find="&amp;$F91&amp;"%2C"&amp;$E91&amp;"&amp;marker="&amp;$F91&amp;","&amp;$E91&amp;",4326&amp;level=16",IF(_xlfn.SINGLE(JobState)="OH","https://fema.maps.arcgis.com/apps/mapviewer/index.html?url=https%3A%2F%2Ftims.dot.state.oh.us%2Fags%2Frest%2Fservices%2FRoadway_Information%2FFunctional_Class%2FMapServer%2F0&amp;find="&amp;$F91&amp;"%2C"&amp;$E91&amp;"&amp;marker="&amp;$F91&amp;","&amp;$E91&amp;",4326&amp;level=16","https://fema.maps.arcgis.com/apps/mapviewer/index.html?find="&amp;$F91&amp;"%2C"&amp;$E91&amp;"&amp;marker="&amp;$F91&amp;","&amp;$E91&amp;",4326&amp;level=16")))))),IF(_xlfn.SINGLE(JobState)="WI","Review Local Roads Layer","Review NFC AGOL Layer"))))</f>
        <v/>
      </c>
      <c r="N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91&amp;"%2C"&amp;$E91&amp;"&amp;marker="&amp;$F91&amp;","&amp;$E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1" s="6" t="str">
        <f>IF(OR($E91="", $F91=""),"",IF(_xlfn.SINGLE(JobAgolMap)="",HYPERLINK("https://fema.maps.arcgis.com/apps/mapviewer/index.html?find="&amp;$F91&amp;"%2C"&amp;$E91&amp;"&amp;marker="&amp;$F91&amp;","&amp;$E91&amp;",4326&amp;level=16","FEMA AGOL Map Viewer"),HYPERLINK(_xlfn.SINGLE(JobAgolMap)&amp;IF(ISNUMBER(FIND("?",_xlfn.SINGLE(JobAgolMap))),"&amp;","?")&amp;"center="&amp;$F91&amp;","&amp;$E91&amp;"&amp;level=16&amp;marker="&amp;$F91&amp;","&amp;$E91,"Open")))</f>
        <v/>
      </c>
      <c r="Q91" s="4"/>
      <c r="R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services5.arcgis.com/0pgGLzT0Nh7FVjon/arcgis/rest/services/Functional_Class_Local_Non_Prod/FeatureServer/1&amp;find="&amp;$F92&amp;"%2C"&amp;$E92&amp;"&amp;marker="&amp;$F92&amp;","&amp;$E92&amp;",4326&amp;level=16",IF(_xlfn.SINGLE(JobState)="MN","https://fema.maps.arcgis.com/apps/mapviewer/index.html?url=https%3A%2F%2Fdotapp9.dot.state.mn.us%2Fegis12%2Frest%2Fservices%2FBASEMAP%2Fmndot_commonlayers2%2FMapServer%2F11&amp;find="&amp;$F92&amp;"%2C"&amp;$E92&amp;"&amp;marker="&amp;$F92&amp;","&amp;$E92&amp;",4326&amp;level=16",IF(_xlfn.SINGLE(JobState)="IL","https://fema.maps.arcgis.com/apps/mapviewer/index.html?url=https%3A%2F%2Fgis1.dot.illinois.gov%2Farcgis%2Frest%2Fservices%2FAdministrativeData%2FFunctionalClass%2FMapServer%2F0&amp;find="&amp;$F92&amp;"%2C"&amp;$E92&amp;"&amp;marker="&amp;$F92&amp;","&amp;$E92&amp;",4326&amp;level=16",IF(_xlfn.SINGLE(JobState)="OH","https://fema.maps.arcgis.com/apps/mapviewer/index.html?url=https%3A%2F%2Ftims.dot.state.oh.us%2Fags%2Frest%2Fservices%2FRoadway_Information%2FFunctional_Class%2FMapServer%2F0&amp;find="&amp;$F92&amp;"%2C"&amp;$E92&amp;"&amp;marker="&amp;$F92&amp;","&amp;$E92&amp;",4326&amp;level=16","https://fema.maps.arcgis.com/apps/mapviewer/index.html?find="&amp;$F92&amp;"%2C"&amp;$E92&amp;"&amp;marker="&amp;$F92&amp;","&amp;$E92&amp;",4326&amp;level=16")))))),IF(_xlfn.SINGLE(JobState)="WI","Review Local Roads Layer","Review NFC AGOL Layer"))))</f>
        <v/>
      </c>
      <c r="N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92&amp;"%2C"&amp;$E92&amp;"&amp;marker="&amp;$F92&amp;","&amp;$E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2" s="6" t="str">
        <f>IF(OR($E92="", $F92=""),"",IF(_xlfn.SINGLE(JobAgolMap)="",HYPERLINK("https://fema.maps.arcgis.com/apps/mapviewer/index.html?find="&amp;$F92&amp;"%2C"&amp;$E92&amp;"&amp;marker="&amp;$F92&amp;","&amp;$E92&amp;",4326&amp;level=16","FEMA AGOL Map Viewer"),HYPERLINK(_xlfn.SINGLE(JobAgolMap)&amp;IF(ISNUMBER(FIND("?",_xlfn.SINGLE(JobAgolMap))),"&amp;","?")&amp;"center="&amp;$F92&amp;","&amp;$E92&amp;"&amp;level=16&amp;marker="&amp;$F92&amp;","&amp;$E92,"Open")))</f>
        <v/>
      </c>
      <c r="Q92" s="4"/>
      <c r="R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services5.arcgis.com/0pgGLzT0Nh7FVjon/arcgis/rest/services/Functional_Class_Local_Non_Prod/FeatureServer/1&amp;find="&amp;$F93&amp;"%2C"&amp;$E93&amp;"&amp;marker="&amp;$F93&amp;","&amp;$E93&amp;",4326&amp;level=16",IF(_xlfn.SINGLE(JobState)="MN","https://fema.maps.arcgis.com/apps/mapviewer/index.html?url=https%3A%2F%2Fdotapp9.dot.state.mn.us%2Fegis12%2Frest%2Fservices%2FBASEMAP%2Fmndot_commonlayers2%2FMapServer%2F11&amp;find="&amp;$F93&amp;"%2C"&amp;$E93&amp;"&amp;marker="&amp;$F93&amp;","&amp;$E93&amp;",4326&amp;level=16",IF(_xlfn.SINGLE(JobState)="IL","https://fema.maps.arcgis.com/apps/mapviewer/index.html?url=https%3A%2F%2Fgis1.dot.illinois.gov%2Farcgis%2Frest%2Fservices%2FAdministrativeData%2FFunctionalClass%2FMapServer%2F0&amp;find="&amp;$F93&amp;"%2C"&amp;$E93&amp;"&amp;marker="&amp;$F93&amp;","&amp;$E93&amp;",4326&amp;level=16",IF(_xlfn.SINGLE(JobState)="OH","https://fema.maps.arcgis.com/apps/mapviewer/index.html?url=https%3A%2F%2Ftims.dot.state.oh.us%2Fags%2Frest%2Fservices%2FRoadway_Information%2FFunctional_Class%2FMapServer%2F0&amp;find="&amp;$F93&amp;"%2C"&amp;$E93&amp;"&amp;marker="&amp;$F93&amp;","&amp;$E93&amp;",4326&amp;level=16","https://fema.maps.arcgis.com/apps/mapviewer/index.html?find="&amp;$F93&amp;"%2C"&amp;$E93&amp;"&amp;marker="&amp;$F93&amp;","&amp;$E93&amp;",4326&amp;level=16")))))),IF(_xlfn.SINGLE(JobState)="WI","Review Local Roads Layer","Review NFC AGOL Layer"))))</f>
        <v/>
      </c>
      <c r="N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93&amp;"%2C"&amp;$E93&amp;"&amp;marker="&amp;$F93&amp;","&amp;$E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3" s="6" t="str">
        <f>IF(OR($E93="", $F93=""),"",IF(_xlfn.SINGLE(JobAgolMap)="",HYPERLINK("https://fema.maps.arcgis.com/apps/mapviewer/index.html?find="&amp;$F93&amp;"%2C"&amp;$E93&amp;"&amp;marker="&amp;$F93&amp;","&amp;$E93&amp;",4326&amp;level=16","FEMA AGOL Map Viewer"),HYPERLINK(_xlfn.SINGLE(JobAgolMap)&amp;IF(ISNUMBER(FIND("?",_xlfn.SINGLE(JobAgolMap))),"&amp;","?")&amp;"center="&amp;$F93&amp;","&amp;$E93&amp;"&amp;level=16&amp;marker="&amp;$F93&amp;","&amp;$E93,"Open")))</f>
        <v/>
      </c>
      <c r="Q93" s="4"/>
      <c r="R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services5.arcgis.com/0pgGLzT0Nh7FVjon/arcgis/rest/services/Functional_Class_Local_Non_Prod/FeatureServer/1&amp;find="&amp;$F94&amp;"%2C"&amp;$E94&amp;"&amp;marker="&amp;$F94&amp;","&amp;$E94&amp;",4326&amp;level=16",IF(_xlfn.SINGLE(JobState)="MN","https://fema.maps.arcgis.com/apps/mapviewer/index.html?url=https%3A%2F%2Fdotapp9.dot.state.mn.us%2Fegis12%2Frest%2Fservices%2FBASEMAP%2Fmndot_commonlayers2%2FMapServer%2F11&amp;find="&amp;$F94&amp;"%2C"&amp;$E94&amp;"&amp;marker="&amp;$F94&amp;","&amp;$E94&amp;",4326&amp;level=16",IF(_xlfn.SINGLE(JobState)="IL","https://fema.maps.arcgis.com/apps/mapviewer/index.html?url=https%3A%2F%2Fgis1.dot.illinois.gov%2Farcgis%2Frest%2Fservices%2FAdministrativeData%2FFunctionalClass%2FMapServer%2F0&amp;find="&amp;$F94&amp;"%2C"&amp;$E94&amp;"&amp;marker="&amp;$F94&amp;","&amp;$E94&amp;",4326&amp;level=16",IF(_xlfn.SINGLE(JobState)="OH","https://fema.maps.arcgis.com/apps/mapviewer/index.html?url=https%3A%2F%2Ftims.dot.state.oh.us%2Fags%2Frest%2Fservices%2FRoadway_Information%2FFunctional_Class%2FMapServer%2F0&amp;find="&amp;$F94&amp;"%2C"&amp;$E94&amp;"&amp;marker="&amp;$F94&amp;","&amp;$E94&amp;",4326&amp;level=16","https://fema.maps.arcgis.com/apps/mapviewer/index.html?find="&amp;$F94&amp;"%2C"&amp;$E94&amp;"&amp;marker="&amp;$F94&amp;","&amp;$E94&amp;",4326&amp;level=16")))))),IF(_xlfn.SINGLE(JobState)="WI","Review Local Roads Layer","Review NFC AGOL Layer"))))</f>
        <v/>
      </c>
      <c r="N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94&amp;"%2C"&amp;$E94&amp;"&amp;marker="&amp;$F94&amp;","&amp;$E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4" s="6" t="str">
        <f>IF(OR($E94="", $F94=""),"",IF(_xlfn.SINGLE(JobAgolMap)="",HYPERLINK("https://fema.maps.arcgis.com/apps/mapviewer/index.html?find="&amp;$F94&amp;"%2C"&amp;$E94&amp;"&amp;marker="&amp;$F94&amp;","&amp;$E94&amp;",4326&amp;level=16","FEMA AGOL Map Viewer"),HYPERLINK(_xlfn.SINGLE(JobAgolMap)&amp;IF(ISNUMBER(FIND("?",_xlfn.SINGLE(JobAgolMap))),"&amp;","?")&amp;"center="&amp;$F94&amp;","&amp;$E94&amp;"&amp;level=16&amp;marker="&amp;$F94&amp;","&amp;$E94,"Open")))</f>
        <v/>
      </c>
      <c r="Q94" s="4"/>
      <c r="R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services5.arcgis.com/0pgGLzT0Nh7FVjon/arcgis/rest/services/Functional_Class_Local_Non_Prod/FeatureServer/1&amp;find="&amp;$F95&amp;"%2C"&amp;$E95&amp;"&amp;marker="&amp;$F95&amp;","&amp;$E95&amp;",4326&amp;level=16",IF(_xlfn.SINGLE(JobState)="MN","https://fema.maps.arcgis.com/apps/mapviewer/index.html?url=https%3A%2F%2Fdotapp9.dot.state.mn.us%2Fegis12%2Frest%2Fservices%2FBASEMAP%2Fmndot_commonlayers2%2FMapServer%2F11&amp;find="&amp;$F95&amp;"%2C"&amp;$E95&amp;"&amp;marker="&amp;$F95&amp;","&amp;$E95&amp;",4326&amp;level=16",IF(_xlfn.SINGLE(JobState)="IL","https://fema.maps.arcgis.com/apps/mapviewer/index.html?url=https%3A%2F%2Fgis1.dot.illinois.gov%2Farcgis%2Frest%2Fservices%2FAdministrativeData%2FFunctionalClass%2FMapServer%2F0&amp;find="&amp;$F95&amp;"%2C"&amp;$E95&amp;"&amp;marker="&amp;$F95&amp;","&amp;$E95&amp;",4326&amp;level=16",IF(_xlfn.SINGLE(JobState)="OH","https://fema.maps.arcgis.com/apps/mapviewer/index.html?url=https%3A%2F%2Ftims.dot.state.oh.us%2Fags%2Frest%2Fservices%2FRoadway_Information%2FFunctional_Class%2FMapServer%2F0&amp;find="&amp;$F95&amp;"%2C"&amp;$E95&amp;"&amp;marker="&amp;$F95&amp;","&amp;$E95&amp;",4326&amp;level=16","https://fema.maps.arcgis.com/apps/mapviewer/index.html?find="&amp;$F95&amp;"%2C"&amp;$E95&amp;"&amp;marker="&amp;$F95&amp;","&amp;$E95&amp;",4326&amp;level=16")))))),IF(_xlfn.SINGLE(JobState)="WI","Review Local Roads Layer","Review NFC AGOL Layer"))))</f>
        <v/>
      </c>
      <c r="N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95&amp;"%2C"&amp;$E95&amp;"&amp;marker="&amp;$F95&amp;","&amp;$E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5" s="6" t="str">
        <f>IF(OR($E95="", $F95=""),"",IF(_xlfn.SINGLE(JobAgolMap)="",HYPERLINK("https://fema.maps.arcgis.com/apps/mapviewer/index.html?find="&amp;$F95&amp;"%2C"&amp;$E95&amp;"&amp;marker="&amp;$F95&amp;","&amp;$E95&amp;",4326&amp;level=16","FEMA AGOL Map Viewer"),HYPERLINK(_xlfn.SINGLE(JobAgolMap)&amp;IF(ISNUMBER(FIND("?",_xlfn.SINGLE(JobAgolMap))),"&amp;","?")&amp;"center="&amp;$F95&amp;","&amp;$E95&amp;"&amp;level=16&amp;marker="&amp;$F95&amp;","&amp;$E95,"Open")))</f>
        <v/>
      </c>
      <c r="Q95" s="4"/>
      <c r="R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services5.arcgis.com/0pgGLzT0Nh7FVjon/arcgis/rest/services/Functional_Class_Local_Non_Prod/FeatureServer/1&amp;find="&amp;$F96&amp;"%2C"&amp;$E96&amp;"&amp;marker="&amp;$F96&amp;","&amp;$E96&amp;",4326&amp;level=16",IF(_xlfn.SINGLE(JobState)="MN","https://fema.maps.arcgis.com/apps/mapviewer/index.html?url=https%3A%2F%2Fdotapp9.dot.state.mn.us%2Fegis12%2Frest%2Fservices%2FBASEMAP%2Fmndot_commonlayers2%2FMapServer%2F11&amp;find="&amp;$F96&amp;"%2C"&amp;$E96&amp;"&amp;marker="&amp;$F96&amp;","&amp;$E96&amp;",4326&amp;level=16",IF(_xlfn.SINGLE(JobState)="IL","https://fema.maps.arcgis.com/apps/mapviewer/index.html?url=https%3A%2F%2Fgis1.dot.illinois.gov%2Farcgis%2Frest%2Fservices%2FAdministrativeData%2FFunctionalClass%2FMapServer%2F0&amp;find="&amp;$F96&amp;"%2C"&amp;$E96&amp;"&amp;marker="&amp;$F96&amp;","&amp;$E96&amp;",4326&amp;level=16",IF(_xlfn.SINGLE(JobState)="OH","https://fema.maps.arcgis.com/apps/mapviewer/index.html?url=https%3A%2F%2Ftims.dot.state.oh.us%2Fags%2Frest%2Fservices%2FRoadway_Information%2FFunctional_Class%2FMapServer%2F0&amp;find="&amp;$F96&amp;"%2C"&amp;$E96&amp;"&amp;marker="&amp;$F96&amp;","&amp;$E96&amp;",4326&amp;level=16","https://fema.maps.arcgis.com/apps/mapviewer/index.html?find="&amp;$F96&amp;"%2C"&amp;$E96&amp;"&amp;marker="&amp;$F96&amp;","&amp;$E96&amp;",4326&amp;level=16")))))),IF(_xlfn.SINGLE(JobState)="WI","Review Local Roads Layer","Review NFC AGOL Layer"))))</f>
        <v/>
      </c>
      <c r="N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96&amp;"%2C"&amp;$E96&amp;"&amp;marker="&amp;$F96&amp;","&amp;$E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6" s="6" t="str">
        <f>IF(OR($E96="", $F96=""),"",IF(_xlfn.SINGLE(JobAgolMap)="",HYPERLINK("https://fema.maps.arcgis.com/apps/mapviewer/index.html?find="&amp;$F96&amp;"%2C"&amp;$E96&amp;"&amp;marker="&amp;$F96&amp;","&amp;$E96&amp;",4326&amp;level=16","FEMA AGOL Map Viewer"),HYPERLINK(_xlfn.SINGLE(JobAgolMap)&amp;IF(ISNUMBER(FIND("?",_xlfn.SINGLE(JobAgolMap))),"&amp;","?")&amp;"center="&amp;$F96&amp;","&amp;$E96&amp;"&amp;level=16&amp;marker="&amp;$F96&amp;","&amp;$E96,"Open")))</f>
        <v/>
      </c>
      <c r="Q96" s="4"/>
      <c r="R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services5.arcgis.com/0pgGLzT0Nh7FVjon/arcgis/rest/services/Functional_Class_Local_Non_Prod/FeatureServer/1&amp;find="&amp;$F97&amp;"%2C"&amp;$E97&amp;"&amp;marker="&amp;$F97&amp;","&amp;$E97&amp;",4326&amp;level=16",IF(_xlfn.SINGLE(JobState)="MN","https://fema.maps.arcgis.com/apps/mapviewer/index.html?url=https%3A%2F%2Fdotapp9.dot.state.mn.us%2Fegis12%2Frest%2Fservices%2FBASEMAP%2Fmndot_commonlayers2%2FMapServer%2F11&amp;find="&amp;$F97&amp;"%2C"&amp;$E97&amp;"&amp;marker="&amp;$F97&amp;","&amp;$E97&amp;",4326&amp;level=16",IF(_xlfn.SINGLE(JobState)="IL","https://fema.maps.arcgis.com/apps/mapviewer/index.html?url=https%3A%2F%2Fgis1.dot.illinois.gov%2Farcgis%2Frest%2Fservices%2FAdministrativeData%2FFunctionalClass%2FMapServer%2F0&amp;find="&amp;$F97&amp;"%2C"&amp;$E97&amp;"&amp;marker="&amp;$F97&amp;","&amp;$E97&amp;",4326&amp;level=16",IF(_xlfn.SINGLE(JobState)="OH","https://fema.maps.arcgis.com/apps/mapviewer/index.html?url=https%3A%2F%2Ftims.dot.state.oh.us%2Fags%2Frest%2Fservices%2FRoadway_Information%2FFunctional_Class%2FMapServer%2F0&amp;find="&amp;$F97&amp;"%2C"&amp;$E97&amp;"&amp;marker="&amp;$F97&amp;","&amp;$E97&amp;",4326&amp;level=16","https://fema.maps.arcgis.com/apps/mapviewer/index.html?find="&amp;$F97&amp;"%2C"&amp;$E97&amp;"&amp;marker="&amp;$F97&amp;","&amp;$E97&amp;",4326&amp;level=16")))))),IF(_xlfn.SINGLE(JobState)="WI","Review Local Roads Layer","Review NFC AGOL Layer"))))</f>
        <v/>
      </c>
      <c r="N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97&amp;"%2C"&amp;$E97&amp;"&amp;marker="&amp;$F97&amp;","&amp;$E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7" s="6" t="str">
        <f>IF(OR($E97="", $F97=""),"",IF(_xlfn.SINGLE(JobAgolMap)="",HYPERLINK("https://fema.maps.arcgis.com/apps/mapviewer/index.html?find="&amp;$F97&amp;"%2C"&amp;$E97&amp;"&amp;marker="&amp;$F97&amp;","&amp;$E97&amp;",4326&amp;level=16","FEMA AGOL Map Viewer"),HYPERLINK(_xlfn.SINGLE(JobAgolMap)&amp;IF(ISNUMBER(FIND("?",_xlfn.SINGLE(JobAgolMap))),"&amp;","?")&amp;"center="&amp;$F97&amp;","&amp;$E97&amp;"&amp;level=16&amp;marker="&amp;$F97&amp;","&amp;$E97,"Open")))</f>
        <v/>
      </c>
      <c r="Q97" s="4"/>
      <c r="R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services5.arcgis.com/0pgGLzT0Nh7FVjon/arcgis/rest/services/Functional_Class_Local_Non_Prod/FeatureServer/1&amp;find="&amp;$F98&amp;"%2C"&amp;$E98&amp;"&amp;marker="&amp;$F98&amp;","&amp;$E98&amp;",4326&amp;level=16",IF(_xlfn.SINGLE(JobState)="MN","https://fema.maps.arcgis.com/apps/mapviewer/index.html?url=https%3A%2F%2Fdotapp9.dot.state.mn.us%2Fegis12%2Frest%2Fservices%2FBASEMAP%2Fmndot_commonlayers2%2FMapServer%2F11&amp;find="&amp;$F98&amp;"%2C"&amp;$E98&amp;"&amp;marker="&amp;$F98&amp;","&amp;$E98&amp;",4326&amp;level=16",IF(_xlfn.SINGLE(JobState)="IL","https://fema.maps.arcgis.com/apps/mapviewer/index.html?url=https%3A%2F%2Fgis1.dot.illinois.gov%2Farcgis%2Frest%2Fservices%2FAdministrativeData%2FFunctionalClass%2FMapServer%2F0&amp;find="&amp;$F98&amp;"%2C"&amp;$E98&amp;"&amp;marker="&amp;$F98&amp;","&amp;$E98&amp;",4326&amp;level=16",IF(_xlfn.SINGLE(JobState)="OH","https://fema.maps.arcgis.com/apps/mapviewer/index.html?url=https%3A%2F%2Ftims.dot.state.oh.us%2Fags%2Frest%2Fservices%2FRoadway_Information%2FFunctional_Class%2FMapServer%2F0&amp;find="&amp;$F98&amp;"%2C"&amp;$E98&amp;"&amp;marker="&amp;$F98&amp;","&amp;$E98&amp;",4326&amp;level=16","https://fema.maps.arcgis.com/apps/mapviewer/index.html?find="&amp;$F98&amp;"%2C"&amp;$E98&amp;"&amp;marker="&amp;$F98&amp;","&amp;$E98&amp;",4326&amp;level=16")))))),IF(_xlfn.SINGLE(JobState)="WI","Review Local Roads Layer","Review NFC AGOL Layer"))))</f>
        <v/>
      </c>
      <c r="N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98&amp;"%2C"&amp;$E98&amp;"&amp;marker="&amp;$F98&amp;","&amp;$E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8" s="6" t="str">
        <f>IF(OR($E98="", $F98=""),"",IF(_xlfn.SINGLE(JobAgolMap)="",HYPERLINK("https://fema.maps.arcgis.com/apps/mapviewer/index.html?find="&amp;$F98&amp;"%2C"&amp;$E98&amp;"&amp;marker="&amp;$F98&amp;","&amp;$E98&amp;",4326&amp;level=16","FEMA AGOL Map Viewer"),HYPERLINK(_xlfn.SINGLE(JobAgolMap)&amp;IF(ISNUMBER(FIND("?",_xlfn.SINGLE(JobAgolMap))),"&amp;","?")&amp;"center="&amp;$F98&amp;","&amp;$E98&amp;"&amp;level=16&amp;marker="&amp;$F98&amp;","&amp;$E98,"Open")))</f>
        <v/>
      </c>
      <c r="Q98" s="4"/>
      <c r="R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services5.arcgis.com/0pgGLzT0Nh7FVjon/arcgis/rest/services/Functional_Class_Local_Non_Prod/FeatureServer/1&amp;find="&amp;$F99&amp;"%2C"&amp;$E99&amp;"&amp;marker="&amp;$F99&amp;","&amp;$E99&amp;",4326&amp;level=16",IF(_xlfn.SINGLE(JobState)="MN","https://fema.maps.arcgis.com/apps/mapviewer/index.html?url=https%3A%2F%2Fdotapp9.dot.state.mn.us%2Fegis12%2Frest%2Fservices%2FBASEMAP%2Fmndot_commonlayers2%2FMapServer%2F11&amp;find="&amp;$F99&amp;"%2C"&amp;$E99&amp;"&amp;marker="&amp;$F99&amp;","&amp;$E99&amp;",4326&amp;level=16",IF(_xlfn.SINGLE(JobState)="IL","https://fema.maps.arcgis.com/apps/mapviewer/index.html?url=https%3A%2F%2Fgis1.dot.illinois.gov%2Farcgis%2Frest%2Fservices%2FAdministrativeData%2FFunctionalClass%2FMapServer%2F0&amp;find="&amp;$F99&amp;"%2C"&amp;$E99&amp;"&amp;marker="&amp;$F99&amp;","&amp;$E99&amp;",4326&amp;level=16",IF(_xlfn.SINGLE(JobState)="OH","https://fema.maps.arcgis.com/apps/mapviewer/index.html?url=https%3A%2F%2Ftims.dot.state.oh.us%2Fags%2Frest%2Fservices%2FRoadway_Information%2FFunctional_Class%2FMapServer%2F0&amp;find="&amp;$F99&amp;"%2C"&amp;$E99&amp;"&amp;marker="&amp;$F99&amp;","&amp;$E99&amp;",4326&amp;level=16","https://fema.maps.arcgis.com/apps/mapviewer/index.html?find="&amp;$F99&amp;"%2C"&amp;$E99&amp;"&amp;marker="&amp;$F99&amp;","&amp;$E99&amp;",4326&amp;level=16")))))),IF(_xlfn.SINGLE(JobState)="WI","Review Local Roads Layer","Review NFC AGOL Layer"))))</f>
        <v/>
      </c>
      <c r="N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99&amp;"%2C"&amp;$E99&amp;"&amp;marker="&amp;$F99&amp;","&amp;$E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99" s="6" t="str">
        <f>IF(OR($E99="", $F99=""),"",IF(_xlfn.SINGLE(JobAgolMap)="",HYPERLINK("https://fema.maps.arcgis.com/apps/mapviewer/index.html?find="&amp;$F99&amp;"%2C"&amp;$E99&amp;"&amp;marker="&amp;$F99&amp;","&amp;$E99&amp;",4326&amp;level=16","FEMA AGOL Map Viewer"),HYPERLINK(_xlfn.SINGLE(JobAgolMap)&amp;IF(ISNUMBER(FIND("?",_xlfn.SINGLE(JobAgolMap))),"&amp;","?")&amp;"center="&amp;$F99&amp;","&amp;$E99&amp;"&amp;level=16&amp;marker="&amp;$F99&amp;","&amp;$E99,"Open")))</f>
        <v/>
      </c>
      <c r="Q99" s="4"/>
      <c r="R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services5.arcgis.com/0pgGLzT0Nh7FVjon/arcgis/rest/services/Functional_Class_Local_Non_Prod/FeatureServer/1&amp;find="&amp;$F100&amp;"%2C"&amp;$E100&amp;"&amp;marker="&amp;$F100&amp;","&amp;$E100&amp;",4326&amp;level=16",IF(_xlfn.SINGLE(JobState)="MN","https://fema.maps.arcgis.com/apps/mapviewer/index.html?url=https%3A%2F%2Fdotapp9.dot.state.mn.us%2Fegis12%2Frest%2Fservices%2FBASEMAP%2Fmndot_commonlayers2%2FMapServer%2F11&amp;find="&amp;$F100&amp;"%2C"&amp;$E100&amp;"&amp;marker="&amp;$F100&amp;","&amp;$E100&amp;",4326&amp;level=16",IF(_xlfn.SINGLE(JobState)="IL","https://fema.maps.arcgis.com/apps/mapviewer/index.html?url=https%3A%2F%2Fgis1.dot.illinois.gov%2Farcgis%2Frest%2Fservices%2FAdministrativeData%2FFunctionalClass%2FMapServer%2F0&amp;find="&amp;$F100&amp;"%2C"&amp;$E100&amp;"&amp;marker="&amp;$F100&amp;","&amp;$E100&amp;",4326&amp;level=16",IF(_xlfn.SINGLE(JobState)="OH","https://fema.maps.arcgis.com/apps/mapviewer/index.html?url=https%3A%2F%2Ftims.dot.state.oh.us%2Fags%2Frest%2Fservices%2FRoadway_Information%2FFunctional_Class%2FMapServer%2F0&amp;find="&amp;$F100&amp;"%2C"&amp;$E100&amp;"&amp;marker="&amp;$F100&amp;","&amp;$E100&amp;",4326&amp;level=16","https://fema.maps.arcgis.com/apps/mapviewer/index.html?find="&amp;$F100&amp;"%2C"&amp;$E100&amp;"&amp;marker="&amp;$F100&amp;","&amp;$E100&amp;",4326&amp;level=16")))))),IF(_xlfn.SINGLE(JobState)="WI","Review Local Roads Layer","Review NFC AGOL Layer"))))</f>
        <v/>
      </c>
      <c r="N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100&amp;"%2C"&amp;$E100&amp;"&amp;marker="&amp;$F100&amp;","&amp;$E100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0" s="6" t="str">
        <f>IF(OR($E100="", $F100=""),"",IF(_xlfn.SINGLE(JobAgolMap)="",HYPERLINK("https://fema.maps.arcgis.com/apps/mapviewer/index.html?find="&amp;$F100&amp;"%2C"&amp;$E100&amp;"&amp;marker="&amp;$F100&amp;","&amp;$E100&amp;",4326&amp;level=16","FEMA AGOL Map Viewer"),HYPERLINK(_xlfn.SINGLE(JobAgolMap)&amp;IF(ISNUMBER(FIND("?",_xlfn.SINGLE(JobAgolMap))),"&amp;","?")&amp;"center="&amp;$F100&amp;","&amp;$E100&amp;"&amp;level=16&amp;marker="&amp;$F100&amp;","&amp;$E100,"Open")))</f>
        <v/>
      </c>
      <c r="Q100" s="4"/>
      <c r="R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services5.arcgis.com/0pgGLzT0Nh7FVjon/arcgis/rest/services/Functional_Class_Local_Non_Prod/FeatureServer/1&amp;find="&amp;$F101&amp;"%2C"&amp;$E101&amp;"&amp;marker="&amp;$F101&amp;","&amp;$E101&amp;",4326&amp;level=16",IF(_xlfn.SINGLE(JobState)="MN","https://fema.maps.arcgis.com/apps/mapviewer/index.html?url=https%3A%2F%2Fdotapp9.dot.state.mn.us%2Fegis12%2Frest%2Fservices%2FBASEMAP%2Fmndot_commonlayers2%2FMapServer%2F11&amp;find="&amp;$F101&amp;"%2C"&amp;$E101&amp;"&amp;marker="&amp;$F101&amp;","&amp;$E101&amp;",4326&amp;level=16",IF(_xlfn.SINGLE(JobState)="IL","https://fema.maps.arcgis.com/apps/mapviewer/index.html?url=https%3A%2F%2Fgis1.dot.illinois.gov%2Farcgis%2Frest%2Fservices%2FAdministrativeData%2FFunctionalClass%2FMapServer%2F0&amp;find="&amp;$F101&amp;"%2C"&amp;$E101&amp;"&amp;marker="&amp;$F101&amp;","&amp;$E101&amp;",4326&amp;level=16",IF(_xlfn.SINGLE(JobState)="OH","https://fema.maps.arcgis.com/apps/mapviewer/index.html?url=https%3A%2F%2Ftims.dot.state.oh.us%2Fags%2Frest%2Fservices%2FRoadway_Information%2FFunctional_Class%2FMapServer%2F0&amp;find="&amp;$F101&amp;"%2C"&amp;$E101&amp;"&amp;marker="&amp;$F101&amp;","&amp;$E101&amp;",4326&amp;level=16","https://fema.maps.arcgis.com/apps/mapviewer/index.html?find="&amp;$F101&amp;"%2C"&amp;$E101&amp;"&amp;marker="&amp;$F101&amp;","&amp;$E101&amp;",4326&amp;level=16")))))),IF(_xlfn.SINGLE(JobState)="WI","Review Local Roads Layer","Review NFC AGOL Layer"))))</f>
        <v/>
      </c>
      <c r="N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101&amp;"%2C"&amp;$E101&amp;"&amp;marker="&amp;$F101&amp;","&amp;$E101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1" s="6" t="str">
        <f>IF(OR($E101="", $F101=""),"",IF(_xlfn.SINGLE(JobAgolMap)="",HYPERLINK("https://fema.maps.arcgis.com/apps/mapviewer/index.html?find="&amp;$F101&amp;"%2C"&amp;$E101&amp;"&amp;marker="&amp;$F101&amp;","&amp;$E101&amp;",4326&amp;level=16","FEMA AGOL Map Viewer"),HYPERLINK(_xlfn.SINGLE(JobAgolMap)&amp;IF(ISNUMBER(FIND("?",_xlfn.SINGLE(JobAgolMap))),"&amp;","?")&amp;"center="&amp;$F101&amp;","&amp;$E101&amp;"&amp;level=16&amp;marker="&amp;$F101&amp;","&amp;$E101,"Open")))</f>
        <v/>
      </c>
      <c r="Q101" s="4"/>
      <c r="R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services5.arcgis.com/0pgGLzT0Nh7FVjon/arcgis/rest/services/Functional_Class_Local_Non_Prod/FeatureServer/1&amp;find="&amp;$F102&amp;"%2C"&amp;$E102&amp;"&amp;marker="&amp;$F102&amp;","&amp;$E102&amp;",4326&amp;level=16",IF(_xlfn.SINGLE(JobState)="MN","https://fema.maps.arcgis.com/apps/mapviewer/index.html?url=https%3A%2F%2Fdotapp9.dot.state.mn.us%2Fegis12%2Frest%2Fservices%2FBASEMAP%2Fmndot_commonlayers2%2FMapServer%2F11&amp;find="&amp;$F102&amp;"%2C"&amp;$E102&amp;"&amp;marker="&amp;$F102&amp;","&amp;$E102&amp;",4326&amp;level=16",IF(_xlfn.SINGLE(JobState)="IL","https://fema.maps.arcgis.com/apps/mapviewer/index.html?url=https%3A%2F%2Fgis1.dot.illinois.gov%2Farcgis%2Frest%2Fservices%2FAdministrativeData%2FFunctionalClass%2FMapServer%2F0&amp;find="&amp;$F102&amp;"%2C"&amp;$E102&amp;"&amp;marker="&amp;$F102&amp;","&amp;$E102&amp;",4326&amp;level=16",IF(_xlfn.SINGLE(JobState)="OH","https://fema.maps.arcgis.com/apps/mapviewer/index.html?url=https%3A%2F%2Ftims.dot.state.oh.us%2Fags%2Frest%2Fservices%2FRoadway_Information%2FFunctional_Class%2FMapServer%2F0&amp;find="&amp;$F102&amp;"%2C"&amp;$E102&amp;"&amp;marker="&amp;$F102&amp;","&amp;$E102&amp;",4326&amp;level=16","https://fema.maps.arcgis.com/apps/mapviewer/index.html?find="&amp;$F102&amp;"%2C"&amp;$E102&amp;"&amp;marker="&amp;$F102&amp;","&amp;$E102&amp;",4326&amp;level=16")))))),IF(_xlfn.SINGLE(JobState)="WI","Review Local Roads Layer","Review NFC AGOL Layer"))))</f>
        <v/>
      </c>
      <c r="N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102&amp;"%2C"&amp;$E102&amp;"&amp;marker="&amp;$F102&amp;","&amp;$E102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2" s="6" t="str">
        <f>IF(OR($E102="", $F102=""),"",IF(_xlfn.SINGLE(JobAgolMap)="",HYPERLINK("https://fema.maps.arcgis.com/apps/mapviewer/index.html?find="&amp;$F102&amp;"%2C"&amp;$E102&amp;"&amp;marker="&amp;$F102&amp;","&amp;$E102&amp;",4326&amp;level=16","FEMA AGOL Map Viewer"),HYPERLINK(_xlfn.SINGLE(JobAgolMap)&amp;IF(ISNUMBER(FIND("?",_xlfn.SINGLE(JobAgolMap))),"&amp;","?")&amp;"center="&amp;$F102&amp;","&amp;$E102&amp;"&amp;level=16&amp;marker="&amp;$F102&amp;","&amp;$E102,"Open")))</f>
        <v/>
      </c>
      <c r="Q102" s="4"/>
      <c r="R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services5.arcgis.com/0pgGLzT0Nh7FVjon/arcgis/rest/services/Functional_Class_Local_Non_Prod/FeatureServer/1&amp;find="&amp;$F103&amp;"%2C"&amp;$E103&amp;"&amp;marker="&amp;$F103&amp;","&amp;$E103&amp;",4326&amp;level=16",IF(_xlfn.SINGLE(JobState)="MN","https://fema.maps.arcgis.com/apps/mapviewer/index.html?url=https%3A%2F%2Fdotapp9.dot.state.mn.us%2Fegis12%2Frest%2Fservices%2FBASEMAP%2Fmndot_commonlayers2%2FMapServer%2F11&amp;find="&amp;$F103&amp;"%2C"&amp;$E103&amp;"&amp;marker="&amp;$F103&amp;","&amp;$E103&amp;",4326&amp;level=16",IF(_xlfn.SINGLE(JobState)="IL","https://fema.maps.arcgis.com/apps/mapviewer/index.html?url=https%3A%2F%2Fgis1.dot.illinois.gov%2Farcgis%2Frest%2Fservices%2FAdministrativeData%2FFunctionalClass%2FMapServer%2F0&amp;find="&amp;$F103&amp;"%2C"&amp;$E103&amp;"&amp;marker="&amp;$F103&amp;","&amp;$E103&amp;",4326&amp;level=16",IF(_xlfn.SINGLE(JobState)="OH","https://fema.maps.arcgis.com/apps/mapviewer/index.html?url=https%3A%2F%2Ftims.dot.state.oh.us%2Fags%2Frest%2Fservices%2FRoadway_Information%2FFunctional_Class%2FMapServer%2F0&amp;find="&amp;$F103&amp;"%2C"&amp;$E103&amp;"&amp;marker="&amp;$F103&amp;","&amp;$E103&amp;",4326&amp;level=16","https://fema.maps.arcgis.com/apps/mapviewer/index.html?find="&amp;$F103&amp;"%2C"&amp;$E103&amp;"&amp;marker="&amp;$F103&amp;","&amp;$E103&amp;",4326&amp;level=16")))))),IF(_xlfn.SINGLE(JobState)="WI","Review Local Roads Layer","Review NFC AGOL Layer"))))</f>
        <v/>
      </c>
      <c r="N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103&amp;"%2C"&amp;$E103&amp;"&amp;marker="&amp;$F103&amp;","&amp;$E103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3" s="6" t="str">
        <f>IF(OR($E103="", $F103=""),"",IF(_xlfn.SINGLE(JobAgolMap)="",HYPERLINK("https://fema.maps.arcgis.com/apps/mapviewer/index.html?find="&amp;$F103&amp;"%2C"&amp;$E103&amp;"&amp;marker="&amp;$F103&amp;","&amp;$E103&amp;",4326&amp;level=16","FEMA AGOL Map Viewer"),HYPERLINK(_xlfn.SINGLE(JobAgolMap)&amp;IF(ISNUMBER(FIND("?",_xlfn.SINGLE(JobAgolMap))),"&amp;","?")&amp;"center="&amp;$F103&amp;","&amp;$E103&amp;"&amp;level=16&amp;marker="&amp;$F103&amp;","&amp;$E103,"Open")))</f>
        <v/>
      </c>
      <c r="Q103" s="4"/>
      <c r="R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services5.arcgis.com/0pgGLzT0Nh7FVjon/arcgis/rest/services/Functional_Class_Local_Non_Prod/FeatureServer/1&amp;find="&amp;$F104&amp;"%2C"&amp;$E104&amp;"&amp;marker="&amp;$F104&amp;","&amp;$E104&amp;",4326&amp;level=16",IF(_xlfn.SINGLE(JobState)="MN","https://fema.maps.arcgis.com/apps/mapviewer/index.html?url=https%3A%2F%2Fdotapp9.dot.state.mn.us%2Fegis12%2Frest%2Fservices%2FBASEMAP%2Fmndot_commonlayers2%2FMapServer%2F11&amp;find="&amp;$F104&amp;"%2C"&amp;$E104&amp;"&amp;marker="&amp;$F104&amp;","&amp;$E104&amp;",4326&amp;level=16",IF(_xlfn.SINGLE(JobState)="IL","https://fema.maps.arcgis.com/apps/mapviewer/index.html?url=https%3A%2F%2Fgis1.dot.illinois.gov%2Farcgis%2Frest%2Fservices%2FAdministrativeData%2FFunctionalClass%2FMapServer%2F0&amp;find="&amp;$F104&amp;"%2C"&amp;$E104&amp;"&amp;marker="&amp;$F104&amp;","&amp;$E104&amp;",4326&amp;level=16",IF(_xlfn.SINGLE(JobState)="OH","https://fema.maps.arcgis.com/apps/mapviewer/index.html?url=https%3A%2F%2Ftims.dot.state.oh.us%2Fags%2Frest%2Fservices%2FRoadway_Information%2FFunctional_Class%2FMapServer%2F0&amp;find="&amp;$F104&amp;"%2C"&amp;$E104&amp;"&amp;marker="&amp;$F104&amp;","&amp;$E104&amp;",4326&amp;level=16","https://fema.maps.arcgis.com/apps/mapviewer/index.html?find="&amp;$F104&amp;"%2C"&amp;$E104&amp;"&amp;marker="&amp;$F104&amp;","&amp;$E104&amp;",4326&amp;level=16")))))),IF(_xlfn.SINGLE(JobState)="WI","Review Local Roads Layer","Review NFC AGOL Layer"))))</f>
        <v/>
      </c>
      <c r="N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104&amp;"%2C"&amp;$E104&amp;"&amp;marker="&amp;$F104&amp;","&amp;$E104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4" s="6" t="str">
        <f>IF(OR($E104="", $F104=""),"",IF(_xlfn.SINGLE(JobAgolMap)="",HYPERLINK("https://fema.maps.arcgis.com/apps/mapviewer/index.html?find="&amp;$F104&amp;"%2C"&amp;$E104&amp;"&amp;marker="&amp;$F104&amp;","&amp;$E104&amp;",4326&amp;level=16","FEMA AGOL Map Viewer"),HYPERLINK(_xlfn.SINGLE(JobAgolMap)&amp;IF(ISNUMBER(FIND("?",_xlfn.SINGLE(JobAgolMap))),"&amp;","?")&amp;"center="&amp;$F104&amp;","&amp;$E104&amp;"&amp;level=16&amp;marker="&amp;$F104&amp;","&amp;$E104,"Open")))</f>
        <v/>
      </c>
      <c r="Q104" s="4"/>
      <c r="R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services5.arcgis.com/0pgGLzT0Nh7FVjon/arcgis/rest/services/Functional_Class_Local_Non_Prod/FeatureServer/1&amp;find="&amp;$F105&amp;"%2C"&amp;$E105&amp;"&amp;marker="&amp;$F105&amp;","&amp;$E105&amp;",4326&amp;level=16",IF(_xlfn.SINGLE(JobState)="MN","https://fema.maps.arcgis.com/apps/mapviewer/index.html?url=https%3A%2F%2Fdotapp9.dot.state.mn.us%2Fegis12%2Frest%2Fservices%2FBASEMAP%2Fmndot_commonlayers2%2FMapServer%2F11&amp;find="&amp;$F105&amp;"%2C"&amp;$E105&amp;"&amp;marker="&amp;$F105&amp;","&amp;$E105&amp;",4326&amp;level=16",IF(_xlfn.SINGLE(JobState)="IL","https://fema.maps.arcgis.com/apps/mapviewer/index.html?url=https%3A%2F%2Fgis1.dot.illinois.gov%2Farcgis%2Frest%2Fservices%2FAdministrativeData%2FFunctionalClass%2FMapServer%2F0&amp;find="&amp;$F105&amp;"%2C"&amp;$E105&amp;"&amp;marker="&amp;$F105&amp;","&amp;$E105&amp;",4326&amp;level=16",IF(_xlfn.SINGLE(JobState)="OH","https://fema.maps.arcgis.com/apps/mapviewer/index.html?url=https%3A%2F%2Ftims.dot.state.oh.us%2Fags%2Frest%2Fservices%2FRoadway_Information%2FFunctional_Class%2FMapServer%2F0&amp;find="&amp;$F105&amp;"%2C"&amp;$E105&amp;"&amp;marker="&amp;$F105&amp;","&amp;$E105&amp;",4326&amp;level=16","https://fema.maps.arcgis.com/apps/mapviewer/index.html?find="&amp;$F105&amp;"%2C"&amp;$E105&amp;"&amp;marker="&amp;$F105&amp;","&amp;$E105&amp;",4326&amp;level=16")))))),IF(_xlfn.SINGLE(JobState)="WI","Review Local Roads Layer","Review NFC AGOL Layer"))))</f>
        <v/>
      </c>
      <c r="N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105&amp;"%2C"&amp;$E105&amp;"&amp;marker="&amp;$F105&amp;","&amp;$E105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5" s="6" t="str">
        <f>IF(OR($E105="", $F105=""),"",IF(_xlfn.SINGLE(JobAgolMap)="",HYPERLINK("https://fema.maps.arcgis.com/apps/mapviewer/index.html?find="&amp;$F105&amp;"%2C"&amp;$E105&amp;"&amp;marker="&amp;$F105&amp;","&amp;$E105&amp;",4326&amp;level=16","FEMA AGOL Map Viewer"),HYPERLINK(_xlfn.SINGLE(JobAgolMap)&amp;IF(ISNUMBER(FIND("?",_xlfn.SINGLE(JobAgolMap))),"&amp;","?")&amp;"center="&amp;$F105&amp;","&amp;$E105&amp;"&amp;level=16&amp;marker="&amp;$F105&amp;","&amp;$E105,"Open")))</f>
        <v/>
      </c>
      <c r="Q105" s="4"/>
      <c r="R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services5.arcgis.com/0pgGLzT0Nh7FVjon/arcgis/rest/services/Functional_Class_Local_Non_Prod/FeatureServer/1&amp;find="&amp;$F106&amp;"%2C"&amp;$E106&amp;"&amp;marker="&amp;$F106&amp;","&amp;$E106&amp;",4326&amp;level=16",IF(_xlfn.SINGLE(JobState)="MN","https://fema.maps.arcgis.com/apps/mapviewer/index.html?url=https%3A%2F%2Fdotapp9.dot.state.mn.us%2Fegis12%2Frest%2Fservices%2FBASEMAP%2Fmndot_commonlayers2%2FMapServer%2F11&amp;find="&amp;$F106&amp;"%2C"&amp;$E106&amp;"&amp;marker="&amp;$F106&amp;","&amp;$E106&amp;",4326&amp;level=16",IF(_xlfn.SINGLE(JobState)="IL","https://fema.maps.arcgis.com/apps/mapviewer/index.html?url=https%3A%2F%2Fgis1.dot.illinois.gov%2Farcgis%2Frest%2Fservices%2FAdministrativeData%2FFunctionalClass%2FMapServer%2F0&amp;find="&amp;$F106&amp;"%2C"&amp;$E106&amp;"&amp;marker="&amp;$F106&amp;","&amp;$E106&amp;",4326&amp;level=16",IF(_xlfn.SINGLE(JobState)="OH","https://fema.maps.arcgis.com/apps/mapviewer/index.html?url=https%3A%2F%2Ftims.dot.state.oh.us%2Fags%2Frest%2Fservices%2FRoadway_Information%2FFunctional_Class%2FMapServer%2F0&amp;find="&amp;$F106&amp;"%2C"&amp;$E106&amp;"&amp;marker="&amp;$F106&amp;","&amp;$E106&amp;",4326&amp;level=16","https://fema.maps.arcgis.com/apps/mapviewer/index.html?find="&amp;$F106&amp;"%2C"&amp;$E106&amp;"&amp;marker="&amp;$F106&amp;","&amp;$E106&amp;",4326&amp;level=16")))))),IF(_xlfn.SINGLE(JobState)="WI","Review Local Roads Layer","Review NFC AGOL Layer"))))</f>
        <v/>
      </c>
      <c r="N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106&amp;"%2C"&amp;$E106&amp;"&amp;marker="&amp;$F106&amp;","&amp;$E106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6" s="6" t="str">
        <f>IF(OR($E106="", $F106=""),"",IF(_xlfn.SINGLE(JobAgolMap)="",HYPERLINK("https://fema.maps.arcgis.com/apps/mapviewer/index.html?find="&amp;$F106&amp;"%2C"&amp;$E106&amp;"&amp;marker="&amp;$F106&amp;","&amp;$E106&amp;",4326&amp;level=16","FEMA AGOL Map Viewer"),HYPERLINK(_xlfn.SINGLE(JobAgolMap)&amp;IF(ISNUMBER(FIND("?",_xlfn.SINGLE(JobAgolMap))),"&amp;","?")&amp;"center="&amp;$F106&amp;","&amp;$E106&amp;"&amp;level=16&amp;marker="&amp;$F106&amp;","&amp;$E106,"Open")))</f>
        <v/>
      </c>
      <c r="Q106" s="4"/>
      <c r="R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services5.arcgis.com/0pgGLzT0Nh7FVjon/arcgis/rest/services/Functional_Class_Local_Non_Prod/FeatureServer/1&amp;find="&amp;$F107&amp;"%2C"&amp;$E107&amp;"&amp;marker="&amp;$F107&amp;","&amp;$E107&amp;",4326&amp;level=16",IF(_xlfn.SINGLE(JobState)="MN","https://fema.maps.arcgis.com/apps/mapviewer/index.html?url=https%3A%2F%2Fdotapp9.dot.state.mn.us%2Fegis12%2Frest%2Fservices%2FBASEMAP%2Fmndot_commonlayers2%2FMapServer%2F11&amp;find="&amp;$F107&amp;"%2C"&amp;$E107&amp;"&amp;marker="&amp;$F107&amp;","&amp;$E107&amp;",4326&amp;level=16",IF(_xlfn.SINGLE(JobState)="IL","https://fema.maps.arcgis.com/apps/mapviewer/index.html?url=https%3A%2F%2Fgis1.dot.illinois.gov%2Farcgis%2Frest%2Fservices%2FAdministrativeData%2FFunctionalClass%2FMapServer%2F0&amp;find="&amp;$F107&amp;"%2C"&amp;$E107&amp;"&amp;marker="&amp;$F107&amp;","&amp;$E107&amp;",4326&amp;level=16",IF(_xlfn.SINGLE(JobState)="OH","https://fema.maps.arcgis.com/apps/mapviewer/index.html?url=https%3A%2F%2Ftims.dot.state.oh.us%2Fags%2Frest%2Fservices%2FRoadway_Information%2FFunctional_Class%2FMapServer%2F0&amp;find="&amp;$F107&amp;"%2C"&amp;$E107&amp;"&amp;marker="&amp;$F107&amp;","&amp;$E107&amp;",4326&amp;level=16","https://fema.maps.arcgis.com/apps/mapviewer/index.html?find="&amp;$F107&amp;"%2C"&amp;$E107&amp;"&amp;marker="&amp;$F107&amp;","&amp;$E107&amp;",4326&amp;level=16")))))),IF(_xlfn.SINGLE(JobState)="WI","Review Local Roads Layer","Review NFC AGOL Layer"))))</f>
        <v/>
      </c>
      <c r="N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107&amp;"%2C"&amp;$E107&amp;"&amp;marker="&amp;$F107&amp;","&amp;$E107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7" s="6" t="str">
        <f>IF(OR($E107="", $F107=""),"",IF(_xlfn.SINGLE(JobAgolMap)="",HYPERLINK("https://fema.maps.arcgis.com/apps/mapviewer/index.html?find="&amp;$F107&amp;"%2C"&amp;$E107&amp;"&amp;marker="&amp;$F107&amp;","&amp;$E107&amp;",4326&amp;level=16","FEMA AGOL Map Viewer"),HYPERLINK(_xlfn.SINGLE(JobAgolMap)&amp;IF(ISNUMBER(FIND("?",_xlfn.SINGLE(JobAgolMap))),"&amp;","?")&amp;"center="&amp;$F107&amp;","&amp;$E107&amp;"&amp;level=16&amp;marker="&amp;$F107&amp;","&amp;$E107,"Open")))</f>
        <v/>
      </c>
      <c r="Q107" s="4"/>
      <c r="R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services5.arcgis.com/0pgGLzT0Nh7FVjon/arcgis/rest/services/Functional_Class_Local_Non_Prod/FeatureServer/1&amp;find="&amp;$F108&amp;"%2C"&amp;$E108&amp;"&amp;marker="&amp;$F108&amp;","&amp;$E108&amp;",4326&amp;level=16",IF(_xlfn.SINGLE(JobState)="MN","https://fema.maps.arcgis.com/apps/mapviewer/index.html?url=https%3A%2F%2Fdotapp9.dot.state.mn.us%2Fegis12%2Frest%2Fservices%2FBASEMAP%2Fmndot_commonlayers2%2FMapServer%2F11&amp;find="&amp;$F108&amp;"%2C"&amp;$E108&amp;"&amp;marker="&amp;$F108&amp;","&amp;$E108&amp;",4326&amp;level=16",IF(_xlfn.SINGLE(JobState)="IL","https://fema.maps.arcgis.com/apps/mapviewer/index.html?url=https%3A%2F%2Fgis1.dot.illinois.gov%2Farcgis%2Frest%2Fservices%2FAdministrativeData%2FFunctionalClass%2FMapServer%2F0&amp;find="&amp;$F108&amp;"%2C"&amp;$E108&amp;"&amp;marker="&amp;$F108&amp;","&amp;$E108&amp;",4326&amp;level=16",IF(_xlfn.SINGLE(JobState)="OH","https://fema.maps.arcgis.com/apps/mapviewer/index.html?url=https%3A%2F%2Ftims.dot.state.oh.us%2Fags%2Frest%2Fservices%2FRoadway_Information%2FFunctional_Class%2FMapServer%2F0&amp;find="&amp;$F108&amp;"%2C"&amp;$E108&amp;"&amp;marker="&amp;$F108&amp;","&amp;$E108&amp;",4326&amp;level=16","https://fema.maps.arcgis.com/apps/mapviewer/index.html?find="&amp;$F108&amp;"%2C"&amp;$E108&amp;"&amp;marker="&amp;$F108&amp;","&amp;$E108&amp;",4326&amp;level=16")))))),IF(_xlfn.SINGLE(JobState)="WI","Review Local Roads Layer","Review NFC AGOL Layer"))))</f>
        <v/>
      </c>
      <c r="N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108&amp;"%2C"&amp;$E108&amp;"&amp;marker="&amp;$F108&amp;","&amp;$E108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8" s="6" t="str">
        <f>IF(OR($E108="", $F108=""),"",IF(_xlfn.SINGLE(JobAgolMap)="",HYPERLINK("https://fema.maps.arcgis.com/apps/mapviewer/index.html?find="&amp;$F108&amp;"%2C"&amp;$E108&amp;"&amp;marker="&amp;$F108&amp;","&amp;$E108&amp;",4326&amp;level=16","FEMA AGOL Map Viewer"),HYPERLINK(_xlfn.SINGLE(JobAgolMap)&amp;IF(ISNUMBER(FIND("?",_xlfn.SINGLE(JobAgolMap))),"&amp;","?")&amp;"center="&amp;$F108&amp;","&amp;$E108&amp;"&amp;level=16&amp;marker="&amp;$F108&amp;","&amp;$E108,"Open")))</f>
        <v/>
      </c>
      <c r="Q108" s="4"/>
      <c r="R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services5.arcgis.com/0pgGLzT0Nh7FVjon/arcgis/rest/services/Functional_Class_Local_Non_Prod/FeatureServer/1&amp;find="&amp;$F109&amp;"%2C"&amp;$E109&amp;"&amp;marker="&amp;$F109&amp;","&amp;$E109&amp;",4326&amp;level=16",IF(_xlfn.SINGLE(JobState)="MN","https://fema.maps.arcgis.com/apps/mapviewer/index.html?url=https%3A%2F%2Fdotapp9.dot.state.mn.us%2Fegis12%2Frest%2Fservices%2FBASEMAP%2Fmndot_commonlayers2%2FMapServer%2F11&amp;find="&amp;$F109&amp;"%2C"&amp;$E109&amp;"&amp;marker="&amp;$F109&amp;","&amp;$E109&amp;",4326&amp;level=16",IF(_xlfn.SINGLE(JobState)="IL","https://fema.maps.arcgis.com/apps/mapviewer/index.html?url=https%3A%2F%2Fgis1.dot.illinois.gov%2Farcgis%2Frest%2Fservices%2FAdministrativeData%2FFunctionalClass%2FMapServer%2F0&amp;find="&amp;$F109&amp;"%2C"&amp;$E109&amp;"&amp;marker="&amp;$F109&amp;","&amp;$E109&amp;",4326&amp;level=16",IF(_xlfn.SINGLE(JobState)="OH","https://fema.maps.arcgis.com/apps/mapviewer/index.html?url=https%3A%2F%2Ftims.dot.state.oh.us%2Fags%2Frest%2Fservices%2FRoadway_Information%2FFunctional_Class%2FMapServer%2F0&amp;find="&amp;$F109&amp;"%2C"&amp;$E109&amp;"&amp;marker="&amp;$F109&amp;","&amp;$E109&amp;",4326&amp;level=16","https://fema.maps.arcgis.com/apps/mapviewer/index.html?find="&amp;$F109&amp;"%2C"&amp;$E109&amp;"&amp;marker="&amp;$F109&amp;","&amp;$E109&amp;",4326&amp;level=16")))))),IF(_xlfn.SINGLE(JobState)="WI","Review Local Roads Layer","Review NFC AGOL Layer"))))</f>
        <v/>
      </c>
      <c r="N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109&amp;"%2C"&amp;$E109&amp;"&amp;marker="&amp;$F109&amp;","&amp;$E109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09" s="6" t="str">
        <f>IF(OR($E109="", $F109=""),"",IF(_xlfn.SINGLE(JobAgolMap)="",HYPERLINK("https://fema.maps.arcgis.com/apps/mapviewer/index.html?find="&amp;$F109&amp;"%2C"&amp;$E109&amp;"&amp;marker="&amp;$F109&amp;","&amp;$E109&amp;",4326&amp;level=16","FEMA AGOL Map Viewer"),HYPERLINK(_xlfn.SINGLE(JobAgolMap)&amp;IF(ISNUMBER(FIND("?",_xlfn.SINGLE(JobAgolMap))),"&amp;","?")&amp;"center="&amp;$F109&amp;","&amp;$E109&amp;"&amp;level=16&amp;marker="&amp;$F109&amp;","&amp;$E109,"Open")))</f>
        <v/>
      </c>
      <c r="Q109" s="4"/>
      <c r="R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services5.arcgis.com/0pgGLzT0Nh7FVjon/arcgis/rest/services/Functional_Class_Local_Non_Prod/FeatureServer/1&amp;find="&amp;$F110&amp;"%2C"&amp;$E110&amp;"&amp;marker="&amp;$F110&amp;","&amp;$E110&amp;",4326&amp;level=16",IF(_xlfn.SINGLE(JobState)="MN","https://fema.maps.arcgis.com/apps/mapviewer/index.html?url=https%3A%2F%2Fdotapp9.dot.state.mn.us%2Fegis12%2Frest%2Fservices%2FBASEMAP%2Fmndot_commonlayers2%2FMapServer%2F11&amp;find="&amp;$F110&amp;"%2C"&amp;$E110&amp;"&amp;marker="&amp;$F110&amp;","&amp;$E110&amp;",4326&amp;level=16",IF(_xlfn.SINGLE(JobState)="IL","https://fema.maps.arcgis.com/apps/mapviewer/index.html?url=https%3A%2F%2Fgis1.dot.illinois.gov%2Farcgis%2Frest%2Fservices%2FAdministrativeData%2FFunctionalClass%2FMapServer%2F0&amp;find="&amp;$F110&amp;"%2C"&amp;$E110&amp;"&amp;marker="&amp;$F110&amp;","&amp;$E110&amp;",4326&amp;level=16",IF(_xlfn.SINGLE(JobState)="OH","https://fema.maps.arcgis.com/apps/mapviewer/index.html?url=https%3A%2F%2Ftims.dot.state.oh.us%2Fags%2Frest%2Fservices%2FRoadway_Information%2FFunctional_Class%2FMapServer%2F0&amp;find="&amp;$F110&amp;"%2C"&amp;$E110&amp;"&amp;marker="&amp;$F110&amp;","&amp;$E110&amp;",4326&amp;level=16","https://fema.maps.arcgis.com/apps/mapviewer/index.html?find="&amp;$F110&amp;"%2C"&amp;$E110&amp;"&amp;marker="&amp;$F110&amp;","&amp;$E110&amp;",4326&amp;level=16")))))),IF(_xlfn.SINGLE(JobState)="WI","Review Local Roads Layer","Review NFC AGOL Layer"))))</f>
        <v/>
      </c>
      <c r="N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110&amp;"%2C"&amp;$E110&amp;"&amp;marker="&amp;$F110&amp;","&amp;$E110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0" s="6" t="str">
        <f>IF(OR($E110="", $F110=""),"",IF(_xlfn.SINGLE(JobAgolMap)="",HYPERLINK("https://fema.maps.arcgis.com/apps/mapviewer/index.html?find="&amp;$F110&amp;"%2C"&amp;$E110&amp;"&amp;marker="&amp;$F110&amp;","&amp;$E110&amp;",4326&amp;level=16","FEMA AGOL Map Viewer"),HYPERLINK(_xlfn.SINGLE(JobAgolMap)&amp;IF(ISNUMBER(FIND("?",_xlfn.SINGLE(JobAgolMap))),"&amp;","?")&amp;"center="&amp;$F110&amp;","&amp;$E110&amp;"&amp;level=16&amp;marker="&amp;$F110&amp;","&amp;$E110,"Open")))</f>
        <v/>
      </c>
      <c r="Q110" s="4"/>
      <c r="R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services5.arcgis.com/0pgGLzT0Nh7FVjon/arcgis/rest/services/Functional_Class_Local_Non_Prod/FeatureServer/1&amp;find="&amp;$F111&amp;"%2C"&amp;$E111&amp;"&amp;marker="&amp;$F111&amp;","&amp;$E111&amp;",4326&amp;level=16",IF(_xlfn.SINGLE(JobState)="MN","https://fema.maps.arcgis.com/apps/mapviewer/index.html?url=https%3A%2F%2Fdotapp9.dot.state.mn.us%2Fegis12%2Frest%2Fservices%2FBASEMAP%2Fmndot_commonlayers2%2FMapServer%2F11&amp;find="&amp;$F111&amp;"%2C"&amp;$E111&amp;"&amp;marker="&amp;$F111&amp;","&amp;$E111&amp;",4326&amp;level=16",IF(_xlfn.SINGLE(JobState)="IL","https://fema.maps.arcgis.com/apps/mapviewer/index.html?url=https%3A%2F%2Fgis1.dot.illinois.gov%2Farcgis%2Frest%2Fservices%2FAdministrativeData%2FFunctionalClass%2FMapServer%2F0&amp;find="&amp;$F111&amp;"%2C"&amp;$E111&amp;"&amp;marker="&amp;$F111&amp;","&amp;$E111&amp;",4326&amp;level=16",IF(_xlfn.SINGLE(JobState)="OH","https://fema.maps.arcgis.com/apps/mapviewer/index.html?url=https%3A%2F%2Ftims.dot.state.oh.us%2Fags%2Frest%2Fservices%2FRoadway_Information%2FFunctional_Class%2FMapServer%2F0&amp;find="&amp;$F111&amp;"%2C"&amp;$E111&amp;"&amp;marker="&amp;$F111&amp;","&amp;$E111&amp;",4326&amp;level=16","https://fema.maps.arcgis.com/apps/mapviewer/index.html?find="&amp;$F111&amp;"%2C"&amp;$E111&amp;"&amp;marker="&amp;$F111&amp;","&amp;$E111&amp;",4326&amp;level=16")))))),IF(_xlfn.SINGLE(JobState)="WI","Review Local Roads Layer","Review NFC AGOL Layer"))))</f>
        <v/>
      </c>
      <c r="N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111&amp;"%2C"&amp;$E111&amp;"&amp;marker="&amp;$F111&amp;","&amp;$E111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1" s="6" t="str">
        <f>IF(OR($E111="", $F111=""),"",IF(_xlfn.SINGLE(JobAgolMap)="",HYPERLINK("https://fema.maps.arcgis.com/apps/mapviewer/index.html?find="&amp;$F111&amp;"%2C"&amp;$E111&amp;"&amp;marker="&amp;$F111&amp;","&amp;$E111&amp;",4326&amp;level=16","FEMA AGOL Map Viewer"),HYPERLINK(_xlfn.SINGLE(JobAgolMap)&amp;IF(ISNUMBER(FIND("?",_xlfn.SINGLE(JobAgolMap))),"&amp;","?")&amp;"center="&amp;$F111&amp;","&amp;$E111&amp;"&amp;level=16&amp;marker="&amp;$F111&amp;","&amp;$E111,"Open")))</f>
        <v/>
      </c>
      <c r="Q111" s="4"/>
      <c r="R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services5.arcgis.com/0pgGLzT0Nh7FVjon/arcgis/rest/services/Functional_Class_Local_Non_Prod/FeatureServer/1&amp;find="&amp;$F112&amp;"%2C"&amp;$E112&amp;"&amp;marker="&amp;$F112&amp;","&amp;$E112&amp;",4326&amp;level=16",IF(_xlfn.SINGLE(JobState)="MN","https://fema.maps.arcgis.com/apps/mapviewer/index.html?url=https%3A%2F%2Fdotapp9.dot.state.mn.us%2Fegis12%2Frest%2Fservices%2FBASEMAP%2Fmndot_commonlayers2%2FMapServer%2F11&amp;find="&amp;$F112&amp;"%2C"&amp;$E112&amp;"&amp;marker="&amp;$F112&amp;","&amp;$E112&amp;",4326&amp;level=16",IF(_xlfn.SINGLE(JobState)="IL","https://fema.maps.arcgis.com/apps/mapviewer/index.html?url=https%3A%2F%2Fgis1.dot.illinois.gov%2Farcgis%2Frest%2Fservices%2FAdministrativeData%2FFunctionalClass%2FMapServer%2F0&amp;find="&amp;$F112&amp;"%2C"&amp;$E112&amp;"&amp;marker="&amp;$F112&amp;","&amp;$E112&amp;",4326&amp;level=16",IF(_xlfn.SINGLE(JobState)="OH","https://fema.maps.arcgis.com/apps/mapviewer/index.html?url=https%3A%2F%2Ftims.dot.state.oh.us%2Fags%2Frest%2Fservices%2FRoadway_Information%2FFunctional_Class%2FMapServer%2F0&amp;find="&amp;$F112&amp;"%2C"&amp;$E112&amp;"&amp;marker="&amp;$F112&amp;","&amp;$E112&amp;",4326&amp;level=16","https://fema.maps.arcgis.com/apps/mapviewer/index.html?find="&amp;$F112&amp;"%2C"&amp;$E112&amp;"&amp;marker="&amp;$F112&amp;","&amp;$E112&amp;",4326&amp;level=16")))))),IF(_xlfn.SINGLE(JobState)="WI","Review Local Roads Layer","Review NFC AGOL Layer"))))</f>
        <v/>
      </c>
      <c r="N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112&amp;"%2C"&amp;$E112&amp;"&amp;marker="&amp;$F112&amp;","&amp;$E112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2" s="6" t="str">
        <f>IF(OR($E112="", $F112=""),"",IF(_xlfn.SINGLE(JobAgolMap)="",HYPERLINK("https://fema.maps.arcgis.com/apps/mapviewer/index.html?find="&amp;$F112&amp;"%2C"&amp;$E112&amp;"&amp;marker="&amp;$F112&amp;","&amp;$E112&amp;",4326&amp;level=16","FEMA AGOL Map Viewer"),HYPERLINK(_xlfn.SINGLE(JobAgolMap)&amp;IF(ISNUMBER(FIND("?",_xlfn.SINGLE(JobAgolMap))),"&amp;","?")&amp;"center="&amp;$F112&amp;","&amp;$E112&amp;"&amp;level=16&amp;marker="&amp;$F112&amp;","&amp;$E112,"Open")))</f>
        <v/>
      </c>
      <c r="Q112" s="4"/>
      <c r="R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services5.arcgis.com/0pgGLzT0Nh7FVjon/arcgis/rest/services/Functional_Class_Local_Non_Prod/FeatureServer/1&amp;find="&amp;$F113&amp;"%2C"&amp;$E113&amp;"&amp;marker="&amp;$F113&amp;","&amp;$E113&amp;",4326&amp;level=16",IF(_xlfn.SINGLE(JobState)="MN","https://fema.maps.arcgis.com/apps/mapviewer/index.html?url=https%3A%2F%2Fdotapp9.dot.state.mn.us%2Fegis12%2Frest%2Fservices%2FBASEMAP%2Fmndot_commonlayers2%2FMapServer%2F11&amp;find="&amp;$F113&amp;"%2C"&amp;$E113&amp;"&amp;marker="&amp;$F113&amp;","&amp;$E113&amp;",4326&amp;level=16",IF(_xlfn.SINGLE(JobState)="IL","https://fema.maps.arcgis.com/apps/mapviewer/index.html?url=https%3A%2F%2Fgis1.dot.illinois.gov%2Farcgis%2Frest%2Fservices%2FAdministrativeData%2FFunctionalClass%2FMapServer%2F0&amp;find="&amp;$F113&amp;"%2C"&amp;$E113&amp;"&amp;marker="&amp;$F113&amp;","&amp;$E113&amp;",4326&amp;level=16",IF(_xlfn.SINGLE(JobState)="OH","https://fema.maps.arcgis.com/apps/mapviewer/index.html?url=https%3A%2F%2Ftims.dot.state.oh.us%2Fags%2Frest%2Fservices%2FRoadway_Information%2FFunctional_Class%2FMapServer%2F0&amp;find="&amp;$F113&amp;"%2C"&amp;$E113&amp;"&amp;marker="&amp;$F113&amp;","&amp;$E113&amp;",4326&amp;level=16","https://fema.maps.arcgis.com/apps/mapviewer/index.html?find="&amp;$F113&amp;"%2C"&amp;$E113&amp;"&amp;marker="&amp;$F113&amp;","&amp;$E113&amp;",4326&amp;level=16")))))),IF(_xlfn.SINGLE(JobState)="WI","Review Local Roads Layer","Review NFC AGOL Layer"))))</f>
        <v/>
      </c>
      <c r="N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113&amp;"%2C"&amp;$E113&amp;"&amp;marker="&amp;$F113&amp;","&amp;$E113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3" s="6" t="str">
        <f>IF(OR($E113="", $F113=""),"",IF(_xlfn.SINGLE(JobAgolMap)="",HYPERLINK("https://fema.maps.arcgis.com/apps/mapviewer/index.html?find="&amp;$F113&amp;"%2C"&amp;$E113&amp;"&amp;marker="&amp;$F113&amp;","&amp;$E113&amp;",4326&amp;level=16","FEMA AGOL Map Viewer"),HYPERLINK(_xlfn.SINGLE(JobAgolMap)&amp;IF(ISNUMBER(FIND("?",_xlfn.SINGLE(JobAgolMap))),"&amp;","?")&amp;"center="&amp;$F113&amp;","&amp;$E113&amp;"&amp;level=16&amp;marker="&amp;$F113&amp;","&amp;$E113,"Open")))</f>
        <v/>
      </c>
      <c r="Q113" s="4"/>
      <c r="R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services5.arcgis.com/0pgGLzT0Nh7FVjon/arcgis/rest/services/Functional_Class_Local_Non_Prod/FeatureServer/1&amp;find="&amp;$F114&amp;"%2C"&amp;$E114&amp;"&amp;marker="&amp;$F114&amp;","&amp;$E114&amp;",4326&amp;level=16",IF(_xlfn.SINGLE(JobState)="MN","https://fema.maps.arcgis.com/apps/mapviewer/index.html?url=https%3A%2F%2Fdotapp9.dot.state.mn.us%2Fegis12%2Frest%2Fservices%2FBASEMAP%2Fmndot_commonlayers2%2FMapServer%2F11&amp;find="&amp;$F114&amp;"%2C"&amp;$E114&amp;"&amp;marker="&amp;$F114&amp;","&amp;$E114&amp;",4326&amp;level=16",IF(_xlfn.SINGLE(JobState)="IL","https://fema.maps.arcgis.com/apps/mapviewer/index.html?url=https%3A%2F%2Fgis1.dot.illinois.gov%2Farcgis%2Frest%2Fservices%2FAdministrativeData%2FFunctionalClass%2FMapServer%2F0&amp;find="&amp;$F114&amp;"%2C"&amp;$E114&amp;"&amp;marker="&amp;$F114&amp;","&amp;$E114&amp;",4326&amp;level=16",IF(_xlfn.SINGLE(JobState)="OH","https://fema.maps.arcgis.com/apps/mapviewer/index.html?url=https%3A%2F%2Ftims.dot.state.oh.us%2Fags%2Frest%2Fservices%2FRoadway_Information%2FFunctional_Class%2FMapServer%2F0&amp;find="&amp;$F114&amp;"%2C"&amp;$E114&amp;"&amp;marker="&amp;$F114&amp;","&amp;$E114&amp;",4326&amp;level=16","https://fema.maps.arcgis.com/apps/mapviewer/index.html?find="&amp;$F114&amp;"%2C"&amp;$E114&amp;"&amp;marker="&amp;$F114&amp;","&amp;$E114&amp;",4326&amp;level=16")))))),IF(_xlfn.SINGLE(JobState)="WI","Review Local Roads Layer","Review NFC AGOL Layer"))))</f>
        <v/>
      </c>
      <c r="N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114&amp;"%2C"&amp;$E114&amp;"&amp;marker="&amp;$F114&amp;","&amp;$E114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4" s="6" t="str">
        <f>IF(OR($E114="", $F114=""),"",IF(_xlfn.SINGLE(JobAgolMap)="",HYPERLINK("https://fema.maps.arcgis.com/apps/mapviewer/index.html?find="&amp;$F114&amp;"%2C"&amp;$E114&amp;"&amp;marker="&amp;$F114&amp;","&amp;$E114&amp;",4326&amp;level=16","FEMA AGOL Map Viewer"),HYPERLINK(_xlfn.SINGLE(JobAgolMap)&amp;IF(ISNUMBER(FIND("?",_xlfn.SINGLE(JobAgolMap))),"&amp;","?")&amp;"center="&amp;$F114&amp;","&amp;$E114&amp;"&amp;level=16&amp;marker="&amp;$F114&amp;","&amp;$E114,"Open")))</f>
        <v/>
      </c>
      <c r="Q114" s="4"/>
      <c r="R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services5.arcgis.com/0pgGLzT0Nh7FVjon/arcgis/rest/services/Functional_Class_Local_Non_Prod/FeatureServer/1&amp;find="&amp;$F115&amp;"%2C"&amp;$E115&amp;"&amp;marker="&amp;$F115&amp;","&amp;$E115&amp;",4326&amp;level=16",IF(_xlfn.SINGLE(JobState)="MN","https://fema.maps.arcgis.com/apps/mapviewer/index.html?url=https%3A%2F%2Fdotapp9.dot.state.mn.us%2Fegis12%2Frest%2Fservices%2FBASEMAP%2Fmndot_commonlayers2%2FMapServer%2F11&amp;find="&amp;$F115&amp;"%2C"&amp;$E115&amp;"&amp;marker="&amp;$F115&amp;","&amp;$E115&amp;",4326&amp;level=16",IF(_xlfn.SINGLE(JobState)="IL","https://fema.maps.arcgis.com/apps/mapviewer/index.html?url=https%3A%2F%2Fgis1.dot.illinois.gov%2Farcgis%2Frest%2Fservices%2FAdministrativeData%2FFunctionalClass%2FMapServer%2F0&amp;find="&amp;$F115&amp;"%2C"&amp;$E115&amp;"&amp;marker="&amp;$F115&amp;","&amp;$E115&amp;",4326&amp;level=16",IF(_xlfn.SINGLE(JobState)="OH","https://fema.maps.arcgis.com/apps/mapviewer/index.html?url=https%3A%2F%2Ftims.dot.state.oh.us%2Fags%2Frest%2Fservices%2FRoadway_Information%2FFunctional_Class%2FMapServer%2F0&amp;find="&amp;$F115&amp;"%2C"&amp;$E115&amp;"&amp;marker="&amp;$F115&amp;","&amp;$E115&amp;",4326&amp;level=16","https://fema.maps.arcgis.com/apps/mapviewer/index.html?find="&amp;$F115&amp;"%2C"&amp;$E115&amp;"&amp;marker="&amp;$F115&amp;","&amp;$E115&amp;",4326&amp;level=16")))))),IF(_xlfn.SINGLE(JobState)="WI","Review Local Roads Layer","Review NFC AGOL Layer"))))</f>
        <v/>
      </c>
      <c r="N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115&amp;"%2C"&amp;$E115&amp;"&amp;marker="&amp;$F115&amp;","&amp;$E115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5" s="6" t="str">
        <f>IF(OR($E115="", $F115=""),"",IF(_xlfn.SINGLE(JobAgolMap)="",HYPERLINK("https://fema.maps.arcgis.com/apps/mapviewer/index.html?find="&amp;$F115&amp;"%2C"&amp;$E115&amp;"&amp;marker="&amp;$F115&amp;","&amp;$E115&amp;",4326&amp;level=16","FEMA AGOL Map Viewer"),HYPERLINK(_xlfn.SINGLE(JobAgolMap)&amp;IF(ISNUMBER(FIND("?",_xlfn.SINGLE(JobAgolMap))),"&amp;","?")&amp;"center="&amp;$F115&amp;","&amp;$E115&amp;"&amp;level=16&amp;marker="&amp;$F115&amp;","&amp;$E115,"Open")))</f>
        <v/>
      </c>
      <c r="Q115" s="4"/>
      <c r="R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services5.arcgis.com/0pgGLzT0Nh7FVjon/arcgis/rest/services/Functional_Class_Local_Non_Prod/FeatureServer/1&amp;find="&amp;$F116&amp;"%2C"&amp;$E116&amp;"&amp;marker="&amp;$F116&amp;","&amp;$E116&amp;",4326&amp;level=16",IF(_xlfn.SINGLE(JobState)="MN","https://fema.maps.arcgis.com/apps/mapviewer/index.html?url=https%3A%2F%2Fdotapp9.dot.state.mn.us%2Fegis12%2Frest%2Fservices%2FBASEMAP%2Fmndot_commonlayers2%2FMapServer%2F11&amp;find="&amp;$F116&amp;"%2C"&amp;$E116&amp;"&amp;marker="&amp;$F116&amp;","&amp;$E116&amp;",4326&amp;level=16",IF(_xlfn.SINGLE(JobState)="IL","https://fema.maps.arcgis.com/apps/mapviewer/index.html?url=https%3A%2F%2Fgis1.dot.illinois.gov%2Farcgis%2Frest%2Fservices%2FAdministrativeData%2FFunctionalClass%2FMapServer%2F0&amp;find="&amp;$F116&amp;"%2C"&amp;$E116&amp;"&amp;marker="&amp;$F116&amp;","&amp;$E116&amp;",4326&amp;level=16",IF(_xlfn.SINGLE(JobState)="OH","https://fema.maps.arcgis.com/apps/mapviewer/index.html?url=https%3A%2F%2Ftims.dot.state.oh.us%2Fags%2Frest%2Fservices%2FRoadway_Information%2FFunctional_Class%2FMapServer%2F0&amp;find="&amp;$F116&amp;"%2C"&amp;$E116&amp;"&amp;marker="&amp;$F116&amp;","&amp;$E116&amp;",4326&amp;level=16","https://fema.maps.arcgis.com/apps/mapviewer/index.html?find="&amp;$F116&amp;"%2C"&amp;$E116&amp;"&amp;marker="&amp;$F116&amp;","&amp;$E116&amp;",4326&amp;level=16")))))),IF(_xlfn.SINGLE(JobState)="WI","Review Local Roads Layer","Review NFC AGOL Layer"))))</f>
        <v/>
      </c>
      <c r="N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116&amp;"%2C"&amp;$E116&amp;"&amp;marker="&amp;$F116&amp;","&amp;$E116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6" s="6" t="str">
        <f>IF(OR($E116="", $F116=""),"",IF(_xlfn.SINGLE(JobAgolMap)="",HYPERLINK("https://fema.maps.arcgis.com/apps/mapviewer/index.html?find="&amp;$F116&amp;"%2C"&amp;$E116&amp;"&amp;marker="&amp;$F116&amp;","&amp;$E116&amp;",4326&amp;level=16","FEMA AGOL Map Viewer"),HYPERLINK(_xlfn.SINGLE(JobAgolMap)&amp;IF(ISNUMBER(FIND("?",_xlfn.SINGLE(JobAgolMap))),"&amp;","?")&amp;"center="&amp;$F116&amp;","&amp;$E116&amp;"&amp;level=16&amp;marker="&amp;$F116&amp;","&amp;$E116,"Open")))</f>
        <v/>
      </c>
      <c r="Q116" s="4"/>
      <c r="R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services5.arcgis.com/0pgGLzT0Nh7FVjon/arcgis/rest/services/Functional_Class_Local_Non_Prod/FeatureServer/1&amp;find="&amp;$F117&amp;"%2C"&amp;$E117&amp;"&amp;marker="&amp;$F117&amp;","&amp;$E117&amp;",4326&amp;level=16",IF(_xlfn.SINGLE(JobState)="MN","https://fema.maps.arcgis.com/apps/mapviewer/index.html?url=https%3A%2F%2Fdotapp9.dot.state.mn.us%2Fegis12%2Frest%2Fservices%2FBASEMAP%2Fmndot_commonlayers2%2FMapServer%2F11&amp;find="&amp;$F117&amp;"%2C"&amp;$E117&amp;"&amp;marker="&amp;$F117&amp;","&amp;$E117&amp;",4326&amp;level=16",IF(_xlfn.SINGLE(JobState)="IL","https://fema.maps.arcgis.com/apps/mapviewer/index.html?url=https%3A%2F%2Fgis1.dot.illinois.gov%2Farcgis%2Frest%2Fservices%2FAdministrativeData%2FFunctionalClass%2FMapServer%2F0&amp;find="&amp;$F117&amp;"%2C"&amp;$E117&amp;"&amp;marker="&amp;$F117&amp;","&amp;$E117&amp;",4326&amp;level=16",IF(_xlfn.SINGLE(JobState)="OH","https://fema.maps.arcgis.com/apps/mapviewer/index.html?url=https%3A%2F%2Ftims.dot.state.oh.us%2Fags%2Frest%2Fservices%2FRoadway_Information%2FFunctional_Class%2FMapServer%2F0&amp;find="&amp;$F117&amp;"%2C"&amp;$E117&amp;"&amp;marker="&amp;$F117&amp;","&amp;$E117&amp;",4326&amp;level=16","https://fema.maps.arcgis.com/apps/mapviewer/index.html?find="&amp;$F117&amp;"%2C"&amp;$E117&amp;"&amp;marker="&amp;$F117&amp;","&amp;$E117&amp;",4326&amp;level=16")))))),IF(_xlfn.SINGLE(JobState)="WI","Review Local Roads Layer","Review NFC AGOL Layer"))))</f>
        <v/>
      </c>
      <c r="N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117&amp;"%2C"&amp;$E117&amp;"&amp;marker="&amp;$F117&amp;","&amp;$E117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7" s="6" t="str">
        <f>IF(OR($E117="", $F117=""),"",IF(_xlfn.SINGLE(JobAgolMap)="",HYPERLINK("https://fema.maps.arcgis.com/apps/mapviewer/index.html?find="&amp;$F117&amp;"%2C"&amp;$E117&amp;"&amp;marker="&amp;$F117&amp;","&amp;$E117&amp;",4326&amp;level=16","FEMA AGOL Map Viewer"),HYPERLINK(_xlfn.SINGLE(JobAgolMap)&amp;IF(ISNUMBER(FIND("?",_xlfn.SINGLE(JobAgolMap))),"&amp;","?")&amp;"center="&amp;$F117&amp;","&amp;$E117&amp;"&amp;level=16&amp;marker="&amp;$F117&amp;","&amp;$E117,"Open")))</f>
        <v/>
      </c>
      <c r="Q117" s="4"/>
      <c r="R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services5.arcgis.com/0pgGLzT0Nh7FVjon/arcgis/rest/services/Functional_Class_Local_Non_Prod/FeatureServer/1&amp;find="&amp;$F118&amp;"%2C"&amp;$E118&amp;"&amp;marker="&amp;$F118&amp;","&amp;$E118&amp;",4326&amp;level=16",IF(_xlfn.SINGLE(JobState)="MN","https://fema.maps.arcgis.com/apps/mapviewer/index.html?url=https%3A%2F%2Fdotapp9.dot.state.mn.us%2Fegis12%2Frest%2Fservices%2FBASEMAP%2Fmndot_commonlayers2%2FMapServer%2F11&amp;find="&amp;$F118&amp;"%2C"&amp;$E118&amp;"&amp;marker="&amp;$F118&amp;","&amp;$E118&amp;",4326&amp;level=16",IF(_xlfn.SINGLE(JobState)="IL","https://fema.maps.arcgis.com/apps/mapviewer/index.html?url=https%3A%2F%2Fgis1.dot.illinois.gov%2Farcgis%2Frest%2Fservices%2FAdministrativeData%2FFunctionalClass%2FMapServer%2F0&amp;find="&amp;$F118&amp;"%2C"&amp;$E118&amp;"&amp;marker="&amp;$F118&amp;","&amp;$E118&amp;",4326&amp;level=16",IF(_xlfn.SINGLE(JobState)="OH","https://fema.maps.arcgis.com/apps/mapviewer/index.html?url=https%3A%2F%2Ftims.dot.state.oh.us%2Fags%2Frest%2Fservices%2FRoadway_Information%2FFunctional_Class%2FMapServer%2F0&amp;find="&amp;$F118&amp;"%2C"&amp;$E118&amp;"&amp;marker="&amp;$F118&amp;","&amp;$E118&amp;",4326&amp;level=16","https://fema.maps.arcgis.com/apps/mapviewer/index.html?find="&amp;$F118&amp;"%2C"&amp;$E118&amp;"&amp;marker="&amp;$F118&amp;","&amp;$E118&amp;",4326&amp;level=16")))))),IF(_xlfn.SINGLE(JobState)="WI","Review Local Roads Layer","Review NFC AGOL Layer"))))</f>
        <v/>
      </c>
      <c r="N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118&amp;"%2C"&amp;$E118&amp;"&amp;marker="&amp;$F118&amp;","&amp;$E118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8" s="6" t="str">
        <f>IF(OR($E118="", $F118=""),"",IF(_xlfn.SINGLE(JobAgolMap)="",HYPERLINK("https://fema.maps.arcgis.com/apps/mapviewer/index.html?find="&amp;$F118&amp;"%2C"&amp;$E118&amp;"&amp;marker="&amp;$F118&amp;","&amp;$E118&amp;",4326&amp;level=16","FEMA AGOL Map Viewer"),HYPERLINK(_xlfn.SINGLE(JobAgolMap)&amp;IF(ISNUMBER(FIND("?",_xlfn.SINGLE(JobAgolMap))),"&amp;","?")&amp;"center="&amp;$F118&amp;","&amp;$E118&amp;"&amp;level=16&amp;marker="&amp;$F118&amp;","&amp;$E118,"Open")))</f>
        <v/>
      </c>
      <c r="Q118" s="4"/>
      <c r="R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services5.arcgis.com/0pgGLzT0Nh7FVjon/arcgis/rest/services/Functional_Class_Local_Non_Prod/FeatureServer/1&amp;find="&amp;$F119&amp;"%2C"&amp;$E119&amp;"&amp;marker="&amp;$F119&amp;","&amp;$E119&amp;",4326&amp;level=16",IF(_xlfn.SINGLE(JobState)="MN","https://fema.maps.arcgis.com/apps/mapviewer/index.html?url=https%3A%2F%2Fdotapp9.dot.state.mn.us%2Fegis12%2Frest%2Fservices%2FBASEMAP%2Fmndot_commonlayers2%2FMapServer%2F11&amp;find="&amp;$F119&amp;"%2C"&amp;$E119&amp;"&amp;marker="&amp;$F119&amp;","&amp;$E119&amp;",4326&amp;level=16",IF(_xlfn.SINGLE(JobState)="IL","https://fema.maps.arcgis.com/apps/mapviewer/index.html?url=https%3A%2F%2Fgis1.dot.illinois.gov%2Farcgis%2Frest%2Fservices%2FAdministrativeData%2FFunctionalClass%2FMapServer%2F0&amp;find="&amp;$F119&amp;"%2C"&amp;$E119&amp;"&amp;marker="&amp;$F119&amp;","&amp;$E119&amp;",4326&amp;level=16",IF(_xlfn.SINGLE(JobState)="OH","https://fema.maps.arcgis.com/apps/mapviewer/index.html?url=https%3A%2F%2Ftims.dot.state.oh.us%2Fags%2Frest%2Fservices%2FRoadway_Information%2FFunctional_Class%2FMapServer%2F0&amp;find="&amp;$F119&amp;"%2C"&amp;$E119&amp;"&amp;marker="&amp;$F119&amp;","&amp;$E119&amp;",4326&amp;level=16","https://fema.maps.arcgis.com/apps/mapviewer/index.html?find="&amp;$F119&amp;"%2C"&amp;$E119&amp;"&amp;marker="&amp;$F119&amp;","&amp;$E119&amp;",4326&amp;level=16")))))),IF(_xlfn.SINGLE(JobState)="WI","Review Local Roads Layer","Review NFC AGOL Layer"))))</f>
        <v/>
      </c>
      <c r="N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119&amp;"%2C"&amp;$E119&amp;"&amp;marker="&amp;$F119&amp;","&amp;$E119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19" s="6" t="str">
        <f>IF(OR($E119="", $F119=""),"",IF(_xlfn.SINGLE(JobAgolMap)="",HYPERLINK("https://fema.maps.arcgis.com/apps/mapviewer/index.html?find="&amp;$F119&amp;"%2C"&amp;$E119&amp;"&amp;marker="&amp;$F119&amp;","&amp;$E119&amp;",4326&amp;level=16","FEMA AGOL Map Viewer"),HYPERLINK(_xlfn.SINGLE(JobAgolMap)&amp;IF(ISNUMBER(FIND("?",_xlfn.SINGLE(JobAgolMap))),"&amp;","?")&amp;"center="&amp;$F119&amp;","&amp;$E119&amp;"&amp;level=16&amp;marker="&amp;$F119&amp;","&amp;$E119,"Open")))</f>
        <v/>
      </c>
      <c r="Q119" s="4"/>
      <c r="R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services5.arcgis.com/0pgGLzT0Nh7FVjon/arcgis/rest/services/Functional_Class_Local_Non_Prod/FeatureServer/1&amp;find="&amp;$F120&amp;"%2C"&amp;$E120&amp;"&amp;marker="&amp;$F120&amp;","&amp;$E120&amp;",4326&amp;level=16",IF(_xlfn.SINGLE(JobState)="MN","https://fema.maps.arcgis.com/apps/mapviewer/index.html?url=https%3A%2F%2Fdotapp9.dot.state.mn.us%2Fegis12%2Frest%2Fservices%2FBASEMAP%2Fmndot_commonlayers2%2FMapServer%2F11&amp;find="&amp;$F120&amp;"%2C"&amp;$E120&amp;"&amp;marker="&amp;$F120&amp;","&amp;$E120&amp;",4326&amp;level=16",IF(_xlfn.SINGLE(JobState)="IL","https://fema.maps.arcgis.com/apps/mapviewer/index.html?url=https%3A%2F%2Fgis1.dot.illinois.gov%2Farcgis%2Frest%2Fservices%2FAdministrativeData%2FFunctionalClass%2FMapServer%2F0&amp;find="&amp;$F120&amp;"%2C"&amp;$E120&amp;"&amp;marker="&amp;$F120&amp;","&amp;$E120&amp;",4326&amp;level=16",IF(_xlfn.SINGLE(JobState)="OH","https://fema.maps.arcgis.com/apps/mapviewer/index.html?url=https%3A%2F%2Ftims.dot.state.oh.us%2Fags%2Frest%2Fservices%2FRoadway_Information%2FFunctional_Class%2FMapServer%2F0&amp;find="&amp;$F120&amp;"%2C"&amp;$E120&amp;"&amp;marker="&amp;$F120&amp;","&amp;$E120&amp;",4326&amp;level=16","https://fema.maps.arcgis.com/apps/mapviewer/index.html?find="&amp;$F120&amp;"%2C"&amp;$E120&amp;"&amp;marker="&amp;$F120&amp;","&amp;$E120&amp;",4326&amp;level=16")))))),IF(_xlfn.SINGLE(JobState)="WI","Review Local Roads Layer","Review NFC AGOL Layer"))))</f>
        <v/>
      </c>
      <c r="N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120&amp;"%2C"&amp;$E120&amp;"&amp;marker="&amp;$F120&amp;","&amp;$E120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0" s="6" t="str">
        <f>IF(OR($E120="", $F120=""),"",IF(_xlfn.SINGLE(JobAgolMap)="",HYPERLINK("https://fema.maps.arcgis.com/apps/mapviewer/index.html?find="&amp;$F120&amp;"%2C"&amp;$E120&amp;"&amp;marker="&amp;$F120&amp;","&amp;$E120&amp;",4326&amp;level=16","FEMA AGOL Map Viewer"),HYPERLINK(_xlfn.SINGLE(JobAgolMap)&amp;IF(ISNUMBER(FIND("?",_xlfn.SINGLE(JobAgolMap))),"&amp;","?")&amp;"center="&amp;$F120&amp;","&amp;$E120&amp;"&amp;level=16&amp;marker="&amp;$F120&amp;","&amp;$E120,"Open")))</f>
        <v/>
      </c>
      <c r="Q120" s="4"/>
      <c r="R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services5.arcgis.com/0pgGLzT0Nh7FVjon/arcgis/rest/services/Functional_Class_Local_Non_Prod/FeatureServer/1&amp;find="&amp;$F121&amp;"%2C"&amp;$E121&amp;"&amp;marker="&amp;$F121&amp;","&amp;$E121&amp;",4326&amp;level=16",IF(_xlfn.SINGLE(JobState)="MN","https://fema.maps.arcgis.com/apps/mapviewer/index.html?url=https%3A%2F%2Fdotapp9.dot.state.mn.us%2Fegis12%2Frest%2Fservices%2FBASEMAP%2Fmndot_commonlayers2%2FMapServer%2F11&amp;find="&amp;$F121&amp;"%2C"&amp;$E121&amp;"&amp;marker="&amp;$F121&amp;","&amp;$E121&amp;",4326&amp;level=16",IF(_xlfn.SINGLE(JobState)="IL","https://fema.maps.arcgis.com/apps/mapviewer/index.html?url=https%3A%2F%2Fgis1.dot.illinois.gov%2Farcgis%2Frest%2Fservices%2FAdministrativeData%2FFunctionalClass%2FMapServer%2F0&amp;find="&amp;$F121&amp;"%2C"&amp;$E121&amp;"&amp;marker="&amp;$F121&amp;","&amp;$E121&amp;",4326&amp;level=16",IF(_xlfn.SINGLE(JobState)="OH","https://fema.maps.arcgis.com/apps/mapviewer/index.html?url=https%3A%2F%2Ftims.dot.state.oh.us%2Fags%2Frest%2Fservices%2FRoadway_Information%2FFunctional_Class%2FMapServer%2F0&amp;find="&amp;$F121&amp;"%2C"&amp;$E121&amp;"&amp;marker="&amp;$F121&amp;","&amp;$E121&amp;",4326&amp;level=16","https://fema.maps.arcgis.com/apps/mapviewer/index.html?find="&amp;$F121&amp;"%2C"&amp;$E121&amp;"&amp;marker="&amp;$F121&amp;","&amp;$E121&amp;",4326&amp;level=16")))))),IF(_xlfn.SINGLE(JobState)="WI","Review Local Roads Layer","Review NFC AGOL Layer"))))</f>
        <v/>
      </c>
      <c r="N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121&amp;"%2C"&amp;$E121&amp;"&amp;marker="&amp;$F121&amp;","&amp;$E121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1" s="6" t="str">
        <f>IF(OR($E121="", $F121=""),"",IF(_xlfn.SINGLE(JobAgolMap)="",HYPERLINK("https://fema.maps.arcgis.com/apps/mapviewer/index.html?find="&amp;$F121&amp;"%2C"&amp;$E121&amp;"&amp;marker="&amp;$F121&amp;","&amp;$E121&amp;",4326&amp;level=16","FEMA AGOL Map Viewer"),HYPERLINK(_xlfn.SINGLE(JobAgolMap)&amp;IF(ISNUMBER(FIND("?",_xlfn.SINGLE(JobAgolMap))),"&amp;","?")&amp;"center="&amp;$F121&amp;","&amp;$E121&amp;"&amp;level=16&amp;marker="&amp;$F121&amp;","&amp;$E121,"Open")))</f>
        <v/>
      </c>
      <c r="Q121" s="4"/>
      <c r="R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services5.arcgis.com/0pgGLzT0Nh7FVjon/arcgis/rest/services/Functional_Class_Local_Non_Prod/FeatureServer/1&amp;find="&amp;$F122&amp;"%2C"&amp;$E122&amp;"&amp;marker="&amp;$F122&amp;","&amp;$E122&amp;",4326&amp;level=16",IF(_xlfn.SINGLE(JobState)="MN","https://fema.maps.arcgis.com/apps/mapviewer/index.html?url=https%3A%2F%2Fdotapp9.dot.state.mn.us%2Fegis12%2Frest%2Fservices%2FBASEMAP%2Fmndot_commonlayers2%2FMapServer%2F11&amp;find="&amp;$F122&amp;"%2C"&amp;$E122&amp;"&amp;marker="&amp;$F122&amp;","&amp;$E122&amp;",4326&amp;level=16",IF(_xlfn.SINGLE(JobState)="IL","https://fema.maps.arcgis.com/apps/mapviewer/index.html?url=https%3A%2F%2Fgis1.dot.illinois.gov%2Farcgis%2Frest%2Fservices%2FAdministrativeData%2FFunctionalClass%2FMapServer%2F0&amp;find="&amp;$F122&amp;"%2C"&amp;$E122&amp;"&amp;marker="&amp;$F122&amp;","&amp;$E122&amp;",4326&amp;level=16",IF(_xlfn.SINGLE(JobState)="OH","https://fema.maps.arcgis.com/apps/mapviewer/index.html?url=https%3A%2F%2Ftims.dot.state.oh.us%2Fags%2Frest%2Fservices%2FRoadway_Information%2FFunctional_Class%2FMapServer%2F0&amp;find="&amp;$F122&amp;"%2C"&amp;$E122&amp;"&amp;marker="&amp;$F122&amp;","&amp;$E122&amp;",4326&amp;level=16","https://fema.maps.arcgis.com/apps/mapviewer/index.html?find="&amp;$F122&amp;"%2C"&amp;$E122&amp;"&amp;marker="&amp;$F122&amp;","&amp;$E122&amp;",4326&amp;level=16")))))),IF(_xlfn.SINGLE(JobState)="WI","Review Local Roads Layer","Review NFC AGOL Layer"))))</f>
        <v/>
      </c>
      <c r="N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122&amp;"%2C"&amp;$E122&amp;"&amp;marker="&amp;$F122&amp;","&amp;$E122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2" s="6" t="str">
        <f>IF(OR($E122="", $F122=""),"",IF(_xlfn.SINGLE(JobAgolMap)="",HYPERLINK("https://fema.maps.arcgis.com/apps/mapviewer/index.html?find="&amp;$F122&amp;"%2C"&amp;$E122&amp;"&amp;marker="&amp;$F122&amp;","&amp;$E122&amp;",4326&amp;level=16","FEMA AGOL Map Viewer"),HYPERLINK(_xlfn.SINGLE(JobAgolMap)&amp;IF(ISNUMBER(FIND("?",_xlfn.SINGLE(JobAgolMap))),"&amp;","?")&amp;"center="&amp;$F122&amp;","&amp;$E122&amp;"&amp;level=16&amp;marker="&amp;$F122&amp;","&amp;$E122,"Open")))</f>
        <v/>
      </c>
      <c r="Q122" s="4"/>
      <c r="R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services5.arcgis.com/0pgGLzT0Nh7FVjon/arcgis/rest/services/Functional_Class_Local_Non_Prod/FeatureServer/1&amp;find="&amp;$F123&amp;"%2C"&amp;$E123&amp;"&amp;marker="&amp;$F123&amp;","&amp;$E123&amp;",4326&amp;level=16",IF(_xlfn.SINGLE(JobState)="MN","https://fema.maps.arcgis.com/apps/mapviewer/index.html?url=https%3A%2F%2Fdotapp9.dot.state.mn.us%2Fegis12%2Frest%2Fservices%2FBASEMAP%2Fmndot_commonlayers2%2FMapServer%2F11&amp;find="&amp;$F123&amp;"%2C"&amp;$E123&amp;"&amp;marker="&amp;$F123&amp;","&amp;$E123&amp;",4326&amp;level=16",IF(_xlfn.SINGLE(JobState)="IL","https://fema.maps.arcgis.com/apps/mapviewer/index.html?url=https%3A%2F%2Fgis1.dot.illinois.gov%2Farcgis%2Frest%2Fservices%2FAdministrativeData%2FFunctionalClass%2FMapServer%2F0&amp;find="&amp;$F123&amp;"%2C"&amp;$E123&amp;"&amp;marker="&amp;$F123&amp;","&amp;$E123&amp;",4326&amp;level=16",IF(_xlfn.SINGLE(JobState)="OH","https://fema.maps.arcgis.com/apps/mapviewer/index.html?url=https%3A%2F%2Ftims.dot.state.oh.us%2Fags%2Frest%2Fservices%2FRoadway_Information%2FFunctional_Class%2FMapServer%2F0&amp;find="&amp;$F123&amp;"%2C"&amp;$E123&amp;"&amp;marker="&amp;$F123&amp;","&amp;$E123&amp;",4326&amp;level=16","https://fema.maps.arcgis.com/apps/mapviewer/index.html?find="&amp;$F123&amp;"%2C"&amp;$E123&amp;"&amp;marker="&amp;$F123&amp;","&amp;$E123&amp;",4326&amp;level=16")))))),IF(_xlfn.SINGLE(JobState)="WI","Review Local Roads Layer","Review NFC AGOL Layer"))))</f>
        <v/>
      </c>
      <c r="N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123&amp;"%2C"&amp;$E123&amp;"&amp;marker="&amp;$F123&amp;","&amp;$E123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3" s="6" t="str">
        <f>IF(OR($E123="", $F123=""),"",IF(_xlfn.SINGLE(JobAgolMap)="",HYPERLINK("https://fema.maps.arcgis.com/apps/mapviewer/index.html?find="&amp;$F123&amp;"%2C"&amp;$E123&amp;"&amp;marker="&amp;$F123&amp;","&amp;$E123&amp;",4326&amp;level=16","FEMA AGOL Map Viewer"),HYPERLINK(_xlfn.SINGLE(JobAgolMap)&amp;IF(ISNUMBER(FIND("?",_xlfn.SINGLE(JobAgolMap))),"&amp;","?")&amp;"center="&amp;$F123&amp;","&amp;$E123&amp;"&amp;level=16&amp;marker="&amp;$F123&amp;","&amp;$E123,"Open")))</f>
        <v/>
      </c>
      <c r="Q123" s="4"/>
      <c r="R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services5.arcgis.com/0pgGLzT0Nh7FVjon/arcgis/rest/services/Functional_Class_Local_Non_Prod/FeatureServer/1&amp;find="&amp;$F124&amp;"%2C"&amp;$E124&amp;"&amp;marker="&amp;$F124&amp;","&amp;$E124&amp;",4326&amp;level=16",IF(_xlfn.SINGLE(JobState)="MN","https://fema.maps.arcgis.com/apps/mapviewer/index.html?url=https%3A%2F%2Fdotapp9.dot.state.mn.us%2Fegis12%2Frest%2Fservices%2FBASEMAP%2Fmndot_commonlayers2%2FMapServer%2F11&amp;find="&amp;$F124&amp;"%2C"&amp;$E124&amp;"&amp;marker="&amp;$F124&amp;","&amp;$E124&amp;",4326&amp;level=16",IF(_xlfn.SINGLE(JobState)="IL","https://fema.maps.arcgis.com/apps/mapviewer/index.html?url=https%3A%2F%2Fgis1.dot.illinois.gov%2Farcgis%2Frest%2Fservices%2FAdministrativeData%2FFunctionalClass%2FMapServer%2F0&amp;find="&amp;$F124&amp;"%2C"&amp;$E124&amp;"&amp;marker="&amp;$F124&amp;","&amp;$E124&amp;",4326&amp;level=16",IF(_xlfn.SINGLE(JobState)="OH","https://fema.maps.arcgis.com/apps/mapviewer/index.html?url=https%3A%2F%2Ftims.dot.state.oh.us%2Fags%2Frest%2Fservices%2FRoadway_Information%2FFunctional_Class%2FMapServer%2F0&amp;find="&amp;$F124&amp;"%2C"&amp;$E124&amp;"&amp;marker="&amp;$F124&amp;","&amp;$E124&amp;",4326&amp;level=16","https://fema.maps.arcgis.com/apps/mapviewer/index.html?find="&amp;$F124&amp;"%2C"&amp;$E124&amp;"&amp;marker="&amp;$F124&amp;","&amp;$E124&amp;",4326&amp;level=16")))))),IF(_xlfn.SINGLE(JobState)="WI","Review Local Roads Layer","Review NFC AGOL Layer"))))</f>
        <v/>
      </c>
      <c r="N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124&amp;"%2C"&amp;$E124&amp;"&amp;marker="&amp;$F124&amp;","&amp;$E124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4" s="6" t="str">
        <f>IF(OR($E124="", $F124=""),"",IF(_xlfn.SINGLE(JobAgolMap)="",HYPERLINK("https://fema.maps.arcgis.com/apps/mapviewer/index.html?find="&amp;$F124&amp;"%2C"&amp;$E124&amp;"&amp;marker="&amp;$F124&amp;","&amp;$E124&amp;",4326&amp;level=16","FEMA AGOL Map Viewer"),HYPERLINK(_xlfn.SINGLE(JobAgolMap)&amp;IF(ISNUMBER(FIND("?",_xlfn.SINGLE(JobAgolMap))),"&amp;","?")&amp;"center="&amp;$F124&amp;","&amp;$E124&amp;"&amp;level=16&amp;marker="&amp;$F124&amp;","&amp;$E124,"Open")))</f>
        <v/>
      </c>
      <c r="Q124" s="4"/>
      <c r="R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services5.arcgis.com/0pgGLzT0Nh7FVjon/arcgis/rest/services/Functional_Class_Local_Non_Prod/FeatureServer/1&amp;find="&amp;$F125&amp;"%2C"&amp;$E125&amp;"&amp;marker="&amp;$F125&amp;","&amp;$E125&amp;",4326&amp;level=16",IF(_xlfn.SINGLE(JobState)="MN","https://fema.maps.arcgis.com/apps/mapviewer/index.html?url=https%3A%2F%2Fdotapp9.dot.state.mn.us%2Fegis12%2Frest%2Fservices%2FBASEMAP%2Fmndot_commonlayers2%2FMapServer%2F11&amp;find="&amp;$F125&amp;"%2C"&amp;$E125&amp;"&amp;marker="&amp;$F125&amp;","&amp;$E125&amp;",4326&amp;level=16",IF(_xlfn.SINGLE(JobState)="IL","https://fema.maps.arcgis.com/apps/mapviewer/index.html?url=https%3A%2F%2Fgis1.dot.illinois.gov%2Farcgis%2Frest%2Fservices%2FAdministrativeData%2FFunctionalClass%2FMapServer%2F0&amp;find="&amp;$F125&amp;"%2C"&amp;$E125&amp;"&amp;marker="&amp;$F125&amp;","&amp;$E125&amp;",4326&amp;level=16",IF(_xlfn.SINGLE(JobState)="OH","https://fema.maps.arcgis.com/apps/mapviewer/index.html?url=https%3A%2F%2Ftims.dot.state.oh.us%2Fags%2Frest%2Fservices%2FRoadway_Information%2FFunctional_Class%2FMapServer%2F0&amp;find="&amp;$F125&amp;"%2C"&amp;$E125&amp;"&amp;marker="&amp;$F125&amp;","&amp;$E125&amp;",4326&amp;level=16","https://fema.maps.arcgis.com/apps/mapviewer/index.html?find="&amp;$F125&amp;"%2C"&amp;$E125&amp;"&amp;marker="&amp;$F125&amp;","&amp;$E125&amp;",4326&amp;level=16")))))),IF(_xlfn.SINGLE(JobState)="WI","Review Local Roads Layer","Review NFC AGOL Layer"))))</f>
        <v/>
      </c>
      <c r="N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125&amp;"%2C"&amp;$E125&amp;"&amp;marker="&amp;$F125&amp;","&amp;$E125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5" s="6" t="str">
        <f>IF(OR($E125="", $F125=""),"",IF(_xlfn.SINGLE(JobAgolMap)="",HYPERLINK("https://fema.maps.arcgis.com/apps/mapviewer/index.html?find="&amp;$F125&amp;"%2C"&amp;$E125&amp;"&amp;marker="&amp;$F125&amp;","&amp;$E125&amp;",4326&amp;level=16","FEMA AGOL Map Viewer"),HYPERLINK(_xlfn.SINGLE(JobAgolMap)&amp;IF(ISNUMBER(FIND("?",_xlfn.SINGLE(JobAgolMap))),"&amp;","?")&amp;"center="&amp;$F125&amp;","&amp;$E125&amp;"&amp;level=16&amp;marker="&amp;$F125&amp;","&amp;$E125,"Open")))</f>
        <v/>
      </c>
      <c r="Q125" s="4"/>
      <c r="R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services5.arcgis.com/0pgGLzT0Nh7FVjon/arcgis/rest/services/Functional_Class_Local_Non_Prod/FeatureServer/1&amp;find="&amp;$F126&amp;"%2C"&amp;$E126&amp;"&amp;marker="&amp;$F126&amp;","&amp;$E126&amp;",4326&amp;level=16",IF(_xlfn.SINGLE(JobState)="MN","https://fema.maps.arcgis.com/apps/mapviewer/index.html?url=https%3A%2F%2Fdotapp9.dot.state.mn.us%2Fegis12%2Frest%2Fservices%2FBASEMAP%2Fmndot_commonlayers2%2FMapServer%2F11&amp;find="&amp;$F126&amp;"%2C"&amp;$E126&amp;"&amp;marker="&amp;$F126&amp;","&amp;$E126&amp;",4326&amp;level=16",IF(_xlfn.SINGLE(JobState)="IL","https://fema.maps.arcgis.com/apps/mapviewer/index.html?url=https%3A%2F%2Fgis1.dot.illinois.gov%2Farcgis%2Frest%2Fservices%2FAdministrativeData%2FFunctionalClass%2FMapServer%2F0&amp;find="&amp;$F126&amp;"%2C"&amp;$E126&amp;"&amp;marker="&amp;$F126&amp;","&amp;$E126&amp;",4326&amp;level=16",IF(_xlfn.SINGLE(JobState)="OH","https://fema.maps.arcgis.com/apps/mapviewer/index.html?url=https%3A%2F%2Ftims.dot.state.oh.us%2Fags%2Frest%2Fservices%2FRoadway_Information%2FFunctional_Class%2FMapServer%2F0&amp;find="&amp;$F126&amp;"%2C"&amp;$E126&amp;"&amp;marker="&amp;$F126&amp;","&amp;$E126&amp;",4326&amp;level=16","https://fema.maps.arcgis.com/apps/mapviewer/index.html?find="&amp;$F126&amp;"%2C"&amp;$E126&amp;"&amp;marker="&amp;$F126&amp;","&amp;$E126&amp;",4326&amp;level=16")))))),IF(_xlfn.SINGLE(JobState)="WI","Review Local Roads Layer","Review NFC AGOL Layer"))))</f>
        <v/>
      </c>
      <c r="N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126&amp;"%2C"&amp;$E126&amp;"&amp;marker="&amp;$F126&amp;","&amp;$E126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6" s="6" t="str">
        <f>IF(OR($E126="", $F126=""),"",IF(_xlfn.SINGLE(JobAgolMap)="",HYPERLINK("https://fema.maps.arcgis.com/apps/mapviewer/index.html?find="&amp;$F126&amp;"%2C"&amp;$E126&amp;"&amp;marker="&amp;$F126&amp;","&amp;$E126&amp;",4326&amp;level=16","FEMA AGOL Map Viewer"),HYPERLINK(_xlfn.SINGLE(JobAgolMap)&amp;IF(ISNUMBER(FIND("?",_xlfn.SINGLE(JobAgolMap))),"&amp;","?")&amp;"center="&amp;$F126&amp;","&amp;$E126&amp;"&amp;level=16&amp;marker="&amp;$F126&amp;","&amp;$E126,"Open")))</f>
        <v/>
      </c>
      <c r="Q126" s="4"/>
      <c r="R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services5.arcgis.com/0pgGLzT0Nh7FVjon/arcgis/rest/services/Functional_Class_Local_Non_Prod/FeatureServer/1&amp;find="&amp;$F127&amp;"%2C"&amp;$E127&amp;"&amp;marker="&amp;$F127&amp;","&amp;$E127&amp;",4326&amp;level=16",IF(_xlfn.SINGLE(JobState)="MN","https://fema.maps.arcgis.com/apps/mapviewer/index.html?url=https%3A%2F%2Fdotapp9.dot.state.mn.us%2Fegis12%2Frest%2Fservices%2FBASEMAP%2Fmndot_commonlayers2%2FMapServer%2F11&amp;find="&amp;$F127&amp;"%2C"&amp;$E127&amp;"&amp;marker="&amp;$F127&amp;","&amp;$E127&amp;",4326&amp;level=16",IF(_xlfn.SINGLE(JobState)="IL","https://fema.maps.arcgis.com/apps/mapviewer/index.html?url=https%3A%2F%2Fgis1.dot.illinois.gov%2Farcgis%2Frest%2Fservices%2FAdministrativeData%2FFunctionalClass%2FMapServer%2F0&amp;find="&amp;$F127&amp;"%2C"&amp;$E127&amp;"&amp;marker="&amp;$F127&amp;","&amp;$E127&amp;",4326&amp;level=16",IF(_xlfn.SINGLE(JobState)="OH","https://fema.maps.arcgis.com/apps/mapviewer/index.html?url=https%3A%2F%2Ftims.dot.state.oh.us%2Fags%2Frest%2Fservices%2FRoadway_Information%2FFunctional_Class%2FMapServer%2F0&amp;find="&amp;$F127&amp;"%2C"&amp;$E127&amp;"&amp;marker="&amp;$F127&amp;","&amp;$E127&amp;",4326&amp;level=16","https://fema.maps.arcgis.com/apps/mapviewer/index.html?find="&amp;$F127&amp;"%2C"&amp;$E127&amp;"&amp;marker="&amp;$F127&amp;","&amp;$E127&amp;",4326&amp;level=16")))))),IF(_xlfn.SINGLE(JobState)="WI","Review Local Roads Layer","Review NFC AGOL Layer"))))</f>
        <v/>
      </c>
      <c r="N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127&amp;"%2C"&amp;$E127&amp;"&amp;marker="&amp;$F127&amp;","&amp;$E127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7" s="6" t="str">
        <f>IF(OR($E127="", $F127=""),"",IF(_xlfn.SINGLE(JobAgolMap)="",HYPERLINK("https://fema.maps.arcgis.com/apps/mapviewer/index.html?find="&amp;$F127&amp;"%2C"&amp;$E127&amp;"&amp;marker="&amp;$F127&amp;","&amp;$E127&amp;",4326&amp;level=16","FEMA AGOL Map Viewer"),HYPERLINK(_xlfn.SINGLE(JobAgolMap)&amp;IF(ISNUMBER(FIND("?",_xlfn.SINGLE(JobAgolMap))),"&amp;","?")&amp;"center="&amp;$F127&amp;","&amp;$E127&amp;"&amp;level=16&amp;marker="&amp;$F127&amp;","&amp;$E127,"Open")))</f>
        <v/>
      </c>
      <c r="Q127" s="4"/>
      <c r="R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services5.arcgis.com/0pgGLzT0Nh7FVjon/arcgis/rest/services/Functional_Class_Local_Non_Prod/FeatureServer/1&amp;find="&amp;$F128&amp;"%2C"&amp;$E128&amp;"&amp;marker="&amp;$F128&amp;","&amp;$E128&amp;",4326&amp;level=16",IF(_xlfn.SINGLE(JobState)="MN","https://fema.maps.arcgis.com/apps/mapviewer/index.html?url=https%3A%2F%2Fdotapp9.dot.state.mn.us%2Fegis12%2Frest%2Fservices%2FBASEMAP%2Fmndot_commonlayers2%2FMapServer%2F11&amp;find="&amp;$F128&amp;"%2C"&amp;$E128&amp;"&amp;marker="&amp;$F128&amp;","&amp;$E128&amp;",4326&amp;level=16",IF(_xlfn.SINGLE(JobState)="IL","https://fema.maps.arcgis.com/apps/mapviewer/index.html?url=https%3A%2F%2Fgis1.dot.illinois.gov%2Farcgis%2Frest%2Fservices%2FAdministrativeData%2FFunctionalClass%2FMapServer%2F0&amp;find="&amp;$F128&amp;"%2C"&amp;$E128&amp;"&amp;marker="&amp;$F128&amp;","&amp;$E128&amp;",4326&amp;level=16",IF(_xlfn.SINGLE(JobState)="OH","https://fema.maps.arcgis.com/apps/mapviewer/index.html?url=https%3A%2F%2Ftims.dot.state.oh.us%2Fags%2Frest%2Fservices%2FRoadway_Information%2FFunctional_Class%2FMapServer%2F0&amp;find="&amp;$F128&amp;"%2C"&amp;$E128&amp;"&amp;marker="&amp;$F128&amp;","&amp;$E128&amp;",4326&amp;level=16","https://fema.maps.arcgis.com/apps/mapviewer/index.html?find="&amp;$F128&amp;"%2C"&amp;$E128&amp;"&amp;marker="&amp;$F128&amp;","&amp;$E128&amp;",4326&amp;level=16")))))),IF(_xlfn.SINGLE(JobState)="WI","Review Local Roads Layer","Review NFC AGOL Layer"))))</f>
        <v/>
      </c>
      <c r="N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128&amp;"%2C"&amp;$E128&amp;"&amp;marker="&amp;$F128&amp;","&amp;$E128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8" s="6" t="str">
        <f>IF(OR($E128="", $F128=""),"",IF(_xlfn.SINGLE(JobAgolMap)="",HYPERLINK("https://fema.maps.arcgis.com/apps/mapviewer/index.html?find="&amp;$F128&amp;"%2C"&amp;$E128&amp;"&amp;marker="&amp;$F128&amp;","&amp;$E128&amp;",4326&amp;level=16","FEMA AGOL Map Viewer"),HYPERLINK(_xlfn.SINGLE(JobAgolMap)&amp;IF(ISNUMBER(FIND("?",_xlfn.SINGLE(JobAgolMap))),"&amp;","?")&amp;"center="&amp;$F128&amp;","&amp;$E128&amp;"&amp;level=16&amp;marker="&amp;$F128&amp;","&amp;$E128,"Open")))</f>
        <v/>
      </c>
      <c r="Q128" s="4"/>
      <c r="R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services5.arcgis.com/0pgGLzT0Nh7FVjon/arcgis/rest/services/Functional_Class_Local_Non_Prod/FeatureServer/1&amp;find="&amp;$F129&amp;"%2C"&amp;$E129&amp;"&amp;marker="&amp;$F129&amp;","&amp;$E129&amp;",4326&amp;level=16",IF(_xlfn.SINGLE(JobState)="MN","https://fema.maps.arcgis.com/apps/mapviewer/index.html?url=https%3A%2F%2Fdotapp9.dot.state.mn.us%2Fegis12%2Frest%2Fservices%2FBASEMAP%2Fmndot_commonlayers2%2FMapServer%2F11&amp;find="&amp;$F129&amp;"%2C"&amp;$E129&amp;"&amp;marker="&amp;$F129&amp;","&amp;$E129&amp;",4326&amp;level=16",IF(_xlfn.SINGLE(JobState)="IL","https://fema.maps.arcgis.com/apps/mapviewer/index.html?url=https%3A%2F%2Fgis1.dot.illinois.gov%2Farcgis%2Frest%2Fservices%2FAdministrativeData%2FFunctionalClass%2FMapServer%2F0&amp;find="&amp;$F129&amp;"%2C"&amp;$E129&amp;"&amp;marker="&amp;$F129&amp;","&amp;$E129&amp;",4326&amp;level=16",IF(_xlfn.SINGLE(JobState)="OH","https://fema.maps.arcgis.com/apps/mapviewer/index.html?url=https%3A%2F%2Ftims.dot.state.oh.us%2Fags%2Frest%2Fservices%2FRoadway_Information%2FFunctional_Class%2FMapServer%2F0&amp;find="&amp;$F129&amp;"%2C"&amp;$E129&amp;"&amp;marker="&amp;$F129&amp;","&amp;$E129&amp;",4326&amp;level=16","https://fema.maps.arcgis.com/apps/mapviewer/index.html?find="&amp;$F129&amp;"%2C"&amp;$E129&amp;"&amp;marker="&amp;$F129&amp;","&amp;$E129&amp;",4326&amp;level=16")))))),IF(_xlfn.SINGLE(JobState)="WI","Review Local Roads Layer","Review NFC AGOL Layer"))))</f>
        <v/>
      </c>
      <c r="N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129&amp;"%2C"&amp;$E129&amp;"&amp;marker="&amp;$F129&amp;","&amp;$E129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29" s="6" t="str">
        <f>IF(OR($E129="", $F129=""),"",IF(_xlfn.SINGLE(JobAgolMap)="",HYPERLINK("https://fema.maps.arcgis.com/apps/mapviewer/index.html?find="&amp;$F129&amp;"%2C"&amp;$E129&amp;"&amp;marker="&amp;$F129&amp;","&amp;$E129&amp;",4326&amp;level=16","FEMA AGOL Map Viewer"),HYPERLINK(_xlfn.SINGLE(JobAgolMap)&amp;IF(ISNUMBER(FIND("?",_xlfn.SINGLE(JobAgolMap))),"&amp;","?")&amp;"center="&amp;$F129&amp;","&amp;$E129&amp;"&amp;level=16&amp;marker="&amp;$F129&amp;","&amp;$E129,"Open")))</f>
        <v/>
      </c>
      <c r="Q129" s="4"/>
      <c r="R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services5.arcgis.com/0pgGLzT0Nh7FVjon/arcgis/rest/services/Functional_Class_Local_Non_Prod/FeatureServer/1&amp;find="&amp;$F130&amp;"%2C"&amp;$E130&amp;"&amp;marker="&amp;$F130&amp;","&amp;$E130&amp;",4326&amp;level=16",IF(_xlfn.SINGLE(JobState)="MN","https://fema.maps.arcgis.com/apps/mapviewer/index.html?url=https%3A%2F%2Fdotapp9.dot.state.mn.us%2Fegis12%2Frest%2Fservices%2FBASEMAP%2Fmndot_commonlayers2%2FMapServer%2F11&amp;find="&amp;$F130&amp;"%2C"&amp;$E130&amp;"&amp;marker="&amp;$F130&amp;","&amp;$E130&amp;",4326&amp;level=16",IF(_xlfn.SINGLE(JobState)="IL","https://fema.maps.arcgis.com/apps/mapviewer/index.html?url=https%3A%2F%2Fgis1.dot.illinois.gov%2Farcgis%2Frest%2Fservices%2FAdministrativeData%2FFunctionalClass%2FMapServer%2F0&amp;find="&amp;$F130&amp;"%2C"&amp;$E130&amp;"&amp;marker="&amp;$F130&amp;","&amp;$E130&amp;",4326&amp;level=16",IF(_xlfn.SINGLE(JobState)="OH","https://fema.maps.arcgis.com/apps/mapviewer/index.html?url=https%3A%2F%2Ftims.dot.state.oh.us%2Fags%2Frest%2Fservices%2FRoadway_Information%2FFunctional_Class%2FMapServer%2F0&amp;find="&amp;$F130&amp;"%2C"&amp;$E130&amp;"&amp;marker="&amp;$F130&amp;","&amp;$E130&amp;",4326&amp;level=16","https://fema.maps.arcgis.com/apps/mapviewer/index.html?find="&amp;$F130&amp;"%2C"&amp;$E130&amp;"&amp;marker="&amp;$F130&amp;","&amp;$E130&amp;",4326&amp;level=16")))))),IF(_xlfn.SINGLE(JobState)="WI","Review Local Roads Layer","Review NFC AGOL Layer"))))</f>
        <v/>
      </c>
      <c r="N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130&amp;"%2C"&amp;$E130&amp;"&amp;marker="&amp;$F130&amp;","&amp;$E130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0" s="6" t="str">
        <f>IF(OR($E130="", $F130=""),"",IF(_xlfn.SINGLE(JobAgolMap)="",HYPERLINK("https://fema.maps.arcgis.com/apps/mapviewer/index.html?find="&amp;$F130&amp;"%2C"&amp;$E130&amp;"&amp;marker="&amp;$F130&amp;","&amp;$E130&amp;",4326&amp;level=16","FEMA AGOL Map Viewer"),HYPERLINK(_xlfn.SINGLE(JobAgolMap)&amp;IF(ISNUMBER(FIND("?",_xlfn.SINGLE(JobAgolMap))),"&amp;","?")&amp;"center="&amp;$F130&amp;","&amp;$E130&amp;"&amp;level=16&amp;marker="&amp;$F130&amp;","&amp;$E130,"Open")))</f>
        <v/>
      </c>
      <c r="Q130" s="4"/>
      <c r="R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services5.arcgis.com/0pgGLzT0Nh7FVjon/arcgis/rest/services/Functional_Class_Local_Non_Prod/FeatureServer/1&amp;find="&amp;$F131&amp;"%2C"&amp;$E131&amp;"&amp;marker="&amp;$F131&amp;","&amp;$E131&amp;",4326&amp;level=16",IF(_xlfn.SINGLE(JobState)="MN","https://fema.maps.arcgis.com/apps/mapviewer/index.html?url=https%3A%2F%2Fdotapp9.dot.state.mn.us%2Fegis12%2Frest%2Fservices%2FBASEMAP%2Fmndot_commonlayers2%2FMapServer%2F11&amp;find="&amp;$F131&amp;"%2C"&amp;$E131&amp;"&amp;marker="&amp;$F131&amp;","&amp;$E131&amp;",4326&amp;level=16",IF(_xlfn.SINGLE(JobState)="IL","https://fema.maps.arcgis.com/apps/mapviewer/index.html?url=https%3A%2F%2Fgis1.dot.illinois.gov%2Farcgis%2Frest%2Fservices%2FAdministrativeData%2FFunctionalClass%2FMapServer%2F0&amp;find="&amp;$F131&amp;"%2C"&amp;$E131&amp;"&amp;marker="&amp;$F131&amp;","&amp;$E131&amp;",4326&amp;level=16",IF(_xlfn.SINGLE(JobState)="OH","https://fema.maps.arcgis.com/apps/mapviewer/index.html?url=https%3A%2F%2Ftims.dot.state.oh.us%2Fags%2Frest%2Fservices%2FRoadway_Information%2FFunctional_Class%2FMapServer%2F0&amp;find="&amp;$F131&amp;"%2C"&amp;$E131&amp;"&amp;marker="&amp;$F131&amp;","&amp;$E131&amp;",4326&amp;level=16","https://fema.maps.arcgis.com/apps/mapviewer/index.html?find="&amp;$F131&amp;"%2C"&amp;$E131&amp;"&amp;marker="&amp;$F131&amp;","&amp;$E131&amp;",4326&amp;level=16")))))),IF(_xlfn.SINGLE(JobState)="WI","Review Local Roads Layer","Review NFC AGOL Layer"))))</f>
        <v/>
      </c>
      <c r="N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131&amp;"%2C"&amp;$E131&amp;"&amp;marker="&amp;$F131&amp;","&amp;$E131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1" s="6" t="str">
        <f>IF(OR($E131="", $F131=""),"",IF(_xlfn.SINGLE(JobAgolMap)="",HYPERLINK("https://fema.maps.arcgis.com/apps/mapviewer/index.html?find="&amp;$F131&amp;"%2C"&amp;$E131&amp;"&amp;marker="&amp;$F131&amp;","&amp;$E131&amp;",4326&amp;level=16","FEMA AGOL Map Viewer"),HYPERLINK(_xlfn.SINGLE(JobAgolMap)&amp;IF(ISNUMBER(FIND("?",_xlfn.SINGLE(JobAgolMap))),"&amp;","?")&amp;"center="&amp;$F131&amp;","&amp;$E131&amp;"&amp;level=16&amp;marker="&amp;$F131&amp;","&amp;$E131,"Open")))</f>
        <v/>
      </c>
      <c r="Q131" s="4"/>
      <c r="R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services5.arcgis.com/0pgGLzT0Nh7FVjon/arcgis/rest/services/Functional_Class_Local_Non_Prod/FeatureServer/1&amp;find="&amp;$F132&amp;"%2C"&amp;$E132&amp;"&amp;marker="&amp;$F132&amp;","&amp;$E132&amp;",4326&amp;level=16",IF(_xlfn.SINGLE(JobState)="MN","https://fema.maps.arcgis.com/apps/mapviewer/index.html?url=https%3A%2F%2Fdotapp9.dot.state.mn.us%2Fegis12%2Frest%2Fservices%2FBASEMAP%2Fmndot_commonlayers2%2FMapServer%2F11&amp;find="&amp;$F132&amp;"%2C"&amp;$E132&amp;"&amp;marker="&amp;$F132&amp;","&amp;$E132&amp;",4326&amp;level=16",IF(_xlfn.SINGLE(JobState)="IL","https://fema.maps.arcgis.com/apps/mapviewer/index.html?url=https%3A%2F%2Fgis1.dot.illinois.gov%2Farcgis%2Frest%2Fservices%2FAdministrativeData%2FFunctionalClass%2FMapServer%2F0&amp;find="&amp;$F132&amp;"%2C"&amp;$E132&amp;"&amp;marker="&amp;$F132&amp;","&amp;$E132&amp;",4326&amp;level=16",IF(_xlfn.SINGLE(JobState)="OH","https://fema.maps.arcgis.com/apps/mapviewer/index.html?url=https%3A%2F%2Ftims.dot.state.oh.us%2Fags%2Frest%2Fservices%2FRoadway_Information%2FFunctional_Class%2FMapServer%2F0&amp;find="&amp;$F132&amp;"%2C"&amp;$E132&amp;"&amp;marker="&amp;$F132&amp;","&amp;$E132&amp;",4326&amp;level=16","https://fema.maps.arcgis.com/apps/mapviewer/index.html?find="&amp;$F132&amp;"%2C"&amp;$E132&amp;"&amp;marker="&amp;$F132&amp;","&amp;$E132&amp;",4326&amp;level=16")))))),IF(_xlfn.SINGLE(JobState)="WI","Review Local Roads Layer","Review NFC AGOL Layer"))))</f>
        <v/>
      </c>
      <c r="N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132&amp;"%2C"&amp;$E132&amp;"&amp;marker="&amp;$F132&amp;","&amp;$E132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2" s="6" t="str">
        <f>IF(OR($E132="", $F132=""),"",IF(_xlfn.SINGLE(JobAgolMap)="",HYPERLINK("https://fema.maps.arcgis.com/apps/mapviewer/index.html?find="&amp;$F132&amp;"%2C"&amp;$E132&amp;"&amp;marker="&amp;$F132&amp;","&amp;$E132&amp;",4326&amp;level=16","FEMA AGOL Map Viewer"),HYPERLINK(_xlfn.SINGLE(JobAgolMap)&amp;IF(ISNUMBER(FIND("?",_xlfn.SINGLE(JobAgolMap))),"&amp;","?")&amp;"center="&amp;$F132&amp;","&amp;$E132&amp;"&amp;level=16&amp;marker="&amp;$F132&amp;","&amp;$E132,"Open")))</f>
        <v/>
      </c>
      <c r="Q132" s="4"/>
      <c r="R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services5.arcgis.com/0pgGLzT0Nh7FVjon/arcgis/rest/services/Functional_Class_Local_Non_Prod/FeatureServer/1&amp;find="&amp;$F133&amp;"%2C"&amp;$E133&amp;"&amp;marker="&amp;$F133&amp;","&amp;$E133&amp;",4326&amp;level=16",IF(_xlfn.SINGLE(JobState)="MN","https://fema.maps.arcgis.com/apps/mapviewer/index.html?url=https%3A%2F%2Fdotapp9.dot.state.mn.us%2Fegis12%2Frest%2Fservices%2FBASEMAP%2Fmndot_commonlayers2%2FMapServer%2F11&amp;find="&amp;$F133&amp;"%2C"&amp;$E133&amp;"&amp;marker="&amp;$F133&amp;","&amp;$E133&amp;",4326&amp;level=16",IF(_xlfn.SINGLE(JobState)="IL","https://fema.maps.arcgis.com/apps/mapviewer/index.html?url=https%3A%2F%2Fgis1.dot.illinois.gov%2Farcgis%2Frest%2Fservices%2FAdministrativeData%2FFunctionalClass%2FMapServer%2F0&amp;find="&amp;$F133&amp;"%2C"&amp;$E133&amp;"&amp;marker="&amp;$F133&amp;","&amp;$E133&amp;",4326&amp;level=16",IF(_xlfn.SINGLE(JobState)="OH","https://fema.maps.arcgis.com/apps/mapviewer/index.html?url=https%3A%2F%2Ftims.dot.state.oh.us%2Fags%2Frest%2Fservices%2FRoadway_Information%2FFunctional_Class%2FMapServer%2F0&amp;find="&amp;$F133&amp;"%2C"&amp;$E133&amp;"&amp;marker="&amp;$F133&amp;","&amp;$E133&amp;",4326&amp;level=16","https://fema.maps.arcgis.com/apps/mapviewer/index.html?find="&amp;$F133&amp;"%2C"&amp;$E133&amp;"&amp;marker="&amp;$F133&amp;","&amp;$E133&amp;",4326&amp;level=16")))))),IF(_xlfn.SINGLE(JobState)="WI","Review Local Roads Layer","Review NFC AGOL Layer"))))</f>
        <v/>
      </c>
      <c r="N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133&amp;"%2C"&amp;$E133&amp;"&amp;marker="&amp;$F133&amp;","&amp;$E133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3" s="6" t="str">
        <f>IF(OR($E133="", $F133=""),"",IF(_xlfn.SINGLE(JobAgolMap)="",HYPERLINK("https://fema.maps.arcgis.com/apps/mapviewer/index.html?find="&amp;$F133&amp;"%2C"&amp;$E133&amp;"&amp;marker="&amp;$F133&amp;","&amp;$E133&amp;",4326&amp;level=16","FEMA AGOL Map Viewer"),HYPERLINK(_xlfn.SINGLE(JobAgolMap)&amp;IF(ISNUMBER(FIND("?",_xlfn.SINGLE(JobAgolMap))),"&amp;","?")&amp;"center="&amp;$F133&amp;","&amp;$E133&amp;"&amp;level=16&amp;marker="&amp;$F133&amp;","&amp;$E133,"Open")))</f>
        <v/>
      </c>
      <c r="Q133" s="4"/>
      <c r="R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services5.arcgis.com/0pgGLzT0Nh7FVjon/arcgis/rest/services/Functional_Class_Local_Non_Prod/FeatureServer/1&amp;find="&amp;$F134&amp;"%2C"&amp;$E134&amp;"&amp;marker="&amp;$F134&amp;","&amp;$E134&amp;",4326&amp;level=16",IF(_xlfn.SINGLE(JobState)="MN","https://fema.maps.arcgis.com/apps/mapviewer/index.html?url=https%3A%2F%2Fdotapp9.dot.state.mn.us%2Fegis12%2Frest%2Fservices%2FBASEMAP%2Fmndot_commonlayers2%2FMapServer%2F11&amp;find="&amp;$F134&amp;"%2C"&amp;$E134&amp;"&amp;marker="&amp;$F134&amp;","&amp;$E134&amp;",4326&amp;level=16",IF(_xlfn.SINGLE(JobState)="IL","https://fema.maps.arcgis.com/apps/mapviewer/index.html?url=https%3A%2F%2Fgis1.dot.illinois.gov%2Farcgis%2Frest%2Fservices%2FAdministrativeData%2FFunctionalClass%2FMapServer%2F0&amp;find="&amp;$F134&amp;"%2C"&amp;$E134&amp;"&amp;marker="&amp;$F134&amp;","&amp;$E134&amp;",4326&amp;level=16",IF(_xlfn.SINGLE(JobState)="OH","https://fema.maps.arcgis.com/apps/mapviewer/index.html?url=https%3A%2F%2Ftims.dot.state.oh.us%2Fags%2Frest%2Fservices%2FRoadway_Information%2FFunctional_Class%2FMapServer%2F0&amp;find="&amp;$F134&amp;"%2C"&amp;$E134&amp;"&amp;marker="&amp;$F134&amp;","&amp;$E134&amp;",4326&amp;level=16","https://fema.maps.arcgis.com/apps/mapviewer/index.html?find="&amp;$F134&amp;"%2C"&amp;$E134&amp;"&amp;marker="&amp;$F134&amp;","&amp;$E134&amp;",4326&amp;level=16")))))),IF(_xlfn.SINGLE(JobState)="WI","Review Local Roads Layer","Review NFC AGOL Layer"))))</f>
        <v/>
      </c>
      <c r="N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134&amp;"%2C"&amp;$E134&amp;"&amp;marker="&amp;$F134&amp;","&amp;$E134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4" s="6" t="str">
        <f>IF(OR($E134="", $F134=""),"",IF(_xlfn.SINGLE(JobAgolMap)="",HYPERLINK("https://fema.maps.arcgis.com/apps/mapviewer/index.html?find="&amp;$F134&amp;"%2C"&amp;$E134&amp;"&amp;marker="&amp;$F134&amp;","&amp;$E134&amp;",4326&amp;level=16","FEMA AGOL Map Viewer"),HYPERLINK(_xlfn.SINGLE(JobAgolMap)&amp;IF(ISNUMBER(FIND("?",_xlfn.SINGLE(JobAgolMap))),"&amp;","?")&amp;"center="&amp;$F134&amp;","&amp;$E134&amp;"&amp;level=16&amp;marker="&amp;$F134&amp;","&amp;$E134,"Open")))</f>
        <v/>
      </c>
      <c r="Q134" s="4"/>
      <c r="R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services5.arcgis.com/0pgGLzT0Nh7FVjon/arcgis/rest/services/Functional_Class_Local_Non_Prod/FeatureServer/1&amp;find="&amp;$F135&amp;"%2C"&amp;$E135&amp;"&amp;marker="&amp;$F135&amp;","&amp;$E135&amp;",4326&amp;level=16",IF(_xlfn.SINGLE(JobState)="MN","https://fema.maps.arcgis.com/apps/mapviewer/index.html?url=https%3A%2F%2Fdotapp9.dot.state.mn.us%2Fegis12%2Frest%2Fservices%2FBASEMAP%2Fmndot_commonlayers2%2FMapServer%2F11&amp;find="&amp;$F135&amp;"%2C"&amp;$E135&amp;"&amp;marker="&amp;$F135&amp;","&amp;$E135&amp;",4326&amp;level=16",IF(_xlfn.SINGLE(JobState)="IL","https://fema.maps.arcgis.com/apps/mapviewer/index.html?url=https%3A%2F%2Fgis1.dot.illinois.gov%2Farcgis%2Frest%2Fservices%2FAdministrativeData%2FFunctionalClass%2FMapServer%2F0&amp;find="&amp;$F135&amp;"%2C"&amp;$E135&amp;"&amp;marker="&amp;$F135&amp;","&amp;$E135&amp;",4326&amp;level=16",IF(_xlfn.SINGLE(JobState)="OH","https://fema.maps.arcgis.com/apps/mapviewer/index.html?url=https%3A%2F%2Ftims.dot.state.oh.us%2Fags%2Frest%2Fservices%2FRoadway_Information%2FFunctional_Class%2FMapServer%2F0&amp;find="&amp;$F135&amp;"%2C"&amp;$E135&amp;"&amp;marker="&amp;$F135&amp;","&amp;$E135&amp;",4326&amp;level=16","https://fema.maps.arcgis.com/apps/mapviewer/index.html?find="&amp;$F135&amp;"%2C"&amp;$E135&amp;"&amp;marker="&amp;$F135&amp;","&amp;$E135&amp;",4326&amp;level=16")))))),IF(_xlfn.SINGLE(JobState)="WI","Review Local Roads Layer","Review NFC AGOL Layer"))))</f>
        <v/>
      </c>
      <c r="N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135&amp;"%2C"&amp;$E135&amp;"&amp;marker="&amp;$F135&amp;","&amp;$E135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5" s="6" t="str">
        <f>IF(OR($E135="", $F135=""),"",IF(_xlfn.SINGLE(JobAgolMap)="",HYPERLINK("https://fema.maps.arcgis.com/apps/mapviewer/index.html?find="&amp;$F135&amp;"%2C"&amp;$E135&amp;"&amp;marker="&amp;$F135&amp;","&amp;$E135&amp;",4326&amp;level=16","FEMA AGOL Map Viewer"),HYPERLINK(_xlfn.SINGLE(JobAgolMap)&amp;IF(ISNUMBER(FIND("?",_xlfn.SINGLE(JobAgolMap))),"&amp;","?")&amp;"center="&amp;$F135&amp;","&amp;$E135&amp;"&amp;level=16&amp;marker="&amp;$F135&amp;","&amp;$E135,"Open")))</f>
        <v/>
      </c>
      <c r="Q135" s="4"/>
      <c r="R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services5.arcgis.com/0pgGLzT0Nh7FVjon/arcgis/rest/services/Functional_Class_Local_Non_Prod/FeatureServer/1&amp;find="&amp;$F136&amp;"%2C"&amp;$E136&amp;"&amp;marker="&amp;$F136&amp;","&amp;$E136&amp;",4326&amp;level=16",IF(_xlfn.SINGLE(JobState)="MN","https://fema.maps.arcgis.com/apps/mapviewer/index.html?url=https%3A%2F%2Fdotapp9.dot.state.mn.us%2Fegis12%2Frest%2Fservices%2FBASEMAP%2Fmndot_commonlayers2%2FMapServer%2F11&amp;find="&amp;$F136&amp;"%2C"&amp;$E136&amp;"&amp;marker="&amp;$F136&amp;","&amp;$E136&amp;",4326&amp;level=16",IF(_xlfn.SINGLE(JobState)="IL","https://fema.maps.arcgis.com/apps/mapviewer/index.html?url=https%3A%2F%2Fgis1.dot.illinois.gov%2Farcgis%2Frest%2Fservices%2FAdministrativeData%2FFunctionalClass%2FMapServer%2F0&amp;find="&amp;$F136&amp;"%2C"&amp;$E136&amp;"&amp;marker="&amp;$F136&amp;","&amp;$E136&amp;",4326&amp;level=16",IF(_xlfn.SINGLE(JobState)="OH","https://fema.maps.arcgis.com/apps/mapviewer/index.html?url=https%3A%2F%2Ftims.dot.state.oh.us%2Fags%2Frest%2Fservices%2FRoadway_Information%2FFunctional_Class%2FMapServer%2F0&amp;find="&amp;$F136&amp;"%2C"&amp;$E136&amp;"&amp;marker="&amp;$F136&amp;","&amp;$E136&amp;",4326&amp;level=16","https://fema.maps.arcgis.com/apps/mapviewer/index.html?find="&amp;$F136&amp;"%2C"&amp;$E136&amp;"&amp;marker="&amp;$F136&amp;","&amp;$E136&amp;",4326&amp;level=16")))))),IF(_xlfn.SINGLE(JobState)="WI","Review Local Roads Layer","Review NFC AGOL Layer"))))</f>
        <v/>
      </c>
      <c r="N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136&amp;"%2C"&amp;$E136&amp;"&amp;marker="&amp;$F136&amp;","&amp;$E136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6" s="6" t="str">
        <f>IF(OR($E136="", $F136=""),"",IF(_xlfn.SINGLE(JobAgolMap)="",HYPERLINK("https://fema.maps.arcgis.com/apps/mapviewer/index.html?find="&amp;$F136&amp;"%2C"&amp;$E136&amp;"&amp;marker="&amp;$F136&amp;","&amp;$E136&amp;",4326&amp;level=16","FEMA AGOL Map Viewer"),HYPERLINK(_xlfn.SINGLE(JobAgolMap)&amp;IF(ISNUMBER(FIND("?",_xlfn.SINGLE(JobAgolMap))),"&amp;","?")&amp;"center="&amp;$F136&amp;","&amp;$E136&amp;"&amp;level=16&amp;marker="&amp;$F136&amp;","&amp;$E136,"Open")))</f>
        <v/>
      </c>
      <c r="Q136" s="4"/>
      <c r="R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services5.arcgis.com/0pgGLzT0Nh7FVjon/arcgis/rest/services/Functional_Class_Local_Non_Prod/FeatureServer/1&amp;find="&amp;$F137&amp;"%2C"&amp;$E137&amp;"&amp;marker="&amp;$F137&amp;","&amp;$E137&amp;",4326&amp;level=16",IF(_xlfn.SINGLE(JobState)="MN","https://fema.maps.arcgis.com/apps/mapviewer/index.html?url=https%3A%2F%2Fdotapp9.dot.state.mn.us%2Fegis12%2Frest%2Fservices%2FBASEMAP%2Fmndot_commonlayers2%2FMapServer%2F11&amp;find="&amp;$F137&amp;"%2C"&amp;$E137&amp;"&amp;marker="&amp;$F137&amp;","&amp;$E137&amp;",4326&amp;level=16",IF(_xlfn.SINGLE(JobState)="IL","https://fema.maps.arcgis.com/apps/mapviewer/index.html?url=https%3A%2F%2Fgis1.dot.illinois.gov%2Farcgis%2Frest%2Fservices%2FAdministrativeData%2FFunctionalClass%2FMapServer%2F0&amp;find="&amp;$F137&amp;"%2C"&amp;$E137&amp;"&amp;marker="&amp;$F137&amp;","&amp;$E137&amp;",4326&amp;level=16",IF(_xlfn.SINGLE(JobState)="OH","https://fema.maps.arcgis.com/apps/mapviewer/index.html?url=https%3A%2F%2Ftims.dot.state.oh.us%2Fags%2Frest%2Fservices%2FRoadway_Information%2FFunctional_Class%2FMapServer%2F0&amp;find="&amp;$F137&amp;"%2C"&amp;$E137&amp;"&amp;marker="&amp;$F137&amp;","&amp;$E137&amp;",4326&amp;level=16","https://fema.maps.arcgis.com/apps/mapviewer/index.html?find="&amp;$F137&amp;"%2C"&amp;$E137&amp;"&amp;marker="&amp;$F137&amp;","&amp;$E137&amp;",4326&amp;level=16")))))),IF(_xlfn.SINGLE(JobState)="WI","Review Local Roads Layer","Review NFC AGOL Layer"))))</f>
        <v/>
      </c>
      <c r="N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137&amp;"%2C"&amp;$E137&amp;"&amp;marker="&amp;$F137&amp;","&amp;$E137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7" s="6" t="str">
        <f>IF(OR($E137="", $F137=""),"",IF(_xlfn.SINGLE(JobAgolMap)="",HYPERLINK("https://fema.maps.arcgis.com/apps/mapviewer/index.html?find="&amp;$F137&amp;"%2C"&amp;$E137&amp;"&amp;marker="&amp;$F137&amp;","&amp;$E137&amp;",4326&amp;level=16","FEMA AGOL Map Viewer"),HYPERLINK(_xlfn.SINGLE(JobAgolMap)&amp;IF(ISNUMBER(FIND("?",_xlfn.SINGLE(JobAgolMap))),"&amp;","?")&amp;"center="&amp;$F137&amp;","&amp;$E137&amp;"&amp;level=16&amp;marker="&amp;$F137&amp;","&amp;$E137,"Open")))</f>
        <v/>
      </c>
      <c r="Q137" s="4"/>
      <c r="R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services5.arcgis.com/0pgGLzT0Nh7FVjon/arcgis/rest/services/Functional_Class_Local_Non_Prod/FeatureServer/1&amp;find="&amp;$F138&amp;"%2C"&amp;$E138&amp;"&amp;marker="&amp;$F138&amp;","&amp;$E138&amp;",4326&amp;level=16",IF(_xlfn.SINGLE(JobState)="MN","https://fema.maps.arcgis.com/apps/mapviewer/index.html?url=https%3A%2F%2Fdotapp9.dot.state.mn.us%2Fegis12%2Frest%2Fservices%2FBASEMAP%2Fmndot_commonlayers2%2FMapServer%2F11&amp;find="&amp;$F138&amp;"%2C"&amp;$E138&amp;"&amp;marker="&amp;$F138&amp;","&amp;$E138&amp;",4326&amp;level=16",IF(_xlfn.SINGLE(JobState)="IL","https://fema.maps.arcgis.com/apps/mapviewer/index.html?url=https%3A%2F%2Fgis1.dot.illinois.gov%2Farcgis%2Frest%2Fservices%2FAdministrativeData%2FFunctionalClass%2FMapServer%2F0&amp;find="&amp;$F138&amp;"%2C"&amp;$E138&amp;"&amp;marker="&amp;$F138&amp;","&amp;$E138&amp;",4326&amp;level=16",IF(_xlfn.SINGLE(JobState)="OH","https://fema.maps.arcgis.com/apps/mapviewer/index.html?url=https%3A%2F%2Ftims.dot.state.oh.us%2Fags%2Frest%2Fservices%2FRoadway_Information%2FFunctional_Class%2FMapServer%2F0&amp;find="&amp;$F138&amp;"%2C"&amp;$E138&amp;"&amp;marker="&amp;$F138&amp;","&amp;$E138&amp;",4326&amp;level=16","https://fema.maps.arcgis.com/apps/mapviewer/index.html?find="&amp;$F138&amp;"%2C"&amp;$E138&amp;"&amp;marker="&amp;$F138&amp;","&amp;$E138&amp;",4326&amp;level=16")))))),IF(_xlfn.SINGLE(JobState)="WI","Review Local Roads Layer","Review NFC AGOL Layer"))))</f>
        <v/>
      </c>
      <c r="N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138&amp;"%2C"&amp;$E138&amp;"&amp;marker="&amp;$F138&amp;","&amp;$E138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8" s="6" t="str">
        <f>IF(OR($E138="", $F138=""),"",IF(_xlfn.SINGLE(JobAgolMap)="",HYPERLINK("https://fema.maps.arcgis.com/apps/mapviewer/index.html?find="&amp;$F138&amp;"%2C"&amp;$E138&amp;"&amp;marker="&amp;$F138&amp;","&amp;$E138&amp;",4326&amp;level=16","FEMA AGOL Map Viewer"),HYPERLINK(_xlfn.SINGLE(JobAgolMap)&amp;IF(ISNUMBER(FIND("?",_xlfn.SINGLE(JobAgolMap))),"&amp;","?")&amp;"center="&amp;$F138&amp;","&amp;$E138&amp;"&amp;level=16&amp;marker="&amp;$F138&amp;","&amp;$E138,"Open")))</f>
        <v/>
      </c>
      <c r="Q138" s="4"/>
      <c r="R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services5.arcgis.com/0pgGLzT0Nh7FVjon/arcgis/rest/services/Functional_Class_Local_Non_Prod/FeatureServer/1&amp;find="&amp;$F139&amp;"%2C"&amp;$E139&amp;"&amp;marker="&amp;$F139&amp;","&amp;$E139&amp;",4326&amp;level=16",IF(_xlfn.SINGLE(JobState)="MN","https://fema.maps.arcgis.com/apps/mapviewer/index.html?url=https%3A%2F%2Fdotapp9.dot.state.mn.us%2Fegis12%2Frest%2Fservices%2FBASEMAP%2Fmndot_commonlayers2%2FMapServer%2F11&amp;find="&amp;$F139&amp;"%2C"&amp;$E139&amp;"&amp;marker="&amp;$F139&amp;","&amp;$E139&amp;",4326&amp;level=16",IF(_xlfn.SINGLE(JobState)="IL","https://fema.maps.arcgis.com/apps/mapviewer/index.html?url=https%3A%2F%2Fgis1.dot.illinois.gov%2Farcgis%2Frest%2Fservices%2FAdministrativeData%2FFunctionalClass%2FMapServer%2F0&amp;find="&amp;$F139&amp;"%2C"&amp;$E139&amp;"&amp;marker="&amp;$F139&amp;","&amp;$E139&amp;",4326&amp;level=16",IF(_xlfn.SINGLE(JobState)="OH","https://fema.maps.arcgis.com/apps/mapviewer/index.html?url=https%3A%2F%2Ftims.dot.state.oh.us%2Fags%2Frest%2Fservices%2FRoadway_Information%2FFunctional_Class%2FMapServer%2F0&amp;find="&amp;$F139&amp;"%2C"&amp;$E139&amp;"&amp;marker="&amp;$F139&amp;","&amp;$E139&amp;",4326&amp;level=16","https://fema.maps.arcgis.com/apps/mapviewer/index.html?find="&amp;$F139&amp;"%2C"&amp;$E139&amp;"&amp;marker="&amp;$F139&amp;","&amp;$E139&amp;",4326&amp;level=16")))))),IF(_xlfn.SINGLE(JobState)="WI","Review Local Roads Layer","Review NFC AGOL Layer"))))</f>
        <v/>
      </c>
      <c r="N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139&amp;"%2C"&amp;$E139&amp;"&amp;marker="&amp;$F139&amp;","&amp;$E139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39" s="6" t="str">
        <f>IF(OR($E139="", $F139=""),"",IF(_xlfn.SINGLE(JobAgolMap)="",HYPERLINK("https://fema.maps.arcgis.com/apps/mapviewer/index.html?find="&amp;$F139&amp;"%2C"&amp;$E139&amp;"&amp;marker="&amp;$F139&amp;","&amp;$E139&amp;",4326&amp;level=16","FEMA AGOL Map Viewer"),HYPERLINK(_xlfn.SINGLE(JobAgolMap)&amp;IF(ISNUMBER(FIND("?",_xlfn.SINGLE(JobAgolMap))),"&amp;","?")&amp;"center="&amp;$F139&amp;","&amp;$E139&amp;"&amp;level=16&amp;marker="&amp;$F139&amp;","&amp;$E139,"Open")))</f>
        <v/>
      </c>
      <c r="Q139" s="4"/>
      <c r="R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services5.arcgis.com/0pgGLzT0Nh7FVjon/arcgis/rest/services/Functional_Class_Local_Non_Prod/FeatureServer/1&amp;find="&amp;$F140&amp;"%2C"&amp;$E140&amp;"&amp;marker="&amp;$F140&amp;","&amp;$E140&amp;",4326&amp;level=16",IF(_xlfn.SINGLE(JobState)="MN","https://fema.maps.arcgis.com/apps/mapviewer/index.html?url=https%3A%2F%2Fdotapp9.dot.state.mn.us%2Fegis12%2Frest%2Fservices%2FBASEMAP%2Fmndot_commonlayers2%2FMapServer%2F11&amp;find="&amp;$F140&amp;"%2C"&amp;$E140&amp;"&amp;marker="&amp;$F140&amp;","&amp;$E140&amp;",4326&amp;level=16",IF(_xlfn.SINGLE(JobState)="IL","https://fema.maps.arcgis.com/apps/mapviewer/index.html?url=https%3A%2F%2Fgis1.dot.illinois.gov%2Farcgis%2Frest%2Fservices%2FAdministrativeData%2FFunctionalClass%2FMapServer%2F0&amp;find="&amp;$F140&amp;"%2C"&amp;$E140&amp;"&amp;marker="&amp;$F140&amp;","&amp;$E140&amp;",4326&amp;level=16",IF(_xlfn.SINGLE(JobState)="OH","https://fema.maps.arcgis.com/apps/mapviewer/index.html?url=https%3A%2F%2Ftims.dot.state.oh.us%2Fags%2Frest%2Fservices%2FRoadway_Information%2FFunctional_Class%2FMapServer%2F0&amp;find="&amp;$F140&amp;"%2C"&amp;$E140&amp;"&amp;marker="&amp;$F140&amp;","&amp;$E140&amp;",4326&amp;level=16","https://fema.maps.arcgis.com/apps/mapviewer/index.html?find="&amp;$F140&amp;"%2C"&amp;$E140&amp;"&amp;marker="&amp;$F140&amp;","&amp;$E140&amp;",4326&amp;level=16")))))),IF(_xlfn.SINGLE(JobState)="WI","Review Local Roads Layer","Review NFC AGOL Layer"))))</f>
        <v/>
      </c>
      <c r="N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140&amp;"%2C"&amp;$E140&amp;"&amp;marker="&amp;$F140&amp;","&amp;$E140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0" s="6" t="str">
        <f>IF(OR($E140="", $F140=""),"",IF(_xlfn.SINGLE(JobAgolMap)="",HYPERLINK("https://fema.maps.arcgis.com/apps/mapviewer/index.html?find="&amp;$F140&amp;"%2C"&amp;$E140&amp;"&amp;marker="&amp;$F140&amp;","&amp;$E140&amp;",4326&amp;level=16","FEMA AGOL Map Viewer"),HYPERLINK(_xlfn.SINGLE(JobAgolMap)&amp;IF(ISNUMBER(FIND("?",_xlfn.SINGLE(JobAgolMap))),"&amp;","?")&amp;"center="&amp;$F140&amp;","&amp;$E140&amp;"&amp;level=16&amp;marker="&amp;$F140&amp;","&amp;$E140,"Open")))</f>
        <v/>
      </c>
      <c r="Q140" s="4"/>
      <c r="R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services5.arcgis.com/0pgGLzT0Nh7FVjon/arcgis/rest/services/Functional_Class_Local_Non_Prod/FeatureServer/1&amp;find="&amp;$F141&amp;"%2C"&amp;$E141&amp;"&amp;marker="&amp;$F141&amp;","&amp;$E141&amp;",4326&amp;level=16",IF(_xlfn.SINGLE(JobState)="MN","https://fema.maps.arcgis.com/apps/mapviewer/index.html?url=https%3A%2F%2Fdotapp9.dot.state.mn.us%2Fegis12%2Frest%2Fservices%2FBASEMAP%2Fmndot_commonlayers2%2FMapServer%2F11&amp;find="&amp;$F141&amp;"%2C"&amp;$E141&amp;"&amp;marker="&amp;$F141&amp;","&amp;$E141&amp;",4326&amp;level=16",IF(_xlfn.SINGLE(JobState)="IL","https://fema.maps.arcgis.com/apps/mapviewer/index.html?url=https%3A%2F%2Fgis1.dot.illinois.gov%2Farcgis%2Frest%2Fservices%2FAdministrativeData%2FFunctionalClass%2FMapServer%2F0&amp;find="&amp;$F141&amp;"%2C"&amp;$E141&amp;"&amp;marker="&amp;$F141&amp;","&amp;$E141&amp;",4326&amp;level=16",IF(_xlfn.SINGLE(JobState)="OH","https://fema.maps.arcgis.com/apps/mapviewer/index.html?url=https%3A%2F%2Ftims.dot.state.oh.us%2Fags%2Frest%2Fservices%2FRoadway_Information%2FFunctional_Class%2FMapServer%2F0&amp;find="&amp;$F141&amp;"%2C"&amp;$E141&amp;"&amp;marker="&amp;$F141&amp;","&amp;$E141&amp;",4326&amp;level=16","https://fema.maps.arcgis.com/apps/mapviewer/index.html?find="&amp;$F141&amp;"%2C"&amp;$E141&amp;"&amp;marker="&amp;$F141&amp;","&amp;$E141&amp;",4326&amp;level=16")))))),IF(_xlfn.SINGLE(JobState)="WI","Review Local Roads Layer","Review NFC AGOL Layer"))))</f>
        <v/>
      </c>
      <c r="N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141&amp;"%2C"&amp;$E141&amp;"&amp;marker="&amp;$F141&amp;","&amp;$E141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1" s="6" t="str">
        <f>IF(OR($E141="", $F141=""),"",IF(_xlfn.SINGLE(JobAgolMap)="",HYPERLINK("https://fema.maps.arcgis.com/apps/mapviewer/index.html?find="&amp;$F141&amp;"%2C"&amp;$E141&amp;"&amp;marker="&amp;$F141&amp;","&amp;$E141&amp;",4326&amp;level=16","FEMA AGOL Map Viewer"),HYPERLINK(_xlfn.SINGLE(JobAgolMap)&amp;IF(ISNUMBER(FIND("?",_xlfn.SINGLE(JobAgolMap))),"&amp;","?")&amp;"center="&amp;$F141&amp;","&amp;$E141&amp;"&amp;level=16&amp;marker="&amp;$F141&amp;","&amp;$E141,"Open")))</f>
        <v/>
      </c>
      <c r="Q141" s="4"/>
      <c r="R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services5.arcgis.com/0pgGLzT0Nh7FVjon/arcgis/rest/services/Functional_Class_Local_Non_Prod/FeatureServer/1&amp;find="&amp;$F142&amp;"%2C"&amp;$E142&amp;"&amp;marker="&amp;$F142&amp;","&amp;$E142&amp;",4326&amp;level=16",IF(_xlfn.SINGLE(JobState)="MN","https://fema.maps.arcgis.com/apps/mapviewer/index.html?url=https%3A%2F%2Fdotapp9.dot.state.mn.us%2Fegis12%2Frest%2Fservices%2FBASEMAP%2Fmndot_commonlayers2%2FMapServer%2F11&amp;find="&amp;$F142&amp;"%2C"&amp;$E142&amp;"&amp;marker="&amp;$F142&amp;","&amp;$E142&amp;",4326&amp;level=16",IF(_xlfn.SINGLE(JobState)="IL","https://fema.maps.arcgis.com/apps/mapviewer/index.html?url=https%3A%2F%2Fgis1.dot.illinois.gov%2Farcgis%2Frest%2Fservices%2FAdministrativeData%2FFunctionalClass%2FMapServer%2F0&amp;find="&amp;$F142&amp;"%2C"&amp;$E142&amp;"&amp;marker="&amp;$F142&amp;","&amp;$E142&amp;",4326&amp;level=16",IF(_xlfn.SINGLE(JobState)="OH","https://fema.maps.arcgis.com/apps/mapviewer/index.html?url=https%3A%2F%2Ftims.dot.state.oh.us%2Fags%2Frest%2Fservices%2FRoadway_Information%2FFunctional_Class%2FMapServer%2F0&amp;find="&amp;$F142&amp;"%2C"&amp;$E142&amp;"&amp;marker="&amp;$F142&amp;","&amp;$E142&amp;",4326&amp;level=16","https://fema.maps.arcgis.com/apps/mapviewer/index.html?find="&amp;$F142&amp;"%2C"&amp;$E142&amp;"&amp;marker="&amp;$F142&amp;","&amp;$E142&amp;",4326&amp;level=16")))))),IF(_xlfn.SINGLE(JobState)="WI","Review Local Roads Layer","Review NFC AGOL Layer"))))</f>
        <v/>
      </c>
      <c r="N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142&amp;"%2C"&amp;$E142&amp;"&amp;marker="&amp;$F142&amp;","&amp;$E142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2" s="6" t="str">
        <f>IF(OR($E142="", $F142=""),"",IF(_xlfn.SINGLE(JobAgolMap)="",HYPERLINK("https://fema.maps.arcgis.com/apps/mapviewer/index.html?find="&amp;$F142&amp;"%2C"&amp;$E142&amp;"&amp;marker="&amp;$F142&amp;","&amp;$E142&amp;",4326&amp;level=16","FEMA AGOL Map Viewer"),HYPERLINK(_xlfn.SINGLE(JobAgolMap)&amp;IF(ISNUMBER(FIND("?",_xlfn.SINGLE(JobAgolMap))),"&amp;","?")&amp;"center="&amp;$F142&amp;","&amp;$E142&amp;"&amp;level=16&amp;marker="&amp;$F142&amp;","&amp;$E142,"Open")))</f>
        <v/>
      </c>
      <c r="Q142" s="4"/>
      <c r="R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services5.arcgis.com/0pgGLzT0Nh7FVjon/arcgis/rest/services/Functional_Class_Local_Non_Prod/FeatureServer/1&amp;find="&amp;$F143&amp;"%2C"&amp;$E143&amp;"&amp;marker="&amp;$F143&amp;","&amp;$E143&amp;",4326&amp;level=16",IF(_xlfn.SINGLE(JobState)="MN","https://fema.maps.arcgis.com/apps/mapviewer/index.html?url=https%3A%2F%2Fdotapp9.dot.state.mn.us%2Fegis12%2Frest%2Fservices%2FBASEMAP%2Fmndot_commonlayers2%2FMapServer%2F11&amp;find="&amp;$F143&amp;"%2C"&amp;$E143&amp;"&amp;marker="&amp;$F143&amp;","&amp;$E143&amp;",4326&amp;level=16",IF(_xlfn.SINGLE(JobState)="IL","https://fema.maps.arcgis.com/apps/mapviewer/index.html?url=https%3A%2F%2Fgis1.dot.illinois.gov%2Farcgis%2Frest%2Fservices%2FAdministrativeData%2FFunctionalClass%2FMapServer%2F0&amp;find="&amp;$F143&amp;"%2C"&amp;$E143&amp;"&amp;marker="&amp;$F143&amp;","&amp;$E143&amp;",4326&amp;level=16",IF(_xlfn.SINGLE(JobState)="OH","https://fema.maps.arcgis.com/apps/mapviewer/index.html?url=https%3A%2F%2Ftims.dot.state.oh.us%2Fags%2Frest%2Fservices%2FRoadway_Information%2FFunctional_Class%2FMapServer%2F0&amp;find="&amp;$F143&amp;"%2C"&amp;$E143&amp;"&amp;marker="&amp;$F143&amp;","&amp;$E143&amp;",4326&amp;level=16","https://fema.maps.arcgis.com/apps/mapviewer/index.html?find="&amp;$F143&amp;"%2C"&amp;$E143&amp;"&amp;marker="&amp;$F143&amp;","&amp;$E143&amp;",4326&amp;level=16")))))),IF(_xlfn.SINGLE(JobState)="WI","Review Local Roads Layer","Review NFC AGOL Layer"))))</f>
        <v/>
      </c>
      <c r="N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143&amp;"%2C"&amp;$E143&amp;"&amp;marker="&amp;$F143&amp;","&amp;$E143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3" s="6" t="str">
        <f>IF(OR($E143="", $F143=""),"",IF(_xlfn.SINGLE(JobAgolMap)="",HYPERLINK("https://fema.maps.arcgis.com/apps/mapviewer/index.html?find="&amp;$F143&amp;"%2C"&amp;$E143&amp;"&amp;marker="&amp;$F143&amp;","&amp;$E143&amp;",4326&amp;level=16","FEMA AGOL Map Viewer"),HYPERLINK(_xlfn.SINGLE(JobAgolMap)&amp;IF(ISNUMBER(FIND("?",_xlfn.SINGLE(JobAgolMap))),"&amp;","?")&amp;"center="&amp;$F143&amp;","&amp;$E143&amp;"&amp;level=16&amp;marker="&amp;$F143&amp;","&amp;$E143,"Open")))</f>
        <v/>
      </c>
      <c r="Q143" s="4"/>
      <c r="R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services5.arcgis.com/0pgGLzT0Nh7FVjon/arcgis/rest/services/Functional_Class_Local_Non_Prod/FeatureServer/1&amp;find="&amp;$F144&amp;"%2C"&amp;$E144&amp;"&amp;marker="&amp;$F144&amp;","&amp;$E144&amp;",4326&amp;level=16",IF(_xlfn.SINGLE(JobState)="MN","https://fema.maps.arcgis.com/apps/mapviewer/index.html?url=https%3A%2F%2Fdotapp9.dot.state.mn.us%2Fegis12%2Frest%2Fservices%2FBASEMAP%2Fmndot_commonlayers2%2FMapServer%2F11&amp;find="&amp;$F144&amp;"%2C"&amp;$E144&amp;"&amp;marker="&amp;$F144&amp;","&amp;$E144&amp;",4326&amp;level=16",IF(_xlfn.SINGLE(JobState)="IL","https://fema.maps.arcgis.com/apps/mapviewer/index.html?url=https%3A%2F%2Fgis1.dot.illinois.gov%2Farcgis%2Frest%2Fservices%2FAdministrativeData%2FFunctionalClass%2FMapServer%2F0&amp;find="&amp;$F144&amp;"%2C"&amp;$E144&amp;"&amp;marker="&amp;$F144&amp;","&amp;$E144&amp;",4326&amp;level=16",IF(_xlfn.SINGLE(JobState)="OH","https://fema.maps.arcgis.com/apps/mapviewer/index.html?url=https%3A%2F%2Ftims.dot.state.oh.us%2Fags%2Frest%2Fservices%2FRoadway_Information%2FFunctional_Class%2FMapServer%2F0&amp;find="&amp;$F144&amp;"%2C"&amp;$E144&amp;"&amp;marker="&amp;$F144&amp;","&amp;$E144&amp;",4326&amp;level=16","https://fema.maps.arcgis.com/apps/mapviewer/index.html?find="&amp;$F144&amp;"%2C"&amp;$E144&amp;"&amp;marker="&amp;$F144&amp;","&amp;$E144&amp;",4326&amp;level=16")))))),IF(_xlfn.SINGLE(JobState)="WI","Review Local Roads Layer","Review NFC AGOL Layer"))))</f>
        <v/>
      </c>
      <c r="N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144&amp;"%2C"&amp;$E144&amp;"&amp;marker="&amp;$F144&amp;","&amp;$E144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4" s="6" t="str">
        <f>IF(OR($E144="", $F144=""),"",IF(_xlfn.SINGLE(JobAgolMap)="",HYPERLINK("https://fema.maps.arcgis.com/apps/mapviewer/index.html?find="&amp;$F144&amp;"%2C"&amp;$E144&amp;"&amp;marker="&amp;$F144&amp;","&amp;$E144&amp;",4326&amp;level=16","FEMA AGOL Map Viewer"),HYPERLINK(_xlfn.SINGLE(JobAgolMap)&amp;IF(ISNUMBER(FIND("?",_xlfn.SINGLE(JobAgolMap))),"&amp;","?")&amp;"center="&amp;$F144&amp;","&amp;$E144&amp;"&amp;level=16&amp;marker="&amp;$F144&amp;","&amp;$E144,"Open")))</f>
        <v/>
      </c>
      <c r="Q144" s="4"/>
      <c r="R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services5.arcgis.com/0pgGLzT0Nh7FVjon/arcgis/rest/services/Functional_Class_Local_Non_Prod/FeatureServer/1&amp;find="&amp;$F145&amp;"%2C"&amp;$E145&amp;"&amp;marker="&amp;$F145&amp;","&amp;$E145&amp;",4326&amp;level=16",IF(_xlfn.SINGLE(JobState)="MN","https://fema.maps.arcgis.com/apps/mapviewer/index.html?url=https%3A%2F%2Fdotapp9.dot.state.mn.us%2Fegis12%2Frest%2Fservices%2FBASEMAP%2Fmndot_commonlayers2%2FMapServer%2F11&amp;find="&amp;$F145&amp;"%2C"&amp;$E145&amp;"&amp;marker="&amp;$F145&amp;","&amp;$E145&amp;",4326&amp;level=16",IF(_xlfn.SINGLE(JobState)="IL","https://fema.maps.arcgis.com/apps/mapviewer/index.html?url=https%3A%2F%2Fgis1.dot.illinois.gov%2Farcgis%2Frest%2Fservices%2FAdministrativeData%2FFunctionalClass%2FMapServer%2F0&amp;find="&amp;$F145&amp;"%2C"&amp;$E145&amp;"&amp;marker="&amp;$F145&amp;","&amp;$E145&amp;",4326&amp;level=16",IF(_xlfn.SINGLE(JobState)="OH","https://fema.maps.arcgis.com/apps/mapviewer/index.html?url=https%3A%2F%2Ftims.dot.state.oh.us%2Fags%2Frest%2Fservices%2FRoadway_Information%2FFunctional_Class%2FMapServer%2F0&amp;find="&amp;$F145&amp;"%2C"&amp;$E145&amp;"&amp;marker="&amp;$F145&amp;","&amp;$E145&amp;",4326&amp;level=16","https://fema.maps.arcgis.com/apps/mapviewer/index.html?find="&amp;$F145&amp;"%2C"&amp;$E145&amp;"&amp;marker="&amp;$F145&amp;","&amp;$E145&amp;",4326&amp;level=16")))))),IF(_xlfn.SINGLE(JobState)="WI","Review Local Roads Layer","Review NFC AGOL Layer"))))</f>
        <v/>
      </c>
      <c r="N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145&amp;"%2C"&amp;$E145&amp;"&amp;marker="&amp;$F145&amp;","&amp;$E145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5" s="6" t="str">
        <f>IF(OR($E145="", $F145=""),"",IF(_xlfn.SINGLE(JobAgolMap)="",HYPERLINK("https://fema.maps.arcgis.com/apps/mapviewer/index.html?find="&amp;$F145&amp;"%2C"&amp;$E145&amp;"&amp;marker="&amp;$F145&amp;","&amp;$E145&amp;",4326&amp;level=16","FEMA AGOL Map Viewer"),HYPERLINK(_xlfn.SINGLE(JobAgolMap)&amp;IF(ISNUMBER(FIND("?",_xlfn.SINGLE(JobAgolMap))),"&amp;","?")&amp;"center="&amp;$F145&amp;","&amp;$E145&amp;"&amp;level=16&amp;marker="&amp;$F145&amp;","&amp;$E145,"Open")))</f>
        <v/>
      </c>
      <c r="Q145" s="4"/>
      <c r="R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services5.arcgis.com/0pgGLzT0Nh7FVjon/arcgis/rest/services/Functional_Class_Local_Non_Prod/FeatureServer/1&amp;find="&amp;$F146&amp;"%2C"&amp;$E146&amp;"&amp;marker="&amp;$F146&amp;","&amp;$E146&amp;",4326&amp;level=16",IF(_xlfn.SINGLE(JobState)="MN","https://fema.maps.arcgis.com/apps/mapviewer/index.html?url=https%3A%2F%2Fdotapp9.dot.state.mn.us%2Fegis12%2Frest%2Fservices%2FBASEMAP%2Fmndot_commonlayers2%2FMapServer%2F11&amp;find="&amp;$F146&amp;"%2C"&amp;$E146&amp;"&amp;marker="&amp;$F146&amp;","&amp;$E146&amp;",4326&amp;level=16",IF(_xlfn.SINGLE(JobState)="IL","https://fema.maps.arcgis.com/apps/mapviewer/index.html?url=https%3A%2F%2Fgis1.dot.illinois.gov%2Farcgis%2Frest%2Fservices%2FAdministrativeData%2FFunctionalClass%2FMapServer%2F0&amp;find="&amp;$F146&amp;"%2C"&amp;$E146&amp;"&amp;marker="&amp;$F146&amp;","&amp;$E146&amp;",4326&amp;level=16",IF(_xlfn.SINGLE(JobState)="OH","https://fema.maps.arcgis.com/apps/mapviewer/index.html?url=https%3A%2F%2Ftims.dot.state.oh.us%2Fags%2Frest%2Fservices%2FRoadway_Information%2FFunctional_Class%2FMapServer%2F0&amp;find="&amp;$F146&amp;"%2C"&amp;$E146&amp;"&amp;marker="&amp;$F146&amp;","&amp;$E146&amp;",4326&amp;level=16","https://fema.maps.arcgis.com/apps/mapviewer/index.html?find="&amp;$F146&amp;"%2C"&amp;$E146&amp;"&amp;marker="&amp;$F146&amp;","&amp;$E146&amp;",4326&amp;level=16")))))),IF(_xlfn.SINGLE(JobState)="WI","Review Local Roads Layer","Review NFC AGOL Layer"))))</f>
        <v/>
      </c>
      <c r="N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146&amp;"%2C"&amp;$E146&amp;"&amp;marker="&amp;$F146&amp;","&amp;$E146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6" s="6" t="str">
        <f>IF(OR($E146="", $F146=""),"",IF(_xlfn.SINGLE(JobAgolMap)="",HYPERLINK("https://fema.maps.arcgis.com/apps/mapviewer/index.html?find="&amp;$F146&amp;"%2C"&amp;$E146&amp;"&amp;marker="&amp;$F146&amp;","&amp;$E146&amp;",4326&amp;level=16","FEMA AGOL Map Viewer"),HYPERLINK(_xlfn.SINGLE(JobAgolMap)&amp;IF(ISNUMBER(FIND("?",_xlfn.SINGLE(JobAgolMap))),"&amp;","?")&amp;"center="&amp;$F146&amp;","&amp;$E146&amp;"&amp;level=16&amp;marker="&amp;$F146&amp;","&amp;$E146,"Open")))</f>
        <v/>
      </c>
      <c r="Q146" s="4"/>
      <c r="R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services5.arcgis.com/0pgGLzT0Nh7FVjon/arcgis/rest/services/Functional_Class_Local_Non_Prod/FeatureServer/1&amp;find="&amp;$F147&amp;"%2C"&amp;$E147&amp;"&amp;marker="&amp;$F147&amp;","&amp;$E147&amp;",4326&amp;level=16",IF(_xlfn.SINGLE(JobState)="MN","https://fema.maps.arcgis.com/apps/mapviewer/index.html?url=https%3A%2F%2Fdotapp9.dot.state.mn.us%2Fegis12%2Frest%2Fservices%2FBASEMAP%2Fmndot_commonlayers2%2FMapServer%2F11&amp;find="&amp;$F147&amp;"%2C"&amp;$E147&amp;"&amp;marker="&amp;$F147&amp;","&amp;$E147&amp;",4326&amp;level=16",IF(_xlfn.SINGLE(JobState)="IL","https://fema.maps.arcgis.com/apps/mapviewer/index.html?url=https%3A%2F%2Fgis1.dot.illinois.gov%2Farcgis%2Frest%2Fservices%2FAdministrativeData%2FFunctionalClass%2FMapServer%2F0&amp;find="&amp;$F147&amp;"%2C"&amp;$E147&amp;"&amp;marker="&amp;$F147&amp;","&amp;$E147&amp;",4326&amp;level=16",IF(_xlfn.SINGLE(JobState)="OH","https://fema.maps.arcgis.com/apps/mapviewer/index.html?url=https%3A%2F%2Ftims.dot.state.oh.us%2Fags%2Frest%2Fservices%2FRoadway_Information%2FFunctional_Class%2FMapServer%2F0&amp;find="&amp;$F147&amp;"%2C"&amp;$E147&amp;"&amp;marker="&amp;$F147&amp;","&amp;$E147&amp;",4326&amp;level=16","https://fema.maps.arcgis.com/apps/mapviewer/index.html?find="&amp;$F147&amp;"%2C"&amp;$E147&amp;"&amp;marker="&amp;$F147&amp;","&amp;$E147&amp;",4326&amp;level=16")))))),IF(_xlfn.SINGLE(JobState)="WI","Review Local Roads Layer","Review NFC AGOL Layer"))))</f>
        <v/>
      </c>
      <c r="N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147&amp;"%2C"&amp;$E147&amp;"&amp;marker="&amp;$F147&amp;","&amp;$E147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7" s="6" t="str">
        <f>IF(OR($E147="", $F147=""),"",IF(_xlfn.SINGLE(JobAgolMap)="",HYPERLINK("https://fema.maps.arcgis.com/apps/mapviewer/index.html?find="&amp;$F147&amp;"%2C"&amp;$E147&amp;"&amp;marker="&amp;$F147&amp;","&amp;$E147&amp;",4326&amp;level=16","FEMA AGOL Map Viewer"),HYPERLINK(_xlfn.SINGLE(JobAgolMap)&amp;IF(ISNUMBER(FIND("?",_xlfn.SINGLE(JobAgolMap))),"&amp;","?")&amp;"center="&amp;$F147&amp;","&amp;$E147&amp;"&amp;level=16&amp;marker="&amp;$F147&amp;","&amp;$E147,"Open")))</f>
        <v/>
      </c>
      <c r="Q147" s="4"/>
      <c r="R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services5.arcgis.com/0pgGLzT0Nh7FVjon/arcgis/rest/services/Functional_Class_Local_Non_Prod/FeatureServer/1&amp;find="&amp;$F148&amp;"%2C"&amp;$E148&amp;"&amp;marker="&amp;$F148&amp;","&amp;$E148&amp;",4326&amp;level=16",IF(_xlfn.SINGLE(JobState)="MN","https://fema.maps.arcgis.com/apps/mapviewer/index.html?url=https%3A%2F%2Fdotapp9.dot.state.mn.us%2Fegis12%2Frest%2Fservices%2FBASEMAP%2Fmndot_commonlayers2%2FMapServer%2F11&amp;find="&amp;$F148&amp;"%2C"&amp;$E148&amp;"&amp;marker="&amp;$F148&amp;","&amp;$E148&amp;",4326&amp;level=16",IF(_xlfn.SINGLE(JobState)="IL","https://fema.maps.arcgis.com/apps/mapviewer/index.html?url=https%3A%2F%2Fgis1.dot.illinois.gov%2Farcgis%2Frest%2Fservices%2FAdministrativeData%2FFunctionalClass%2FMapServer%2F0&amp;find="&amp;$F148&amp;"%2C"&amp;$E148&amp;"&amp;marker="&amp;$F148&amp;","&amp;$E148&amp;",4326&amp;level=16",IF(_xlfn.SINGLE(JobState)="OH","https://fema.maps.arcgis.com/apps/mapviewer/index.html?url=https%3A%2F%2Ftims.dot.state.oh.us%2Fags%2Frest%2Fservices%2FRoadway_Information%2FFunctional_Class%2FMapServer%2F0&amp;find="&amp;$F148&amp;"%2C"&amp;$E148&amp;"&amp;marker="&amp;$F148&amp;","&amp;$E148&amp;",4326&amp;level=16","https://fema.maps.arcgis.com/apps/mapviewer/index.html?find="&amp;$F148&amp;"%2C"&amp;$E148&amp;"&amp;marker="&amp;$F148&amp;","&amp;$E148&amp;",4326&amp;level=16")))))),IF(_xlfn.SINGLE(JobState)="WI","Review Local Roads Layer","Review NFC AGOL Layer"))))</f>
        <v/>
      </c>
      <c r="N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148&amp;"%2C"&amp;$E148&amp;"&amp;marker="&amp;$F148&amp;","&amp;$E148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8" s="6" t="str">
        <f>IF(OR($E148="", $F148=""),"",IF(_xlfn.SINGLE(JobAgolMap)="",HYPERLINK("https://fema.maps.arcgis.com/apps/mapviewer/index.html?find="&amp;$F148&amp;"%2C"&amp;$E148&amp;"&amp;marker="&amp;$F148&amp;","&amp;$E148&amp;",4326&amp;level=16","FEMA AGOL Map Viewer"),HYPERLINK(_xlfn.SINGLE(JobAgolMap)&amp;IF(ISNUMBER(FIND("?",_xlfn.SINGLE(JobAgolMap))),"&amp;","?")&amp;"center="&amp;$F148&amp;","&amp;$E148&amp;"&amp;level=16&amp;marker="&amp;$F148&amp;","&amp;$E148,"Open")))</f>
        <v/>
      </c>
      <c r="Q148" s="4"/>
      <c r="R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services5.arcgis.com/0pgGLzT0Nh7FVjon/arcgis/rest/services/Functional_Class_Local_Non_Prod/FeatureServer/1&amp;find="&amp;$F149&amp;"%2C"&amp;$E149&amp;"&amp;marker="&amp;$F149&amp;","&amp;$E149&amp;",4326&amp;level=16",IF(_xlfn.SINGLE(JobState)="MN","https://fema.maps.arcgis.com/apps/mapviewer/index.html?url=https%3A%2F%2Fdotapp9.dot.state.mn.us%2Fegis12%2Frest%2Fservices%2FBASEMAP%2Fmndot_commonlayers2%2FMapServer%2F11&amp;find="&amp;$F149&amp;"%2C"&amp;$E149&amp;"&amp;marker="&amp;$F149&amp;","&amp;$E149&amp;",4326&amp;level=16",IF(_xlfn.SINGLE(JobState)="IL","https://fema.maps.arcgis.com/apps/mapviewer/index.html?url=https%3A%2F%2Fgis1.dot.illinois.gov%2Farcgis%2Frest%2Fservices%2FAdministrativeData%2FFunctionalClass%2FMapServer%2F0&amp;find="&amp;$F149&amp;"%2C"&amp;$E149&amp;"&amp;marker="&amp;$F149&amp;","&amp;$E149&amp;",4326&amp;level=16",IF(_xlfn.SINGLE(JobState)="OH","https://fema.maps.arcgis.com/apps/mapviewer/index.html?url=https%3A%2F%2Ftims.dot.state.oh.us%2Fags%2Frest%2Fservices%2FRoadway_Information%2FFunctional_Class%2FMapServer%2F0&amp;find="&amp;$F149&amp;"%2C"&amp;$E149&amp;"&amp;marker="&amp;$F149&amp;","&amp;$E149&amp;",4326&amp;level=16","https://fema.maps.arcgis.com/apps/mapviewer/index.html?find="&amp;$F149&amp;"%2C"&amp;$E149&amp;"&amp;marker="&amp;$F149&amp;","&amp;$E149&amp;",4326&amp;level=16")))))),IF(_xlfn.SINGLE(JobState)="WI","Review Local Roads Layer","Review NFC AGOL Layer"))))</f>
        <v/>
      </c>
      <c r="N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149&amp;"%2C"&amp;$E149&amp;"&amp;marker="&amp;$F149&amp;","&amp;$E149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49" s="6" t="str">
        <f>IF(OR($E149="", $F149=""),"",IF(_xlfn.SINGLE(JobAgolMap)="",HYPERLINK("https://fema.maps.arcgis.com/apps/mapviewer/index.html?find="&amp;$F149&amp;"%2C"&amp;$E149&amp;"&amp;marker="&amp;$F149&amp;","&amp;$E149&amp;",4326&amp;level=16","FEMA AGOL Map Viewer"),HYPERLINK(_xlfn.SINGLE(JobAgolMap)&amp;IF(ISNUMBER(FIND("?",_xlfn.SINGLE(JobAgolMap))),"&amp;","?")&amp;"center="&amp;$F149&amp;","&amp;$E149&amp;"&amp;level=16&amp;marker="&amp;$F149&amp;","&amp;$E149,"Open")))</f>
        <v/>
      </c>
      <c r="Q149" s="4"/>
      <c r="R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services5.arcgis.com/0pgGLzT0Nh7FVjon/arcgis/rest/services/Functional_Class_Local_Non_Prod/FeatureServer/1&amp;find="&amp;$F150&amp;"%2C"&amp;$E150&amp;"&amp;marker="&amp;$F150&amp;","&amp;$E150&amp;",4326&amp;level=16",IF(_xlfn.SINGLE(JobState)="MN","https://fema.maps.arcgis.com/apps/mapviewer/index.html?url=https%3A%2F%2Fdotapp9.dot.state.mn.us%2Fegis12%2Frest%2Fservices%2FBASEMAP%2Fmndot_commonlayers2%2FMapServer%2F11&amp;find="&amp;$F150&amp;"%2C"&amp;$E150&amp;"&amp;marker="&amp;$F150&amp;","&amp;$E150&amp;",4326&amp;level=16",IF(_xlfn.SINGLE(JobState)="IL","https://fema.maps.arcgis.com/apps/mapviewer/index.html?url=https%3A%2F%2Fgis1.dot.illinois.gov%2Farcgis%2Frest%2Fservices%2FAdministrativeData%2FFunctionalClass%2FMapServer%2F0&amp;find="&amp;$F150&amp;"%2C"&amp;$E150&amp;"&amp;marker="&amp;$F150&amp;","&amp;$E150&amp;",4326&amp;level=16",IF(_xlfn.SINGLE(JobState)="OH","https://fema.maps.arcgis.com/apps/mapviewer/index.html?url=https%3A%2F%2Ftims.dot.state.oh.us%2Fags%2Frest%2Fservices%2FRoadway_Information%2FFunctional_Class%2FMapServer%2F0&amp;find="&amp;$F150&amp;"%2C"&amp;$E150&amp;"&amp;marker="&amp;$F150&amp;","&amp;$E150&amp;",4326&amp;level=16","https://fema.maps.arcgis.com/apps/mapviewer/index.html?find="&amp;$F150&amp;"%2C"&amp;$E150&amp;"&amp;marker="&amp;$F150&amp;","&amp;$E150&amp;",4326&amp;level=16")))))),IF(_xlfn.SINGLE(JobState)="WI","Review Local Roads Layer","Review NFC AGOL Layer"))))</f>
        <v/>
      </c>
      <c r="N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150&amp;"%2C"&amp;$E150&amp;"&amp;marker="&amp;$F150&amp;","&amp;$E150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0" s="6" t="str">
        <f>IF(OR($E150="", $F150=""),"",IF(_xlfn.SINGLE(JobAgolMap)="",HYPERLINK("https://fema.maps.arcgis.com/apps/mapviewer/index.html?find="&amp;$F150&amp;"%2C"&amp;$E150&amp;"&amp;marker="&amp;$F150&amp;","&amp;$E150&amp;",4326&amp;level=16","FEMA AGOL Map Viewer"),HYPERLINK(_xlfn.SINGLE(JobAgolMap)&amp;IF(ISNUMBER(FIND("?",_xlfn.SINGLE(JobAgolMap))),"&amp;","?")&amp;"center="&amp;$F150&amp;","&amp;$E150&amp;"&amp;level=16&amp;marker="&amp;$F150&amp;","&amp;$E150,"Open")))</f>
        <v/>
      </c>
      <c r="Q150" s="4"/>
      <c r="R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services5.arcgis.com/0pgGLzT0Nh7FVjon/arcgis/rest/services/Functional_Class_Local_Non_Prod/FeatureServer/1&amp;find="&amp;$F151&amp;"%2C"&amp;$E151&amp;"&amp;marker="&amp;$F151&amp;","&amp;$E151&amp;",4326&amp;level=16",IF(_xlfn.SINGLE(JobState)="MN","https://fema.maps.arcgis.com/apps/mapviewer/index.html?url=https%3A%2F%2Fdotapp9.dot.state.mn.us%2Fegis12%2Frest%2Fservices%2FBASEMAP%2Fmndot_commonlayers2%2FMapServer%2F11&amp;find="&amp;$F151&amp;"%2C"&amp;$E151&amp;"&amp;marker="&amp;$F151&amp;","&amp;$E151&amp;",4326&amp;level=16",IF(_xlfn.SINGLE(JobState)="IL","https://fema.maps.arcgis.com/apps/mapviewer/index.html?url=https%3A%2F%2Fgis1.dot.illinois.gov%2Farcgis%2Frest%2Fservices%2FAdministrativeData%2FFunctionalClass%2FMapServer%2F0&amp;find="&amp;$F151&amp;"%2C"&amp;$E151&amp;"&amp;marker="&amp;$F151&amp;","&amp;$E151&amp;",4326&amp;level=16",IF(_xlfn.SINGLE(JobState)="OH","https://fema.maps.arcgis.com/apps/mapviewer/index.html?url=https%3A%2F%2Ftims.dot.state.oh.us%2Fags%2Frest%2Fservices%2FRoadway_Information%2FFunctional_Class%2FMapServer%2F0&amp;find="&amp;$F151&amp;"%2C"&amp;$E151&amp;"&amp;marker="&amp;$F151&amp;","&amp;$E151&amp;",4326&amp;level=16","https://fema.maps.arcgis.com/apps/mapviewer/index.html?find="&amp;$F151&amp;"%2C"&amp;$E151&amp;"&amp;marker="&amp;$F151&amp;","&amp;$E151&amp;",4326&amp;level=16")))))),IF(_xlfn.SINGLE(JobState)="WI","Review Local Roads Layer","Review NFC AGOL Layer"))))</f>
        <v/>
      </c>
      <c r="N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151&amp;"%2C"&amp;$E151&amp;"&amp;marker="&amp;$F151&amp;","&amp;$E151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1" s="6" t="str">
        <f>IF(OR($E151="", $F151=""),"",IF(_xlfn.SINGLE(JobAgolMap)="",HYPERLINK("https://fema.maps.arcgis.com/apps/mapviewer/index.html?find="&amp;$F151&amp;"%2C"&amp;$E151&amp;"&amp;marker="&amp;$F151&amp;","&amp;$E151&amp;",4326&amp;level=16","FEMA AGOL Map Viewer"),HYPERLINK(_xlfn.SINGLE(JobAgolMap)&amp;IF(ISNUMBER(FIND("?",_xlfn.SINGLE(JobAgolMap))),"&amp;","?")&amp;"center="&amp;$F151&amp;","&amp;$E151&amp;"&amp;level=16&amp;marker="&amp;$F151&amp;","&amp;$E151,"Open")))</f>
        <v/>
      </c>
      <c r="Q151" s="4"/>
      <c r="R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services5.arcgis.com/0pgGLzT0Nh7FVjon/arcgis/rest/services/Functional_Class_Local_Non_Prod/FeatureServer/1&amp;find="&amp;$F152&amp;"%2C"&amp;$E152&amp;"&amp;marker="&amp;$F152&amp;","&amp;$E152&amp;",4326&amp;level=16",IF(_xlfn.SINGLE(JobState)="MN","https://fema.maps.arcgis.com/apps/mapviewer/index.html?url=https%3A%2F%2Fdotapp9.dot.state.mn.us%2Fegis12%2Frest%2Fservices%2FBASEMAP%2Fmndot_commonlayers2%2FMapServer%2F11&amp;find="&amp;$F152&amp;"%2C"&amp;$E152&amp;"&amp;marker="&amp;$F152&amp;","&amp;$E152&amp;",4326&amp;level=16",IF(_xlfn.SINGLE(JobState)="IL","https://fema.maps.arcgis.com/apps/mapviewer/index.html?url=https%3A%2F%2Fgis1.dot.illinois.gov%2Farcgis%2Frest%2Fservices%2FAdministrativeData%2FFunctionalClass%2FMapServer%2F0&amp;find="&amp;$F152&amp;"%2C"&amp;$E152&amp;"&amp;marker="&amp;$F152&amp;","&amp;$E152&amp;",4326&amp;level=16",IF(_xlfn.SINGLE(JobState)="OH","https://fema.maps.arcgis.com/apps/mapviewer/index.html?url=https%3A%2F%2Ftims.dot.state.oh.us%2Fags%2Frest%2Fservices%2FRoadway_Information%2FFunctional_Class%2FMapServer%2F0&amp;find="&amp;$F152&amp;"%2C"&amp;$E152&amp;"&amp;marker="&amp;$F152&amp;","&amp;$E152&amp;",4326&amp;level=16","https://fema.maps.arcgis.com/apps/mapviewer/index.html?find="&amp;$F152&amp;"%2C"&amp;$E152&amp;"&amp;marker="&amp;$F152&amp;","&amp;$E152&amp;",4326&amp;level=16")))))),IF(_xlfn.SINGLE(JobState)="WI","Review Local Roads Layer","Review NFC AGOL Layer"))))</f>
        <v/>
      </c>
      <c r="N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152&amp;"%2C"&amp;$E152&amp;"&amp;marker="&amp;$F152&amp;","&amp;$E152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2" s="6" t="str">
        <f>IF(OR($E152="", $F152=""),"",IF(_xlfn.SINGLE(JobAgolMap)="",HYPERLINK("https://fema.maps.arcgis.com/apps/mapviewer/index.html?find="&amp;$F152&amp;"%2C"&amp;$E152&amp;"&amp;marker="&amp;$F152&amp;","&amp;$E152&amp;",4326&amp;level=16","FEMA AGOL Map Viewer"),HYPERLINK(_xlfn.SINGLE(JobAgolMap)&amp;IF(ISNUMBER(FIND("?",_xlfn.SINGLE(JobAgolMap))),"&amp;","?")&amp;"center="&amp;$F152&amp;","&amp;$E152&amp;"&amp;level=16&amp;marker="&amp;$F152&amp;","&amp;$E152,"Open")))</f>
        <v/>
      </c>
      <c r="Q152" s="4"/>
      <c r="R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services5.arcgis.com/0pgGLzT0Nh7FVjon/arcgis/rest/services/Functional_Class_Local_Non_Prod/FeatureServer/1&amp;find="&amp;$F153&amp;"%2C"&amp;$E153&amp;"&amp;marker="&amp;$F153&amp;","&amp;$E153&amp;",4326&amp;level=16",IF(_xlfn.SINGLE(JobState)="MN","https://fema.maps.arcgis.com/apps/mapviewer/index.html?url=https%3A%2F%2Fdotapp9.dot.state.mn.us%2Fegis12%2Frest%2Fservices%2FBASEMAP%2Fmndot_commonlayers2%2FMapServer%2F11&amp;find="&amp;$F153&amp;"%2C"&amp;$E153&amp;"&amp;marker="&amp;$F153&amp;","&amp;$E153&amp;",4326&amp;level=16",IF(_xlfn.SINGLE(JobState)="IL","https://fema.maps.arcgis.com/apps/mapviewer/index.html?url=https%3A%2F%2Fgis1.dot.illinois.gov%2Farcgis%2Frest%2Fservices%2FAdministrativeData%2FFunctionalClass%2FMapServer%2F0&amp;find="&amp;$F153&amp;"%2C"&amp;$E153&amp;"&amp;marker="&amp;$F153&amp;","&amp;$E153&amp;",4326&amp;level=16",IF(_xlfn.SINGLE(JobState)="OH","https://fema.maps.arcgis.com/apps/mapviewer/index.html?url=https%3A%2F%2Ftims.dot.state.oh.us%2Fags%2Frest%2Fservices%2FRoadway_Information%2FFunctional_Class%2FMapServer%2F0&amp;find="&amp;$F153&amp;"%2C"&amp;$E153&amp;"&amp;marker="&amp;$F153&amp;","&amp;$E153&amp;",4326&amp;level=16","https://fema.maps.arcgis.com/apps/mapviewer/index.html?find="&amp;$F153&amp;"%2C"&amp;$E153&amp;"&amp;marker="&amp;$F153&amp;","&amp;$E153&amp;",4326&amp;level=16")))))),IF(_xlfn.SINGLE(JobState)="WI","Review Local Roads Layer","Review NFC AGOL Layer"))))</f>
        <v/>
      </c>
      <c r="N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153&amp;"%2C"&amp;$E153&amp;"&amp;marker="&amp;$F153&amp;","&amp;$E153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3" s="6" t="str">
        <f>IF(OR($E153="", $F153=""),"",IF(_xlfn.SINGLE(JobAgolMap)="",HYPERLINK("https://fema.maps.arcgis.com/apps/mapviewer/index.html?find="&amp;$F153&amp;"%2C"&amp;$E153&amp;"&amp;marker="&amp;$F153&amp;","&amp;$E153&amp;",4326&amp;level=16","FEMA AGOL Map Viewer"),HYPERLINK(_xlfn.SINGLE(JobAgolMap)&amp;IF(ISNUMBER(FIND("?",_xlfn.SINGLE(JobAgolMap))),"&amp;","?")&amp;"center="&amp;$F153&amp;","&amp;$E153&amp;"&amp;level=16&amp;marker="&amp;$F153&amp;","&amp;$E153,"Open")))</f>
        <v/>
      </c>
      <c r="Q153" s="4"/>
      <c r="R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services5.arcgis.com/0pgGLzT0Nh7FVjon/arcgis/rest/services/Functional_Class_Local_Non_Prod/FeatureServer/1&amp;find="&amp;$F154&amp;"%2C"&amp;$E154&amp;"&amp;marker="&amp;$F154&amp;","&amp;$E154&amp;",4326&amp;level=16",IF(_xlfn.SINGLE(JobState)="MN","https://fema.maps.arcgis.com/apps/mapviewer/index.html?url=https%3A%2F%2Fdotapp9.dot.state.mn.us%2Fegis12%2Frest%2Fservices%2FBASEMAP%2Fmndot_commonlayers2%2FMapServer%2F11&amp;find="&amp;$F154&amp;"%2C"&amp;$E154&amp;"&amp;marker="&amp;$F154&amp;","&amp;$E154&amp;",4326&amp;level=16",IF(_xlfn.SINGLE(JobState)="IL","https://fema.maps.arcgis.com/apps/mapviewer/index.html?url=https%3A%2F%2Fgis1.dot.illinois.gov%2Farcgis%2Frest%2Fservices%2FAdministrativeData%2FFunctionalClass%2FMapServer%2F0&amp;find="&amp;$F154&amp;"%2C"&amp;$E154&amp;"&amp;marker="&amp;$F154&amp;","&amp;$E154&amp;",4326&amp;level=16",IF(_xlfn.SINGLE(JobState)="OH","https://fema.maps.arcgis.com/apps/mapviewer/index.html?url=https%3A%2F%2Ftims.dot.state.oh.us%2Fags%2Frest%2Fservices%2FRoadway_Information%2FFunctional_Class%2FMapServer%2F0&amp;find="&amp;$F154&amp;"%2C"&amp;$E154&amp;"&amp;marker="&amp;$F154&amp;","&amp;$E154&amp;",4326&amp;level=16","https://fema.maps.arcgis.com/apps/mapviewer/index.html?find="&amp;$F154&amp;"%2C"&amp;$E154&amp;"&amp;marker="&amp;$F154&amp;","&amp;$E154&amp;",4326&amp;level=16")))))),IF(_xlfn.SINGLE(JobState)="WI","Review Local Roads Layer","Review NFC AGOL Layer"))))</f>
        <v/>
      </c>
      <c r="N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154&amp;"%2C"&amp;$E154&amp;"&amp;marker="&amp;$F154&amp;","&amp;$E154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4" s="6" t="str">
        <f>IF(OR($E154="", $F154=""),"",IF(_xlfn.SINGLE(JobAgolMap)="",HYPERLINK("https://fema.maps.arcgis.com/apps/mapviewer/index.html?find="&amp;$F154&amp;"%2C"&amp;$E154&amp;"&amp;marker="&amp;$F154&amp;","&amp;$E154&amp;",4326&amp;level=16","FEMA AGOL Map Viewer"),HYPERLINK(_xlfn.SINGLE(JobAgolMap)&amp;IF(ISNUMBER(FIND("?",_xlfn.SINGLE(JobAgolMap))),"&amp;","?")&amp;"center="&amp;$F154&amp;","&amp;$E154&amp;"&amp;level=16&amp;marker="&amp;$F154&amp;","&amp;$E154,"Open")))</f>
        <v/>
      </c>
      <c r="Q154" s="4"/>
      <c r="R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services5.arcgis.com/0pgGLzT0Nh7FVjon/arcgis/rest/services/Functional_Class_Local_Non_Prod/FeatureServer/1&amp;find="&amp;$F155&amp;"%2C"&amp;$E155&amp;"&amp;marker="&amp;$F155&amp;","&amp;$E155&amp;",4326&amp;level=16",IF(_xlfn.SINGLE(JobState)="MN","https://fema.maps.arcgis.com/apps/mapviewer/index.html?url=https%3A%2F%2Fdotapp9.dot.state.mn.us%2Fegis12%2Frest%2Fservices%2FBASEMAP%2Fmndot_commonlayers2%2FMapServer%2F11&amp;find="&amp;$F155&amp;"%2C"&amp;$E155&amp;"&amp;marker="&amp;$F155&amp;","&amp;$E155&amp;",4326&amp;level=16",IF(_xlfn.SINGLE(JobState)="IL","https://fema.maps.arcgis.com/apps/mapviewer/index.html?url=https%3A%2F%2Fgis1.dot.illinois.gov%2Farcgis%2Frest%2Fservices%2FAdministrativeData%2FFunctionalClass%2FMapServer%2F0&amp;find="&amp;$F155&amp;"%2C"&amp;$E155&amp;"&amp;marker="&amp;$F155&amp;","&amp;$E155&amp;",4326&amp;level=16",IF(_xlfn.SINGLE(JobState)="OH","https://fema.maps.arcgis.com/apps/mapviewer/index.html?url=https%3A%2F%2Ftims.dot.state.oh.us%2Fags%2Frest%2Fservices%2FRoadway_Information%2FFunctional_Class%2FMapServer%2F0&amp;find="&amp;$F155&amp;"%2C"&amp;$E155&amp;"&amp;marker="&amp;$F155&amp;","&amp;$E155&amp;",4326&amp;level=16","https://fema.maps.arcgis.com/apps/mapviewer/index.html?find="&amp;$F155&amp;"%2C"&amp;$E155&amp;"&amp;marker="&amp;$F155&amp;","&amp;$E155&amp;",4326&amp;level=16")))))),IF(_xlfn.SINGLE(JobState)="WI","Review Local Roads Layer","Review NFC AGOL Layer"))))</f>
        <v/>
      </c>
      <c r="N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155&amp;"%2C"&amp;$E155&amp;"&amp;marker="&amp;$F155&amp;","&amp;$E155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5" s="6" t="str">
        <f>IF(OR($E155="", $F155=""),"",IF(_xlfn.SINGLE(JobAgolMap)="",HYPERLINK("https://fema.maps.arcgis.com/apps/mapviewer/index.html?find="&amp;$F155&amp;"%2C"&amp;$E155&amp;"&amp;marker="&amp;$F155&amp;","&amp;$E155&amp;",4326&amp;level=16","FEMA AGOL Map Viewer"),HYPERLINK(_xlfn.SINGLE(JobAgolMap)&amp;IF(ISNUMBER(FIND("?",_xlfn.SINGLE(JobAgolMap))),"&amp;","?")&amp;"center="&amp;$F155&amp;","&amp;$E155&amp;"&amp;level=16&amp;marker="&amp;$F155&amp;","&amp;$E155,"Open")))</f>
        <v/>
      </c>
      <c r="Q155" s="4"/>
      <c r="R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services5.arcgis.com/0pgGLzT0Nh7FVjon/arcgis/rest/services/Functional_Class_Local_Non_Prod/FeatureServer/1&amp;find="&amp;$F156&amp;"%2C"&amp;$E156&amp;"&amp;marker="&amp;$F156&amp;","&amp;$E156&amp;",4326&amp;level=16",IF(_xlfn.SINGLE(JobState)="MN","https://fema.maps.arcgis.com/apps/mapviewer/index.html?url=https%3A%2F%2Fdotapp9.dot.state.mn.us%2Fegis12%2Frest%2Fservices%2FBASEMAP%2Fmndot_commonlayers2%2FMapServer%2F11&amp;find="&amp;$F156&amp;"%2C"&amp;$E156&amp;"&amp;marker="&amp;$F156&amp;","&amp;$E156&amp;",4326&amp;level=16",IF(_xlfn.SINGLE(JobState)="IL","https://fema.maps.arcgis.com/apps/mapviewer/index.html?url=https%3A%2F%2Fgis1.dot.illinois.gov%2Farcgis%2Frest%2Fservices%2FAdministrativeData%2FFunctionalClass%2FMapServer%2F0&amp;find="&amp;$F156&amp;"%2C"&amp;$E156&amp;"&amp;marker="&amp;$F156&amp;","&amp;$E156&amp;",4326&amp;level=16",IF(_xlfn.SINGLE(JobState)="OH","https://fema.maps.arcgis.com/apps/mapviewer/index.html?url=https%3A%2F%2Ftims.dot.state.oh.us%2Fags%2Frest%2Fservices%2FRoadway_Information%2FFunctional_Class%2FMapServer%2F0&amp;find="&amp;$F156&amp;"%2C"&amp;$E156&amp;"&amp;marker="&amp;$F156&amp;","&amp;$E156&amp;",4326&amp;level=16","https://fema.maps.arcgis.com/apps/mapviewer/index.html?find="&amp;$F156&amp;"%2C"&amp;$E156&amp;"&amp;marker="&amp;$F156&amp;","&amp;$E156&amp;",4326&amp;level=16")))))),IF(_xlfn.SINGLE(JobState)="WI","Review Local Roads Layer","Review NFC AGOL Layer"))))</f>
        <v/>
      </c>
      <c r="N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156&amp;"%2C"&amp;$E156&amp;"&amp;marker="&amp;$F156&amp;","&amp;$E156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6" s="6" t="str">
        <f>IF(OR($E156="", $F156=""),"",IF(_xlfn.SINGLE(JobAgolMap)="",HYPERLINK("https://fema.maps.arcgis.com/apps/mapviewer/index.html?find="&amp;$F156&amp;"%2C"&amp;$E156&amp;"&amp;marker="&amp;$F156&amp;","&amp;$E156&amp;",4326&amp;level=16","FEMA AGOL Map Viewer"),HYPERLINK(_xlfn.SINGLE(JobAgolMap)&amp;IF(ISNUMBER(FIND("?",_xlfn.SINGLE(JobAgolMap))),"&amp;","?")&amp;"center="&amp;$F156&amp;","&amp;$E156&amp;"&amp;level=16&amp;marker="&amp;$F156&amp;","&amp;$E156,"Open")))</f>
        <v/>
      </c>
      <c r="Q156" s="4"/>
      <c r="R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services5.arcgis.com/0pgGLzT0Nh7FVjon/arcgis/rest/services/Functional_Class_Local_Non_Prod/FeatureServer/1&amp;find="&amp;$F157&amp;"%2C"&amp;$E157&amp;"&amp;marker="&amp;$F157&amp;","&amp;$E157&amp;",4326&amp;level=16",IF(_xlfn.SINGLE(JobState)="MN","https://fema.maps.arcgis.com/apps/mapviewer/index.html?url=https%3A%2F%2Fdotapp9.dot.state.mn.us%2Fegis12%2Frest%2Fservices%2FBASEMAP%2Fmndot_commonlayers2%2FMapServer%2F11&amp;find="&amp;$F157&amp;"%2C"&amp;$E157&amp;"&amp;marker="&amp;$F157&amp;","&amp;$E157&amp;",4326&amp;level=16",IF(_xlfn.SINGLE(JobState)="IL","https://fema.maps.arcgis.com/apps/mapviewer/index.html?url=https%3A%2F%2Fgis1.dot.illinois.gov%2Farcgis%2Frest%2Fservices%2FAdministrativeData%2FFunctionalClass%2FMapServer%2F0&amp;find="&amp;$F157&amp;"%2C"&amp;$E157&amp;"&amp;marker="&amp;$F157&amp;","&amp;$E157&amp;",4326&amp;level=16",IF(_xlfn.SINGLE(JobState)="OH","https://fema.maps.arcgis.com/apps/mapviewer/index.html?url=https%3A%2F%2Ftims.dot.state.oh.us%2Fags%2Frest%2Fservices%2FRoadway_Information%2FFunctional_Class%2FMapServer%2F0&amp;find="&amp;$F157&amp;"%2C"&amp;$E157&amp;"&amp;marker="&amp;$F157&amp;","&amp;$E157&amp;",4326&amp;level=16","https://fema.maps.arcgis.com/apps/mapviewer/index.html?find="&amp;$F157&amp;"%2C"&amp;$E157&amp;"&amp;marker="&amp;$F157&amp;","&amp;$E157&amp;",4326&amp;level=16")))))),IF(_xlfn.SINGLE(JobState)="WI","Review Local Roads Layer","Review NFC AGOL Layer"))))</f>
        <v/>
      </c>
      <c r="N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157&amp;"%2C"&amp;$E157&amp;"&amp;marker="&amp;$F157&amp;","&amp;$E157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7" s="6" t="str">
        <f>IF(OR($E157="", $F157=""),"",IF(_xlfn.SINGLE(JobAgolMap)="",HYPERLINK("https://fema.maps.arcgis.com/apps/mapviewer/index.html?find="&amp;$F157&amp;"%2C"&amp;$E157&amp;"&amp;marker="&amp;$F157&amp;","&amp;$E157&amp;",4326&amp;level=16","FEMA AGOL Map Viewer"),HYPERLINK(_xlfn.SINGLE(JobAgolMap)&amp;IF(ISNUMBER(FIND("?",_xlfn.SINGLE(JobAgolMap))),"&amp;","?")&amp;"center="&amp;$F157&amp;","&amp;$E157&amp;"&amp;level=16&amp;marker="&amp;$F157&amp;","&amp;$E157,"Open")))</f>
        <v/>
      </c>
      <c r="Q157" s="4"/>
      <c r="R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services5.arcgis.com/0pgGLzT0Nh7FVjon/arcgis/rest/services/Functional_Class_Local_Non_Prod/FeatureServer/1&amp;find="&amp;$F158&amp;"%2C"&amp;$E158&amp;"&amp;marker="&amp;$F158&amp;","&amp;$E158&amp;",4326&amp;level=16",IF(_xlfn.SINGLE(JobState)="MN","https://fema.maps.arcgis.com/apps/mapviewer/index.html?url=https%3A%2F%2Fdotapp9.dot.state.mn.us%2Fegis12%2Frest%2Fservices%2FBASEMAP%2Fmndot_commonlayers2%2FMapServer%2F11&amp;find="&amp;$F158&amp;"%2C"&amp;$E158&amp;"&amp;marker="&amp;$F158&amp;","&amp;$E158&amp;",4326&amp;level=16",IF(_xlfn.SINGLE(JobState)="IL","https://fema.maps.arcgis.com/apps/mapviewer/index.html?url=https%3A%2F%2Fgis1.dot.illinois.gov%2Farcgis%2Frest%2Fservices%2FAdministrativeData%2FFunctionalClass%2FMapServer%2F0&amp;find="&amp;$F158&amp;"%2C"&amp;$E158&amp;"&amp;marker="&amp;$F158&amp;","&amp;$E158&amp;",4326&amp;level=16",IF(_xlfn.SINGLE(JobState)="OH","https://fema.maps.arcgis.com/apps/mapviewer/index.html?url=https%3A%2F%2Ftims.dot.state.oh.us%2Fags%2Frest%2Fservices%2FRoadway_Information%2FFunctional_Class%2FMapServer%2F0&amp;find="&amp;$F158&amp;"%2C"&amp;$E158&amp;"&amp;marker="&amp;$F158&amp;","&amp;$E158&amp;",4326&amp;level=16","https://fema.maps.arcgis.com/apps/mapviewer/index.html?find="&amp;$F158&amp;"%2C"&amp;$E158&amp;"&amp;marker="&amp;$F158&amp;","&amp;$E158&amp;",4326&amp;level=16")))))),IF(_xlfn.SINGLE(JobState)="WI","Review Local Roads Layer","Review NFC AGOL Layer"))))</f>
        <v/>
      </c>
      <c r="N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158&amp;"%2C"&amp;$E158&amp;"&amp;marker="&amp;$F158&amp;","&amp;$E158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8" s="6" t="str">
        <f>IF(OR($E158="", $F158=""),"",IF(_xlfn.SINGLE(JobAgolMap)="",HYPERLINK("https://fema.maps.arcgis.com/apps/mapviewer/index.html?find="&amp;$F158&amp;"%2C"&amp;$E158&amp;"&amp;marker="&amp;$F158&amp;","&amp;$E158&amp;",4326&amp;level=16","FEMA AGOL Map Viewer"),HYPERLINK(_xlfn.SINGLE(JobAgolMap)&amp;IF(ISNUMBER(FIND("?",_xlfn.SINGLE(JobAgolMap))),"&amp;","?")&amp;"center="&amp;$F158&amp;","&amp;$E158&amp;"&amp;level=16&amp;marker="&amp;$F158&amp;","&amp;$E158,"Open")))</f>
        <v/>
      </c>
      <c r="Q158" s="4"/>
      <c r="R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services5.arcgis.com/0pgGLzT0Nh7FVjon/arcgis/rest/services/Functional_Class_Local_Non_Prod/FeatureServer/1&amp;find="&amp;$F159&amp;"%2C"&amp;$E159&amp;"&amp;marker="&amp;$F159&amp;","&amp;$E159&amp;",4326&amp;level=16",IF(_xlfn.SINGLE(JobState)="MN","https://fema.maps.arcgis.com/apps/mapviewer/index.html?url=https%3A%2F%2Fdotapp9.dot.state.mn.us%2Fegis12%2Frest%2Fservices%2FBASEMAP%2Fmndot_commonlayers2%2FMapServer%2F11&amp;find="&amp;$F159&amp;"%2C"&amp;$E159&amp;"&amp;marker="&amp;$F159&amp;","&amp;$E159&amp;",4326&amp;level=16",IF(_xlfn.SINGLE(JobState)="IL","https://fema.maps.arcgis.com/apps/mapviewer/index.html?url=https%3A%2F%2Fgis1.dot.illinois.gov%2Farcgis%2Frest%2Fservices%2FAdministrativeData%2FFunctionalClass%2FMapServer%2F0&amp;find="&amp;$F159&amp;"%2C"&amp;$E159&amp;"&amp;marker="&amp;$F159&amp;","&amp;$E159&amp;",4326&amp;level=16",IF(_xlfn.SINGLE(JobState)="OH","https://fema.maps.arcgis.com/apps/mapviewer/index.html?url=https%3A%2F%2Ftims.dot.state.oh.us%2Fags%2Frest%2Fservices%2FRoadway_Information%2FFunctional_Class%2FMapServer%2F0&amp;find="&amp;$F159&amp;"%2C"&amp;$E159&amp;"&amp;marker="&amp;$F159&amp;","&amp;$E159&amp;",4326&amp;level=16","https://fema.maps.arcgis.com/apps/mapviewer/index.html?find="&amp;$F159&amp;"%2C"&amp;$E159&amp;"&amp;marker="&amp;$F159&amp;","&amp;$E159&amp;",4326&amp;level=16")))))),IF(_xlfn.SINGLE(JobState)="WI","Review Local Roads Layer","Review NFC AGOL Layer"))))</f>
        <v/>
      </c>
      <c r="N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159&amp;"%2C"&amp;$E159&amp;"&amp;marker="&amp;$F159&amp;","&amp;$E159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59" s="6" t="str">
        <f>IF(OR($E159="", $F159=""),"",IF(_xlfn.SINGLE(JobAgolMap)="",HYPERLINK("https://fema.maps.arcgis.com/apps/mapviewer/index.html?find="&amp;$F159&amp;"%2C"&amp;$E159&amp;"&amp;marker="&amp;$F159&amp;","&amp;$E159&amp;",4326&amp;level=16","FEMA AGOL Map Viewer"),HYPERLINK(_xlfn.SINGLE(JobAgolMap)&amp;IF(ISNUMBER(FIND("?",_xlfn.SINGLE(JobAgolMap))),"&amp;","?")&amp;"center="&amp;$F159&amp;","&amp;$E159&amp;"&amp;level=16&amp;marker="&amp;$F159&amp;","&amp;$E159,"Open")))</f>
        <v/>
      </c>
      <c r="Q159" s="4"/>
      <c r="R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services5.arcgis.com/0pgGLzT0Nh7FVjon/arcgis/rest/services/Functional_Class_Local_Non_Prod/FeatureServer/1&amp;find="&amp;$F160&amp;"%2C"&amp;$E160&amp;"&amp;marker="&amp;$F160&amp;","&amp;$E160&amp;",4326&amp;level=16",IF(_xlfn.SINGLE(JobState)="MN","https://fema.maps.arcgis.com/apps/mapviewer/index.html?url=https%3A%2F%2Fdotapp9.dot.state.mn.us%2Fegis12%2Frest%2Fservices%2FBASEMAP%2Fmndot_commonlayers2%2FMapServer%2F11&amp;find="&amp;$F160&amp;"%2C"&amp;$E160&amp;"&amp;marker="&amp;$F160&amp;","&amp;$E160&amp;",4326&amp;level=16",IF(_xlfn.SINGLE(JobState)="IL","https://fema.maps.arcgis.com/apps/mapviewer/index.html?url=https%3A%2F%2Fgis1.dot.illinois.gov%2Farcgis%2Frest%2Fservices%2FAdministrativeData%2FFunctionalClass%2FMapServer%2F0&amp;find="&amp;$F160&amp;"%2C"&amp;$E160&amp;"&amp;marker="&amp;$F160&amp;","&amp;$E160&amp;",4326&amp;level=16",IF(_xlfn.SINGLE(JobState)="OH","https://fema.maps.arcgis.com/apps/mapviewer/index.html?url=https%3A%2F%2Ftims.dot.state.oh.us%2Fags%2Frest%2Fservices%2FRoadway_Information%2FFunctional_Class%2FMapServer%2F0&amp;find="&amp;$F160&amp;"%2C"&amp;$E160&amp;"&amp;marker="&amp;$F160&amp;","&amp;$E160&amp;",4326&amp;level=16","https://fema.maps.arcgis.com/apps/mapviewer/index.html?find="&amp;$F160&amp;"%2C"&amp;$E160&amp;"&amp;marker="&amp;$F160&amp;","&amp;$E160&amp;",4326&amp;level=16")))))),IF(_xlfn.SINGLE(JobState)="WI","Review Local Roads Layer","Review NFC AGOL Layer"))))</f>
        <v/>
      </c>
      <c r="N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160&amp;"%2C"&amp;$E160&amp;"&amp;marker="&amp;$F160&amp;","&amp;$E160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0" s="6" t="str">
        <f>IF(OR($E160="", $F160=""),"",IF(_xlfn.SINGLE(JobAgolMap)="",HYPERLINK("https://fema.maps.arcgis.com/apps/mapviewer/index.html?find="&amp;$F160&amp;"%2C"&amp;$E160&amp;"&amp;marker="&amp;$F160&amp;","&amp;$E160&amp;",4326&amp;level=16","FEMA AGOL Map Viewer"),HYPERLINK(_xlfn.SINGLE(JobAgolMap)&amp;IF(ISNUMBER(FIND("?",_xlfn.SINGLE(JobAgolMap))),"&amp;","?")&amp;"center="&amp;$F160&amp;","&amp;$E160&amp;"&amp;level=16&amp;marker="&amp;$F160&amp;","&amp;$E160,"Open")))</f>
        <v/>
      </c>
      <c r="Q160" s="4"/>
      <c r="R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services5.arcgis.com/0pgGLzT0Nh7FVjon/arcgis/rest/services/Functional_Class_Local_Non_Prod/FeatureServer/1&amp;find="&amp;$F161&amp;"%2C"&amp;$E161&amp;"&amp;marker="&amp;$F161&amp;","&amp;$E161&amp;",4326&amp;level=16",IF(_xlfn.SINGLE(JobState)="MN","https://fema.maps.arcgis.com/apps/mapviewer/index.html?url=https%3A%2F%2Fdotapp9.dot.state.mn.us%2Fegis12%2Frest%2Fservices%2FBASEMAP%2Fmndot_commonlayers2%2FMapServer%2F11&amp;find="&amp;$F161&amp;"%2C"&amp;$E161&amp;"&amp;marker="&amp;$F161&amp;","&amp;$E161&amp;",4326&amp;level=16",IF(_xlfn.SINGLE(JobState)="IL","https://fema.maps.arcgis.com/apps/mapviewer/index.html?url=https%3A%2F%2Fgis1.dot.illinois.gov%2Farcgis%2Frest%2Fservices%2FAdministrativeData%2FFunctionalClass%2FMapServer%2F0&amp;find="&amp;$F161&amp;"%2C"&amp;$E161&amp;"&amp;marker="&amp;$F161&amp;","&amp;$E161&amp;",4326&amp;level=16",IF(_xlfn.SINGLE(JobState)="OH","https://fema.maps.arcgis.com/apps/mapviewer/index.html?url=https%3A%2F%2Ftims.dot.state.oh.us%2Fags%2Frest%2Fservices%2FRoadway_Information%2FFunctional_Class%2FMapServer%2F0&amp;find="&amp;$F161&amp;"%2C"&amp;$E161&amp;"&amp;marker="&amp;$F161&amp;","&amp;$E161&amp;",4326&amp;level=16","https://fema.maps.arcgis.com/apps/mapviewer/index.html?find="&amp;$F161&amp;"%2C"&amp;$E161&amp;"&amp;marker="&amp;$F161&amp;","&amp;$E161&amp;",4326&amp;level=16")))))),IF(_xlfn.SINGLE(JobState)="WI","Review Local Roads Layer","Review NFC AGOL Layer"))))</f>
        <v/>
      </c>
      <c r="N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161&amp;"%2C"&amp;$E161&amp;"&amp;marker="&amp;$F161&amp;","&amp;$E161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1" s="6" t="str">
        <f>IF(OR($E161="", $F161=""),"",IF(_xlfn.SINGLE(JobAgolMap)="",HYPERLINK("https://fema.maps.arcgis.com/apps/mapviewer/index.html?find="&amp;$F161&amp;"%2C"&amp;$E161&amp;"&amp;marker="&amp;$F161&amp;","&amp;$E161&amp;",4326&amp;level=16","FEMA AGOL Map Viewer"),HYPERLINK(_xlfn.SINGLE(JobAgolMap)&amp;IF(ISNUMBER(FIND("?",_xlfn.SINGLE(JobAgolMap))),"&amp;","?")&amp;"center="&amp;$F161&amp;","&amp;$E161&amp;"&amp;level=16&amp;marker="&amp;$F161&amp;","&amp;$E161,"Open")))</f>
        <v/>
      </c>
      <c r="Q161" s="4"/>
      <c r="R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services5.arcgis.com/0pgGLzT0Nh7FVjon/arcgis/rest/services/Functional_Class_Local_Non_Prod/FeatureServer/1&amp;find="&amp;$F162&amp;"%2C"&amp;$E162&amp;"&amp;marker="&amp;$F162&amp;","&amp;$E162&amp;",4326&amp;level=16",IF(_xlfn.SINGLE(JobState)="MN","https://fema.maps.arcgis.com/apps/mapviewer/index.html?url=https%3A%2F%2Fdotapp9.dot.state.mn.us%2Fegis12%2Frest%2Fservices%2FBASEMAP%2Fmndot_commonlayers2%2FMapServer%2F11&amp;find="&amp;$F162&amp;"%2C"&amp;$E162&amp;"&amp;marker="&amp;$F162&amp;","&amp;$E162&amp;",4326&amp;level=16",IF(_xlfn.SINGLE(JobState)="IL","https://fema.maps.arcgis.com/apps/mapviewer/index.html?url=https%3A%2F%2Fgis1.dot.illinois.gov%2Farcgis%2Frest%2Fservices%2FAdministrativeData%2FFunctionalClass%2FMapServer%2F0&amp;find="&amp;$F162&amp;"%2C"&amp;$E162&amp;"&amp;marker="&amp;$F162&amp;","&amp;$E162&amp;",4326&amp;level=16",IF(_xlfn.SINGLE(JobState)="OH","https://fema.maps.arcgis.com/apps/mapviewer/index.html?url=https%3A%2F%2Ftims.dot.state.oh.us%2Fags%2Frest%2Fservices%2FRoadway_Information%2FFunctional_Class%2FMapServer%2F0&amp;find="&amp;$F162&amp;"%2C"&amp;$E162&amp;"&amp;marker="&amp;$F162&amp;","&amp;$E162&amp;",4326&amp;level=16","https://fema.maps.arcgis.com/apps/mapviewer/index.html?find="&amp;$F162&amp;"%2C"&amp;$E162&amp;"&amp;marker="&amp;$F162&amp;","&amp;$E162&amp;",4326&amp;level=16")))))),IF(_xlfn.SINGLE(JobState)="WI","Review Local Roads Layer","Review NFC AGOL Layer"))))</f>
        <v/>
      </c>
      <c r="N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162&amp;"%2C"&amp;$E162&amp;"&amp;marker="&amp;$F162&amp;","&amp;$E162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2" s="6" t="str">
        <f>IF(OR($E162="", $F162=""),"",IF(_xlfn.SINGLE(JobAgolMap)="",HYPERLINK("https://fema.maps.arcgis.com/apps/mapviewer/index.html?find="&amp;$F162&amp;"%2C"&amp;$E162&amp;"&amp;marker="&amp;$F162&amp;","&amp;$E162&amp;",4326&amp;level=16","FEMA AGOL Map Viewer"),HYPERLINK(_xlfn.SINGLE(JobAgolMap)&amp;IF(ISNUMBER(FIND("?",_xlfn.SINGLE(JobAgolMap))),"&amp;","?")&amp;"center="&amp;$F162&amp;","&amp;$E162&amp;"&amp;level=16&amp;marker="&amp;$F162&amp;","&amp;$E162,"Open")))</f>
        <v/>
      </c>
      <c r="Q162" s="4"/>
      <c r="R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services5.arcgis.com/0pgGLzT0Nh7FVjon/arcgis/rest/services/Functional_Class_Local_Non_Prod/FeatureServer/1&amp;find="&amp;$F163&amp;"%2C"&amp;$E163&amp;"&amp;marker="&amp;$F163&amp;","&amp;$E163&amp;",4326&amp;level=16",IF(_xlfn.SINGLE(JobState)="MN","https://fema.maps.arcgis.com/apps/mapviewer/index.html?url=https%3A%2F%2Fdotapp9.dot.state.mn.us%2Fegis12%2Frest%2Fservices%2FBASEMAP%2Fmndot_commonlayers2%2FMapServer%2F11&amp;find="&amp;$F163&amp;"%2C"&amp;$E163&amp;"&amp;marker="&amp;$F163&amp;","&amp;$E163&amp;",4326&amp;level=16",IF(_xlfn.SINGLE(JobState)="IL","https://fema.maps.arcgis.com/apps/mapviewer/index.html?url=https%3A%2F%2Fgis1.dot.illinois.gov%2Farcgis%2Frest%2Fservices%2FAdministrativeData%2FFunctionalClass%2FMapServer%2F0&amp;find="&amp;$F163&amp;"%2C"&amp;$E163&amp;"&amp;marker="&amp;$F163&amp;","&amp;$E163&amp;",4326&amp;level=16",IF(_xlfn.SINGLE(JobState)="OH","https://fema.maps.arcgis.com/apps/mapviewer/index.html?url=https%3A%2F%2Ftims.dot.state.oh.us%2Fags%2Frest%2Fservices%2FRoadway_Information%2FFunctional_Class%2FMapServer%2F0&amp;find="&amp;$F163&amp;"%2C"&amp;$E163&amp;"&amp;marker="&amp;$F163&amp;","&amp;$E163&amp;",4326&amp;level=16","https://fema.maps.arcgis.com/apps/mapviewer/index.html?find="&amp;$F163&amp;"%2C"&amp;$E163&amp;"&amp;marker="&amp;$F163&amp;","&amp;$E163&amp;",4326&amp;level=16")))))),IF(_xlfn.SINGLE(JobState)="WI","Review Local Roads Layer","Review NFC AGOL Layer"))))</f>
        <v/>
      </c>
      <c r="N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163&amp;"%2C"&amp;$E163&amp;"&amp;marker="&amp;$F163&amp;","&amp;$E163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3" s="6" t="str">
        <f>IF(OR($E163="", $F163=""),"",IF(_xlfn.SINGLE(JobAgolMap)="",HYPERLINK("https://fema.maps.arcgis.com/apps/mapviewer/index.html?find="&amp;$F163&amp;"%2C"&amp;$E163&amp;"&amp;marker="&amp;$F163&amp;","&amp;$E163&amp;",4326&amp;level=16","FEMA AGOL Map Viewer"),HYPERLINK(_xlfn.SINGLE(JobAgolMap)&amp;IF(ISNUMBER(FIND("?",_xlfn.SINGLE(JobAgolMap))),"&amp;","?")&amp;"center="&amp;$F163&amp;","&amp;$E163&amp;"&amp;level=16&amp;marker="&amp;$F163&amp;","&amp;$E163,"Open")))</f>
        <v/>
      </c>
      <c r="Q163" s="4"/>
      <c r="R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services5.arcgis.com/0pgGLzT0Nh7FVjon/arcgis/rest/services/Functional_Class_Local_Non_Prod/FeatureServer/1&amp;find="&amp;$F164&amp;"%2C"&amp;$E164&amp;"&amp;marker="&amp;$F164&amp;","&amp;$E164&amp;",4326&amp;level=16",IF(_xlfn.SINGLE(JobState)="MN","https://fema.maps.arcgis.com/apps/mapviewer/index.html?url=https%3A%2F%2Fdotapp9.dot.state.mn.us%2Fegis12%2Frest%2Fservices%2FBASEMAP%2Fmndot_commonlayers2%2FMapServer%2F11&amp;find="&amp;$F164&amp;"%2C"&amp;$E164&amp;"&amp;marker="&amp;$F164&amp;","&amp;$E164&amp;",4326&amp;level=16",IF(_xlfn.SINGLE(JobState)="IL","https://fema.maps.arcgis.com/apps/mapviewer/index.html?url=https%3A%2F%2Fgis1.dot.illinois.gov%2Farcgis%2Frest%2Fservices%2FAdministrativeData%2FFunctionalClass%2FMapServer%2F0&amp;find="&amp;$F164&amp;"%2C"&amp;$E164&amp;"&amp;marker="&amp;$F164&amp;","&amp;$E164&amp;",4326&amp;level=16",IF(_xlfn.SINGLE(JobState)="OH","https://fema.maps.arcgis.com/apps/mapviewer/index.html?url=https%3A%2F%2Ftims.dot.state.oh.us%2Fags%2Frest%2Fservices%2FRoadway_Information%2FFunctional_Class%2FMapServer%2F0&amp;find="&amp;$F164&amp;"%2C"&amp;$E164&amp;"&amp;marker="&amp;$F164&amp;","&amp;$E164&amp;",4326&amp;level=16","https://fema.maps.arcgis.com/apps/mapviewer/index.html?find="&amp;$F164&amp;"%2C"&amp;$E164&amp;"&amp;marker="&amp;$F164&amp;","&amp;$E164&amp;",4326&amp;level=16")))))),IF(_xlfn.SINGLE(JobState)="WI","Review Local Roads Layer","Review NFC AGOL Layer"))))</f>
        <v/>
      </c>
      <c r="N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164&amp;"%2C"&amp;$E164&amp;"&amp;marker="&amp;$F164&amp;","&amp;$E164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4" s="6" t="str">
        <f>IF(OR($E164="", $F164=""),"",IF(_xlfn.SINGLE(JobAgolMap)="",HYPERLINK("https://fema.maps.arcgis.com/apps/mapviewer/index.html?find="&amp;$F164&amp;"%2C"&amp;$E164&amp;"&amp;marker="&amp;$F164&amp;","&amp;$E164&amp;",4326&amp;level=16","FEMA AGOL Map Viewer"),HYPERLINK(_xlfn.SINGLE(JobAgolMap)&amp;IF(ISNUMBER(FIND("?",_xlfn.SINGLE(JobAgolMap))),"&amp;","?")&amp;"center="&amp;$F164&amp;","&amp;$E164&amp;"&amp;level=16&amp;marker="&amp;$F164&amp;","&amp;$E164,"Open")))</f>
        <v/>
      </c>
      <c r="Q164" s="4"/>
      <c r="R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services5.arcgis.com/0pgGLzT0Nh7FVjon/arcgis/rest/services/Functional_Class_Local_Non_Prod/FeatureServer/1&amp;find="&amp;$F165&amp;"%2C"&amp;$E165&amp;"&amp;marker="&amp;$F165&amp;","&amp;$E165&amp;",4326&amp;level=16",IF(_xlfn.SINGLE(JobState)="MN","https://fema.maps.arcgis.com/apps/mapviewer/index.html?url=https%3A%2F%2Fdotapp9.dot.state.mn.us%2Fegis12%2Frest%2Fservices%2FBASEMAP%2Fmndot_commonlayers2%2FMapServer%2F11&amp;find="&amp;$F165&amp;"%2C"&amp;$E165&amp;"&amp;marker="&amp;$F165&amp;","&amp;$E165&amp;",4326&amp;level=16",IF(_xlfn.SINGLE(JobState)="IL","https://fema.maps.arcgis.com/apps/mapviewer/index.html?url=https%3A%2F%2Fgis1.dot.illinois.gov%2Farcgis%2Frest%2Fservices%2FAdministrativeData%2FFunctionalClass%2FMapServer%2F0&amp;find="&amp;$F165&amp;"%2C"&amp;$E165&amp;"&amp;marker="&amp;$F165&amp;","&amp;$E165&amp;",4326&amp;level=16",IF(_xlfn.SINGLE(JobState)="OH","https://fema.maps.arcgis.com/apps/mapviewer/index.html?url=https%3A%2F%2Ftims.dot.state.oh.us%2Fags%2Frest%2Fservices%2FRoadway_Information%2FFunctional_Class%2FMapServer%2F0&amp;find="&amp;$F165&amp;"%2C"&amp;$E165&amp;"&amp;marker="&amp;$F165&amp;","&amp;$E165&amp;",4326&amp;level=16","https://fema.maps.arcgis.com/apps/mapviewer/index.html?find="&amp;$F165&amp;"%2C"&amp;$E165&amp;"&amp;marker="&amp;$F165&amp;","&amp;$E165&amp;",4326&amp;level=16")))))),IF(_xlfn.SINGLE(JobState)="WI","Review Local Roads Layer","Review NFC AGOL Layer"))))</f>
        <v/>
      </c>
      <c r="N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165&amp;"%2C"&amp;$E165&amp;"&amp;marker="&amp;$F165&amp;","&amp;$E165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5" s="6" t="str">
        <f>IF(OR($E165="", $F165=""),"",IF(_xlfn.SINGLE(JobAgolMap)="",HYPERLINK("https://fema.maps.arcgis.com/apps/mapviewer/index.html?find="&amp;$F165&amp;"%2C"&amp;$E165&amp;"&amp;marker="&amp;$F165&amp;","&amp;$E165&amp;",4326&amp;level=16","FEMA AGOL Map Viewer"),HYPERLINK(_xlfn.SINGLE(JobAgolMap)&amp;IF(ISNUMBER(FIND("?",_xlfn.SINGLE(JobAgolMap))),"&amp;","?")&amp;"center="&amp;$F165&amp;","&amp;$E165&amp;"&amp;level=16&amp;marker="&amp;$F165&amp;","&amp;$E165,"Open")))</f>
        <v/>
      </c>
      <c r="Q165" s="4"/>
      <c r="R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services5.arcgis.com/0pgGLzT0Nh7FVjon/arcgis/rest/services/Functional_Class_Local_Non_Prod/FeatureServer/1&amp;find="&amp;$F166&amp;"%2C"&amp;$E166&amp;"&amp;marker="&amp;$F166&amp;","&amp;$E166&amp;",4326&amp;level=16",IF(_xlfn.SINGLE(JobState)="MN","https://fema.maps.arcgis.com/apps/mapviewer/index.html?url=https%3A%2F%2Fdotapp9.dot.state.mn.us%2Fegis12%2Frest%2Fservices%2FBASEMAP%2Fmndot_commonlayers2%2FMapServer%2F11&amp;find="&amp;$F166&amp;"%2C"&amp;$E166&amp;"&amp;marker="&amp;$F166&amp;","&amp;$E166&amp;",4326&amp;level=16",IF(_xlfn.SINGLE(JobState)="IL","https://fema.maps.arcgis.com/apps/mapviewer/index.html?url=https%3A%2F%2Fgis1.dot.illinois.gov%2Farcgis%2Frest%2Fservices%2FAdministrativeData%2FFunctionalClass%2FMapServer%2F0&amp;find="&amp;$F166&amp;"%2C"&amp;$E166&amp;"&amp;marker="&amp;$F166&amp;","&amp;$E166&amp;",4326&amp;level=16",IF(_xlfn.SINGLE(JobState)="OH","https://fema.maps.arcgis.com/apps/mapviewer/index.html?url=https%3A%2F%2Ftims.dot.state.oh.us%2Fags%2Frest%2Fservices%2FRoadway_Information%2FFunctional_Class%2FMapServer%2F0&amp;find="&amp;$F166&amp;"%2C"&amp;$E166&amp;"&amp;marker="&amp;$F166&amp;","&amp;$E166&amp;",4326&amp;level=16","https://fema.maps.arcgis.com/apps/mapviewer/index.html?find="&amp;$F166&amp;"%2C"&amp;$E166&amp;"&amp;marker="&amp;$F166&amp;","&amp;$E166&amp;",4326&amp;level=16")))))),IF(_xlfn.SINGLE(JobState)="WI","Review Local Roads Layer","Review NFC AGOL Layer"))))</f>
        <v/>
      </c>
      <c r="N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166&amp;"%2C"&amp;$E166&amp;"&amp;marker="&amp;$F166&amp;","&amp;$E166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6" s="6" t="str">
        <f>IF(OR($E166="", $F166=""),"",IF(_xlfn.SINGLE(JobAgolMap)="",HYPERLINK("https://fema.maps.arcgis.com/apps/mapviewer/index.html?find="&amp;$F166&amp;"%2C"&amp;$E166&amp;"&amp;marker="&amp;$F166&amp;","&amp;$E166&amp;",4326&amp;level=16","FEMA AGOL Map Viewer"),HYPERLINK(_xlfn.SINGLE(JobAgolMap)&amp;IF(ISNUMBER(FIND("?",_xlfn.SINGLE(JobAgolMap))),"&amp;","?")&amp;"center="&amp;$F166&amp;","&amp;$E166&amp;"&amp;level=16&amp;marker="&amp;$F166&amp;","&amp;$E166,"Open")))</f>
        <v/>
      </c>
      <c r="Q166" s="4"/>
      <c r="R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services5.arcgis.com/0pgGLzT0Nh7FVjon/arcgis/rest/services/Functional_Class_Local_Non_Prod/FeatureServer/1&amp;find="&amp;$F167&amp;"%2C"&amp;$E167&amp;"&amp;marker="&amp;$F167&amp;","&amp;$E167&amp;",4326&amp;level=16",IF(_xlfn.SINGLE(JobState)="MN","https://fema.maps.arcgis.com/apps/mapviewer/index.html?url=https%3A%2F%2Fdotapp9.dot.state.mn.us%2Fegis12%2Frest%2Fservices%2FBASEMAP%2Fmndot_commonlayers2%2FMapServer%2F11&amp;find="&amp;$F167&amp;"%2C"&amp;$E167&amp;"&amp;marker="&amp;$F167&amp;","&amp;$E167&amp;",4326&amp;level=16",IF(_xlfn.SINGLE(JobState)="IL","https://fema.maps.arcgis.com/apps/mapviewer/index.html?url=https%3A%2F%2Fgis1.dot.illinois.gov%2Farcgis%2Frest%2Fservices%2FAdministrativeData%2FFunctionalClass%2FMapServer%2F0&amp;find="&amp;$F167&amp;"%2C"&amp;$E167&amp;"&amp;marker="&amp;$F167&amp;","&amp;$E167&amp;",4326&amp;level=16",IF(_xlfn.SINGLE(JobState)="OH","https://fema.maps.arcgis.com/apps/mapviewer/index.html?url=https%3A%2F%2Ftims.dot.state.oh.us%2Fags%2Frest%2Fservices%2FRoadway_Information%2FFunctional_Class%2FMapServer%2F0&amp;find="&amp;$F167&amp;"%2C"&amp;$E167&amp;"&amp;marker="&amp;$F167&amp;","&amp;$E167&amp;",4326&amp;level=16","https://fema.maps.arcgis.com/apps/mapviewer/index.html?find="&amp;$F167&amp;"%2C"&amp;$E167&amp;"&amp;marker="&amp;$F167&amp;","&amp;$E167&amp;",4326&amp;level=16")))))),IF(_xlfn.SINGLE(JobState)="WI","Review Local Roads Layer","Review NFC AGOL Layer"))))</f>
        <v/>
      </c>
      <c r="N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167&amp;"%2C"&amp;$E167&amp;"&amp;marker="&amp;$F167&amp;","&amp;$E167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7" s="6" t="str">
        <f>IF(OR($E167="", $F167=""),"",IF(_xlfn.SINGLE(JobAgolMap)="",HYPERLINK("https://fema.maps.arcgis.com/apps/mapviewer/index.html?find="&amp;$F167&amp;"%2C"&amp;$E167&amp;"&amp;marker="&amp;$F167&amp;","&amp;$E167&amp;",4326&amp;level=16","FEMA AGOL Map Viewer"),HYPERLINK(_xlfn.SINGLE(JobAgolMap)&amp;IF(ISNUMBER(FIND("?",_xlfn.SINGLE(JobAgolMap))),"&amp;","?")&amp;"center="&amp;$F167&amp;","&amp;$E167&amp;"&amp;level=16&amp;marker="&amp;$F167&amp;","&amp;$E167,"Open")))</f>
        <v/>
      </c>
      <c r="Q167" s="4"/>
      <c r="R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services5.arcgis.com/0pgGLzT0Nh7FVjon/arcgis/rest/services/Functional_Class_Local_Non_Prod/FeatureServer/1&amp;find="&amp;$F168&amp;"%2C"&amp;$E168&amp;"&amp;marker="&amp;$F168&amp;","&amp;$E168&amp;",4326&amp;level=16",IF(_xlfn.SINGLE(JobState)="MN","https://fema.maps.arcgis.com/apps/mapviewer/index.html?url=https%3A%2F%2Fdotapp9.dot.state.mn.us%2Fegis12%2Frest%2Fservices%2FBASEMAP%2Fmndot_commonlayers2%2FMapServer%2F11&amp;find="&amp;$F168&amp;"%2C"&amp;$E168&amp;"&amp;marker="&amp;$F168&amp;","&amp;$E168&amp;",4326&amp;level=16",IF(_xlfn.SINGLE(JobState)="IL","https://fema.maps.arcgis.com/apps/mapviewer/index.html?url=https%3A%2F%2Fgis1.dot.illinois.gov%2Farcgis%2Frest%2Fservices%2FAdministrativeData%2FFunctionalClass%2FMapServer%2F0&amp;find="&amp;$F168&amp;"%2C"&amp;$E168&amp;"&amp;marker="&amp;$F168&amp;","&amp;$E168&amp;",4326&amp;level=16",IF(_xlfn.SINGLE(JobState)="OH","https://fema.maps.arcgis.com/apps/mapviewer/index.html?url=https%3A%2F%2Ftims.dot.state.oh.us%2Fags%2Frest%2Fservices%2FRoadway_Information%2FFunctional_Class%2FMapServer%2F0&amp;find="&amp;$F168&amp;"%2C"&amp;$E168&amp;"&amp;marker="&amp;$F168&amp;","&amp;$E168&amp;",4326&amp;level=16","https://fema.maps.arcgis.com/apps/mapviewer/index.html?find="&amp;$F168&amp;"%2C"&amp;$E168&amp;"&amp;marker="&amp;$F168&amp;","&amp;$E168&amp;",4326&amp;level=16")))))),IF(_xlfn.SINGLE(JobState)="WI","Review Local Roads Layer","Review NFC AGOL Layer"))))</f>
        <v/>
      </c>
      <c r="N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168&amp;"%2C"&amp;$E168&amp;"&amp;marker="&amp;$F168&amp;","&amp;$E168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8" s="6" t="str">
        <f>IF(OR($E168="", $F168=""),"",IF(_xlfn.SINGLE(JobAgolMap)="",HYPERLINK("https://fema.maps.arcgis.com/apps/mapviewer/index.html?find="&amp;$F168&amp;"%2C"&amp;$E168&amp;"&amp;marker="&amp;$F168&amp;","&amp;$E168&amp;",4326&amp;level=16","FEMA AGOL Map Viewer"),HYPERLINK(_xlfn.SINGLE(JobAgolMap)&amp;IF(ISNUMBER(FIND("?",_xlfn.SINGLE(JobAgolMap))),"&amp;","?")&amp;"center="&amp;$F168&amp;","&amp;$E168&amp;"&amp;level=16&amp;marker="&amp;$F168&amp;","&amp;$E168,"Open")))</f>
        <v/>
      </c>
      <c r="Q168" s="4"/>
      <c r="R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services5.arcgis.com/0pgGLzT0Nh7FVjon/arcgis/rest/services/Functional_Class_Local_Non_Prod/FeatureServer/1&amp;find="&amp;$F169&amp;"%2C"&amp;$E169&amp;"&amp;marker="&amp;$F169&amp;","&amp;$E169&amp;",4326&amp;level=16",IF(_xlfn.SINGLE(JobState)="MN","https://fema.maps.arcgis.com/apps/mapviewer/index.html?url=https%3A%2F%2Fdotapp9.dot.state.mn.us%2Fegis12%2Frest%2Fservices%2FBASEMAP%2Fmndot_commonlayers2%2FMapServer%2F11&amp;find="&amp;$F169&amp;"%2C"&amp;$E169&amp;"&amp;marker="&amp;$F169&amp;","&amp;$E169&amp;",4326&amp;level=16",IF(_xlfn.SINGLE(JobState)="IL","https://fema.maps.arcgis.com/apps/mapviewer/index.html?url=https%3A%2F%2Fgis1.dot.illinois.gov%2Farcgis%2Frest%2Fservices%2FAdministrativeData%2FFunctionalClass%2FMapServer%2F0&amp;find="&amp;$F169&amp;"%2C"&amp;$E169&amp;"&amp;marker="&amp;$F169&amp;","&amp;$E169&amp;",4326&amp;level=16",IF(_xlfn.SINGLE(JobState)="OH","https://fema.maps.arcgis.com/apps/mapviewer/index.html?url=https%3A%2F%2Ftims.dot.state.oh.us%2Fags%2Frest%2Fservices%2FRoadway_Information%2FFunctional_Class%2FMapServer%2F0&amp;find="&amp;$F169&amp;"%2C"&amp;$E169&amp;"&amp;marker="&amp;$F169&amp;","&amp;$E169&amp;",4326&amp;level=16","https://fema.maps.arcgis.com/apps/mapviewer/index.html?find="&amp;$F169&amp;"%2C"&amp;$E169&amp;"&amp;marker="&amp;$F169&amp;","&amp;$E169&amp;",4326&amp;level=16")))))),IF(_xlfn.SINGLE(JobState)="WI","Review Local Roads Layer","Review NFC AGOL Layer"))))</f>
        <v/>
      </c>
      <c r="N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169&amp;"%2C"&amp;$E169&amp;"&amp;marker="&amp;$F169&amp;","&amp;$E169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69" s="6" t="str">
        <f>IF(OR($E169="", $F169=""),"",IF(_xlfn.SINGLE(JobAgolMap)="",HYPERLINK("https://fema.maps.arcgis.com/apps/mapviewer/index.html?find="&amp;$F169&amp;"%2C"&amp;$E169&amp;"&amp;marker="&amp;$F169&amp;","&amp;$E169&amp;",4326&amp;level=16","FEMA AGOL Map Viewer"),HYPERLINK(_xlfn.SINGLE(JobAgolMap)&amp;IF(ISNUMBER(FIND("?",_xlfn.SINGLE(JobAgolMap))),"&amp;","?")&amp;"center="&amp;$F169&amp;","&amp;$E169&amp;"&amp;level=16&amp;marker="&amp;$F169&amp;","&amp;$E169,"Open")))</f>
        <v/>
      </c>
      <c r="Q169" s="4"/>
      <c r="R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services5.arcgis.com/0pgGLzT0Nh7FVjon/arcgis/rest/services/Functional_Class_Local_Non_Prod/FeatureServer/1&amp;find="&amp;$F170&amp;"%2C"&amp;$E170&amp;"&amp;marker="&amp;$F170&amp;","&amp;$E170&amp;",4326&amp;level=16",IF(_xlfn.SINGLE(JobState)="MN","https://fema.maps.arcgis.com/apps/mapviewer/index.html?url=https%3A%2F%2Fdotapp9.dot.state.mn.us%2Fegis12%2Frest%2Fservices%2FBASEMAP%2Fmndot_commonlayers2%2FMapServer%2F11&amp;find="&amp;$F170&amp;"%2C"&amp;$E170&amp;"&amp;marker="&amp;$F170&amp;","&amp;$E170&amp;",4326&amp;level=16",IF(_xlfn.SINGLE(JobState)="IL","https://fema.maps.arcgis.com/apps/mapviewer/index.html?url=https%3A%2F%2Fgis1.dot.illinois.gov%2Farcgis%2Frest%2Fservices%2FAdministrativeData%2FFunctionalClass%2FMapServer%2F0&amp;find="&amp;$F170&amp;"%2C"&amp;$E170&amp;"&amp;marker="&amp;$F170&amp;","&amp;$E170&amp;",4326&amp;level=16",IF(_xlfn.SINGLE(JobState)="OH","https://fema.maps.arcgis.com/apps/mapviewer/index.html?url=https%3A%2F%2Ftims.dot.state.oh.us%2Fags%2Frest%2Fservices%2FRoadway_Information%2FFunctional_Class%2FMapServer%2F0&amp;find="&amp;$F170&amp;"%2C"&amp;$E170&amp;"&amp;marker="&amp;$F170&amp;","&amp;$E170&amp;",4326&amp;level=16","https://fema.maps.arcgis.com/apps/mapviewer/index.html?find="&amp;$F170&amp;"%2C"&amp;$E170&amp;"&amp;marker="&amp;$F170&amp;","&amp;$E170&amp;",4326&amp;level=16")))))),IF(_xlfn.SINGLE(JobState)="WI","Review Local Roads Layer","Review NFC AGOL Layer"))))</f>
        <v/>
      </c>
      <c r="N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170&amp;"%2C"&amp;$E170&amp;"&amp;marker="&amp;$F170&amp;","&amp;$E170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0" s="6" t="str">
        <f>IF(OR($E170="", $F170=""),"",IF(_xlfn.SINGLE(JobAgolMap)="",HYPERLINK("https://fema.maps.arcgis.com/apps/mapviewer/index.html?find="&amp;$F170&amp;"%2C"&amp;$E170&amp;"&amp;marker="&amp;$F170&amp;","&amp;$E170&amp;",4326&amp;level=16","FEMA AGOL Map Viewer"),HYPERLINK(_xlfn.SINGLE(JobAgolMap)&amp;IF(ISNUMBER(FIND("?",_xlfn.SINGLE(JobAgolMap))),"&amp;","?")&amp;"center="&amp;$F170&amp;","&amp;$E170&amp;"&amp;level=16&amp;marker="&amp;$F170&amp;","&amp;$E170,"Open")))</f>
        <v/>
      </c>
      <c r="Q170" s="4"/>
      <c r="R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services5.arcgis.com/0pgGLzT0Nh7FVjon/arcgis/rest/services/Functional_Class_Local_Non_Prod/FeatureServer/1&amp;find="&amp;$F171&amp;"%2C"&amp;$E171&amp;"&amp;marker="&amp;$F171&amp;","&amp;$E171&amp;",4326&amp;level=16",IF(_xlfn.SINGLE(JobState)="MN","https://fema.maps.arcgis.com/apps/mapviewer/index.html?url=https%3A%2F%2Fdotapp9.dot.state.mn.us%2Fegis12%2Frest%2Fservices%2FBASEMAP%2Fmndot_commonlayers2%2FMapServer%2F11&amp;find="&amp;$F171&amp;"%2C"&amp;$E171&amp;"&amp;marker="&amp;$F171&amp;","&amp;$E171&amp;",4326&amp;level=16",IF(_xlfn.SINGLE(JobState)="IL","https://fema.maps.arcgis.com/apps/mapviewer/index.html?url=https%3A%2F%2Fgis1.dot.illinois.gov%2Farcgis%2Frest%2Fservices%2FAdministrativeData%2FFunctionalClass%2FMapServer%2F0&amp;find="&amp;$F171&amp;"%2C"&amp;$E171&amp;"&amp;marker="&amp;$F171&amp;","&amp;$E171&amp;",4326&amp;level=16",IF(_xlfn.SINGLE(JobState)="OH","https://fema.maps.arcgis.com/apps/mapviewer/index.html?url=https%3A%2F%2Ftims.dot.state.oh.us%2Fags%2Frest%2Fservices%2FRoadway_Information%2FFunctional_Class%2FMapServer%2F0&amp;find="&amp;$F171&amp;"%2C"&amp;$E171&amp;"&amp;marker="&amp;$F171&amp;","&amp;$E171&amp;",4326&amp;level=16","https://fema.maps.arcgis.com/apps/mapviewer/index.html?find="&amp;$F171&amp;"%2C"&amp;$E171&amp;"&amp;marker="&amp;$F171&amp;","&amp;$E171&amp;",4326&amp;level=16")))))),IF(_xlfn.SINGLE(JobState)="WI","Review Local Roads Layer","Review NFC AGOL Layer"))))</f>
        <v/>
      </c>
      <c r="N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171&amp;"%2C"&amp;$E171&amp;"&amp;marker="&amp;$F171&amp;","&amp;$E171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1" s="6" t="str">
        <f>IF(OR($E171="", $F171=""),"",IF(_xlfn.SINGLE(JobAgolMap)="",HYPERLINK("https://fema.maps.arcgis.com/apps/mapviewer/index.html?find="&amp;$F171&amp;"%2C"&amp;$E171&amp;"&amp;marker="&amp;$F171&amp;","&amp;$E171&amp;",4326&amp;level=16","FEMA AGOL Map Viewer"),HYPERLINK(_xlfn.SINGLE(JobAgolMap)&amp;IF(ISNUMBER(FIND("?",_xlfn.SINGLE(JobAgolMap))),"&amp;","?")&amp;"center="&amp;$F171&amp;","&amp;$E171&amp;"&amp;level=16&amp;marker="&amp;$F171&amp;","&amp;$E171,"Open")))</f>
        <v/>
      </c>
      <c r="Q171" s="4"/>
      <c r="R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services5.arcgis.com/0pgGLzT0Nh7FVjon/arcgis/rest/services/Functional_Class_Local_Non_Prod/FeatureServer/1&amp;find="&amp;$F172&amp;"%2C"&amp;$E172&amp;"&amp;marker="&amp;$F172&amp;","&amp;$E172&amp;",4326&amp;level=16",IF(_xlfn.SINGLE(JobState)="MN","https://fema.maps.arcgis.com/apps/mapviewer/index.html?url=https%3A%2F%2Fdotapp9.dot.state.mn.us%2Fegis12%2Frest%2Fservices%2FBASEMAP%2Fmndot_commonlayers2%2FMapServer%2F11&amp;find="&amp;$F172&amp;"%2C"&amp;$E172&amp;"&amp;marker="&amp;$F172&amp;","&amp;$E172&amp;",4326&amp;level=16",IF(_xlfn.SINGLE(JobState)="IL","https://fema.maps.arcgis.com/apps/mapviewer/index.html?url=https%3A%2F%2Fgis1.dot.illinois.gov%2Farcgis%2Frest%2Fservices%2FAdministrativeData%2FFunctionalClass%2FMapServer%2F0&amp;find="&amp;$F172&amp;"%2C"&amp;$E172&amp;"&amp;marker="&amp;$F172&amp;","&amp;$E172&amp;",4326&amp;level=16",IF(_xlfn.SINGLE(JobState)="OH","https://fema.maps.arcgis.com/apps/mapviewer/index.html?url=https%3A%2F%2Ftims.dot.state.oh.us%2Fags%2Frest%2Fservices%2FRoadway_Information%2FFunctional_Class%2FMapServer%2F0&amp;find="&amp;$F172&amp;"%2C"&amp;$E172&amp;"&amp;marker="&amp;$F172&amp;","&amp;$E172&amp;",4326&amp;level=16","https://fema.maps.arcgis.com/apps/mapviewer/index.html?find="&amp;$F172&amp;"%2C"&amp;$E172&amp;"&amp;marker="&amp;$F172&amp;","&amp;$E172&amp;",4326&amp;level=16")))))),IF(_xlfn.SINGLE(JobState)="WI","Review Local Roads Layer","Review NFC AGOL Layer"))))</f>
        <v/>
      </c>
      <c r="N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172&amp;"%2C"&amp;$E172&amp;"&amp;marker="&amp;$F172&amp;","&amp;$E172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2" s="6" t="str">
        <f>IF(OR($E172="", $F172=""),"",IF(_xlfn.SINGLE(JobAgolMap)="",HYPERLINK("https://fema.maps.arcgis.com/apps/mapviewer/index.html?find="&amp;$F172&amp;"%2C"&amp;$E172&amp;"&amp;marker="&amp;$F172&amp;","&amp;$E172&amp;",4326&amp;level=16","FEMA AGOL Map Viewer"),HYPERLINK(_xlfn.SINGLE(JobAgolMap)&amp;IF(ISNUMBER(FIND("?",_xlfn.SINGLE(JobAgolMap))),"&amp;","?")&amp;"center="&amp;$F172&amp;","&amp;$E172&amp;"&amp;level=16&amp;marker="&amp;$F172&amp;","&amp;$E172,"Open")))</f>
        <v/>
      </c>
      <c r="Q172" s="4"/>
      <c r="R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services5.arcgis.com/0pgGLzT0Nh7FVjon/arcgis/rest/services/Functional_Class_Local_Non_Prod/FeatureServer/1&amp;find="&amp;$F173&amp;"%2C"&amp;$E173&amp;"&amp;marker="&amp;$F173&amp;","&amp;$E173&amp;",4326&amp;level=16",IF(_xlfn.SINGLE(JobState)="MN","https://fema.maps.arcgis.com/apps/mapviewer/index.html?url=https%3A%2F%2Fdotapp9.dot.state.mn.us%2Fegis12%2Frest%2Fservices%2FBASEMAP%2Fmndot_commonlayers2%2FMapServer%2F11&amp;find="&amp;$F173&amp;"%2C"&amp;$E173&amp;"&amp;marker="&amp;$F173&amp;","&amp;$E173&amp;",4326&amp;level=16",IF(_xlfn.SINGLE(JobState)="IL","https://fema.maps.arcgis.com/apps/mapviewer/index.html?url=https%3A%2F%2Fgis1.dot.illinois.gov%2Farcgis%2Frest%2Fservices%2FAdministrativeData%2FFunctionalClass%2FMapServer%2F0&amp;find="&amp;$F173&amp;"%2C"&amp;$E173&amp;"&amp;marker="&amp;$F173&amp;","&amp;$E173&amp;",4326&amp;level=16",IF(_xlfn.SINGLE(JobState)="OH","https://fema.maps.arcgis.com/apps/mapviewer/index.html?url=https%3A%2F%2Ftims.dot.state.oh.us%2Fags%2Frest%2Fservices%2FRoadway_Information%2FFunctional_Class%2FMapServer%2F0&amp;find="&amp;$F173&amp;"%2C"&amp;$E173&amp;"&amp;marker="&amp;$F173&amp;","&amp;$E173&amp;",4326&amp;level=16","https://fema.maps.arcgis.com/apps/mapviewer/index.html?find="&amp;$F173&amp;"%2C"&amp;$E173&amp;"&amp;marker="&amp;$F173&amp;","&amp;$E173&amp;",4326&amp;level=16")))))),IF(_xlfn.SINGLE(JobState)="WI","Review Local Roads Layer","Review NFC AGOL Layer"))))</f>
        <v/>
      </c>
      <c r="N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173&amp;"%2C"&amp;$E173&amp;"&amp;marker="&amp;$F173&amp;","&amp;$E173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3" s="6" t="str">
        <f>IF(OR($E173="", $F173=""),"",IF(_xlfn.SINGLE(JobAgolMap)="",HYPERLINK("https://fema.maps.arcgis.com/apps/mapviewer/index.html?find="&amp;$F173&amp;"%2C"&amp;$E173&amp;"&amp;marker="&amp;$F173&amp;","&amp;$E173&amp;",4326&amp;level=16","FEMA AGOL Map Viewer"),HYPERLINK(_xlfn.SINGLE(JobAgolMap)&amp;IF(ISNUMBER(FIND("?",_xlfn.SINGLE(JobAgolMap))),"&amp;","?")&amp;"center="&amp;$F173&amp;","&amp;$E173&amp;"&amp;level=16&amp;marker="&amp;$F173&amp;","&amp;$E173,"Open")))</f>
        <v/>
      </c>
      <c r="Q173" s="4"/>
      <c r="R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services5.arcgis.com/0pgGLzT0Nh7FVjon/arcgis/rest/services/Functional_Class_Local_Non_Prod/FeatureServer/1&amp;find="&amp;$F174&amp;"%2C"&amp;$E174&amp;"&amp;marker="&amp;$F174&amp;","&amp;$E174&amp;",4326&amp;level=16",IF(_xlfn.SINGLE(JobState)="MN","https://fema.maps.arcgis.com/apps/mapviewer/index.html?url=https%3A%2F%2Fdotapp9.dot.state.mn.us%2Fegis12%2Frest%2Fservices%2FBASEMAP%2Fmndot_commonlayers2%2FMapServer%2F11&amp;find="&amp;$F174&amp;"%2C"&amp;$E174&amp;"&amp;marker="&amp;$F174&amp;","&amp;$E174&amp;",4326&amp;level=16",IF(_xlfn.SINGLE(JobState)="IL","https://fema.maps.arcgis.com/apps/mapviewer/index.html?url=https%3A%2F%2Fgis1.dot.illinois.gov%2Farcgis%2Frest%2Fservices%2FAdministrativeData%2FFunctionalClass%2FMapServer%2F0&amp;find="&amp;$F174&amp;"%2C"&amp;$E174&amp;"&amp;marker="&amp;$F174&amp;","&amp;$E174&amp;",4326&amp;level=16",IF(_xlfn.SINGLE(JobState)="OH","https://fema.maps.arcgis.com/apps/mapviewer/index.html?url=https%3A%2F%2Ftims.dot.state.oh.us%2Fags%2Frest%2Fservices%2FRoadway_Information%2FFunctional_Class%2FMapServer%2F0&amp;find="&amp;$F174&amp;"%2C"&amp;$E174&amp;"&amp;marker="&amp;$F174&amp;","&amp;$E174&amp;",4326&amp;level=16","https://fema.maps.arcgis.com/apps/mapviewer/index.html?find="&amp;$F174&amp;"%2C"&amp;$E174&amp;"&amp;marker="&amp;$F174&amp;","&amp;$E174&amp;",4326&amp;level=16")))))),IF(_xlfn.SINGLE(JobState)="WI","Review Local Roads Layer","Review NFC AGOL Layer"))))</f>
        <v/>
      </c>
      <c r="N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174&amp;"%2C"&amp;$E174&amp;"&amp;marker="&amp;$F174&amp;","&amp;$E174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4" s="6" t="str">
        <f>IF(OR($E174="", $F174=""),"",IF(_xlfn.SINGLE(JobAgolMap)="",HYPERLINK("https://fema.maps.arcgis.com/apps/mapviewer/index.html?find="&amp;$F174&amp;"%2C"&amp;$E174&amp;"&amp;marker="&amp;$F174&amp;","&amp;$E174&amp;",4326&amp;level=16","FEMA AGOL Map Viewer"),HYPERLINK(_xlfn.SINGLE(JobAgolMap)&amp;IF(ISNUMBER(FIND("?",_xlfn.SINGLE(JobAgolMap))),"&amp;","?")&amp;"center="&amp;$F174&amp;","&amp;$E174&amp;"&amp;level=16&amp;marker="&amp;$F174&amp;","&amp;$E174,"Open")))</f>
        <v/>
      </c>
      <c r="Q174" s="4"/>
      <c r="R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services5.arcgis.com/0pgGLzT0Nh7FVjon/arcgis/rest/services/Functional_Class_Local_Non_Prod/FeatureServer/1&amp;find="&amp;$F175&amp;"%2C"&amp;$E175&amp;"&amp;marker="&amp;$F175&amp;","&amp;$E175&amp;",4326&amp;level=16",IF(_xlfn.SINGLE(JobState)="MN","https://fema.maps.arcgis.com/apps/mapviewer/index.html?url=https%3A%2F%2Fdotapp9.dot.state.mn.us%2Fegis12%2Frest%2Fservices%2FBASEMAP%2Fmndot_commonlayers2%2FMapServer%2F11&amp;find="&amp;$F175&amp;"%2C"&amp;$E175&amp;"&amp;marker="&amp;$F175&amp;","&amp;$E175&amp;",4326&amp;level=16",IF(_xlfn.SINGLE(JobState)="IL","https://fema.maps.arcgis.com/apps/mapviewer/index.html?url=https%3A%2F%2Fgis1.dot.illinois.gov%2Farcgis%2Frest%2Fservices%2FAdministrativeData%2FFunctionalClass%2FMapServer%2F0&amp;find="&amp;$F175&amp;"%2C"&amp;$E175&amp;"&amp;marker="&amp;$F175&amp;","&amp;$E175&amp;",4326&amp;level=16",IF(_xlfn.SINGLE(JobState)="OH","https://fema.maps.arcgis.com/apps/mapviewer/index.html?url=https%3A%2F%2Ftims.dot.state.oh.us%2Fags%2Frest%2Fservices%2FRoadway_Information%2FFunctional_Class%2FMapServer%2F0&amp;find="&amp;$F175&amp;"%2C"&amp;$E175&amp;"&amp;marker="&amp;$F175&amp;","&amp;$E175&amp;",4326&amp;level=16","https://fema.maps.arcgis.com/apps/mapviewer/index.html?find="&amp;$F175&amp;"%2C"&amp;$E175&amp;"&amp;marker="&amp;$F175&amp;","&amp;$E175&amp;",4326&amp;level=16")))))),IF(_xlfn.SINGLE(JobState)="WI","Review Local Roads Layer","Review NFC AGOL Layer"))))</f>
        <v/>
      </c>
      <c r="N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175&amp;"%2C"&amp;$E175&amp;"&amp;marker="&amp;$F175&amp;","&amp;$E175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5" s="6" t="str">
        <f>IF(OR($E175="", $F175=""),"",IF(_xlfn.SINGLE(JobAgolMap)="",HYPERLINK("https://fema.maps.arcgis.com/apps/mapviewer/index.html?find="&amp;$F175&amp;"%2C"&amp;$E175&amp;"&amp;marker="&amp;$F175&amp;","&amp;$E175&amp;",4326&amp;level=16","FEMA AGOL Map Viewer"),HYPERLINK(_xlfn.SINGLE(JobAgolMap)&amp;IF(ISNUMBER(FIND("?",_xlfn.SINGLE(JobAgolMap))),"&amp;","?")&amp;"center="&amp;$F175&amp;","&amp;$E175&amp;"&amp;level=16&amp;marker="&amp;$F175&amp;","&amp;$E175,"Open")))</f>
        <v/>
      </c>
      <c r="Q175" s="4"/>
      <c r="R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services5.arcgis.com/0pgGLzT0Nh7FVjon/arcgis/rest/services/Functional_Class_Local_Non_Prod/FeatureServer/1&amp;find="&amp;$F176&amp;"%2C"&amp;$E176&amp;"&amp;marker="&amp;$F176&amp;","&amp;$E176&amp;",4326&amp;level=16",IF(_xlfn.SINGLE(JobState)="MN","https://fema.maps.arcgis.com/apps/mapviewer/index.html?url=https%3A%2F%2Fdotapp9.dot.state.mn.us%2Fegis12%2Frest%2Fservices%2FBASEMAP%2Fmndot_commonlayers2%2FMapServer%2F11&amp;find="&amp;$F176&amp;"%2C"&amp;$E176&amp;"&amp;marker="&amp;$F176&amp;","&amp;$E176&amp;",4326&amp;level=16",IF(_xlfn.SINGLE(JobState)="IL","https://fema.maps.arcgis.com/apps/mapviewer/index.html?url=https%3A%2F%2Fgis1.dot.illinois.gov%2Farcgis%2Frest%2Fservices%2FAdministrativeData%2FFunctionalClass%2FMapServer%2F0&amp;find="&amp;$F176&amp;"%2C"&amp;$E176&amp;"&amp;marker="&amp;$F176&amp;","&amp;$E176&amp;",4326&amp;level=16",IF(_xlfn.SINGLE(JobState)="OH","https://fema.maps.arcgis.com/apps/mapviewer/index.html?url=https%3A%2F%2Ftims.dot.state.oh.us%2Fags%2Frest%2Fservices%2FRoadway_Information%2FFunctional_Class%2FMapServer%2F0&amp;find="&amp;$F176&amp;"%2C"&amp;$E176&amp;"&amp;marker="&amp;$F176&amp;","&amp;$E176&amp;",4326&amp;level=16","https://fema.maps.arcgis.com/apps/mapviewer/index.html?find="&amp;$F176&amp;"%2C"&amp;$E176&amp;"&amp;marker="&amp;$F176&amp;","&amp;$E176&amp;",4326&amp;level=16")))))),IF(_xlfn.SINGLE(JobState)="WI","Review Local Roads Layer","Review NFC AGOL Layer"))))</f>
        <v/>
      </c>
      <c r="N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176&amp;"%2C"&amp;$E176&amp;"&amp;marker="&amp;$F176&amp;","&amp;$E176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6" s="6" t="str">
        <f>IF(OR($E176="", $F176=""),"",IF(_xlfn.SINGLE(JobAgolMap)="",HYPERLINK("https://fema.maps.arcgis.com/apps/mapviewer/index.html?find="&amp;$F176&amp;"%2C"&amp;$E176&amp;"&amp;marker="&amp;$F176&amp;","&amp;$E176&amp;",4326&amp;level=16","FEMA AGOL Map Viewer"),HYPERLINK(_xlfn.SINGLE(JobAgolMap)&amp;IF(ISNUMBER(FIND("?",_xlfn.SINGLE(JobAgolMap))),"&amp;","?")&amp;"center="&amp;$F176&amp;","&amp;$E176&amp;"&amp;level=16&amp;marker="&amp;$F176&amp;","&amp;$E176,"Open")))</f>
        <v/>
      </c>
      <c r="Q176" s="4"/>
      <c r="R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services5.arcgis.com/0pgGLzT0Nh7FVjon/arcgis/rest/services/Functional_Class_Local_Non_Prod/FeatureServer/1&amp;find="&amp;$F177&amp;"%2C"&amp;$E177&amp;"&amp;marker="&amp;$F177&amp;","&amp;$E177&amp;",4326&amp;level=16",IF(_xlfn.SINGLE(JobState)="MN","https://fema.maps.arcgis.com/apps/mapviewer/index.html?url=https%3A%2F%2Fdotapp9.dot.state.mn.us%2Fegis12%2Frest%2Fservices%2FBASEMAP%2Fmndot_commonlayers2%2FMapServer%2F11&amp;find="&amp;$F177&amp;"%2C"&amp;$E177&amp;"&amp;marker="&amp;$F177&amp;","&amp;$E177&amp;",4326&amp;level=16",IF(_xlfn.SINGLE(JobState)="IL","https://fema.maps.arcgis.com/apps/mapviewer/index.html?url=https%3A%2F%2Fgis1.dot.illinois.gov%2Farcgis%2Frest%2Fservices%2FAdministrativeData%2FFunctionalClass%2FMapServer%2F0&amp;find="&amp;$F177&amp;"%2C"&amp;$E177&amp;"&amp;marker="&amp;$F177&amp;","&amp;$E177&amp;",4326&amp;level=16",IF(_xlfn.SINGLE(JobState)="OH","https://fema.maps.arcgis.com/apps/mapviewer/index.html?url=https%3A%2F%2Ftims.dot.state.oh.us%2Fags%2Frest%2Fservices%2FRoadway_Information%2FFunctional_Class%2FMapServer%2F0&amp;find="&amp;$F177&amp;"%2C"&amp;$E177&amp;"&amp;marker="&amp;$F177&amp;","&amp;$E177&amp;",4326&amp;level=16","https://fema.maps.arcgis.com/apps/mapviewer/index.html?find="&amp;$F177&amp;"%2C"&amp;$E177&amp;"&amp;marker="&amp;$F177&amp;","&amp;$E177&amp;",4326&amp;level=16")))))),IF(_xlfn.SINGLE(JobState)="WI","Review Local Roads Layer","Review NFC AGOL Layer"))))</f>
        <v/>
      </c>
      <c r="N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177&amp;"%2C"&amp;$E177&amp;"&amp;marker="&amp;$F177&amp;","&amp;$E177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7" s="6" t="str">
        <f>IF(OR($E177="", $F177=""),"",IF(_xlfn.SINGLE(JobAgolMap)="",HYPERLINK("https://fema.maps.arcgis.com/apps/mapviewer/index.html?find="&amp;$F177&amp;"%2C"&amp;$E177&amp;"&amp;marker="&amp;$F177&amp;","&amp;$E177&amp;",4326&amp;level=16","FEMA AGOL Map Viewer"),HYPERLINK(_xlfn.SINGLE(JobAgolMap)&amp;IF(ISNUMBER(FIND("?",_xlfn.SINGLE(JobAgolMap))),"&amp;","?")&amp;"center="&amp;$F177&amp;","&amp;$E177&amp;"&amp;level=16&amp;marker="&amp;$F177&amp;","&amp;$E177,"Open")))</f>
        <v/>
      </c>
      <c r="Q177" s="4"/>
      <c r="R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services5.arcgis.com/0pgGLzT0Nh7FVjon/arcgis/rest/services/Functional_Class_Local_Non_Prod/FeatureServer/1&amp;find="&amp;$F178&amp;"%2C"&amp;$E178&amp;"&amp;marker="&amp;$F178&amp;","&amp;$E178&amp;",4326&amp;level=16",IF(_xlfn.SINGLE(JobState)="MN","https://fema.maps.arcgis.com/apps/mapviewer/index.html?url=https%3A%2F%2Fdotapp9.dot.state.mn.us%2Fegis12%2Frest%2Fservices%2FBASEMAP%2Fmndot_commonlayers2%2FMapServer%2F11&amp;find="&amp;$F178&amp;"%2C"&amp;$E178&amp;"&amp;marker="&amp;$F178&amp;","&amp;$E178&amp;",4326&amp;level=16",IF(_xlfn.SINGLE(JobState)="IL","https://fema.maps.arcgis.com/apps/mapviewer/index.html?url=https%3A%2F%2Fgis1.dot.illinois.gov%2Farcgis%2Frest%2Fservices%2FAdministrativeData%2FFunctionalClass%2FMapServer%2F0&amp;find="&amp;$F178&amp;"%2C"&amp;$E178&amp;"&amp;marker="&amp;$F178&amp;","&amp;$E178&amp;",4326&amp;level=16",IF(_xlfn.SINGLE(JobState)="OH","https://fema.maps.arcgis.com/apps/mapviewer/index.html?url=https%3A%2F%2Ftims.dot.state.oh.us%2Fags%2Frest%2Fservices%2FRoadway_Information%2FFunctional_Class%2FMapServer%2F0&amp;find="&amp;$F178&amp;"%2C"&amp;$E178&amp;"&amp;marker="&amp;$F178&amp;","&amp;$E178&amp;",4326&amp;level=16","https://fema.maps.arcgis.com/apps/mapviewer/index.html?find="&amp;$F178&amp;"%2C"&amp;$E178&amp;"&amp;marker="&amp;$F178&amp;","&amp;$E178&amp;",4326&amp;level=16")))))),IF(_xlfn.SINGLE(JobState)="WI","Review Local Roads Layer","Review NFC AGOL Layer"))))</f>
        <v/>
      </c>
      <c r="N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178&amp;"%2C"&amp;$E178&amp;"&amp;marker="&amp;$F178&amp;","&amp;$E178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8" s="6" t="str">
        <f>IF(OR($E178="", $F178=""),"",IF(_xlfn.SINGLE(JobAgolMap)="",HYPERLINK("https://fema.maps.arcgis.com/apps/mapviewer/index.html?find="&amp;$F178&amp;"%2C"&amp;$E178&amp;"&amp;marker="&amp;$F178&amp;","&amp;$E178&amp;",4326&amp;level=16","FEMA AGOL Map Viewer"),HYPERLINK(_xlfn.SINGLE(JobAgolMap)&amp;IF(ISNUMBER(FIND("?",_xlfn.SINGLE(JobAgolMap))),"&amp;","?")&amp;"center="&amp;$F178&amp;","&amp;$E178&amp;"&amp;level=16&amp;marker="&amp;$F178&amp;","&amp;$E178,"Open")))</f>
        <v/>
      </c>
      <c r="Q178" s="4"/>
      <c r="R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services5.arcgis.com/0pgGLzT0Nh7FVjon/arcgis/rest/services/Functional_Class_Local_Non_Prod/FeatureServer/1&amp;find="&amp;$F179&amp;"%2C"&amp;$E179&amp;"&amp;marker="&amp;$F179&amp;","&amp;$E179&amp;",4326&amp;level=16",IF(_xlfn.SINGLE(JobState)="MN","https://fema.maps.arcgis.com/apps/mapviewer/index.html?url=https%3A%2F%2Fdotapp9.dot.state.mn.us%2Fegis12%2Frest%2Fservices%2FBASEMAP%2Fmndot_commonlayers2%2FMapServer%2F11&amp;find="&amp;$F179&amp;"%2C"&amp;$E179&amp;"&amp;marker="&amp;$F179&amp;","&amp;$E179&amp;",4326&amp;level=16",IF(_xlfn.SINGLE(JobState)="IL","https://fema.maps.arcgis.com/apps/mapviewer/index.html?url=https%3A%2F%2Fgis1.dot.illinois.gov%2Farcgis%2Frest%2Fservices%2FAdministrativeData%2FFunctionalClass%2FMapServer%2F0&amp;find="&amp;$F179&amp;"%2C"&amp;$E179&amp;"&amp;marker="&amp;$F179&amp;","&amp;$E179&amp;",4326&amp;level=16",IF(_xlfn.SINGLE(JobState)="OH","https://fema.maps.arcgis.com/apps/mapviewer/index.html?url=https%3A%2F%2Ftims.dot.state.oh.us%2Fags%2Frest%2Fservices%2FRoadway_Information%2FFunctional_Class%2FMapServer%2F0&amp;find="&amp;$F179&amp;"%2C"&amp;$E179&amp;"&amp;marker="&amp;$F179&amp;","&amp;$E179&amp;",4326&amp;level=16","https://fema.maps.arcgis.com/apps/mapviewer/index.html?find="&amp;$F179&amp;"%2C"&amp;$E179&amp;"&amp;marker="&amp;$F179&amp;","&amp;$E179&amp;",4326&amp;level=16")))))),IF(_xlfn.SINGLE(JobState)="WI","Review Local Roads Layer","Review NFC AGOL Layer"))))</f>
        <v/>
      </c>
      <c r="N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179&amp;"%2C"&amp;$E179&amp;"&amp;marker="&amp;$F179&amp;","&amp;$E179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79" s="6" t="str">
        <f>IF(OR($E179="", $F179=""),"",IF(_xlfn.SINGLE(JobAgolMap)="",HYPERLINK("https://fema.maps.arcgis.com/apps/mapviewer/index.html?find="&amp;$F179&amp;"%2C"&amp;$E179&amp;"&amp;marker="&amp;$F179&amp;","&amp;$E179&amp;",4326&amp;level=16","FEMA AGOL Map Viewer"),HYPERLINK(_xlfn.SINGLE(JobAgolMap)&amp;IF(ISNUMBER(FIND("?",_xlfn.SINGLE(JobAgolMap))),"&amp;","?")&amp;"center="&amp;$F179&amp;","&amp;$E179&amp;"&amp;level=16&amp;marker="&amp;$F179&amp;","&amp;$E179,"Open")))</f>
        <v/>
      </c>
      <c r="Q179" s="4"/>
      <c r="R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services5.arcgis.com/0pgGLzT0Nh7FVjon/arcgis/rest/services/Functional_Class_Local_Non_Prod/FeatureServer/1&amp;find="&amp;$F180&amp;"%2C"&amp;$E180&amp;"&amp;marker="&amp;$F180&amp;","&amp;$E180&amp;",4326&amp;level=16",IF(_xlfn.SINGLE(JobState)="MN","https://fema.maps.arcgis.com/apps/mapviewer/index.html?url=https%3A%2F%2Fdotapp9.dot.state.mn.us%2Fegis12%2Frest%2Fservices%2FBASEMAP%2Fmndot_commonlayers2%2FMapServer%2F11&amp;find="&amp;$F180&amp;"%2C"&amp;$E180&amp;"&amp;marker="&amp;$F180&amp;","&amp;$E180&amp;",4326&amp;level=16",IF(_xlfn.SINGLE(JobState)="IL","https://fema.maps.arcgis.com/apps/mapviewer/index.html?url=https%3A%2F%2Fgis1.dot.illinois.gov%2Farcgis%2Frest%2Fservices%2FAdministrativeData%2FFunctionalClass%2FMapServer%2F0&amp;find="&amp;$F180&amp;"%2C"&amp;$E180&amp;"&amp;marker="&amp;$F180&amp;","&amp;$E180&amp;",4326&amp;level=16",IF(_xlfn.SINGLE(JobState)="OH","https://fema.maps.arcgis.com/apps/mapviewer/index.html?url=https%3A%2F%2Ftims.dot.state.oh.us%2Fags%2Frest%2Fservices%2FRoadway_Information%2FFunctional_Class%2FMapServer%2F0&amp;find="&amp;$F180&amp;"%2C"&amp;$E180&amp;"&amp;marker="&amp;$F180&amp;","&amp;$E180&amp;",4326&amp;level=16","https://fema.maps.arcgis.com/apps/mapviewer/index.html?find="&amp;$F180&amp;"%2C"&amp;$E180&amp;"&amp;marker="&amp;$F180&amp;","&amp;$E180&amp;",4326&amp;level=16")))))),IF(_xlfn.SINGLE(JobState)="WI","Review Local Roads Layer","Review NFC AGOL Layer"))))</f>
        <v/>
      </c>
      <c r="N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180&amp;"%2C"&amp;$E180&amp;"&amp;marker="&amp;$F180&amp;","&amp;$E180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0" s="6" t="str">
        <f>IF(OR($E180="", $F180=""),"",IF(_xlfn.SINGLE(JobAgolMap)="",HYPERLINK("https://fema.maps.arcgis.com/apps/mapviewer/index.html?find="&amp;$F180&amp;"%2C"&amp;$E180&amp;"&amp;marker="&amp;$F180&amp;","&amp;$E180&amp;",4326&amp;level=16","FEMA AGOL Map Viewer"),HYPERLINK(_xlfn.SINGLE(JobAgolMap)&amp;IF(ISNUMBER(FIND("?",_xlfn.SINGLE(JobAgolMap))),"&amp;","?")&amp;"center="&amp;$F180&amp;","&amp;$E180&amp;"&amp;level=16&amp;marker="&amp;$F180&amp;","&amp;$E180,"Open")))</f>
        <v/>
      </c>
      <c r="Q180" s="4"/>
      <c r="R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services5.arcgis.com/0pgGLzT0Nh7FVjon/arcgis/rest/services/Functional_Class_Local_Non_Prod/FeatureServer/1&amp;find="&amp;$F181&amp;"%2C"&amp;$E181&amp;"&amp;marker="&amp;$F181&amp;","&amp;$E181&amp;",4326&amp;level=16",IF(_xlfn.SINGLE(JobState)="MN","https://fema.maps.arcgis.com/apps/mapviewer/index.html?url=https%3A%2F%2Fdotapp9.dot.state.mn.us%2Fegis12%2Frest%2Fservices%2FBASEMAP%2Fmndot_commonlayers2%2FMapServer%2F11&amp;find="&amp;$F181&amp;"%2C"&amp;$E181&amp;"&amp;marker="&amp;$F181&amp;","&amp;$E181&amp;",4326&amp;level=16",IF(_xlfn.SINGLE(JobState)="IL","https://fema.maps.arcgis.com/apps/mapviewer/index.html?url=https%3A%2F%2Fgis1.dot.illinois.gov%2Farcgis%2Frest%2Fservices%2FAdministrativeData%2FFunctionalClass%2FMapServer%2F0&amp;find="&amp;$F181&amp;"%2C"&amp;$E181&amp;"&amp;marker="&amp;$F181&amp;","&amp;$E181&amp;",4326&amp;level=16",IF(_xlfn.SINGLE(JobState)="OH","https://fema.maps.arcgis.com/apps/mapviewer/index.html?url=https%3A%2F%2Ftims.dot.state.oh.us%2Fags%2Frest%2Fservices%2FRoadway_Information%2FFunctional_Class%2FMapServer%2F0&amp;find="&amp;$F181&amp;"%2C"&amp;$E181&amp;"&amp;marker="&amp;$F181&amp;","&amp;$E181&amp;",4326&amp;level=16","https://fema.maps.arcgis.com/apps/mapviewer/index.html?find="&amp;$F181&amp;"%2C"&amp;$E181&amp;"&amp;marker="&amp;$F181&amp;","&amp;$E181&amp;",4326&amp;level=16")))))),IF(_xlfn.SINGLE(JobState)="WI","Review Local Roads Layer","Review NFC AGOL Layer"))))</f>
        <v/>
      </c>
      <c r="N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181&amp;"%2C"&amp;$E181&amp;"&amp;marker="&amp;$F181&amp;","&amp;$E181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1" s="6" t="str">
        <f>IF(OR($E181="", $F181=""),"",IF(_xlfn.SINGLE(JobAgolMap)="",HYPERLINK("https://fema.maps.arcgis.com/apps/mapviewer/index.html?find="&amp;$F181&amp;"%2C"&amp;$E181&amp;"&amp;marker="&amp;$F181&amp;","&amp;$E181&amp;",4326&amp;level=16","FEMA AGOL Map Viewer"),HYPERLINK(_xlfn.SINGLE(JobAgolMap)&amp;IF(ISNUMBER(FIND("?",_xlfn.SINGLE(JobAgolMap))),"&amp;","?")&amp;"center="&amp;$F181&amp;","&amp;$E181&amp;"&amp;level=16&amp;marker="&amp;$F181&amp;","&amp;$E181,"Open")))</f>
        <v/>
      </c>
      <c r="Q181" s="4"/>
      <c r="R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services5.arcgis.com/0pgGLzT0Nh7FVjon/arcgis/rest/services/Functional_Class_Local_Non_Prod/FeatureServer/1&amp;find="&amp;$F182&amp;"%2C"&amp;$E182&amp;"&amp;marker="&amp;$F182&amp;","&amp;$E182&amp;",4326&amp;level=16",IF(_xlfn.SINGLE(JobState)="MN","https://fema.maps.arcgis.com/apps/mapviewer/index.html?url=https%3A%2F%2Fdotapp9.dot.state.mn.us%2Fegis12%2Frest%2Fservices%2FBASEMAP%2Fmndot_commonlayers2%2FMapServer%2F11&amp;find="&amp;$F182&amp;"%2C"&amp;$E182&amp;"&amp;marker="&amp;$F182&amp;","&amp;$E182&amp;",4326&amp;level=16",IF(_xlfn.SINGLE(JobState)="IL","https://fema.maps.arcgis.com/apps/mapviewer/index.html?url=https%3A%2F%2Fgis1.dot.illinois.gov%2Farcgis%2Frest%2Fservices%2FAdministrativeData%2FFunctionalClass%2FMapServer%2F0&amp;find="&amp;$F182&amp;"%2C"&amp;$E182&amp;"&amp;marker="&amp;$F182&amp;","&amp;$E182&amp;",4326&amp;level=16",IF(_xlfn.SINGLE(JobState)="OH","https://fema.maps.arcgis.com/apps/mapviewer/index.html?url=https%3A%2F%2Ftims.dot.state.oh.us%2Fags%2Frest%2Fservices%2FRoadway_Information%2FFunctional_Class%2FMapServer%2F0&amp;find="&amp;$F182&amp;"%2C"&amp;$E182&amp;"&amp;marker="&amp;$F182&amp;","&amp;$E182&amp;",4326&amp;level=16","https://fema.maps.arcgis.com/apps/mapviewer/index.html?find="&amp;$F182&amp;"%2C"&amp;$E182&amp;"&amp;marker="&amp;$F182&amp;","&amp;$E182&amp;",4326&amp;level=16")))))),IF(_xlfn.SINGLE(JobState)="WI","Review Local Roads Layer","Review NFC AGOL Layer"))))</f>
        <v/>
      </c>
      <c r="N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182&amp;"%2C"&amp;$E182&amp;"&amp;marker="&amp;$F182&amp;","&amp;$E182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2" s="6" t="str">
        <f>IF(OR($E182="", $F182=""),"",IF(_xlfn.SINGLE(JobAgolMap)="",HYPERLINK("https://fema.maps.arcgis.com/apps/mapviewer/index.html?find="&amp;$F182&amp;"%2C"&amp;$E182&amp;"&amp;marker="&amp;$F182&amp;","&amp;$E182&amp;",4326&amp;level=16","FEMA AGOL Map Viewer"),HYPERLINK(_xlfn.SINGLE(JobAgolMap)&amp;IF(ISNUMBER(FIND("?",_xlfn.SINGLE(JobAgolMap))),"&amp;","?")&amp;"center="&amp;$F182&amp;","&amp;$E182&amp;"&amp;level=16&amp;marker="&amp;$F182&amp;","&amp;$E182,"Open")))</f>
        <v/>
      </c>
      <c r="Q182" s="4"/>
      <c r="R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services5.arcgis.com/0pgGLzT0Nh7FVjon/arcgis/rest/services/Functional_Class_Local_Non_Prod/FeatureServer/1&amp;find="&amp;$F183&amp;"%2C"&amp;$E183&amp;"&amp;marker="&amp;$F183&amp;","&amp;$E183&amp;",4326&amp;level=16",IF(_xlfn.SINGLE(JobState)="MN","https://fema.maps.arcgis.com/apps/mapviewer/index.html?url=https%3A%2F%2Fdotapp9.dot.state.mn.us%2Fegis12%2Frest%2Fservices%2FBASEMAP%2Fmndot_commonlayers2%2FMapServer%2F11&amp;find="&amp;$F183&amp;"%2C"&amp;$E183&amp;"&amp;marker="&amp;$F183&amp;","&amp;$E183&amp;",4326&amp;level=16",IF(_xlfn.SINGLE(JobState)="IL","https://fema.maps.arcgis.com/apps/mapviewer/index.html?url=https%3A%2F%2Fgis1.dot.illinois.gov%2Farcgis%2Frest%2Fservices%2FAdministrativeData%2FFunctionalClass%2FMapServer%2F0&amp;find="&amp;$F183&amp;"%2C"&amp;$E183&amp;"&amp;marker="&amp;$F183&amp;","&amp;$E183&amp;",4326&amp;level=16",IF(_xlfn.SINGLE(JobState)="OH","https://fema.maps.arcgis.com/apps/mapviewer/index.html?url=https%3A%2F%2Ftims.dot.state.oh.us%2Fags%2Frest%2Fservices%2FRoadway_Information%2FFunctional_Class%2FMapServer%2F0&amp;find="&amp;$F183&amp;"%2C"&amp;$E183&amp;"&amp;marker="&amp;$F183&amp;","&amp;$E183&amp;",4326&amp;level=16","https://fema.maps.arcgis.com/apps/mapviewer/index.html?find="&amp;$F183&amp;"%2C"&amp;$E183&amp;"&amp;marker="&amp;$F183&amp;","&amp;$E183&amp;",4326&amp;level=16")))))),IF(_xlfn.SINGLE(JobState)="WI","Review Local Roads Layer","Review NFC AGOL Layer"))))</f>
        <v/>
      </c>
      <c r="N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183&amp;"%2C"&amp;$E183&amp;"&amp;marker="&amp;$F183&amp;","&amp;$E183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3" s="6" t="str">
        <f>IF(OR($E183="", $F183=""),"",IF(_xlfn.SINGLE(JobAgolMap)="",HYPERLINK("https://fema.maps.arcgis.com/apps/mapviewer/index.html?find="&amp;$F183&amp;"%2C"&amp;$E183&amp;"&amp;marker="&amp;$F183&amp;","&amp;$E183&amp;",4326&amp;level=16","FEMA AGOL Map Viewer"),HYPERLINK(_xlfn.SINGLE(JobAgolMap)&amp;IF(ISNUMBER(FIND("?",_xlfn.SINGLE(JobAgolMap))),"&amp;","?")&amp;"center="&amp;$F183&amp;","&amp;$E183&amp;"&amp;level=16&amp;marker="&amp;$F183&amp;","&amp;$E183,"Open")))</f>
        <v/>
      </c>
      <c r="Q183" s="4"/>
      <c r="R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services5.arcgis.com/0pgGLzT0Nh7FVjon/arcgis/rest/services/Functional_Class_Local_Non_Prod/FeatureServer/1&amp;find="&amp;$F184&amp;"%2C"&amp;$E184&amp;"&amp;marker="&amp;$F184&amp;","&amp;$E184&amp;",4326&amp;level=16",IF(_xlfn.SINGLE(JobState)="MN","https://fema.maps.arcgis.com/apps/mapviewer/index.html?url=https%3A%2F%2Fdotapp9.dot.state.mn.us%2Fegis12%2Frest%2Fservices%2FBASEMAP%2Fmndot_commonlayers2%2FMapServer%2F11&amp;find="&amp;$F184&amp;"%2C"&amp;$E184&amp;"&amp;marker="&amp;$F184&amp;","&amp;$E184&amp;",4326&amp;level=16",IF(_xlfn.SINGLE(JobState)="IL","https://fema.maps.arcgis.com/apps/mapviewer/index.html?url=https%3A%2F%2Fgis1.dot.illinois.gov%2Farcgis%2Frest%2Fservices%2FAdministrativeData%2FFunctionalClass%2FMapServer%2F0&amp;find="&amp;$F184&amp;"%2C"&amp;$E184&amp;"&amp;marker="&amp;$F184&amp;","&amp;$E184&amp;",4326&amp;level=16",IF(_xlfn.SINGLE(JobState)="OH","https://fema.maps.arcgis.com/apps/mapviewer/index.html?url=https%3A%2F%2Ftims.dot.state.oh.us%2Fags%2Frest%2Fservices%2FRoadway_Information%2FFunctional_Class%2FMapServer%2F0&amp;find="&amp;$F184&amp;"%2C"&amp;$E184&amp;"&amp;marker="&amp;$F184&amp;","&amp;$E184&amp;",4326&amp;level=16","https://fema.maps.arcgis.com/apps/mapviewer/index.html?find="&amp;$F184&amp;"%2C"&amp;$E184&amp;"&amp;marker="&amp;$F184&amp;","&amp;$E184&amp;",4326&amp;level=16")))))),IF(_xlfn.SINGLE(JobState)="WI","Review Local Roads Layer","Review NFC AGOL Layer"))))</f>
        <v/>
      </c>
      <c r="N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184&amp;"%2C"&amp;$E184&amp;"&amp;marker="&amp;$F184&amp;","&amp;$E184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4" s="6" t="str">
        <f>IF(OR($E184="", $F184=""),"",IF(_xlfn.SINGLE(JobAgolMap)="",HYPERLINK("https://fema.maps.arcgis.com/apps/mapviewer/index.html?find="&amp;$F184&amp;"%2C"&amp;$E184&amp;"&amp;marker="&amp;$F184&amp;","&amp;$E184&amp;",4326&amp;level=16","FEMA AGOL Map Viewer"),HYPERLINK(_xlfn.SINGLE(JobAgolMap)&amp;IF(ISNUMBER(FIND("?",_xlfn.SINGLE(JobAgolMap))),"&amp;","?")&amp;"center="&amp;$F184&amp;","&amp;$E184&amp;"&amp;level=16&amp;marker="&amp;$F184&amp;","&amp;$E184,"Open")))</f>
        <v/>
      </c>
      <c r="Q184" s="4"/>
      <c r="R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services5.arcgis.com/0pgGLzT0Nh7FVjon/arcgis/rest/services/Functional_Class_Local_Non_Prod/FeatureServer/1&amp;find="&amp;$F185&amp;"%2C"&amp;$E185&amp;"&amp;marker="&amp;$F185&amp;","&amp;$E185&amp;",4326&amp;level=16",IF(_xlfn.SINGLE(JobState)="MN","https://fema.maps.arcgis.com/apps/mapviewer/index.html?url=https%3A%2F%2Fdotapp9.dot.state.mn.us%2Fegis12%2Frest%2Fservices%2FBASEMAP%2Fmndot_commonlayers2%2FMapServer%2F11&amp;find="&amp;$F185&amp;"%2C"&amp;$E185&amp;"&amp;marker="&amp;$F185&amp;","&amp;$E185&amp;",4326&amp;level=16",IF(_xlfn.SINGLE(JobState)="IL","https://fema.maps.arcgis.com/apps/mapviewer/index.html?url=https%3A%2F%2Fgis1.dot.illinois.gov%2Farcgis%2Frest%2Fservices%2FAdministrativeData%2FFunctionalClass%2FMapServer%2F0&amp;find="&amp;$F185&amp;"%2C"&amp;$E185&amp;"&amp;marker="&amp;$F185&amp;","&amp;$E185&amp;",4326&amp;level=16",IF(_xlfn.SINGLE(JobState)="OH","https://fema.maps.arcgis.com/apps/mapviewer/index.html?url=https%3A%2F%2Ftims.dot.state.oh.us%2Fags%2Frest%2Fservices%2FRoadway_Information%2FFunctional_Class%2FMapServer%2F0&amp;find="&amp;$F185&amp;"%2C"&amp;$E185&amp;"&amp;marker="&amp;$F185&amp;","&amp;$E185&amp;",4326&amp;level=16","https://fema.maps.arcgis.com/apps/mapviewer/index.html?find="&amp;$F185&amp;"%2C"&amp;$E185&amp;"&amp;marker="&amp;$F185&amp;","&amp;$E185&amp;",4326&amp;level=16")))))),IF(_xlfn.SINGLE(JobState)="WI","Review Local Roads Layer","Review NFC AGOL Layer"))))</f>
        <v/>
      </c>
      <c r="N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185&amp;"%2C"&amp;$E185&amp;"&amp;marker="&amp;$F185&amp;","&amp;$E185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5" s="6" t="str">
        <f>IF(OR($E185="", $F185=""),"",IF(_xlfn.SINGLE(JobAgolMap)="",HYPERLINK("https://fema.maps.arcgis.com/apps/mapviewer/index.html?find="&amp;$F185&amp;"%2C"&amp;$E185&amp;"&amp;marker="&amp;$F185&amp;","&amp;$E185&amp;",4326&amp;level=16","FEMA AGOL Map Viewer"),HYPERLINK(_xlfn.SINGLE(JobAgolMap)&amp;IF(ISNUMBER(FIND("?",_xlfn.SINGLE(JobAgolMap))),"&amp;","?")&amp;"center="&amp;$F185&amp;","&amp;$E185&amp;"&amp;level=16&amp;marker="&amp;$F185&amp;","&amp;$E185,"Open")))</f>
        <v/>
      </c>
      <c r="Q185" s="4"/>
      <c r="R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services5.arcgis.com/0pgGLzT0Nh7FVjon/arcgis/rest/services/Functional_Class_Local_Non_Prod/FeatureServer/1&amp;find="&amp;$F186&amp;"%2C"&amp;$E186&amp;"&amp;marker="&amp;$F186&amp;","&amp;$E186&amp;",4326&amp;level=16",IF(_xlfn.SINGLE(JobState)="MN","https://fema.maps.arcgis.com/apps/mapviewer/index.html?url=https%3A%2F%2Fdotapp9.dot.state.mn.us%2Fegis12%2Frest%2Fservices%2FBASEMAP%2Fmndot_commonlayers2%2FMapServer%2F11&amp;find="&amp;$F186&amp;"%2C"&amp;$E186&amp;"&amp;marker="&amp;$F186&amp;","&amp;$E186&amp;",4326&amp;level=16",IF(_xlfn.SINGLE(JobState)="IL","https://fema.maps.arcgis.com/apps/mapviewer/index.html?url=https%3A%2F%2Fgis1.dot.illinois.gov%2Farcgis%2Frest%2Fservices%2FAdministrativeData%2FFunctionalClass%2FMapServer%2F0&amp;find="&amp;$F186&amp;"%2C"&amp;$E186&amp;"&amp;marker="&amp;$F186&amp;","&amp;$E186&amp;",4326&amp;level=16",IF(_xlfn.SINGLE(JobState)="OH","https://fema.maps.arcgis.com/apps/mapviewer/index.html?url=https%3A%2F%2Ftims.dot.state.oh.us%2Fags%2Frest%2Fservices%2FRoadway_Information%2FFunctional_Class%2FMapServer%2F0&amp;find="&amp;$F186&amp;"%2C"&amp;$E186&amp;"&amp;marker="&amp;$F186&amp;","&amp;$E186&amp;",4326&amp;level=16","https://fema.maps.arcgis.com/apps/mapviewer/index.html?find="&amp;$F186&amp;"%2C"&amp;$E186&amp;"&amp;marker="&amp;$F186&amp;","&amp;$E186&amp;",4326&amp;level=16")))))),IF(_xlfn.SINGLE(JobState)="WI","Review Local Roads Layer","Review NFC AGOL Layer"))))</f>
        <v/>
      </c>
      <c r="N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186&amp;"%2C"&amp;$E186&amp;"&amp;marker="&amp;$F186&amp;","&amp;$E186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6" s="6" t="str">
        <f>IF(OR($E186="", $F186=""),"",IF(_xlfn.SINGLE(JobAgolMap)="",HYPERLINK("https://fema.maps.arcgis.com/apps/mapviewer/index.html?find="&amp;$F186&amp;"%2C"&amp;$E186&amp;"&amp;marker="&amp;$F186&amp;","&amp;$E186&amp;",4326&amp;level=16","FEMA AGOL Map Viewer"),HYPERLINK(_xlfn.SINGLE(JobAgolMap)&amp;IF(ISNUMBER(FIND("?",_xlfn.SINGLE(JobAgolMap))),"&amp;","?")&amp;"center="&amp;$F186&amp;","&amp;$E186&amp;"&amp;level=16&amp;marker="&amp;$F186&amp;","&amp;$E186,"Open")))</f>
        <v/>
      </c>
      <c r="Q186" s="4"/>
      <c r="R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services5.arcgis.com/0pgGLzT0Nh7FVjon/arcgis/rest/services/Functional_Class_Local_Non_Prod/FeatureServer/1&amp;find="&amp;$F187&amp;"%2C"&amp;$E187&amp;"&amp;marker="&amp;$F187&amp;","&amp;$E187&amp;",4326&amp;level=16",IF(_xlfn.SINGLE(JobState)="MN","https://fema.maps.arcgis.com/apps/mapviewer/index.html?url=https%3A%2F%2Fdotapp9.dot.state.mn.us%2Fegis12%2Frest%2Fservices%2FBASEMAP%2Fmndot_commonlayers2%2FMapServer%2F11&amp;find="&amp;$F187&amp;"%2C"&amp;$E187&amp;"&amp;marker="&amp;$F187&amp;","&amp;$E187&amp;",4326&amp;level=16",IF(_xlfn.SINGLE(JobState)="IL","https://fema.maps.arcgis.com/apps/mapviewer/index.html?url=https%3A%2F%2Fgis1.dot.illinois.gov%2Farcgis%2Frest%2Fservices%2FAdministrativeData%2FFunctionalClass%2FMapServer%2F0&amp;find="&amp;$F187&amp;"%2C"&amp;$E187&amp;"&amp;marker="&amp;$F187&amp;","&amp;$E187&amp;",4326&amp;level=16",IF(_xlfn.SINGLE(JobState)="OH","https://fema.maps.arcgis.com/apps/mapviewer/index.html?url=https%3A%2F%2Ftims.dot.state.oh.us%2Fags%2Frest%2Fservices%2FRoadway_Information%2FFunctional_Class%2FMapServer%2F0&amp;find="&amp;$F187&amp;"%2C"&amp;$E187&amp;"&amp;marker="&amp;$F187&amp;","&amp;$E187&amp;",4326&amp;level=16","https://fema.maps.arcgis.com/apps/mapviewer/index.html?find="&amp;$F187&amp;"%2C"&amp;$E187&amp;"&amp;marker="&amp;$F187&amp;","&amp;$E187&amp;",4326&amp;level=16")))))),IF(_xlfn.SINGLE(JobState)="WI","Review Local Roads Layer","Review NFC AGOL Layer"))))</f>
        <v/>
      </c>
      <c r="N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187&amp;"%2C"&amp;$E187&amp;"&amp;marker="&amp;$F187&amp;","&amp;$E187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7" s="6" t="str">
        <f>IF(OR($E187="", $F187=""),"",IF(_xlfn.SINGLE(JobAgolMap)="",HYPERLINK("https://fema.maps.arcgis.com/apps/mapviewer/index.html?find="&amp;$F187&amp;"%2C"&amp;$E187&amp;"&amp;marker="&amp;$F187&amp;","&amp;$E187&amp;",4326&amp;level=16","FEMA AGOL Map Viewer"),HYPERLINK(_xlfn.SINGLE(JobAgolMap)&amp;IF(ISNUMBER(FIND("?",_xlfn.SINGLE(JobAgolMap))),"&amp;","?")&amp;"center="&amp;$F187&amp;","&amp;$E187&amp;"&amp;level=16&amp;marker="&amp;$F187&amp;","&amp;$E187,"Open")))</f>
        <v/>
      </c>
      <c r="Q187" s="4"/>
      <c r="R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services5.arcgis.com/0pgGLzT0Nh7FVjon/arcgis/rest/services/Functional_Class_Local_Non_Prod/FeatureServer/1&amp;find="&amp;$F188&amp;"%2C"&amp;$E188&amp;"&amp;marker="&amp;$F188&amp;","&amp;$E188&amp;",4326&amp;level=16",IF(_xlfn.SINGLE(JobState)="MN","https://fema.maps.arcgis.com/apps/mapviewer/index.html?url=https%3A%2F%2Fdotapp9.dot.state.mn.us%2Fegis12%2Frest%2Fservices%2FBASEMAP%2Fmndot_commonlayers2%2FMapServer%2F11&amp;find="&amp;$F188&amp;"%2C"&amp;$E188&amp;"&amp;marker="&amp;$F188&amp;","&amp;$E188&amp;",4326&amp;level=16",IF(_xlfn.SINGLE(JobState)="IL","https://fema.maps.arcgis.com/apps/mapviewer/index.html?url=https%3A%2F%2Fgis1.dot.illinois.gov%2Farcgis%2Frest%2Fservices%2FAdministrativeData%2FFunctionalClass%2FMapServer%2F0&amp;find="&amp;$F188&amp;"%2C"&amp;$E188&amp;"&amp;marker="&amp;$F188&amp;","&amp;$E188&amp;",4326&amp;level=16",IF(_xlfn.SINGLE(JobState)="OH","https://fema.maps.arcgis.com/apps/mapviewer/index.html?url=https%3A%2F%2Ftims.dot.state.oh.us%2Fags%2Frest%2Fservices%2FRoadway_Information%2FFunctional_Class%2FMapServer%2F0&amp;find="&amp;$F188&amp;"%2C"&amp;$E188&amp;"&amp;marker="&amp;$F188&amp;","&amp;$E188&amp;",4326&amp;level=16","https://fema.maps.arcgis.com/apps/mapviewer/index.html?find="&amp;$F188&amp;"%2C"&amp;$E188&amp;"&amp;marker="&amp;$F188&amp;","&amp;$E188&amp;",4326&amp;level=16")))))),IF(_xlfn.SINGLE(JobState)="WI","Review Local Roads Layer","Review NFC AGOL Layer"))))</f>
        <v/>
      </c>
      <c r="N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188&amp;"%2C"&amp;$E188&amp;"&amp;marker="&amp;$F188&amp;","&amp;$E188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8" s="6" t="str">
        <f>IF(OR($E188="", $F188=""),"",IF(_xlfn.SINGLE(JobAgolMap)="",HYPERLINK("https://fema.maps.arcgis.com/apps/mapviewer/index.html?find="&amp;$F188&amp;"%2C"&amp;$E188&amp;"&amp;marker="&amp;$F188&amp;","&amp;$E188&amp;",4326&amp;level=16","FEMA AGOL Map Viewer"),HYPERLINK(_xlfn.SINGLE(JobAgolMap)&amp;IF(ISNUMBER(FIND("?",_xlfn.SINGLE(JobAgolMap))),"&amp;","?")&amp;"center="&amp;$F188&amp;","&amp;$E188&amp;"&amp;level=16&amp;marker="&amp;$F188&amp;","&amp;$E188,"Open")))</f>
        <v/>
      </c>
      <c r="Q188" s="4"/>
      <c r="R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services5.arcgis.com/0pgGLzT0Nh7FVjon/arcgis/rest/services/Functional_Class_Local_Non_Prod/FeatureServer/1&amp;find="&amp;$F189&amp;"%2C"&amp;$E189&amp;"&amp;marker="&amp;$F189&amp;","&amp;$E189&amp;",4326&amp;level=16",IF(_xlfn.SINGLE(JobState)="MN","https://fema.maps.arcgis.com/apps/mapviewer/index.html?url=https%3A%2F%2Fdotapp9.dot.state.mn.us%2Fegis12%2Frest%2Fservices%2FBASEMAP%2Fmndot_commonlayers2%2FMapServer%2F11&amp;find="&amp;$F189&amp;"%2C"&amp;$E189&amp;"&amp;marker="&amp;$F189&amp;","&amp;$E189&amp;",4326&amp;level=16",IF(_xlfn.SINGLE(JobState)="IL","https://fema.maps.arcgis.com/apps/mapviewer/index.html?url=https%3A%2F%2Fgis1.dot.illinois.gov%2Farcgis%2Frest%2Fservices%2FAdministrativeData%2FFunctionalClass%2FMapServer%2F0&amp;find="&amp;$F189&amp;"%2C"&amp;$E189&amp;"&amp;marker="&amp;$F189&amp;","&amp;$E189&amp;",4326&amp;level=16",IF(_xlfn.SINGLE(JobState)="OH","https://fema.maps.arcgis.com/apps/mapviewer/index.html?url=https%3A%2F%2Ftims.dot.state.oh.us%2Fags%2Frest%2Fservices%2FRoadway_Information%2FFunctional_Class%2FMapServer%2F0&amp;find="&amp;$F189&amp;"%2C"&amp;$E189&amp;"&amp;marker="&amp;$F189&amp;","&amp;$E189&amp;",4326&amp;level=16","https://fema.maps.arcgis.com/apps/mapviewer/index.html?find="&amp;$F189&amp;"%2C"&amp;$E189&amp;"&amp;marker="&amp;$F189&amp;","&amp;$E189&amp;",4326&amp;level=16")))))),IF(_xlfn.SINGLE(JobState)="WI","Review Local Roads Layer","Review NFC AGOL Layer"))))</f>
        <v/>
      </c>
      <c r="N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189&amp;"%2C"&amp;$E189&amp;"&amp;marker="&amp;$F189&amp;","&amp;$E189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89" s="6" t="str">
        <f>IF(OR($E189="", $F189=""),"",IF(_xlfn.SINGLE(JobAgolMap)="",HYPERLINK("https://fema.maps.arcgis.com/apps/mapviewer/index.html?find="&amp;$F189&amp;"%2C"&amp;$E189&amp;"&amp;marker="&amp;$F189&amp;","&amp;$E189&amp;",4326&amp;level=16","FEMA AGOL Map Viewer"),HYPERLINK(_xlfn.SINGLE(JobAgolMap)&amp;IF(ISNUMBER(FIND("?",_xlfn.SINGLE(JobAgolMap))),"&amp;","?")&amp;"center="&amp;$F189&amp;","&amp;$E189&amp;"&amp;level=16&amp;marker="&amp;$F189&amp;","&amp;$E189,"Open")))</f>
        <v/>
      </c>
      <c r="Q189" s="4"/>
      <c r="R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services5.arcgis.com/0pgGLzT0Nh7FVjon/arcgis/rest/services/Functional_Class_Local_Non_Prod/FeatureServer/1&amp;find="&amp;$F190&amp;"%2C"&amp;$E190&amp;"&amp;marker="&amp;$F190&amp;","&amp;$E190&amp;",4326&amp;level=16",IF(_xlfn.SINGLE(JobState)="MN","https://fema.maps.arcgis.com/apps/mapviewer/index.html?url=https%3A%2F%2Fdotapp9.dot.state.mn.us%2Fegis12%2Frest%2Fservices%2FBASEMAP%2Fmndot_commonlayers2%2FMapServer%2F11&amp;find="&amp;$F190&amp;"%2C"&amp;$E190&amp;"&amp;marker="&amp;$F190&amp;","&amp;$E190&amp;",4326&amp;level=16",IF(_xlfn.SINGLE(JobState)="IL","https://fema.maps.arcgis.com/apps/mapviewer/index.html?url=https%3A%2F%2Fgis1.dot.illinois.gov%2Farcgis%2Frest%2Fservices%2FAdministrativeData%2FFunctionalClass%2FMapServer%2F0&amp;find="&amp;$F190&amp;"%2C"&amp;$E190&amp;"&amp;marker="&amp;$F190&amp;","&amp;$E190&amp;",4326&amp;level=16",IF(_xlfn.SINGLE(JobState)="OH","https://fema.maps.arcgis.com/apps/mapviewer/index.html?url=https%3A%2F%2Ftims.dot.state.oh.us%2Fags%2Frest%2Fservices%2FRoadway_Information%2FFunctional_Class%2FMapServer%2F0&amp;find="&amp;$F190&amp;"%2C"&amp;$E190&amp;"&amp;marker="&amp;$F190&amp;","&amp;$E190&amp;",4326&amp;level=16","https://fema.maps.arcgis.com/apps/mapviewer/index.html?find="&amp;$F190&amp;"%2C"&amp;$E190&amp;"&amp;marker="&amp;$F190&amp;","&amp;$E190&amp;",4326&amp;level=16")))))),IF(_xlfn.SINGLE(JobState)="WI","Review Local Roads Layer","Review NFC AGOL Layer"))))</f>
        <v/>
      </c>
      <c r="N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190&amp;"%2C"&amp;$E190&amp;"&amp;marker="&amp;$F190&amp;","&amp;$E190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0" s="6" t="str">
        <f>IF(OR($E190="", $F190=""),"",IF(_xlfn.SINGLE(JobAgolMap)="",HYPERLINK("https://fema.maps.arcgis.com/apps/mapviewer/index.html?find="&amp;$F190&amp;"%2C"&amp;$E190&amp;"&amp;marker="&amp;$F190&amp;","&amp;$E190&amp;",4326&amp;level=16","FEMA AGOL Map Viewer"),HYPERLINK(_xlfn.SINGLE(JobAgolMap)&amp;IF(ISNUMBER(FIND("?",_xlfn.SINGLE(JobAgolMap))),"&amp;","?")&amp;"center="&amp;$F190&amp;","&amp;$E190&amp;"&amp;level=16&amp;marker="&amp;$F190&amp;","&amp;$E190,"Open")))</f>
        <v/>
      </c>
      <c r="Q190" s="4"/>
      <c r="R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services5.arcgis.com/0pgGLzT0Nh7FVjon/arcgis/rest/services/Functional_Class_Local_Non_Prod/FeatureServer/1&amp;find="&amp;$F191&amp;"%2C"&amp;$E191&amp;"&amp;marker="&amp;$F191&amp;","&amp;$E191&amp;",4326&amp;level=16",IF(_xlfn.SINGLE(JobState)="MN","https://fema.maps.arcgis.com/apps/mapviewer/index.html?url=https%3A%2F%2Fdotapp9.dot.state.mn.us%2Fegis12%2Frest%2Fservices%2FBASEMAP%2Fmndot_commonlayers2%2FMapServer%2F11&amp;find="&amp;$F191&amp;"%2C"&amp;$E191&amp;"&amp;marker="&amp;$F191&amp;","&amp;$E191&amp;",4326&amp;level=16",IF(_xlfn.SINGLE(JobState)="IL","https://fema.maps.arcgis.com/apps/mapviewer/index.html?url=https%3A%2F%2Fgis1.dot.illinois.gov%2Farcgis%2Frest%2Fservices%2FAdministrativeData%2FFunctionalClass%2FMapServer%2F0&amp;find="&amp;$F191&amp;"%2C"&amp;$E191&amp;"&amp;marker="&amp;$F191&amp;","&amp;$E191&amp;",4326&amp;level=16",IF(_xlfn.SINGLE(JobState)="OH","https://fema.maps.arcgis.com/apps/mapviewer/index.html?url=https%3A%2F%2Ftims.dot.state.oh.us%2Fags%2Frest%2Fservices%2FRoadway_Information%2FFunctional_Class%2FMapServer%2F0&amp;find="&amp;$F191&amp;"%2C"&amp;$E191&amp;"&amp;marker="&amp;$F191&amp;","&amp;$E191&amp;",4326&amp;level=16","https://fema.maps.arcgis.com/apps/mapviewer/index.html?find="&amp;$F191&amp;"%2C"&amp;$E191&amp;"&amp;marker="&amp;$F191&amp;","&amp;$E191&amp;",4326&amp;level=16")))))),IF(_xlfn.SINGLE(JobState)="WI","Review Local Roads Layer","Review NFC AGOL Layer"))))</f>
        <v/>
      </c>
      <c r="N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191&amp;"%2C"&amp;$E191&amp;"&amp;marker="&amp;$F191&amp;","&amp;$E191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1" s="6" t="str">
        <f>IF(OR($E191="", $F191=""),"",IF(_xlfn.SINGLE(JobAgolMap)="",HYPERLINK("https://fema.maps.arcgis.com/apps/mapviewer/index.html?find="&amp;$F191&amp;"%2C"&amp;$E191&amp;"&amp;marker="&amp;$F191&amp;","&amp;$E191&amp;",4326&amp;level=16","FEMA AGOL Map Viewer"),HYPERLINK(_xlfn.SINGLE(JobAgolMap)&amp;IF(ISNUMBER(FIND("?",_xlfn.SINGLE(JobAgolMap))),"&amp;","?")&amp;"center="&amp;$F191&amp;","&amp;$E191&amp;"&amp;level=16&amp;marker="&amp;$F191&amp;","&amp;$E191,"Open")))</f>
        <v/>
      </c>
      <c r="Q191" s="4"/>
      <c r="R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services5.arcgis.com/0pgGLzT0Nh7FVjon/arcgis/rest/services/Functional_Class_Local_Non_Prod/FeatureServer/1&amp;find="&amp;$F192&amp;"%2C"&amp;$E192&amp;"&amp;marker="&amp;$F192&amp;","&amp;$E192&amp;",4326&amp;level=16",IF(_xlfn.SINGLE(JobState)="MN","https://fema.maps.arcgis.com/apps/mapviewer/index.html?url=https%3A%2F%2Fdotapp9.dot.state.mn.us%2Fegis12%2Frest%2Fservices%2FBASEMAP%2Fmndot_commonlayers2%2FMapServer%2F11&amp;find="&amp;$F192&amp;"%2C"&amp;$E192&amp;"&amp;marker="&amp;$F192&amp;","&amp;$E192&amp;",4326&amp;level=16",IF(_xlfn.SINGLE(JobState)="IL","https://fema.maps.arcgis.com/apps/mapviewer/index.html?url=https%3A%2F%2Fgis1.dot.illinois.gov%2Farcgis%2Frest%2Fservices%2FAdministrativeData%2FFunctionalClass%2FMapServer%2F0&amp;find="&amp;$F192&amp;"%2C"&amp;$E192&amp;"&amp;marker="&amp;$F192&amp;","&amp;$E192&amp;",4326&amp;level=16",IF(_xlfn.SINGLE(JobState)="OH","https://fema.maps.arcgis.com/apps/mapviewer/index.html?url=https%3A%2F%2Ftims.dot.state.oh.us%2Fags%2Frest%2Fservices%2FRoadway_Information%2FFunctional_Class%2FMapServer%2F0&amp;find="&amp;$F192&amp;"%2C"&amp;$E192&amp;"&amp;marker="&amp;$F192&amp;","&amp;$E192&amp;",4326&amp;level=16","https://fema.maps.arcgis.com/apps/mapviewer/index.html?find="&amp;$F192&amp;"%2C"&amp;$E192&amp;"&amp;marker="&amp;$F192&amp;","&amp;$E192&amp;",4326&amp;level=16")))))),IF(_xlfn.SINGLE(JobState)="WI","Review Local Roads Layer","Review NFC AGOL Layer"))))</f>
        <v/>
      </c>
      <c r="N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192&amp;"%2C"&amp;$E192&amp;"&amp;marker="&amp;$F192&amp;","&amp;$E192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2" s="6" t="str">
        <f>IF(OR($E192="", $F192=""),"",IF(_xlfn.SINGLE(JobAgolMap)="",HYPERLINK("https://fema.maps.arcgis.com/apps/mapviewer/index.html?find="&amp;$F192&amp;"%2C"&amp;$E192&amp;"&amp;marker="&amp;$F192&amp;","&amp;$E192&amp;",4326&amp;level=16","FEMA AGOL Map Viewer"),HYPERLINK(_xlfn.SINGLE(JobAgolMap)&amp;IF(ISNUMBER(FIND("?",_xlfn.SINGLE(JobAgolMap))),"&amp;","?")&amp;"center="&amp;$F192&amp;","&amp;$E192&amp;"&amp;level=16&amp;marker="&amp;$F192&amp;","&amp;$E192,"Open")))</f>
        <v/>
      </c>
      <c r="Q192" s="4"/>
      <c r="R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services5.arcgis.com/0pgGLzT0Nh7FVjon/arcgis/rest/services/Functional_Class_Local_Non_Prod/FeatureServer/1&amp;find="&amp;$F193&amp;"%2C"&amp;$E193&amp;"&amp;marker="&amp;$F193&amp;","&amp;$E193&amp;",4326&amp;level=16",IF(_xlfn.SINGLE(JobState)="MN","https://fema.maps.arcgis.com/apps/mapviewer/index.html?url=https%3A%2F%2Fdotapp9.dot.state.mn.us%2Fegis12%2Frest%2Fservices%2FBASEMAP%2Fmndot_commonlayers2%2FMapServer%2F11&amp;find="&amp;$F193&amp;"%2C"&amp;$E193&amp;"&amp;marker="&amp;$F193&amp;","&amp;$E193&amp;",4326&amp;level=16",IF(_xlfn.SINGLE(JobState)="IL","https://fema.maps.arcgis.com/apps/mapviewer/index.html?url=https%3A%2F%2Fgis1.dot.illinois.gov%2Farcgis%2Frest%2Fservices%2FAdministrativeData%2FFunctionalClass%2FMapServer%2F0&amp;find="&amp;$F193&amp;"%2C"&amp;$E193&amp;"&amp;marker="&amp;$F193&amp;","&amp;$E193&amp;",4326&amp;level=16",IF(_xlfn.SINGLE(JobState)="OH","https://fema.maps.arcgis.com/apps/mapviewer/index.html?url=https%3A%2F%2Ftims.dot.state.oh.us%2Fags%2Frest%2Fservices%2FRoadway_Information%2FFunctional_Class%2FMapServer%2F0&amp;find="&amp;$F193&amp;"%2C"&amp;$E193&amp;"&amp;marker="&amp;$F193&amp;","&amp;$E193&amp;",4326&amp;level=16","https://fema.maps.arcgis.com/apps/mapviewer/index.html?find="&amp;$F193&amp;"%2C"&amp;$E193&amp;"&amp;marker="&amp;$F193&amp;","&amp;$E193&amp;",4326&amp;level=16")))))),IF(_xlfn.SINGLE(JobState)="WI","Review Local Roads Layer","Review NFC AGOL Layer"))))</f>
        <v/>
      </c>
      <c r="N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193&amp;"%2C"&amp;$E193&amp;"&amp;marker="&amp;$F193&amp;","&amp;$E193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3" s="6" t="str">
        <f>IF(OR($E193="", $F193=""),"",IF(_xlfn.SINGLE(JobAgolMap)="",HYPERLINK("https://fema.maps.arcgis.com/apps/mapviewer/index.html?find="&amp;$F193&amp;"%2C"&amp;$E193&amp;"&amp;marker="&amp;$F193&amp;","&amp;$E193&amp;",4326&amp;level=16","FEMA AGOL Map Viewer"),HYPERLINK(_xlfn.SINGLE(JobAgolMap)&amp;IF(ISNUMBER(FIND("?",_xlfn.SINGLE(JobAgolMap))),"&amp;","?")&amp;"center="&amp;$F193&amp;","&amp;$E193&amp;"&amp;level=16&amp;marker="&amp;$F193&amp;","&amp;$E193,"Open")))</f>
        <v/>
      </c>
      <c r="Q193" s="4"/>
      <c r="R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services5.arcgis.com/0pgGLzT0Nh7FVjon/arcgis/rest/services/Functional_Class_Local_Non_Prod/FeatureServer/1&amp;find="&amp;$F194&amp;"%2C"&amp;$E194&amp;"&amp;marker="&amp;$F194&amp;","&amp;$E194&amp;",4326&amp;level=16",IF(_xlfn.SINGLE(JobState)="MN","https://fema.maps.arcgis.com/apps/mapviewer/index.html?url=https%3A%2F%2Fdotapp9.dot.state.mn.us%2Fegis12%2Frest%2Fservices%2FBASEMAP%2Fmndot_commonlayers2%2FMapServer%2F11&amp;find="&amp;$F194&amp;"%2C"&amp;$E194&amp;"&amp;marker="&amp;$F194&amp;","&amp;$E194&amp;",4326&amp;level=16",IF(_xlfn.SINGLE(JobState)="IL","https://fema.maps.arcgis.com/apps/mapviewer/index.html?url=https%3A%2F%2Fgis1.dot.illinois.gov%2Farcgis%2Frest%2Fservices%2FAdministrativeData%2FFunctionalClass%2FMapServer%2F0&amp;find="&amp;$F194&amp;"%2C"&amp;$E194&amp;"&amp;marker="&amp;$F194&amp;","&amp;$E194&amp;",4326&amp;level=16",IF(_xlfn.SINGLE(JobState)="OH","https://fema.maps.arcgis.com/apps/mapviewer/index.html?url=https%3A%2F%2Ftims.dot.state.oh.us%2Fags%2Frest%2Fservices%2FRoadway_Information%2FFunctional_Class%2FMapServer%2F0&amp;find="&amp;$F194&amp;"%2C"&amp;$E194&amp;"&amp;marker="&amp;$F194&amp;","&amp;$E194&amp;",4326&amp;level=16","https://fema.maps.arcgis.com/apps/mapviewer/index.html?find="&amp;$F194&amp;"%2C"&amp;$E194&amp;"&amp;marker="&amp;$F194&amp;","&amp;$E194&amp;",4326&amp;level=16")))))),IF(_xlfn.SINGLE(JobState)="WI","Review Local Roads Layer","Review NFC AGOL Layer"))))</f>
        <v/>
      </c>
      <c r="N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194&amp;"%2C"&amp;$E194&amp;"&amp;marker="&amp;$F194&amp;","&amp;$E194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4" s="6" t="str">
        <f>IF(OR($E194="", $F194=""),"",IF(_xlfn.SINGLE(JobAgolMap)="",HYPERLINK("https://fema.maps.arcgis.com/apps/mapviewer/index.html?find="&amp;$F194&amp;"%2C"&amp;$E194&amp;"&amp;marker="&amp;$F194&amp;","&amp;$E194&amp;",4326&amp;level=16","FEMA AGOL Map Viewer"),HYPERLINK(_xlfn.SINGLE(JobAgolMap)&amp;IF(ISNUMBER(FIND("?",_xlfn.SINGLE(JobAgolMap))),"&amp;","?")&amp;"center="&amp;$F194&amp;","&amp;$E194&amp;"&amp;level=16&amp;marker="&amp;$F194&amp;","&amp;$E194,"Open")))</f>
        <v/>
      </c>
      <c r="Q194" s="4"/>
      <c r="R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services5.arcgis.com/0pgGLzT0Nh7FVjon/arcgis/rest/services/Functional_Class_Local_Non_Prod/FeatureServer/1&amp;find="&amp;$F195&amp;"%2C"&amp;$E195&amp;"&amp;marker="&amp;$F195&amp;","&amp;$E195&amp;",4326&amp;level=16",IF(_xlfn.SINGLE(JobState)="MN","https://fema.maps.arcgis.com/apps/mapviewer/index.html?url=https%3A%2F%2Fdotapp9.dot.state.mn.us%2Fegis12%2Frest%2Fservices%2FBASEMAP%2Fmndot_commonlayers2%2FMapServer%2F11&amp;find="&amp;$F195&amp;"%2C"&amp;$E195&amp;"&amp;marker="&amp;$F195&amp;","&amp;$E195&amp;",4326&amp;level=16",IF(_xlfn.SINGLE(JobState)="IL","https://fema.maps.arcgis.com/apps/mapviewer/index.html?url=https%3A%2F%2Fgis1.dot.illinois.gov%2Farcgis%2Frest%2Fservices%2FAdministrativeData%2FFunctionalClass%2FMapServer%2F0&amp;find="&amp;$F195&amp;"%2C"&amp;$E195&amp;"&amp;marker="&amp;$F195&amp;","&amp;$E195&amp;",4326&amp;level=16",IF(_xlfn.SINGLE(JobState)="OH","https://fema.maps.arcgis.com/apps/mapviewer/index.html?url=https%3A%2F%2Ftims.dot.state.oh.us%2Fags%2Frest%2Fservices%2FRoadway_Information%2FFunctional_Class%2FMapServer%2F0&amp;find="&amp;$F195&amp;"%2C"&amp;$E195&amp;"&amp;marker="&amp;$F195&amp;","&amp;$E195&amp;",4326&amp;level=16","https://fema.maps.arcgis.com/apps/mapviewer/index.html?find="&amp;$F195&amp;"%2C"&amp;$E195&amp;"&amp;marker="&amp;$F195&amp;","&amp;$E195&amp;",4326&amp;level=16")))))),IF(_xlfn.SINGLE(JobState)="WI","Review Local Roads Layer","Review NFC AGOL Layer"))))</f>
        <v/>
      </c>
      <c r="N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195&amp;"%2C"&amp;$E195&amp;"&amp;marker="&amp;$F195&amp;","&amp;$E195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5" s="6" t="str">
        <f>IF(OR($E195="", $F195=""),"",IF(_xlfn.SINGLE(JobAgolMap)="",HYPERLINK("https://fema.maps.arcgis.com/apps/mapviewer/index.html?find="&amp;$F195&amp;"%2C"&amp;$E195&amp;"&amp;marker="&amp;$F195&amp;","&amp;$E195&amp;",4326&amp;level=16","FEMA AGOL Map Viewer"),HYPERLINK(_xlfn.SINGLE(JobAgolMap)&amp;IF(ISNUMBER(FIND("?",_xlfn.SINGLE(JobAgolMap))),"&amp;","?")&amp;"center="&amp;$F195&amp;","&amp;$E195&amp;"&amp;level=16&amp;marker="&amp;$F195&amp;","&amp;$E195,"Open")))</f>
        <v/>
      </c>
      <c r="Q195" s="4"/>
      <c r="R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services5.arcgis.com/0pgGLzT0Nh7FVjon/arcgis/rest/services/Functional_Class_Local_Non_Prod/FeatureServer/1&amp;find="&amp;$F196&amp;"%2C"&amp;$E196&amp;"&amp;marker="&amp;$F196&amp;","&amp;$E196&amp;",4326&amp;level=16",IF(_xlfn.SINGLE(JobState)="MN","https://fema.maps.arcgis.com/apps/mapviewer/index.html?url=https%3A%2F%2Fdotapp9.dot.state.mn.us%2Fegis12%2Frest%2Fservices%2FBASEMAP%2Fmndot_commonlayers2%2FMapServer%2F11&amp;find="&amp;$F196&amp;"%2C"&amp;$E196&amp;"&amp;marker="&amp;$F196&amp;","&amp;$E196&amp;",4326&amp;level=16",IF(_xlfn.SINGLE(JobState)="IL","https://fema.maps.arcgis.com/apps/mapviewer/index.html?url=https%3A%2F%2Fgis1.dot.illinois.gov%2Farcgis%2Frest%2Fservices%2FAdministrativeData%2FFunctionalClass%2FMapServer%2F0&amp;find="&amp;$F196&amp;"%2C"&amp;$E196&amp;"&amp;marker="&amp;$F196&amp;","&amp;$E196&amp;",4326&amp;level=16",IF(_xlfn.SINGLE(JobState)="OH","https://fema.maps.arcgis.com/apps/mapviewer/index.html?url=https%3A%2F%2Ftims.dot.state.oh.us%2Fags%2Frest%2Fservices%2FRoadway_Information%2FFunctional_Class%2FMapServer%2F0&amp;find="&amp;$F196&amp;"%2C"&amp;$E196&amp;"&amp;marker="&amp;$F196&amp;","&amp;$E196&amp;",4326&amp;level=16","https://fema.maps.arcgis.com/apps/mapviewer/index.html?find="&amp;$F196&amp;"%2C"&amp;$E196&amp;"&amp;marker="&amp;$F196&amp;","&amp;$E196&amp;",4326&amp;level=16")))))),IF(_xlfn.SINGLE(JobState)="WI","Review Local Roads Layer","Review NFC AGOL Layer"))))</f>
        <v/>
      </c>
      <c r="N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196&amp;"%2C"&amp;$E196&amp;"&amp;marker="&amp;$F196&amp;","&amp;$E196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6" s="6" t="str">
        <f>IF(OR($E196="", $F196=""),"",IF(_xlfn.SINGLE(JobAgolMap)="",HYPERLINK("https://fema.maps.arcgis.com/apps/mapviewer/index.html?find="&amp;$F196&amp;"%2C"&amp;$E196&amp;"&amp;marker="&amp;$F196&amp;","&amp;$E196&amp;",4326&amp;level=16","FEMA AGOL Map Viewer"),HYPERLINK(_xlfn.SINGLE(JobAgolMap)&amp;IF(ISNUMBER(FIND("?",_xlfn.SINGLE(JobAgolMap))),"&amp;","?")&amp;"center="&amp;$F196&amp;","&amp;$E196&amp;"&amp;level=16&amp;marker="&amp;$F196&amp;","&amp;$E196,"Open")))</f>
        <v/>
      </c>
      <c r="Q196" s="4"/>
      <c r="R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services5.arcgis.com/0pgGLzT0Nh7FVjon/arcgis/rest/services/Functional_Class_Local_Non_Prod/FeatureServer/1&amp;find="&amp;$F197&amp;"%2C"&amp;$E197&amp;"&amp;marker="&amp;$F197&amp;","&amp;$E197&amp;",4326&amp;level=16",IF(_xlfn.SINGLE(JobState)="MN","https://fema.maps.arcgis.com/apps/mapviewer/index.html?url=https%3A%2F%2Fdotapp9.dot.state.mn.us%2Fegis12%2Frest%2Fservices%2FBASEMAP%2Fmndot_commonlayers2%2FMapServer%2F11&amp;find="&amp;$F197&amp;"%2C"&amp;$E197&amp;"&amp;marker="&amp;$F197&amp;","&amp;$E197&amp;",4326&amp;level=16",IF(_xlfn.SINGLE(JobState)="IL","https://fema.maps.arcgis.com/apps/mapviewer/index.html?url=https%3A%2F%2Fgis1.dot.illinois.gov%2Farcgis%2Frest%2Fservices%2FAdministrativeData%2FFunctionalClass%2FMapServer%2F0&amp;find="&amp;$F197&amp;"%2C"&amp;$E197&amp;"&amp;marker="&amp;$F197&amp;","&amp;$E197&amp;",4326&amp;level=16",IF(_xlfn.SINGLE(JobState)="OH","https://fema.maps.arcgis.com/apps/mapviewer/index.html?url=https%3A%2F%2Ftims.dot.state.oh.us%2Fags%2Frest%2Fservices%2FRoadway_Information%2FFunctional_Class%2FMapServer%2F0&amp;find="&amp;$F197&amp;"%2C"&amp;$E197&amp;"&amp;marker="&amp;$F197&amp;","&amp;$E197&amp;",4326&amp;level=16","https://fema.maps.arcgis.com/apps/mapviewer/index.html?find="&amp;$F197&amp;"%2C"&amp;$E197&amp;"&amp;marker="&amp;$F197&amp;","&amp;$E197&amp;",4326&amp;level=16")))))),IF(_xlfn.SINGLE(JobState)="WI","Review Local Roads Layer","Review NFC AGOL Layer"))))</f>
        <v/>
      </c>
      <c r="N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197&amp;"%2C"&amp;$E197&amp;"&amp;marker="&amp;$F197&amp;","&amp;$E197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7" s="6" t="str">
        <f>IF(OR($E197="", $F197=""),"",IF(_xlfn.SINGLE(JobAgolMap)="",HYPERLINK("https://fema.maps.arcgis.com/apps/mapviewer/index.html?find="&amp;$F197&amp;"%2C"&amp;$E197&amp;"&amp;marker="&amp;$F197&amp;","&amp;$E197&amp;",4326&amp;level=16","FEMA AGOL Map Viewer"),HYPERLINK(_xlfn.SINGLE(JobAgolMap)&amp;IF(ISNUMBER(FIND("?",_xlfn.SINGLE(JobAgolMap))),"&amp;","?")&amp;"center="&amp;$F197&amp;","&amp;$E197&amp;"&amp;level=16&amp;marker="&amp;$F197&amp;","&amp;$E197,"Open")))</f>
        <v/>
      </c>
      <c r="Q197" s="4"/>
      <c r="R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services5.arcgis.com/0pgGLzT0Nh7FVjon/arcgis/rest/services/Functional_Class_Local_Non_Prod/FeatureServer/1&amp;find="&amp;$F198&amp;"%2C"&amp;$E198&amp;"&amp;marker="&amp;$F198&amp;","&amp;$E198&amp;",4326&amp;level=16",IF(_xlfn.SINGLE(JobState)="MN","https://fema.maps.arcgis.com/apps/mapviewer/index.html?url=https%3A%2F%2Fdotapp9.dot.state.mn.us%2Fegis12%2Frest%2Fservices%2FBASEMAP%2Fmndot_commonlayers2%2FMapServer%2F11&amp;find="&amp;$F198&amp;"%2C"&amp;$E198&amp;"&amp;marker="&amp;$F198&amp;","&amp;$E198&amp;",4326&amp;level=16",IF(_xlfn.SINGLE(JobState)="IL","https://fema.maps.arcgis.com/apps/mapviewer/index.html?url=https%3A%2F%2Fgis1.dot.illinois.gov%2Farcgis%2Frest%2Fservices%2FAdministrativeData%2FFunctionalClass%2FMapServer%2F0&amp;find="&amp;$F198&amp;"%2C"&amp;$E198&amp;"&amp;marker="&amp;$F198&amp;","&amp;$E198&amp;",4326&amp;level=16",IF(_xlfn.SINGLE(JobState)="OH","https://fema.maps.arcgis.com/apps/mapviewer/index.html?url=https%3A%2F%2Ftims.dot.state.oh.us%2Fags%2Frest%2Fservices%2FRoadway_Information%2FFunctional_Class%2FMapServer%2F0&amp;find="&amp;$F198&amp;"%2C"&amp;$E198&amp;"&amp;marker="&amp;$F198&amp;","&amp;$E198&amp;",4326&amp;level=16","https://fema.maps.arcgis.com/apps/mapviewer/index.html?find="&amp;$F198&amp;"%2C"&amp;$E198&amp;"&amp;marker="&amp;$F198&amp;","&amp;$E198&amp;",4326&amp;level=16")))))),IF(_xlfn.SINGLE(JobState)="WI","Review Local Roads Layer","Review NFC AGOL Layer"))))</f>
        <v/>
      </c>
      <c r="N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198&amp;"%2C"&amp;$E198&amp;"&amp;marker="&amp;$F198&amp;","&amp;$E198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8" s="6" t="str">
        <f>IF(OR($E198="", $F198=""),"",IF(_xlfn.SINGLE(JobAgolMap)="",HYPERLINK("https://fema.maps.arcgis.com/apps/mapviewer/index.html?find="&amp;$F198&amp;"%2C"&amp;$E198&amp;"&amp;marker="&amp;$F198&amp;","&amp;$E198&amp;",4326&amp;level=16","FEMA AGOL Map Viewer"),HYPERLINK(_xlfn.SINGLE(JobAgolMap)&amp;IF(ISNUMBER(FIND("?",_xlfn.SINGLE(JobAgolMap))),"&amp;","?")&amp;"center="&amp;$F198&amp;","&amp;$E198&amp;"&amp;level=16&amp;marker="&amp;$F198&amp;","&amp;$E198,"Open")))</f>
        <v/>
      </c>
      <c r="Q198" s="4"/>
      <c r="R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services5.arcgis.com/0pgGLzT0Nh7FVjon/arcgis/rest/services/Functional_Class_Local_Non_Prod/FeatureServer/1&amp;find="&amp;$F199&amp;"%2C"&amp;$E199&amp;"&amp;marker="&amp;$F199&amp;","&amp;$E199&amp;",4326&amp;level=16",IF(_xlfn.SINGLE(JobState)="MN","https://fema.maps.arcgis.com/apps/mapviewer/index.html?url=https%3A%2F%2Fdotapp9.dot.state.mn.us%2Fegis12%2Frest%2Fservices%2FBASEMAP%2Fmndot_commonlayers2%2FMapServer%2F11&amp;find="&amp;$F199&amp;"%2C"&amp;$E199&amp;"&amp;marker="&amp;$F199&amp;","&amp;$E199&amp;",4326&amp;level=16",IF(_xlfn.SINGLE(JobState)="IL","https://fema.maps.arcgis.com/apps/mapviewer/index.html?url=https%3A%2F%2Fgis1.dot.illinois.gov%2Farcgis%2Frest%2Fservices%2FAdministrativeData%2FFunctionalClass%2FMapServer%2F0&amp;find="&amp;$F199&amp;"%2C"&amp;$E199&amp;"&amp;marker="&amp;$F199&amp;","&amp;$E199&amp;",4326&amp;level=16",IF(_xlfn.SINGLE(JobState)="OH","https://fema.maps.arcgis.com/apps/mapviewer/index.html?url=https%3A%2F%2Ftims.dot.state.oh.us%2Fags%2Frest%2Fservices%2FRoadway_Information%2FFunctional_Class%2FMapServer%2F0&amp;find="&amp;$F199&amp;"%2C"&amp;$E199&amp;"&amp;marker="&amp;$F199&amp;","&amp;$E199&amp;",4326&amp;level=16","https://fema.maps.arcgis.com/apps/mapviewer/index.html?find="&amp;$F199&amp;"%2C"&amp;$E199&amp;"&amp;marker="&amp;$F199&amp;","&amp;$E199&amp;",4326&amp;level=16")))))),IF(_xlfn.SINGLE(JobState)="WI","Review Local Roads Layer","Review NFC AGOL Layer"))))</f>
        <v/>
      </c>
      <c r="N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199&amp;"%2C"&amp;$E199&amp;"&amp;marker="&amp;$F199&amp;","&amp;$E199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199" s="6" t="str">
        <f>IF(OR($E199="", $F199=""),"",IF(_xlfn.SINGLE(JobAgolMap)="",HYPERLINK("https://fema.maps.arcgis.com/apps/mapviewer/index.html?find="&amp;$F199&amp;"%2C"&amp;$E199&amp;"&amp;marker="&amp;$F199&amp;","&amp;$E199&amp;",4326&amp;level=16","FEMA AGOL Map Viewer"),HYPERLINK(_xlfn.SINGLE(JobAgolMap)&amp;IF(ISNUMBER(FIND("?",_xlfn.SINGLE(JobAgolMap))),"&amp;","?")&amp;"center="&amp;$F199&amp;","&amp;$E199&amp;"&amp;level=16&amp;marker="&amp;$F199&amp;","&amp;$E199,"Open")))</f>
        <v/>
      </c>
      <c r="Q199" s="4"/>
      <c r="R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services5.arcgis.com/0pgGLzT0Nh7FVjon/arcgis/rest/services/Functional_Class_Local_Non_Prod/FeatureServer/1&amp;find="&amp;$F200&amp;"%2C"&amp;$E200&amp;"&amp;marker="&amp;$F200&amp;","&amp;$E200&amp;",4326&amp;level=16",IF(_xlfn.SINGLE(JobState)="MN","https://fema.maps.arcgis.com/apps/mapviewer/index.html?url=https%3A%2F%2Fdotapp9.dot.state.mn.us%2Fegis12%2Frest%2Fservices%2FBASEMAP%2Fmndot_commonlayers2%2FMapServer%2F11&amp;find="&amp;$F200&amp;"%2C"&amp;$E200&amp;"&amp;marker="&amp;$F200&amp;","&amp;$E200&amp;",4326&amp;level=16",IF(_xlfn.SINGLE(JobState)="IL","https://fema.maps.arcgis.com/apps/mapviewer/index.html?url=https%3A%2F%2Fgis1.dot.illinois.gov%2Farcgis%2Frest%2Fservices%2FAdministrativeData%2FFunctionalClass%2FMapServer%2F0&amp;find="&amp;$F200&amp;"%2C"&amp;$E200&amp;"&amp;marker="&amp;$F200&amp;","&amp;$E200&amp;",4326&amp;level=16",IF(_xlfn.SINGLE(JobState)="OH","https://fema.maps.arcgis.com/apps/mapviewer/index.html?url=https%3A%2F%2Ftims.dot.state.oh.us%2Fags%2Frest%2Fservices%2FRoadway_Information%2FFunctional_Class%2FMapServer%2F0&amp;find="&amp;$F200&amp;"%2C"&amp;$E200&amp;"&amp;marker="&amp;$F200&amp;","&amp;$E200&amp;",4326&amp;level=16","https://fema.maps.arcgis.com/apps/mapviewer/index.html?find="&amp;$F200&amp;"%2C"&amp;$E200&amp;"&amp;marker="&amp;$F200&amp;","&amp;$E200&amp;",4326&amp;level=16")))))),IF(_xlfn.SINGLE(JobState)="WI","Review Local Roads Layer","Review NFC AGOL Layer"))))</f>
        <v/>
      </c>
      <c r="N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200&amp;"%2C"&amp;$E200&amp;"&amp;marker="&amp;$F200&amp;","&amp;$E200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0" s="6" t="str">
        <f>IF(OR($E200="", $F200=""),"",IF(_xlfn.SINGLE(JobAgolMap)="",HYPERLINK("https://fema.maps.arcgis.com/apps/mapviewer/index.html?find="&amp;$F200&amp;"%2C"&amp;$E200&amp;"&amp;marker="&amp;$F200&amp;","&amp;$E200&amp;",4326&amp;level=16","FEMA AGOL Map Viewer"),HYPERLINK(_xlfn.SINGLE(JobAgolMap)&amp;IF(ISNUMBER(FIND("?",_xlfn.SINGLE(JobAgolMap))),"&amp;","?")&amp;"center="&amp;$F200&amp;","&amp;$E200&amp;"&amp;level=16&amp;marker="&amp;$F200&amp;","&amp;$E200,"Open")))</f>
        <v/>
      </c>
      <c r="Q200" s="4"/>
      <c r="R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services5.arcgis.com/0pgGLzT0Nh7FVjon/arcgis/rest/services/Functional_Class_Local_Non_Prod/FeatureServer/1&amp;find="&amp;$F201&amp;"%2C"&amp;$E201&amp;"&amp;marker="&amp;$F201&amp;","&amp;$E201&amp;",4326&amp;level=16",IF(_xlfn.SINGLE(JobState)="MN","https://fema.maps.arcgis.com/apps/mapviewer/index.html?url=https%3A%2F%2Fdotapp9.dot.state.mn.us%2Fegis12%2Frest%2Fservices%2FBASEMAP%2Fmndot_commonlayers2%2FMapServer%2F11&amp;find="&amp;$F201&amp;"%2C"&amp;$E201&amp;"&amp;marker="&amp;$F201&amp;","&amp;$E201&amp;",4326&amp;level=16",IF(_xlfn.SINGLE(JobState)="IL","https://fema.maps.arcgis.com/apps/mapviewer/index.html?url=https%3A%2F%2Fgis1.dot.illinois.gov%2Farcgis%2Frest%2Fservices%2FAdministrativeData%2FFunctionalClass%2FMapServer%2F0&amp;find="&amp;$F201&amp;"%2C"&amp;$E201&amp;"&amp;marker="&amp;$F201&amp;","&amp;$E201&amp;",4326&amp;level=16",IF(_xlfn.SINGLE(JobState)="OH","https://fema.maps.arcgis.com/apps/mapviewer/index.html?url=https%3A%2F%2Ftims.dot.state.oh.us%2Fags%2Frest%2Fservices%2FRoadway_Information%2FFunctional_Class%2FMapServer%2F0&amp;find="&amp;$F201&amp;"%2C"&amp;$E201&amp;"&amp;marker="&amp;$F201&amp;","&amp;$E201&amp;",4326&amp;level=16","https://fema.maps.arcgis.com/apps/mapviewer/index.html?find="&amp;$F201&amp;"%2C"&amp;$E201&amp;"&amp;marker="&amp;$F201&amp;","&amp;$E201&amp;",4326&amp;level=16")))))),IF(_xlfn.SINGLE(JobState)="WI","Review Local Roads Layer","Review NFC AGOL Layer"))))</f>
        <v/>
      </c>
      <c r="N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201&amp;"%2C"&amp;$E201&amp;"&amp;marker="&amp;$F201&amp;","&amp;$E201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1" s="6" t="str">
        <f>IF(OR($E201="", $F201=""),"",IF(_xlfn.SINGLE(JobAgolMap)="",HYPERLINK("https://fema.maps.arcgis.com/apps/mapviewer/index.html?find="&amp;$F201&amp;"%2C"&amp;$E201&amp;"&amp;marker="&amp;$F201&amp;","&amp;$E201&amp;",4326&amp;level=16","FEMA AGOL Map Viewer"),HYPERLINK(_xlfn.SINGLE(JobAgolMap)&amp;IF(ISNUMBER(FIND("?",_xlfn.SINGLE(JobAgolMap))),"&amp;","?")&amp;"center="&amp;$F201&amp;","&amp;$E201&amp;"&amp;level=16&amp;marker="&amp;$F201&amp;","&amp;$E201,"Open")))</f>
        <v/>
      </c>
      <c r="Q201" s="4"/>
      <c r="R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services5.arcgis.com/0pgGLzT0Nh7FVjon/arcgis/rest/services/Functional_Class_Local_Non_Prod/FeatureServer/1&amp;find="&amp;$F202&amp;"%2C"&amp;$E202&amp;"&amp;marker="&amp;$F202&amp;","&amp;$E202&amp;",4326&amp;level=16",IF(_xlfn.SINGLE(JobState)="MN","https://fema.maps.arcgis.com/apps/mapviewer/index.html?url=https%3A%2F%2Fdotapp9.dot.state.mn.us%2Fegis12%2Frest%2Fservices%2FBASEMAP%2Fmndot_commonlayers2%2FMapServer%2F11&amp;find="&amp;$F202&amp;"%2C"&amp;$E202&amp;"&amp;marker="&amp;$F202&amp;","&amp;$E202&amp;",4326&amp;level=16",IF(_xlfn.SINGLE(JobState)="IL","https://fema.maps.arcgis.com/apps/mapviewer/index.html?url=https%3A%2F%2Fgis1.dot.illinois.gov%2Farcgis%2Frest%2Fservices%2FAdministrativeData%2FFunctionalClass%2FMapServer%2F0&amp;find="&amp;$F202&amp;"%2C"&amp;$E202&amp;"&amp;marker="&amp;$F202&amp;","&amp;$E202&amp;",4326&amp;level=16",IF(_xlfn.SINGLE(JobState)="OH","https://fema.maps.arcgis.com/apps/mapviewer/index.html?url=https%3A%2F%2Ftims.dot.state.oh.us%2Fags%2Frest%2Fservices%2FRoadway_Information%2FFunctional_Class%2FMapServer%2F0&amp;find="&amp;$F202&amp;"%2C"&amp;$E202&amp;"&amp;marker="&amp;$F202&amp;","&amp;$E202&amp;",4326&amp;level=16","https://fema.maps.arcgis.com/apps/mapviewer/index.html?find="&amp;$F202&amp;"%2C"&amp;$E202&amp;"&amp;marker="&amp;$F202&amp;","&amp;$E202&amp;",4326&amp;level=16")))))),IF(_xlfn.SINGLE(JobState)="WI","Review Local Roads Layer","Review NFC AGOL Layer"))))</f>
        <v/>
      </c>
      <c r="N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202&amp;"%2C"&amp;$E202&amp;"&amp;marker="&amp;$F202&amp;","&amp;$E202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2" s="6" t="str">
        <f>IF(OR($E202="", $F202=""),"",IF(_xlfn.SINGLE(JobAgolMap)="",HYPERLINK("https://fema.maps.arcgis.com/apps/mapviewer/index.html?find="&amp;$F202&amp;"%2C"&amp;$E202&amp;"&amp;marker="&amp;$F202&amp;","&amp;$E202&amp;",4326&amp;level=16","FEMA AGOL Map Viewer"),HYPERLINK(_xlfn.SINGLE(JobAgolMap)&amp;IF(ISNUMBER(FIND("?",_xlfn.SINGLE(JobAgolMap))),"&amp;","?")&amp;"center="&amp;$F202&amp;","&amp;$E202&amp;"&amp;level=16&amp;marker="&amp;$F202&amp;","&amp;$E202,"Open")))</f>
        <v/>
      </c>
      <c r="Q202" s="4"/>
      <c r="R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services5.arcgis.com/0pgGLzT0Nh7FVjon/arcgis/rest/services/Functional_Class_Local_Non_Prod/FeatureServer/1&amp;find="&amp;$F203&amp;"%2C"&amp;$E203&amp;"&amp;marker="&amp;$F203&amp;","&amp;$E203&amp;",4326&amp;level=16",IF(_xlfn.SINGLE(JobState)="MN","https://fema.maps.arcgis.com/apps/mapviewer/index.html?url=https%3A%2F%2Fdotapp9.dot.state.mn.us%2Fegis12%2Frest%2Fservices%2FBASEMAP%2Fmndot_commonlayers2%2FMapServer%2F11&amp;find="&amp;$F203&amp;"%2C"&amp;$E203&amp;"&amp;marker="&amp;$F203&amp;","&amp;$E203&amp;",4326&amp;level=16",IF(_xlfn.SINGLE(JobState)="IL","https://fema.maps.arcgis.com/apps/mapviewer/index.html?url=https%3A%2F%2Fgis1.dot.illinois.gov%2Farcgis%2Frest%2Fservices%2FAdministrativeData%2FFunctionalClass%2FMapServer%2F0&amp;find="&amp;$F203&amp;"%2C"&amp;$E203&amp;"&amp;marker="&amp;$F203&amp;","&amp;$E203&amp;",4326&amp;level=16",IF(_xlfn.SINGLE(JobState)="OH","https://fema.maps.arcgis.com/apps/mapviewer/index.html?url=https%3A%2F%2Ftims.dot.state.oh.us%2Fags%2Frest%2Fservices%2FRoadway_Information%2FFunctional_Class%2FMapServer%2F0&amp;find="&amp;$F203&amp;"%2C"&amp;$E203&amp;"&amp;marker="&amp;$F203&amp;","&amp;$E203&amp;",4326&amp;level=16","https://fema.maps.arcgis.com/apps/mapviewer/index.html?find="&amp;$F203&amp;"%2C"&amp;$E203&amp;"&amp;marker="&amp;$F203&amp;","&amp;$E203&amp;",4326&amp;level=16")))))),IF(_xlfn.SINGLE(JobState)="WI","Review Local Roads Layer","Review NFC AGOL Layer"))))</f>
        <v/>
      </c>
      <c r="N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203&amp;"%2C"&amp;$E203&amp;"&amp;marker="&amp;$F203&amp;","&amp;$E203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3" s="6" t="str">
        <f>IF(OR($E203="", $F203=""),"",IF(_xlfn.SINGLE(JobAgolMap)="",HYPERLINK("https://fema.maps.arcgis.com/apps/mapviewer/index.html?find="&amp;$F203&amp;"%2C"&amp;$E203&amp;"&amp;marker="&amp;$F203&amp;","&amp;$E203&amp;",4326&amp;level=16","FEMA AGOL Map Viewer"),HYPERLINK(_xlfn.SINGLE(JobAgolMap)&amp;IF(ISNUMBER(FIND("?",_xlfn.SINGLE(JobAgolMap))),"&amp;","?")&amp;"center="&amp;$F203&amp;","&amp;$E203&amp;"&amp;level=16&amp;marker="&amp;$F203&amp;","&amp;$E203,"Open")))</f>
        <v/>
      </c>
      <c r="Q203" s="4"/>
      <c r="R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services5.arcgis.com/0pgGLzT0Nh7FVjon/arcgis/rest/services/Functional_Class_Local_Non_Prod/FeatureServer/1&amp;find="&amp;$F204&amp;"%2C"&amp;$E204&amp;"&amp;marker="&amp;$F204&amp;","&amp;$E204&amp;",4326&amp;level=16",IF(_xlfn.SINGLE(JobState)="MN","https://fema.maps.arcgis.com/apps/mapviewer/index.html?url=https%3A%2F%2Fdotapp9.dot.state.mn.us%2Fegis12%2Frest%2Fservices%2FBASEMAP%2Fmndot_commonlayers2%2FMapServer%2F11&amp;find="&amp;$F204&amp;"%2C"&amp;$E204&amp;"&amp;marker="&amp;$F204&amp;","&amp;$E204&amp;",4326&amp;level=16",IF(_xlfn.SINGLE(JobState)="IL","https://fema.maps.arcgis.com/apps/mapviewer/index.html?url=https%3A%2F%2Fgis1.dot.illinois.gov%2Farcgis%2Frest%2Fservices%2FAdministrativeData%2FFunctionalClass%2FMapServer%2F0&amp;find="&amp;$F204&amp;"%2C"&amp;$E204&amp;"&amp;marker="&amp;$F204&amp;","&amp;$E204&amp;",4326&amp;level=16",IF(_xlfn.SINGLE(JobState)="OH","https://fema.maps.arcgis.com/apps/mapviewer/index.html?url=https%3A%2F%2Ftims.dot.state.oh.us%2Fags%2Frest%2Fservices%2FRoadway_Information%2FFunctional_Class%2FMapServer%2F0&amp;find="&amp;$F204&amp;"%2C"&amp;$E204&amp;"&amp;marker="&amp;$F204&amp;","&amp;$E204&amp;",4326&amp;level=16","https://fema.maps.arcgis.com/apps/mapviewer/index.html?find="&amp;$F204&amp;"%2C"&amp;$E204&amp;"&amp;marker="&amp;$F204&amp;","&amp;$E204&amp;",4326&amp;level=16")))))),IF(_xlfn.SINGLE(JobState)="WI","Review Local Roads Layer","Review NFC AGOL Layer"))))</f>
        <v/>
      </c>
      <c r="N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204&amp;"%2C"&amp;$E204&amp;"&amp;marker="&amp;$F204&amp;","&amp;$E204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4" s="6" t="str">
        <f>IF(OR($E204="", $F204=""),"",IF(_xlfn.SINGLE(JobAgolMap)="",HYPERLINK("https://fema.maps.arcgis.com/apps/mapviewer/index.html?find="&amp;$F204&amp;"%2C"&amp;$E204&amp;"&amp;marker="&amp;$F204&amp;","&amp;$E204&amp;",4326&amp;level=16","FEMA AGOL Map Viewer"),HYPERLINK(_xlfn.SINGLE(JobAgolMap)&amp;IF(ISNUMBER(FIND("?",_xlfn.SINGLE(JobAgolMap))),"&amp;","?")&amp;"center="&amp;$F204&amp;","&amp;$E204&amp;"&amp;level=16&amp;marker="&amp;$F204&amp;","&amp;$E204,"Open")))</f>
        <v/>
      </c>
      <c r="Q204" s="4"/>
      <c r="R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services5.arcgis.com/0pgGLzT0Nh7FVjon/arcgis/rest/services/Functional_Class_Local_Non_Prod/FeatureServer/1&amp;find="&amp;$F205&amp;"%2C"&amp;$E205&amp;"&amp;marker="&amp;$F205&amp;","&amp;$E205&amp;",4326&amp;level=16",IF(_xlfn.SINGLE(JobState)="MN","https://fema.maps.arcgis.com/apps/mapviewer/index.html?url=https%3A%2F%2Fdotapp9.dot.state.mn.us%2Fegis12%2Frest%2Fservices%2FBASEMAP%2Fmndot_commonlayers2%2FMapServer%2F11&amp;find="&amp;$F205&amp;"%2C"&amp;$E205&amp;"&amp;marker="&amp;$F205&amp;","&amp;$E205&amp;",4326&amp;level=16",IF(_xlfn.SINGLE(JobState)="IL","https://fema.maps.arcgis.com/apps/mapviewer/index.html?url=https%3A%2F%2Fgis1.dot.illinois.gov%2Farcgis%2Frest%2Fservices%2FAdministrativeData%2FFunctionalClass%2FMapServer%2F0&amp;find="&amp;$F205&amp;"%2C"&amp;$E205&amp;"&amp;marker="&amp;$F205&amp;","&amp;$E205&amp;",4326&amp;level=16",IF(_xlfn.SINGLE(JobState)="OH","https://fema.maps.arcgis.com/apps/mapviewer/index.html?url=https%3A%2F%2Ftims.dot.state.oh.us%2Fags%2Frest%2Fservices%2FRoadway_Information%2FFunctional_Class%2FMapServer%2F0&amp;find="&amp;$F205&amp;"%2C"&amp;$E205&amp;"&amp;marker="&amp;$F205&amp;","&amp;$E205&amp;",4326&amp;level=16","https://fema.maps.arcgis.com/apps/mapviewer/index.html?find="&amp;$F205&amp;"%2C"&amp;$E205&amp;"&amp;marker="&amp;$F205&amp;","&amp;$E205&amp;",4326&amp;level=16")))))),IF(_xlfn.SINGLE(JobState)="WI","Review Local Roads Layer","Review NFC AGOL Layer"))))</f>
        <v/>
      </c>
      <c r="N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205&amp;"%2C"&amp;$E205&amp;"&amp;marker="&amp;$F205&amp;","&amp;$E205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5" s="6" t="str">
        <f>IF(OR($E205="", $F205=""),"",IF(_xlfn.SINGLE(JobAgolMap)="",HYPERLINK("https://fema.maps.arcgis.com/apps/mapviewer/index.html?find="&amp;$F205&amp;"%2C"&amp;$E205&amp;"&amp;marker="&amp;$F205&amp;","&amp;$E205&amp;",4326&amp;level=16","FEMA AGOL Map Viewer"),HYPERLINK(_xlfn.SINGLE(JobAgolMap)&amp;IF(ISNUMBER(FIND("?",_xlfn.SINGLE(JobAgolMap))),"&amp;","?")&amp;"center="&amp;$F205&amp;","&amp;$E205&amp;"&amp;level=16&amp;marker="&amp;$F205&amp;","&amp;$E205,"Open")))</f>
        <v/>
      </c>
      <c r="Q205" s="4"/>
      <c r="R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services5.arcgis.com/0pgGLzT0Nh7FVjon/arcgis/rest/services/Functional_Class_Local_Non_Prod/FeatureServer/1&amp;find="&amp;$F206&amp;"%2C"&amp;$E206&amp;"&amp;marker="&amp;$F206&amp;","&amp;$E206&amp;",4326&amp;level=16",IF(_xlfn.SINGLE(JobState)="MN","https://fema.maps.arcgis.com/apps/mapviewer/index.html?url=https%3A%2F%2Fdotapp9.dot.state.mn.us%2Fegis12%2Frest%2Fservices%2FBASEMAP%2Fmndot_commonlayers2%2FMapServer%2F11&amp;find="&amp;$F206&amp;"%2C"&amp;$E206&amp;"&amp;marker="&amp;$F206&amp;","&amp;$E206&amp;",4326&amp;level=16",IF(_xlfn.SINGLE(JobState)="IL","https://fema.maps.arcgis.com/apps/mapviewer/index.html?url=https%3A%2F%2Fgis1.dot.illinois.gov%2Farcgis%2Frest%2Fservices%2FAdministrativeData%2FFunctionalClass%2FMapServer%2F0&amp;find="&amp;$F206&amp;"%2C"&amp;$E206&amp;"&amp;marker="&amp;$F206&amp;","&amp;$E206&amp;",4326&amp;level=16",IF(_xlfn.SINGLE(JobState)="OH","https://fema.maps.arcgis.com/apps/mapviewer/index.html?url=https%3A%2F%2Ftims.dot.state.oh.us%2Fags%2Frest%2Fservices%2FRoadway_Information%2FFunctional_Class%2FMapServer%2F0&amp;find="&amp;$F206&amp;"%2C"&amp;$E206&amp;"&amp;marker="&amp;$F206&amp;","&amp;$E206&amp;",4326&amp;level=16","https://fema.maps.arcgis.com/apps/mapviewer/index.html?find="&amp;$F206&amp;"%2C"&amp;$E206&amp;"&amp;marker="&amp;$F206&amp;","&amp;$E206&amp;",4326&amp;level=16")))))),IF(_xlfn.SINGLE(JobState)="WI","Review Local Roads Layer","Review NFC AGOL Layer"))))</f>
        <v/>
      </c>
      <c r="N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206&amp;"%2C"&amp;$E206&amp;"&amp;marker="&amp;$F206&amp;","&amp;$E206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6" s="6" t="str">
        <f>IF(OR($E206="", $F206=""),"",IF(_xlfn.SINGLE(JobAgolMap)="",HYPERLINK("https://fema.maps.arcgis.com/apps/mapviewer/index.html?find="&amp;$F206&amp;"%2C"&amp;$E206&amp;"&amp;marker="&amp;$F206&amp;","&amp;$E206&amp;",4326&amp;level=16","FEMA AGOL Map Viewer"),HYPERLINK(_xlfn.SINGLE(JobAgolMap)&amp;IF(ISNUMBER(FIND("?",_xlfn.SINGLE(JobAgolMap))),"&amp;","?")&amp;"center="&amp;$F206&amp;","&amp;$E206&amp;"&amp;level=16&amp;marker="&amp;$F206&amp;","&amp;$E206,"Open")))</f>
        <v/>
      </c>
      <c r="Q206" s="4"/>
      <c r="R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services5.arcgis.com/0pgGLzT0Nh7FVjon/arcgis/rest/services/Functional_Class_Local_Non_Prod/FeatureServer/1&amp;find="&amp;$F207&amp;"%2C"&amp;$E207&amp;"&amp;marker="&amp;$F207&amp;","&amp;$E207&amp;",4326&amp;level=16",IF(_xlfn.SINGLE(JobState)="MN","https://fema.maps.arcgis.com/apps/mapviewer/index.html?url=https%3A%2F%2Fdotapp9.dot.state.mn.us%2Fegis12%2Frest%2Fservices%2FBASEMAP%2Fmndot_commonlayers2%2FMapServer%2F11&amp;find="&amp;$F207&amp;"%2C"&amp;$E207&amp;"&amp;marker="&amp;$F207&amp;","&amp;$E207&amp;",4326&amp;level=16",IF(_xlfn.SINGLE(JobState)="IL","https://fema.maps.arcgis.com/apps/mapviewer/index.html?url=https%3A%2F%2Fgis1.dot.illinois.gov%2Farcgis%2Frest%2Fservices%2FAdministrativeData%2FFunctionalClass%2FMapServer%2F0&amp;find="&amp;$F207&amp;"%2C"&amp;$E207&amp;"&amp;marker="&amp;$F207&amp;","&amp;$E207&amp;",4326&amp;level=16",IF(_xlfn.SINGLE(JobState)="OH","https://fema.maps.arcgis.com/apps/mapviewer/index.html?url=https%3A%2F%2Ftims.dot.state.oh.us%2Fags%2Frest%2Fservices%2FRoadway_Information%2FFunctional_Class%2FMapServer%2F0&amp;find="&amp;$F207&amp;"%2C"&amp;$E207&amp;"&amp;marker="&amp;$F207&amp;","&amp;$E207&amp;",4326&amp;level=16","https://fema.maps.arcgis.com/apps/mapviewer/index.html?find="&amp;$F207&amp;"%2C"&amp;$E207&amp;"&amp;marker="&amp;$F207&amp;","&amp;$E207&amp;",4326&amp;level=16")))))),IF(_xlfn.SINGLE(JobState)="WI","Review Local Roads Layer","Review NFC AGOL Layer"))))</f>
        <v/>
      </c>
      <c r="N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207&amp;"%2C"&amp;$E207&amp;"&amp;marker="&amp;$F207&amp;","&amp;$E207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7" s="6" t="str">
        <f>IF(OR($E207="", $F207=""),"",IF(_xlfn.SINGLE(JobAgolMap)="",HYPERLINK("https://fema.maps.arcgis.com/apps/mapviewer/index.html?find="&amp;$F207&amp;"%2C"&amp;$E207&amp;"&amp;marker="&amp;$F207&amp;","&amp;$E207&amp;",4326&amp;level=16","FEMA AGOL Map Viewer"),HYPERLINK(_xlfn.SINGLE(JobAgolMap)&amp;IF(ISNUMBER(FIND("?",_xlfn.SINGLE(JobAgolMap))),"&amp;","?")&amp;"center="&amp;$F207&amp;","&amp;$E207&amp;"&amp;level=16&amp;marker="&amp;$F207&amp;","&amp;$E207,"Open")))</f>
        <v/>
      </c>
      <c r="Q207" s="4"/>
      <c r="R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services5.arcgis.com/0pgGLzT0Nh7FVjon/arcgis/rest/services/Functional_Class_Local_Non_Prod/FeatureServer/1&amp;find="&amp;$F208&amp;"%2C"&amp;$E208&amp;"&amp;marker="&amp;$F208&amp;","&amp;$E208&amp;",4326&amp;level=16",IF(_xlfn.SINGLE(JobState)="MN","https://fema.maps.arcgis.com/apps/mapviewer/index.html?url=https%3A%2F%2Fdotapp9.dot.state.mn.us%2Fegis12%2Frest%2Fservices%2FBASEMAP%2Fmndot_commonlayers2%2FMapServer%2F11&amp;find="&amp;$F208&amp;"%2C"&amp;$E208&amp;"&amp;marker="&amp;$F208&amp;","&amp;$E208&amp;",4326&amp;level=16",IF(_xlfn.SINGLE(JobState)="IL","https://fema.maps.arcgis.com/apps/mapviewer/index.html?url=https%3A%2F%2Fgis1.dot.illinois.gov%2Farcgis%2Frest%2Fservices%2FAdministrativeData%2FFunctionalClass%2FMapServer%2F0&amp;find="&amp;$F208&amp;"%2C"&amp;$E208&amp;"&amp;marker="&amp;$F208&amp;","&amp;$E208&amp;",4326&amp;level=16",IF(_xlfn.SINGLE(JobState)="OH","https://fema.maps.arcgis.com/apps/mapviewer/index.html?url=https%3A%2F%2Ftims.dot.state.oh.us%2Fags%2Frest%2Fservices%2FRoadway_Information%2FFunctional_Class%2FMapServer%2F0&amp;find="&amp;$F208&amp;"%2C"&amp;$E208&amp;"&amp;marker="&amp;$F208&amp;","&amp;$E208&amp;",4326&amp;level=16","https://fema.maps.arcgis.com/apps/mapviewer/index.html?find="&amp;$F208&amp;"%2C"&amp;$E208&amp;"&amp;marker="&amp;$F208&amp;","&amp;$E208&amp;",4326&amp;level=16")))))),IF(_xlfn.SINGLE(JobState)="WI","Review Local Roads Layer","Review NFC AGOL Layer"))))</f>
        <v/>
      </c>
      <c r="N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208&amp;"%2C"&amp;$E208&amp;"&amp;marker="&amp;$F208&amp;","&amp;$E208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8" s="6" t="str">
        <f>IF(OR($E208="", $F208=""),"",IF(_xlfn.SINGLE(JobAgolMap)="",HYPERLINK("https://fema.maps.arcgis.com/apps/mapviewer/index.html?find="&amp;$F208&amp;"%2C"&amp;$E208&amp;"&amp;marker="&amp;$F208&amp;","&amp;$E208&amp;",4326&amp;level=16","FEMA AGOL Map Viewer"),HYPERLINK(_xlfn.SINGLE(JobAgolMap)&amp;IF(ISNUMBER(FIND("?",_xlfn.SINGLE(JobAgolMap))),"&amp;","?")&amp;"center="&amp;$F208&amp;","&amp;$E208&amp;"&amp;level=16&amp;marker="&amp;$F208&amp;","&amp;$E208,"Open")))</f>
        <v/>
      </c>
      <c r="Q208" s="4"/>
      <c r="R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services5.arcgis.com/0pgGLzT0Nh7FVjon/arcgis/rest/services/Functional_Class_Local_Non_Prod/FeatureServer/1&amp;find="&amp;$F209&amp;"%2C"&amp;$E209&amp;"&amp;marker="&amp;$F209&amp;","&amp;$E209&amp;",4326&amp;level=16",IF(_xlfn.SINGLE(JobState)="MN","https://fema.maps.arcgis.com/apps/mapviewer/index.html?url=https%3A%2F%2Fdotapp9.dot.state.mn.us%2Fegis12%2Frest%2Fservices%2FBASEMAP%2Fmndot_commonlayers2%2FMapServer%2F11&amp;find="&amp;$F209&amp;"%2C"&amp;$E209&amp;"&amp;marker="&amp;$F209&amp;","&amp;$E209&amp;",4326&amp;level=16",IF(_xlfn.SINGLE(JobState)="IL","https://fema.maps.arcgis.com/apps/mapviewer/index.html?url=https%3A%2F%2Fgis1.dot.illinois.gov%2Farcgis%2Frest%2Fservices%2FAdministrativeData%2FFunctionalClass%2FMapServer%2F0&amp;find="&amp;$F209&amp;"%2C"&amp;$E209&amp;"&amp;marker="&amp;$F209&amp;","&amp;$E209&amp;",4326&amp;level=16",IF(_xlfn.SINGLE(JobState)="OH","https://fema.maps.arcgis.com/apps/mapviewer/index.html?url=https%3A%2F%2Ftims.dot.state.oh.us%2Fags%2Frest%2Fservices%2FRoadway_Information%2FFunctional_Class%2FMapServer%2F0&amp;find="&amp;$F209&amp;"%2C"&amp;$E209&amp;"&amp;marker="&amp;$F209&amp;","&amp;$E209&amp;",4326&amp;level=16","https://fema.maps.arcgis.com/apps/mapviewer/index.html?find="&amp;$F209&amp;"%2C"&amp;$E209&amp;"&amp;marker="&amp;$F209&amp;","&amp;$E209&amp;",4326&amp;level=16")))))),IF(_xlfn.SINGLE(JobState)="WI","Review Local Roads Layer","Review NFC AGOL Layer"))))</f>
        <v/>
      </c>
      <c r="N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209&amp;"%2C"&amp;$E209&amp;"&amp;marker="&amp;$F209&amp;","&amp;$E209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09" s="6" t="str">
        <f>IF(OR($E209="", $F209=""),"",IF(_xlfn.SINGLE(JobAgolMap)="",HYPERLINK("https://fema.maps.arcgis.com/apps/mapviewer/index.html?find="&amp;$F209&amp;"%2C"&amp;$E209&amp;"&amp;marker="&amp;$F209&amp;","&amp;$E209&amp;",4326&amp;level=16","FEMA AGOL Map Viewer"),HYPERLINK(_xlfn.SINGLE(JobAgolMap)&amp;IF(ISNUMBER(FIND("?",_xlfn.SINGLE(JobAgolMap))),"&amp;","?")&amp;"center="&amp;$F209&amp;","&amp;$E209&amp;"&amp;level=16&amp;marker="&amp;$F209&amp;","&amp;$E209,"Open")))</f>
        <v/>
      </c>
      <c r="Q209" s="4"/>
      <c r="R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services5.arcgis.com/0pgGLzT0Nh7FVjon/arcgis/rest/services/Functional_Class_Local_Non_Prod/FeatureServer/1&amp;find="&amp;$F210&amp;"%2C"&amp;$E210&amp;"&amp;marker="&amp;$F210&amp;","&amp;$E210&amp;",4326&amp;level=16",IF(_xlfn.SINGLE(JobState)="MN","https://fema.maps.arcgis.com/apps/mapviewer/index.html?url=https%3A%2F%2Fdotapp9.dot.state.mn.us%2Fegis12%2Frest%2Fservices%2FBASEMAP%2Fmndot_commonlayers2%2FMapServer%2F11&amp;find="&amp;$F210&amp;"%2C"&amp;$E210&amp;"&amp;marker="&amp;$F210&amp;","&amp;$E210&amp;",4326&amp;level=16",IF(_xlfn.SINGLE(JobState)="IL","https://fema.maps.arcgis.com/apps/mapviewer/index.html?url=https%3A%2F%2Fgis1.dot.illinois.gov%2Farcgis%2Frest%2Fservices%2FAdministrativeData%2FFunctionalClass%2FMapServer%2F0&amp;find="&amp;$F210&amp;"%2C"&amp;$E210&amp;"&amp;marker="&amp;$F210&amp;","&amp;$E210&amp;",4326&amp;level=16",IF(_xlfn.SINGLE(JobState)="OH","https://fema.maps.arcgis.com/apps/mapviewer/index.html?url=https%3A%2F%2Ftims.dot.state.oh.us%2Fags%2Frest%2Fservices%2FRoadway_Information%2FFunctional_Class%2FMapServer%2F0&amp;find="&amp;$F210&amp;"%2C"&amp;$E210&amp;"&amp;marker="&amp;$F210&amp;","&amp;$E210&amp;",4326&amp;level=16","https://fema.maps.arcgis.com/apps/mapviewer/index.html?find="&amp;$F210&amp;"%2C"&amp;$E210&amp;"&amp;marker="&amp;$F210&amp;","&amp;$E210&amp;",4326&amp;level=16")))))),IF(_xlfn.SINGLE(JobState)="WI","Review Local Roads Layer","Review NFC AGOL Layer"))))</f>
        <v/>
      </c>
      <c r="N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210&amp;"%2C"&amp;$E210&amp;"&amp;marker="&amp;$F210&amp;","&amp;$E210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0" s="6" t="str">
        <f>IF(OR($E210="", $F210=""),"",IF(_xlfn.SINGLE(JobAgolMap)="",HYPERLINK("https://fema.maps.arcgis.com/apps/mapviewer/index.html?find="&amp;$F210&amp;"%2C"&amp;$E210&amp;"&amp;marker="&amp;$F210&amp;","&amp;$E210&amp;",4326&amp;level=16","FEMA AGOL Map Viewer"),HYPERLINK(_xlfn.SINGLE(JobAgolMap)&amp;IF(ISNUMBER(FIND("?",_xlfn.SINGLE(JobAgolMap))),"&amp;","?")&amp;"center="&amp;$F210&amp;","&amp;$E210&amp;"&amp;level=16&amp;marker="&amp;$F210&amp;","&amp;$E210,"Open")))</f>
        <v/>
      </c>
      <c r="Q210" s="4"/>
      <c r="R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services5.arcgis.com/0pgGLzT0Nh7FVjon/arcgis/rest/services/Functional_Class_Local_Non_Prod/FeatureServer/1&amp;find="&amp;$F211&amp;"%2C"&amp;$E211&amp;"&amp;marker="&amp;$F211&amp;","&amp;$E211&amp;",4326&amp;level=16",IF(_xlfn.SINGLE(JobState)="MN","https://fema.maps.arcgis.com/apps/mapviewer/index.html?url=https%3A%2F%2Fdotapp9.dot.state.mn.us%2Fegis12%2Frest%2Fservices%2FBASEMAP%2Fmndot_commonlayers2%2FMapServer%2F11&amp;find="&amp;$F211&amp;"%2C"&amp;$E211&amp;"&amp;marker="&amp;$F211&amp;","&amp;$E211&amp;",4326&amp;level=16",IF(_xlfn.SINGLE(JobState)="IL","https://fema.maps.arcgis.com/apps/mapviewer/index.html?url=https%3A%2F%2Fgis1.dot.illinois.gov%2Farcgis%2Frest%2Fservices%2FAdministrativeData%2FFunctionalClass%2FMapServer%2F0&amp;find="&amp;$F211&amp;"%2C"&amp;$E211&amp;"&amp;marker="&amp;$F211&amp;","&amp;$E211&amp;",4326&amp;level=16",IF(_xlfn.SINGLE(JobState)="OH","https://fema.maps.arcgis.com/apps/mapviewer/index.html?url=https%3A%2F%2Ftims.dot.state.oh.us%2Fags%2Frest%2Fservices%2FRoadway_Information%2FFunctional_Class%2FMapServer%2F0&amp;find="&amp;$F211&amp;"%2C"&amp;$E211&amp;"&amp;marker="&amp;$F211&amp;","&amp;$E211&amp;",4326&amp;level=16","https://fema.maps.arcgis.com/apps/mapviewer/index.html?find="&amp;$F211&amp;"%2C"&amp;$E211&amp;"&amp;marker="&amp;$F211&amp;","&amp;$E211&amp;",4326&amp;level=16")))))),IF(_xlfn.SINGLE(JobState)="WI","Review Local Roads Layer","Review NFC AGOL Layer"))))</f>
        <v/>
      </c>
      <c r="N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211&amp;"%2C"&amp;$E211&amp;"&amp;marker="&amp;$F211&amp;","&amp;$E211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1" s="6" t="str">
        <f>IF(OR($E211="", $F211=""),"",IF(_xlfn.SINGLE(JobAgolMap)="",HYPERLINK("https://fema.maps.arcgis.com/apps/mapviewer/index.html?find="&amp;$F211&amp;"%2C"&amp;$E211&amp;"&amp;marker="&amp;$F211&amp;","&amp;$E211&amp;",4326&amp;level=16","FEMA AGOL Map Viewer"),HYPERLINK(_xlfn.SINGLE(JobAgolMap)&amp;IF(ISNUMBER(FIND("?",_xlfn.SINGLE(JobAgolMap))),"&amp;","?")&amp;"center="&amp;$F211&amp;","&amp;$E211&amp;"&amp;level=16&amp;marker="&amp;$F211&amp;","&amp;$E211,"Open")))</f>
        <v/>
      </c>
      <c r="Q211" s="4"/>
      <c r="R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services5.arcgis.com/0pgGLzT0Nh7FVjon/arcgis/rest/services/Functional_Class_Local_Non_Prod/FeatureServer/1&amp;find="&amp;$F212&amp;"%2C"&amp;$E212&amp;"&amp;marker="&amp;$F212&amp;","&amp;$E212&amp;",4326&amp;level=16",IF(_xlfn.SINGLE(JobState)="MN","https://fema.maps.arcgis.com/apps/mapviewer/index.html?url=https%3A%2F%2Fdotapp9.dot.state.mn.us%2Fegis12%2Frest%2Fservices%2FBASEMAP%2Fmndot_commonlayers2%2FMapServer%2F11&amp;find="&amp;$F212&amp;"%2C"&amp;$E212&amp;"&amp;marker="&amp;$F212&amp;","&amp;$E212&amp;",4326&amp;level=16",IF(_xlfn.SINGLE(JobState)="IL","https://fema.maps.arcgis.com/apps/mapviewer/index.html?url=https%3A%2F%2Fgis1.dot.illinois.gov%2Farcgis%2Frest%2Fservices%2FAdministrativeData%2FFunctionalClass%2FMapServer%2F0&amp;find="&amp;$F212&amp;"%2C"&amp;$E212&amp;"&amp;marker="&amp;$F212&amp;","&amp;$E212&amp;",4326&amp;level=16",IF(_xlfn.SINGLE(JobState)="OH","https://fema.maps.arcgis.com/apps/mapviewer/index.html?url=https%3A%2F%2Ftims.dot.state.oh.us%2Fags%2Frest%2Fservices%2FRoadway_Information%2FFunctional_Class%2FMapServer%2F0&amp;find="&amp;$F212&amp;"%2C"&amp;$E212&amp;"&amp;marker="&amp;$F212&amp;","&amp;$E212&amp;",4326&amp;level=16","https://fema.maps.arcgis.com/apps/mapviewer/index.html?find="&amp;$F212&amp;"%2C"&amp;$E212&amp;"&amp;marker="&amp;$F212&amp;","&amp;$E212&amp;",4326&amp;level=16")))))),IF(_xlfn.SINGLE(JobState)="WI","Review Local Roads Layer","Review NFC AGOL Layer"))))</f>
        <v/>
      </c>
      <c r="N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212&amp;"%2C"&amp;$E212&amp;"&amp;marker="&amp;$F212&amp;","&amp;$E212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2" s="6" t="str">
        <f>IF(OR($E212="", $F212=""),"",IF(_xlfn.SINGLE(JobAgolMap)="",HYPERLINK("https://fema.maps.arcgis.com/apps/mapviewer/index.html?find="&amp;$F212&amp;"%2C"&amp;$E212&amp;"&amp;marker="&amp;$F212&amp;","&amp;$E212&amp;",4326&amp;level=16","FEMA AGOL Map Viewer"),HYPERLINK(_xlfn.SINGLE(JobAgolMap)&amp;IF(ISNUMBER(FIND("?",_xlfn.SINGLE(JobAgolMap))),"&amp;","?")&amp;"center="&amp;$F212&amp;","&amp;$E212&amp;"&amp;level=16&amp;marker="&amp;$F212&amp;","&amp;$E212,"Open")))</f>
        <v/>
      </c>
      <c r="Q212" s="4"/>
      <c r="R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services5.arcgis.com/0pgGLzT0Nh7FVjon/arcgis/rest/services/Functional_Class_Local_Non_Prod/FeatureServer/1&amp;find="&amp;$F213&amp;"%2C"&amp;$E213&amp;"&amp;marker="&amp;$F213&amp;","&amp;$E213&amp;",4326&amp;level=16",IF(_xlfn.SINGLE(JobState)="MN","https://fema.maps.arcgis.com/apps/mapviewer/index.html?url=https%3A%2F%2Fdotapp9.dot.state.mn.us%2Fegis12%2Frest%2Fservices%2FBASEMAP%2Fmndot_commonlayers2%2FMapServer%2F11&amp;find="&amp;$F213&amp;"%2C"&amp;$E213&amp;"&amp;marker="&amp;$F213&amp;","&amp;$E213&amp;",4326&amp;level=16",IF(_xlfn.SINGLE(JobState)="IL","https://fema.maps.arcgis.com/apps/mapviewer/index.html?url=https%3A%2F%2Fgis1.dot.illinois.gov%2Farcgis%2Frest%2Fservices%2FAdministrativeData%2FFunctionalClass%2FMapServer%2F0&amp;find="&amp;$F213&amp;"%2C"&amp;$E213&amp;"&amp;marker="&amp;$F213&amp;","&amp;$E213&amp;",4326&amp;level=16",IF(_xlfn.SINGLE(JobState)="OH","https://fema.maps.arcgis.com/apps/mapviewer/index.html?url=https%3A%2F%2Ftims.dot.state.oh.us%2Fags%2Frest%2Fservices%2FRoadway_Information%2FFunctional_Class%2FMapServer%2F0&amp;find="&amp;$F213&amp;"%2C"&amp;$E213&amp;"&amp;marker="&amp;$F213&amp;","&amp;$E213&amp;",4326&amp;level=16","https://fema.maps.arcgis.com/apps/mapviewer/index.html?find="&amp;$F213&amp;"%2C"&amp;$E213&amp;"&amp;marker="&amp;$F213&amp;","&amp;$E213&amp;",4326&amp;level=16")))))),IF(_xlfn.SINGLE(JobState)="WI","Review Local Roads Layer","Review NFC AGOL Layer"))))</f>
        <v/>
      </c>
      <c r="N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213&amp;"%2C"&amp;$E213&amp;"&amp;marker="&amp;$F213&amp;","&amp;$E213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3" s="6" t="str">
        <f>IF(OR($E213="", $F213=""),"",IF(_xlfn.SINGLE(JobAgolMap)="",HYPERLINK("https://fema.maps.arcgis.com/apps/mapviewer/index.html?find="&amp;$F213&amp;"%2C"&amp;$E213&amp;"&amp;marker="&amp;$F213&amp;","&amp;$E213&amp;",4326&amp;level=16","FEMA AGOL Map Viewer"),HYPERLINK(_xlfn.SINGLE(JobAgolMap)&amp;IF(ISNUMBER(FIND("?",_xlfn.SINGLE(JobAgolMap))),"&amp;","?")&amp;"center="&amp;$F213&amp;","&amp;$E213&amp;"&amp;level=16&amp;marker="&amp;$F213&amp;","&amp;$E213,"Open")))</f>
        <v/>
      </c>
      <c r="Q213" s="4"/>
      <c r="R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services5.arcgis.com/0pgGLzT0Nh7FVjon/arcgis/rest/services/Functional_Class_Local_Non_Prod/FeatureServer/1&amp;find="&amp;$F214&amp;"%2C"&amp;$E214&amp;"&amp;marker="&amp;$F214&amp;","&amp;$E214&amp;",4326&amp;level=16",IF(_xlfn.SINGLE(JobState)="MN","https://fema.maps.arcgis.com/apps/mapviewer/index.html?url=https%3A%2F%2Fdotapp9.dot.state.mn.us%2Fegis12%2Frest%2Fservices%2FBASEMAP%2Fmndot_commonlayers2%2FMapServer%2F11&amp;find="&amp;$F214&amp;"%2C"&amp;$E214&amp;"&amp;marker="&amp;$F214&amp;","&amp;$E214&amp;",4326&amp;level=16",IF(_xlfn.SINGLE(JobState)="IL","https://fema.maps.arcgis.com/apps/mapviewer/index.html?url=https%3A%2F%2Fgis1.dot.illinois.gov%2Farcgis%2Frest%2Fservices%2FAdministrativeData%2FFunctionalClass%2FMapServer%2F0&amp;find="&amp;$F214&amp;"%2C"&amp;$E214&amp;"&amp;marker="&amp;$F214&amp;","&amp;$E214&amp;",4326&amp;level=16",IF(_xlfn.SINGLE(JobState)="OH","https://fema.maps.arcgis.com/apps/mapviewer/index.html?url=https%3A%2F%2Ftims.dot.state.oh.us%2Fags%2Frest%2Fservices%2FRoadway_Information%2FFunctional_Class%2FMapServer%2F0&amp;find="&amp;$F214&amp;"%2C"&amp;$E214&amp;"&amp;marker="&amp;$F214&amp;","&amp;$E214&amp;",4326&amp;level=16","https://fema.maps.arcgis.com/apps/mapviewer/index.html?find="&amp;$F214&amp;"%2C"&amp;$E214&amp;"&amp;marker="&amp;$F214&amp;","&amp;$E214&amp;",4326&amp;level=16")))))),IF(_xlfn.SINGLE(JobState)="WI","Review Local Roads Layer","Review NFC AGOL Layer"))))</f>
        <v/>
      </c>
      <c r="N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214&amp;"%2C"&amp;$E214&amp;"&amp;marker="&amp;$F214&amp;","&amp;$E214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4" s="6" t="str">
        <f>IF(OR($E214="", $F214=""),"",IF(_xlfn.SINGLE(JobAgolMap)="",HYPERLINK("https://fema.maps.arcgis.com/apps/mapviewer/index.html?find="&amp;$F214&amp;"%2C"&amp;$E214&amp;"&amp;marker="&amp;$F214&amp;","&amp;$E214&amp;",4326&amp;level=16","FEMA AGOL Map Viewer"),HYPERLINK(_xlfn.SINGLE(JobAgolMap)&amp;IF(ISNUMBER(FIND("?",_xlfn.SINGLE(JobAgolMap))),"&amp;","?")&amp;"center="&amp;$F214&amp;","&amp;$E214&amp;"&amp;level=16&amp;marker="&amp;$F214&amp;","&amp;$E214,"Open")))</f>
        <v/>
      </c>
      <c r="Q214" s="4"/>
      <c r="R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services5.arcgis.com/0pgGLzT0Nh7FVjon/arcgis/rest/services/Functional_Class_Local_Non_Prod/FeatureServer/1&amp;find="&amp;$F215&amp;"%2C"&amp;$E215&amp;"&amp;marker="&amp;$F215&amp;","&amp;$E215&amp;",4326&amp;level=16",IF(_xlfn.SINGLE(JobState)="MN","https://fema.maps.arcgis.com/apps/mapviewer/index.html?url=https%3A%2F%2Fdotapp9.dot.state.mn.us%2Fegis12%2Frest%2Fservices%2FBASEMAP%2Fmndot_commonlayers2%2FMapServer%2F11&amp;find="&amp;$F215&amp;"%2C"&amp;$E215&amp;"&amp;marker="&amp;$F215&amp;","&amp;$E215&amp;",4326&amp;level=16",IF(_xlfn.SINGLE(JobState)="IL","https://fema.maps.arcgis.com/apps/mapviewer/index.html?url=https%3A%2F%2Fgis1.dot.illinois.gov%2Farcgis%2Frest%2Fservices%2FAdministrativeData%2FFunctionalClass%2FMapServer%2F0&amp;find="&amp;$F215&amp;"%2C"&amp;$E215&amp;"&amp;marker="&amp;$F215&amp;","&amp;$E215&amp;",4326&amp;level=16",IF(_xlfn.SINGLE(JobState)="OH","https://fema.maps.arcgis.com/apps/mapviewer/index.html?url=https%3A%2F%2Ftims.dot.state.oh.us%2Fags%2Frest%2Fservices%2FRoadway_Information%2FFunctional_Class%2FMapServer%2F0&amp;find="&amp;$F215&amp;"%2C"&amp;$E215&amp;"&amp;marker="&amp;$F215&amp;","&amp;$E215&amp;",4326&amp;level=16","https://fema.maps.arcgis.com/apps/mapviewer/index.html?find="&amp;$F215&amp;"%2C"&amp;$E215&amp;"&amp;marker="&amp;$F215&amp;","&amp;$E215&amp;",4326&amp;level=16")))))),IF(_xlfn.SINGLE(JobState)="WI","Review Local Roads Layer","Review NFC AGOL Layer"))))</f>
        <v/>
      </c>
      <c r="N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215&amp;"%2C"&amp;$E215&amp;"&amp;marker="&amp;$F215&amp;","&amp;$E215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5" s="6" t="str">
        <f>IF(OR($E215="", $F215=""),"",IF(_xlfn.SINGLE(JobAgolMap)="",HYPERLINK("https://fema.maps.arcgis.com/apps/mapviewer/index.html?find="&amp;$F215&amp;"%2C"&amp;$E215&amp;"&amp;marker="&amp;$F215&amp;","&amp;$E215&amp;",4326&amp;level=16","FEMA AGOL Map Viewer"),HYPERLINK(_xlfn.SINGLE(JobAgolMap)&amp;IF(ISNUMBER(FIND("?",_xlfn.SINGLE(JobAgolMap))),"&amp;","?")&amp;"center="&amp;$F215&amp;","&amp;$E215&amp;"&amp;level=16&amp;marker="&amp;$F215&amp;","&amp;$E215,"Open")))</f>
        <v/>
      </c>
      <c r="Q215" s="4"/>
      <c r="R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services5.arcgis.com/0pgGLzT0Nh7FVjon/arcgis/rest/services/Functional_Class_Local_Non_Prod/FeatureServer/1&amp;find="&amp;$F216&amp;"%2C"&amp;$E216&amp;"&amp;marker="&amp;$F216&amp;","&amp;$E216&amp;",4326&amp;level=16",IF(_xlfn.SINGLE(JobState)="MN","https://fema.maps.arcgis.com/apps/mapviewer/index.html?url=https%3A%2F%2Fdotapp9.dot.state.mn.us%2Fegis12%2Frest%2Fservices%2FBASEMAP%2Fmndot_commonlayers2%2FMapServer%2F11&amp;find="&amp;$F216&amp;"%2C"&amp;$E216&amp;"&amp;marker="&amp;$F216&amp;","&amp;$E216&amp;",4326&amp;level=16",IF(_xlfn.SINGLE(JobState)="IL","https://fema.maps.arcgis.com/apps/mapviewer/index.html?url=https%3A%2F%2Fgis1.dot.illinois.gov%2Farcgis%2Frest%2Fservices%2FAdministrativeData%2FFunctionalClass%2FMapServer%2F0&amp;find="&amp;$F216&amp;"%2C"&amp;$E216&amp;"&amp;marker="&amp;$F216&amp;","&amp;$E216&amp;",4326&amp;level=16",IF(_xlfn.SINGLE(JobState)="OH","https://fema.maps.arcgis.com/apps/mapviewer/index.html?url=https%3A%2F%2Ftims.dot.state.oh.us%2Fags%2Frest%2Fservices%2FRoadway_Information%2FFunctional_Class%2FMapServer%2F0&amp;find="&amp;$F216&amp;"%2C"&amp;$E216&amp;"&amp;marker="&amp;$F216&amp;","&amp;$E216&amp;",4326&amp;level=16","https://fema.maps.arcgis.com/apps/mapviewer/index.html?find="&amp;$F216&amp;"%2C"&amp;$E216&amp;"&amp;marker="&amp;$F216&amp;","&amp;$E216&amp;",4326&amp;level=16")))))),IF(_xlfn.SINGLE(JobState)="WI","Review Local Roads Layer","Review NFC AGOL Layer"))))</f>
        <v/>
      </c>
      <c r="N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216&amp;"%2C"&amp;$E216&amp;"&amp;marker="&amp;$F216&amp;","&amp;$E216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6" s="6" t="str">
        <f>IF(OR($E216="", $F216=""),"",IF(_xlfn.SINGLE(JobAgolMap)="",HYPERLINK("https://fema.maps.arcgis.com/apps/mapviewer/index.html?find="&amp;$F216&amp;"%2C"&amp;$E216&amp;"&amp;marker="&amp;$F216&amp;","&amp;$E216&amp;",4326&amp;level=16","FEMA AGOL Map Viewer"),HYPERLINK(_xlfn.SINGLE(JobAgolMap)&amp;IF(ISNUMBER(FIND("?",_xlfn.SINGLE(JobAgolMap))),"&amp;","?")&amp;"center="&amp;$F216&amp;","&amp;$E216&amp;"&amp;level=16&amp;marker="&amp;$F216&amp;","&amp;$E216,"Open")))</f>
        <v/>
      </c>
      <c r="Q216" s="4"/>
      <c r="R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services5.arcgis.com/0pgGLzT0Nh7FVjon/arcgis/rest/services/Functional_Class_Local_Non_Prod/FeatureServer/1&amp;find="&amp;$F217&amp;"%2C"&amp;$E217&amp;"&amp;marker="&amp;$F217&amp;","&amp;$E217&amp;",4326&amp;level=16",IF(_xlfn.SINGLE(JobState)="MN","https://fema.maps.arcgis.com/apps/mapviewer/index.html?url=https%3A%2F%2Fdotapp9.dot.state.mn.us%2Fegis12%2Frest%2Fservices%2FBASEMAP%2Fmndot_commonlayers2%2FMapServer%2F11&amp;find="&amp;$F217&amp;"%2C"&amp;$E217&amp;"&amp;marker="&amp;$F217&amp;","&amp;$E217&amp;",4326&amp;level=16",IF(_xlfn.SINGLE(JobState)="IL","https://fema.maps.arcgis.com/apps/mapviewer/index.html?url=https%3A%2F%2Fgis1.dot.illinois.gov%2Farcgis%2Frest%2Fservices%2FAdministrativeData%2FFunctionalClass%2FMapServer%2F0&amp;find="&amp;$F217&amp;"%2C"&amp;$E217&amp;"&amp;marker="&amp;$F217&amp;","&amp;$E217&amp;",4326&amp;level=16",IF(_xlfn.SINGLE(JobState)="OH","https://fema.maps.arcgis.com/apps/mapviewer/index.html?url=https%3A%2F%2Ftims.dot.state.oh.us%2Fags%2Frest%2Fservices%2FRoadway_Information%2FFunctional_Class%2FMapServer%2F0&amp;find="&amp;$F217&amp;"%2C"&amp;$E217&amp;"&amp;marker="&amp;$F217&amp;","&amp;$E217&amp;",4326&amp;level=16","https://fema.maps.arcgis.com/apps/mapviewer/index.html?find="&amp;$F217&amp;"%2C"&amp;$E217&amp;"&amp;marker="&amp;$F217&amp;","&amp;$E217&amp;",4326&amp;level=16")))))),IF(_xlfn.SINGLE(JobState)="WI","Review Local Roads Layer","Review NFC AGOL Layer"))))</f>
        <v/>
      </c>
      <c r="N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217&amp;"%2C"&amp;$E217&amp;"&amp;marker="&amp;$F217&amp;","&amp;$E217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7" s="6" t="str">
        <f>IF(OR($E217="", $F217=""),"",IF(_xlfn.SINGLE(JobAgolMap)="",HYPERLINK("https://fema.maps.arcgis.com/apps/mapviewer/index.html?find="&amp;$F217&amp;"%2C"&amp;$E217&amp;"&amp;marker="&amp;$F217&amp;","&amp;$E217&amp;",4326&amp;level=16","FEMA AGOL Map Viewer"),HYPERLINK(_xlfn.SINGLE(JobAgolMap)&amp;IF(ISNUMBER(FIND("?",_xlfn.SINGLE(JobAgolMap))),"&amp;","?")&amp;"center="&amp;$F217&amp;","&amp;$E217&amp;"&amp;level=16&amp;marker="&amp;$F217&amp;","&amp;$E217,"Open")))</f>
        <v/>
      </c>
      <c r="Q217" s="4"/>
      <c r="R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services5.arcgis.com/0pgGLzT0Nh7FVjon/arcgis/rest/services/Functional_Class_Local_Non_Prod/FeatureServer/1&amp;find="&amp;$F218&amp;"%2C"&amp;$E218&amp;"&amp;marker="&amp;$F218&amp;","&amp;$E218&amp;",4326&amp;level=16",IF(_xlfn.SINGLE(JobState)="MN","https://fema.maps.arcgis.com/apps/mapviewer/index.html?url=https%3A%2F%2Fdotapp9.dot.state.mn.us%2Fegis12%2Frest%2Fservices%2FBASEMAP%2Fmndot_commonlayers2%2FMapServer%2F11&amp;find="&amp;$F218&amp;"%2C"&amp;$E218&amp;"&amp;marker="&amp;$F218&amp;","&amp;$E218&amp;",4326&amp;level=16",IF(_xlfn.SINGLE(JobState)="IL","https://fema.maps.arcgis.com/apps/mapviewer/index.html?url=https%3A%2F%2Fgis1.dot.illinois.gov%2Farcgis%2Frest%2Fservices%2FAdministrativeData%2FFunctionalClass%2FMapServer%2F0&amp;find="&amp;$F218&amp;"%2C"&amp;$E218&amp;"&amp;marker="&amp;$F218&amp;","&amp;$E218&amp;",4326&amp;level=16",IF(_xlfn.SINGLE(JobState)="OH","https://fema.maps.arcgis.com/apps/mapviewer/index.html?url=https%3A%2F%2Ftims.dot.state.oh.us%2Fags%2Frest%2Fservices%2FRoadway_Information%2FFunctional_Class%2FMapServer%2F0&amp;find="&amp;$F218&amp;"%2C"&amp;$E218&amp;"&amp;marker="&amp;$F218&amp;","&amp;$E218&amp;",4326&amp;level=16","https://fema.maps.arcgis.com/apps/mapviewer/index.html?find="&amp;$F218&amp;"%2C"&amp;$E218&amp;"&amp;marker="&amp;$F218&amp;","&amp;$E218&amp;",4326&amp;level=16")))))),IF(_xlfn.SINGLE(JobState)="WI","Review Local Roads Layer","Review NFC AGOL Layer"))))</f>
        <v/>
      </c>
      <c r="N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218&amp;"%2C"&amp;$E218&amp;"&amp;marker="&amp;$F218&amp;","&amp;$E218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8" s="6" t="str">
        <f>IF(OR($E218="", $F218=""),"",IF(_xlfn.SINGLE(JobAgolMap)="",HYPERLINK("https://fema.maps.arcgis.com/apps/mapviewer/index.html?find="&amp;$F218&amp;"%2C"&amp;$E218&amp;"&amp;marker="&amp;$F218&amp;","&amp;$E218&amp;",4326&amp;level=16","FEMA AGOL Map Viewer"),HYPERLINK(_xlfn.SINGLE(JobAgolMap)&amp;IF(ISNUMBER(FIND("?",_xlfn.SINGLE(JobAgolMap))),"&amp;","?")&amp;"center="&amp;$F218&amp;","&amp;$E218&amp;"&amp;level=16&amp;marker="&amp;$F218&amp;","&amp;$E218,"Open")))</f>
        <v/>
      </c>
      <c r="Q218" s="4"/>
      <c r="R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services5.arcgis.com/0pgGLzT0Nh7FVjon/arcgis/rest/services/Functional_Class_Local_Non_Prod/FeatureServer/1&amp;find="&amp;$F219&amp;"%2C"&amp;$E219&amp;"&amp;marker="&amp;$F219&amp;","&amp;$E219&amp;",4326&amp;level=16",IF(_xlfn.SINGLE(JobState)="MN","https://fema.maps.arcgis.com/apps/mapviewer/index.html?url=https%3A%2F%2Fdotapp9.dot.state.mn.us%2Fegis12%2Frest%2Fservices%2FBASEMAP%2Fmndot_commonlayers2%2FMapServer%2F11&amp;find="&amp;$F219&amp;"%2C"&amp;$E219&amp;"&amp;marker="&amp;$F219&amp;","&amp;$E219&amp;",4326&amp;level=16",IF(_xlfn.SINGLE(JobState)="IL","https://fema.maps.arcgis.com/apps/mapviewer/index.html?url=https%3A%2F%2Fgis1.dot.illinois.gov%2Farcgis%2Frest%2Fservices%2FAdministrativeData%2FFunctionalClass%2FMapServer%2F0&amp;find="&amp;$F219&amp;"%2C"&amp;$E219&amp;"&amp;marker="&amp;$F219&amp;","&amp;$E219&amp;",4326&amp;level=16",IF(_xlfn.SINGLE(JobState)="OH","https://fema.maps.arcgis.com/apps/mapviewer/index.html?url=https%3A%2F%2Ftims.dot.state.oh.us%2Fags%2Frest%2Fservices%2FRoadway_Information%2FFunctional_Class%2FMapServer%2F0&amp;find="&amp;$F219&amp;"%2C"&amp;$E219&amp;"&amp;marker="&amp;$F219&amp;","&amp;$E219&amp;",4326&amp;level=16","https://fema.maps.arcgis.com/apps/mapviewer/index.html?find="&amp;$F219&amp;"%2C"&amp;$E219&amp;"&amp;marker="&amp;$F219&amp;","&amp;$E219&amp;",4326&amp;level=16")))))),IF(_xlfn.SINGLE(JobState)="WI","Review Local Roads Layer","Review NFC AGOL Layer"))))</f>
        <v/>
      </c>
      <c r="N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219&amp;"%2C"&amp;$E219&amp;"&amp;marker="&amp;$F219&amp;","&amp;$E219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19" s="6" t="str">
        <f>IF(OR($E219="", $F219=""),"",IF(_xlfn.SINGLE(JobAgolMap)="",HYPERLINK("https://fema.maps.arcgis.com/apps/mapviewer/index.html?find="&amp;$F219&amp;"%2C"&amp;$E219&amp;"&amp;marker="&amp;$F219&amp;","&amp;$E219&amp;",4326&amp;level=16","FEMA AGOL Map Viewer"),HYPERLINK(_xlfn.SINGLE(JobAgolMap)&amp;IF(ISNUMBER(FIND("?",_xlfn.SINGLE(JobAgolMap))),"&amp;","?")&amp;"center="&amp;$F219&amp;","&amp;$E219&amp;"&amp;level=16&amp;marker="&amp;$F219&amp;","&amp;$E219,"Open")))</f>
        <v/>
      </c>
      <c r="Q219" s="4"/>
      <c r="R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services5.arcgis.com/0pgGLzT0Nh7FVjon/arcgis/rest/services/Functional_Class_Local_Non_Prod/FeatureServer/1&amp;find="&amp;$F220&amp;"%2C"&amp;$E220&amp;"&amp;marker="&amp;$F220&amp;","&amp;$E220&amp;",4326&amp;level=16",IF(_xlfn.SINGLE(JobState)="MN","https://fema.maps.arcgis.com/apps/mapviewer/index.html?url=https%3A%2F%2Fdotapp9.dot.state.mn.us%2Fegis12%2Frest%2Fservices%2FBASEMAP%2Fmndot_commonlayers2%2FMapServer%2F11&amp;find="&amp;$F220&amp;"%2C"&amp;$E220&amp;"&amp;marker="&amp;$F220&amp;","&amp;$E220&amp;",4326&amp;level=16",IF(_xlfn.SINGLE(JobState)="IL","https://fema.maps.arcgis.com/apps/mapviewer/index.html?url=https%3A%2F%2Fgis1.dot.illinois.gov%2Farcgis%2Frest%2Fservices%2FAdministrativeData%2FFunctionalClass%2FMapServer%2F0&amp;find="&amp;$F220&amp;"%2C"&amp;$E220&amp;"&amp;marker="&amp;$F220&amp;","&amp;$E220&amp;",4326&amp;level=16",IF(_xlfn.SINGLE(JobState)="OH","https://fema.maps.arcgis.com/apps/mapviewer/index.html?url=https%3A%2F%2Ftims.dot.state.oh.us%2Fags%2Frest%2Fservices%2FRoadway_Information%2FFunctional_Class%2FMapServer%2F0&amp;find="&amp;$F220&amp;"%2C"&amp;$E220&amp;"&amp;marker="&amp;$F220&amp;","&amp;$E220&amp;",4326&amp;level=16","https://fema.maps.arcgis.com/apps/mapviewer/index.html?find="&amp;$F220&amp;"%2C"&amp;$E220&amp;"&amp;marker="&amp;$F220&amp;","&amp;$E220&amp;",4326&amp;level=16")))))),IF(_xlfn.SINGLE(JobState)="WI","Review Local Roads Layer","Review NFC AGOL Layer"))))</f>
        <v/>
      </c>
      <c r="N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220&amp;"%2C"&amp;$E220&amp;"&amp;marker="&amp;$F220&amp;","&amp;$E220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0" s="6" t="str">
        <f>IF(OR($E220="", $F220=""),"",IF(_xlfn.SINGLE(JobAgolMap)="",HYPERLINK("https://fema.maps.arcgis.com/apps/mapviewer/index.html?find="&amp;$F220&amp;"%2C"&amp;$E220&amp;"&amp;marker="&amp;$F220&amp;","&amp;$E220&amp;",4326&amp;level=16","FEMA AGOL Map Viewer"),HYPERLINK(_xlfn.SINGLE(JobAgolMap)&amp;IF(ISNUMBER(FIND("?",_xlfn.SINGLE(JobAgolMap))),"&amp;","?")&amp;"center="&amp;$F220&amp;","&amp;$E220&amp;"&amp;level=16&amp;marker="&amp;$F220&amp;","&amp;$E220,"Open")))</f>
        <v/>
      </c>
      <c r="Q220" s="4"/>
      <c r="R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services5.arcgis.com/0pgGLzT0Nh7FVjon/arcgis/rest/services/Functional_Class_Local_Non_Prod/FeatureServer/1&amp;find="&amp;$F221&amp;"%2C"&amp;$E221&amp;"&amp;marker="&amp;$F221&amp;","&amp;$E221&amp;",4326&amp;level=16",IF(_xlfn.SINGLE(JobState)="MN","https://fema.maps.arcgis.com/apps/mapviewer/index.html?url=https%3A%2F%2Fdotapp9.dot.state.mn.us%2Fegis12%2Frest%2Fservices%2FBASEMAP%2Fmndot_commonlayers2%2FMapServer%2F11&amp;find="&amp;$F221&amp;"%2C"&amp;$E221&amp;"&amp;marker="&amp;$F221&amp;","&amp;$E221&amp;",4326&amp;level=16",IF(_xlfn.SINGLE(JobState)="IL","https://fema.maps.arcgis.com/apps/mapviewer/index.html?url=https%3A%2F%2Fgis1.dot.illinois.gov%2Farcgis%2Frest%2Fservices%2FAdministrativeData%2FFunctionalClass%2FMapServer%2F0&amp;find="&amp;$F221&amp;"%2C"&amp;$E221&amp;"&amp;marker="&amp;$F221&amp;","&amp;$E221&amp;",4326&amp;level=16",IF(_xlfn.SINGLE(JobState)="OH","https://fema.maps.arcgis.com/apps/mapviewer/index.html?url=https%3A%2F%2Ftims.dot.state.oh.us%2Fags%2Frest%2Fservices%2FRoadway_Information%2FFunctional_Class%2FMapServer%2F0&amp;find="&amp;$F221&amp;"%2C"&amp;$E221&amp;"&amp;marker="&amp;$F221&amp;","&amp;$E221&amp;",4326&amp;level=16","https://fema.maps.arcgis.com/apps/mapviewer/index.html?find="&amp;$F221&amp;"%2C"&amp;$E221&amp;"&amp;marker="&amp;$F221&amp;","&amp;$E221&amp;",4326&amp;level=16")))))),IF(_xlfn.SINGLE(JobState)="WI","Review Local Roads Layer","Review NFC AGOL Layer"))))</f>
        <v/>
      </c>
      <c r="N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221&amp;"%2C"&amp;$E221&amp;"&amp;marker="&amp;$F221&amp;","&amp;$E221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1" s="6" t="str">
        <f>IF(OR($E221="", $F221=""),"",IF(_xlfn.SINGLE(JobAgolMap)="",HYPERLINK("https://fema.maps.arcgis.com/apps/mapviewer/index.html?find="&amp;$F221&amp;"%2C"&amp;$E221&amp;"&amp;marker="&amp;$F221&amp;","&amp;$E221&amp;",4326&amp;level=16","FEMA AGOL Map Viewer"),HYPERLINK(_xlfn.SINGLE(JobAgolMap)&amp;IF(ISNUMBER(FIND("?",_xlfn.SINGLE(JobAgolMap))),"&amp;","?")&amp;"center="&amp;$F221&amp;","&amp;$E221&amp;"&amp;level=16&amp;marker="&amp;$F221&amp;","&amp;$E221,"Open")))</f>
        <v/>
      </c>
      <c r="Q221" s="4"/>
      <c r="R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services5.arcgis.com/0pgGLzT0Nh7FVjon/arcgis/rest/services/Functional_Class_Local_Non_Prod/FeatureServer/1&amp;find="&amp;$F222&amp;"%2C"&amp;$E222&amp;"&amp;marker="&amp;$F222&amp;","&amp;$E222&amp;",4326&amp;level=16",IF(_xlfn.SINGLE(JobState)="MN","https://fema.maps.arcgis.com/apps/mapviewer/index.html?url=https%3A%2F%2Fdotapp9.dot.state.mn.us%2Fegis12%2Frest%2Fservices%2FBASEMAP%2Fmndot_commonlayers2%2FMapServer%2F11&amp;find="&amp;$F222&amp;"%2C"&amp;$E222&amp;"&amp;marker="&amp;$F222&amp;","&amp;$E222&amp;",4326&amp;level=16",IF(_xlfn.SINGLE(JobState)="IL","https://fema.maps.arcgis.com/apps/mapviewer/index.html?url=https%3A%2F%2Fgis1.dot.illinois.gov%2Farcgis%2Frest%2Fservices%2FAdministrativeData%2FFunctionalClass%2FMapServer%2F0&amp;find="&amp;$F222&amp;"%2C"&amp;$E222&amp;"&amp;marker="&amp;$F222&amp;","&amp;$E222&amp;",4326&amp;level=16",IF(_xlfn.SINGLE(JobState)="OH","https://fema.maps.arcgis.com/apps/mapviewer/index.html?url=https%3A%2F%2Ftims.dot.state.oh.us%2Fags%2Frest%2Fservices%2FRoadway_Information%2FFunctional_Class%2FMapServer%2F0&amp;find="&amp;$F222&amp;"%2C"&amp;$E222&amp;"&amp;marker="&amp;$F222&amp;","&amp;$E222&amp;",4326&amp;level=16","https://fema.maps.arcgis.com/apps/mapviewer/index.html?find="&amp;$F222&amp;"%2C"&amp;$E222&amp;"&amp;marker="&amp;$F222&amp;","&amp;$E222&amp;",4326&amp;level=16")))))),IF(_xlfn.SINGLE(JobState)="WI","Review Local Roads Layer","Review NFC AGOL Layer"))))</f>
        <v/>
      </c>
      <c r="N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222&amp;"%2C"&amp;$E222&amp;"&amp;marker="&amp;$F222&amp;","&amp;$E222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2" s="6" t="str">
        <f>IF(OR($E222="", $F222=""),"",IF(_xlfn.SINGLE(JobAgolMap)="",HYPERLINK("https://fema.maps.arcgis.com/apps/mapviewer/index.html?find="&amp;$F222&amp;"%2C"&amp;$E222&amp;"&amp;marker="&amp;$F222&amp;","&amp;$E222&amp;",4326&amp;level=16","FEMA AGOL Map Viewer"),HYPERLINK(_xlfn.SINGLE(JobAgolMap)&amp;IF(ISNUMBER(FIND("?",_xlfn.SINGLE(JobAgolMap))),"&amp;","?")&amp;"center="&amp;$F222&amp;","&amp;$E222&amp;"&amp;level=16&amp;marker="&amp;$F222&amp;","&amp;$E222,"Open")))</f>
        <v/>
      </c>
      <c r="Q222" s="4"/>
      <c r="R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services5.arcgis.com/0pgGLzT0Nh7FVjon/arcgis/rest/services/Functional_Class_Local_Non_Prod/FeatureServer/1&amp;find="&amp;$F223&amp;"%2C"&amp;$E223&amp;"&amp;marker="&amp;$F223&amp;","&amp;$E223&amp;",4326&amp;level=16",IF(_xlfn.SINGLE(JobState)="MN","https://fema.maps.arcgis.com/apps/mapviewer/index.html?url=https%3A%2F%2Fdotapp9.dot.state.mn.us%2Fegis12%2Frest%2Fservices%2FBASEMAP%2Fmndot_commonlayers2%2FMapServer%2F11&amp;find="&amp;$F223&amp;"%2C"&amp;$E223&amp;"&amp;marker="&amp;$F223&amp;","&amp;$E223&amp;",4326&amp;level=16",IF(_xlfn.SINGLE(JobState)="IL","https://fema.maps.arcgis.com/apps/mapviewer/index.html?url=https%3A%2F%2Fgis1.dot.illinois.gov%2Farcgis%2Frest%2Fservices%2FAdministrativeData%2FFunctionalClass%2FMapServer%2F0&amp;find="&amp;$F223&amp;"%2C"&amp;$E223&amp;"&amp;marker="&amp;$F223&amp;","&amp;$E223&amp;",4326&amp;level=16",IF(_xlfn.SINGLE(JobState)="OH","https://fema.maps.arcgis.com/apps/mapviewer/index.html?url=https%3A%2F%2Ftims.dot.state.oh.us%2Fags%2Frest%2Fservices%2FRoadway_Information%2FFunctional_Class%2FMapServer%2F0&amp;find="&amp;$F223&amp;"%2C"&amp;$E223&amp;"&amp;marker="&amp;$F223&amp;","&amp;$E223&amp;",4326&amp;level=16","https://fema.maps.arcgis.com/apps/mapviewer/index.html?find="&amp;$F223&amp;"%2C"&amp;$E223&amp;"&amp;marker="&amp;$F223&amp;","&amp;$E223&amp;",4326&amp;level=16")))))),IF(_xlfn.SINGLE(JobState)="WI","Review Local Roads Layer","Review NFC AGOL Layer"))))</f>
        <v/>
      </c>
      <c r="N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223&amp;"%2C"&amp;$E223&amp;"&amp;marker="&amp;$F223&amp;","&amp;$E223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3" s="6" t="str">
        <f>IF(OR($E223="", $F223=""),"",IF(_xlfn.SINGLE(JobAgolMap)="",HYPERLINK("https://fema.maps.arcgis.com/apps/mapviewer/index.html?find="&amp;$F223&amp;"%2C"&amp;$E223&amp;"&amp;marker="&amp;$F223&amp;","&amp;$E223&amp;",4326&amp;level=16","FEMA AGOL Map Viewer"),HYPERLINK(_xlfn.SINGLE(JobAgolMap)&amp;IF(ISNUMBER(FIND("?",_xlfn.SINGLE(JobAgolMap))),"&amp;","?")&amp;"center="&amp;$F223&amp;","&amp;$E223&amp;"&amp;level=16&amp;marker="&amp;$F223&amp;","&amp;$E223,"Open")))</f>
        <v/>
      </c>
      <c r="Q223" s="4"/>
      <c r="R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services5.arcgis.com/0pgGLzT0Nh7FVjon/arcgis/rest/services/Functional_Class_Local_Non_Prod/FeatureServer/1&amp;find="&amp;$F224&amp;"%2C"&amp;$E224&amp;"&amp;marker="&amp;$F224&amp;","&amp;$E224&amp;",4326&amp;level=16",IF(_xlfn.SINGLE(JobState)="MN","https://fema.maps.arcgis.com/apps/mapviewer/index.html?url=https%3A%2F%2Fdotapp9.dot.state.mn.us%2Fegis12%2Frest%2Fservices%2FBASEMAP%2Fmndot_commonlayers2%2FMapServer%2F11&amp;find="&amp;$F224&amp;"%2C"&amp;$E224&amp;"&amp;marker="&amp;$F224&amp;","&amp;$E224&amp;",4326&amp;level=16",IF(_xlfn.SINGLE(JobState)="IL","https://fema.maps.arcgis.com/apps/mapviewer/index.html?url=https%3A%2F%2Fgis1.dot.illinois.gov%2Farcgis%2Frest%2Fservices%2FAdministrativeData%2FFunctionalClass%2FMapServer%2F0&amp;find="&amp;$F224&amp;"%2C"&amp;$E224&amp;"&amp;marker="&amp;$F224&amp;","&amp;$E224&amp;",4326&amp;level=16",IF(_xlfn.SINGLE(JobState)="OH","https://fema.maps.arcgis.com/apps/mapviewer/index.html?url=https%3A%2F%2Ftims.dot.state.oh.us%2Fags%2Frest%2Fservices%2FRoadway_Information%2FFunctional_Class%2FMapServer%2F0&amp;find="&amp;$F224&amp;"%2C"&amp;$E224&amp;"&amp;marker="&amp;$F224&amp;","&amp;$E224&amp;",4326&amp;level=16","https://fema.maps.arcgis.com/apps/mapviewer/index.html?find="&amp;$F224&amp;"%2C"&amp;$E224&amp;"&amp;marker="&amp;$F224&amp;","&amp;$E224&amp;",4326&amp;level=16")))))),IF(_xlfn.SINGLE(JobState)="WI","Review Local Roads Layer","Review NFC AGOL Layer"))))</f>
        <v/>
      </c>
      <c r="N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224&amp;"%2C"&amp;$E224&amp;"&amp;marker="&amp;$F224&amp;","&amp;$E224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4" s="6" t="str">
        <f>IF(OR($E224="", $F224=""),"",IF(_xlfn.SINGLE(JobAgolMap)="",HYPERLINK("https://fema.maps.arcgis.com/apps/mapviewer/index.html?find="&amp;$F224&amp;"%2C"&amp;$E224&amp;"&amp;marker="&amp;$F224&amp;","&amp;$E224&amp;",4326&amp;level=16","FEMA AGOL Map Viewer"),HYPERLINK(_xlfn.SINGLE(JobAgolMap)&amp;IF(ISNUMBER(FIND("?",_xlfn.SINGLE(JobAgolMap))),"&amp;","?")&amp;"center="&amp;$F224&amp;","&amp;$E224&amp;"&amp;level=16&amp;marker="&amp;$F224&amp;","&amp;$E224,"Open")))</f>
        <v/>
      </c>
      <c r="Q224" s="4"/>
      <c r="R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services5.arcgis.com/0pgGLzT0Nh7FVjon/arcgis/rest/services/Functional_Class_Local_Non_Prod/FeatureServer/1&amp;find="&amp;$F225&amp;"%2C"&amp;$E225&amp;"&amp;marker="&amp;$F225&amp;","&amp;$E225&amp;",4326&amp;level=16",IF(_xlfn.SINGLE(JobState)="MN","https://fema.maps.arcgis.com/apps/mapviewer/index.html?url=https%3A%2F%2Fdotapp9.dot.state.mn.us%2Fegis12%2Frest%2Fservices%2FBASEMAP%2Fmndot_commonlayers2%2FMapServer%2F11&amp;find="&amp;$F225&amp;"%2C"&amp;$E225&amp;"&amp;marker="&amp;$F225&amp;","&amp;$E225&amp;",4326&amp;level=16",IF(_xlfn.SINGLE(JobState)="IL","https://fema.maps.arcgis.com/apps/mapviewer/index.html?url=https%3A%2F%2Fgis1.dot.illinois.gov%2Farcgis%2Frest%2Fservices%2FAdministrativeData%2FFunctionalClass%2FMapServer%2F0&amp;find="&amp;$F225&amp;"%2C"&amp;$E225&amp;"&amp;marker="&amp;$F225&amp;","&amp;$E225&amp;",4326&amp;level=16",IF(_xlfn.SINGLE(JobState)="OH","https://fema.maps.arcgis.com/apps/mapviewer/index.html?url=https%3A%2F%2Ftims.dot.state.oh.us%2Fags%2Frest%2Fservices%2FRoadway_Information%2FFunctional_Class%2FMapServer%2F0&amp;find="&amp;$F225&amp;"%2C"&amp;$E225&amp;"&amp;marker="&amp;$F225&amp;","&amp;$E225&amp;",4326&amp;level=16","https://fema.maps.arcgis.com/apps/mapviewer/index.html?find="&amp;$F225&amp;"%2C"&amp;$E225&amp;"&amp;marker="&amp;$F225&amp;","&amp;$E225&amp;",4326&amp;level=16")))))),IF(_xlfn.SINGLE(JobState)="WI","Review Local Roads Layer","Review NFC AGOL Layer"))))</f>
        <v/>
      </c>
      <c r="N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225&amp;"%2C"&amp;$E225&amp;"&amp;marker="&amp;$F225&amp;","&amp;$E225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5" s="6" t="str">
        <f>IF(OR($E225="", $F225=""),"",IF(_xlfn.SINGLE(JobAgolMap)="",HYPERLINK("https://fema.maps.arcgis.com/apps/mapviewer/index.html?find="&amp;$F225&amp;"%2C"&amp;$E225&amp;"&amp;marker="&amp;$F225&amp;","&amp;$E225&amp;",4326&amp;level=16","FEMA AGOL Map Viewer"),HYPERLINK(_xlfn.SINGLE(JobAgolMap)&amp;IF(ISNUMBER(FIND("?",_xlfn.SINGLE(JobAgolMap))),"&amp;","?")&amp;"center="&amp;$F225&amp;","&amp;$E225&amp;"&amp;level=16&amp;marker="&amp;$F225&amp;","&amp;$E225,"Open")))</f>
        <v/>
      </c>
      <c r="Q225" s="4"/>
      <c r="R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services5.arcgis.com/0pgGLzT0Nh7FVjon/arcgis/rest/services/Functional_Class_Local_Non_Prod/FeatureServer/1&amp;find="&amp;$F226&amp;"%2C"&amp;$E226&amp;"&amp;marker="&amp;$F226&amp;","&amp;$E226&amp;",4326&amp;level=16",IF(_xlfn.SINGLE(JobState)="MN","https://fema.maps.arcgis.com/apps/mapviewer/index.html?url=https%3A%2F%2Fdotapp9.dot.state.mn.us%2Fegis12%2Frest%2Fservices%2FBASEMAP%2Fmndot_commonlayers2%2FMapServer%2F11&amp;find="&amp;$F226&amp;"%2C"&amp;$E226&amp;"&amp;marker="&amp;$F226&amp;","&amp;$E226&amp;",4326&amp;level=16",IF(_xlfn.SINGLE(JobState)="IL","https://fema.maps.arcgis.com/apps/mapviewer/index.html?url=https%3A%2F%2Fgis1.dot.illinois.gov%2Farcgis%2Frest%2Fservices%2FAdministrativeData%2FFunctionalClass%2FMapServer%2F0&amp;find="&amp;$F226&amp;"%2C"&amp;$E226&amp;"&amp;marker="&amp;$F226&amp;","&amp;$E226&amp;",4326&amp;level=16",IF(_xlfn.SINGLE(JobState)="OH","https://fema.maps.arcgis.com/apps/mapviewer/index.html?url=https%3A%2F%2Ftims.dot.state.oh.us%2Fags%2Frest%2Fservices%2FRoadway_Information%2FFunctional_Class%2FMapServer%2F0&amp;find="&amp;$F226&amp;"%2C"&amp;$E226&amp;"&amp;marker="&amp;$F226&amp;","&amp;$E226&amp;",4326&amp;level=16","https://fema.maps.arcgis.com/apps/mapviewer/index.html?find="&amp;$F226&amp;"%2C"&amp;$E226&amp;"&amp;marker="&amp;$F226&amp;","&amp;$E226&amp;",4326&amp;level=16")))))),IF(_xlfn.SINGLE(JobState)="WI","Review Local Roads Layer","Review NFC AGOL Layer"))))</f>
        <v/>
      </c>
      <c r="N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226&amp;"%2C"&amp;$E226&amp;"&amp;marker="&amp;$F226&amp;","&amp;$E226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6" s="6" t="str">
        <f>IF(OR($E226="", $F226=""),"",IF(_xlfn.SINGLE(JobAgolMap)="",HYPERLINK("https://fema.maps.arcgis.com/apps/mapviewer/index.html?find="&amp;$F226&amp;"%2C"&amp;$E226&amp;"&amp;marker="&amp;$F226&amp;","&amp;$E226&amp;",4326&amp;level=16","FEMA AGOL Map Viewer"),HYPERLINK(_xlfn.SINGLE(JobAgolMap)&amp;IF(ISNUMBER(FIND("?",_xlfn.SINGLE(JobAgolMap))),"&amp;","?")&amp;"center="&amp;$F226&amp;","&amp;$E226&amp;"&amp;level=16&amp;marker="&amp;$F226&amp;","&amp;$E226,"Open")))</f>
        <v/>
      </c>
      <c r="Q226" s="4"/>
      <c r="R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services5.arcgis.com/0pgGLzT0Nh7FVjon/arcgis/rest/services/Functional_Class_Local_Non_Prod/FeatureServer/1&amp;find="&amp;$F227&amp;"%2C"&amp;$E227&amp;"&amp;marker="&amp;$F227&amp;","&amp;$E227&amp;",4326&amp;level=16",IF(_xlfn.SINGLE(JobState)="MN","https://fema.maps.arcgis.com/apps/mapviewer/index.html?url=https%3A%2F%2Fdotapp9.dot.state.mn.us%2Fegis12%2Frest%2Fservices%2FBASEMAP%2Fmndot_commonlayers2%2FMapServer%2F11&amp;find="&amp;$F227&amp;"%2C"&amp;$E227&amp;"&amp;marker="&amp;$F227&amp;","&amp;$E227&amp;",4326&amp;level=16",IF(_xlfn.SINGLE(JobState)="IL","https://fema.maps.arcgis.com/apps/mapviewer/index.html?url=https%3A%2F%2Fgis1.dot.illinois.gov%2Farcgis%2Frest%2Fservices%2FAdministrativeData%2FFunctionalClass%2FMapServer%2F0&amp;find="&amp;$F227&amp;"%2C"&amp;$E227&amp;"&amp;marker="&amp;$F227&amp;","&amp;$E227&amp;",4326&amp;level=16",IF(_xlfn.SINGLE(JobState)="OH","https://fema.maps.arcgis.com/apps/mapviewer/index.html?url=https%3A%2F%2Ftims.dot.state.oh.us%2Fags%2Frest%2Fservices%2FRoadway_Information%2FFunctional_Class%2FMapServer%2F0&amp;find="&amp;$F227&amp;"%2C"&amp;$E227&amp;"&amp;marker="&amp;$F227&amp;","&amp;$E227&amp;",4326&amp;level=16","https://fema.maps.arcgis.com/apps/mapviewer/index.html?find="&amp;$F227&amp;"%2C"&amp;$E227&amp;"&amp;marker="&amp;$F227&amp;","&amp;$E227&amp;",4326&amp;level=16")))))),IF(_xlfn.SINGLE(JobState)="WI","Review Local Roads Layer","Review NFC AGOL Layer"))))</f>
        <v/>
      </c>
      <c r="N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227&amp;"%2C"&amp;$E227&amp;"&amp;marker="&amp;$F227&amp;","&amp;$E227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7" s="6" t="str">
        <f>IF(OR($E227="", $F227=""),"",IF(_xlfn.SINGLE(JobAgolMap)="",HYPERLINK("https://fema.maps.arcgis.com/apps/mapviewer/index.html?find="&amp;$F227&amp;"%2C"&amp;$E227&amp;"&amp;marker="&amp;$F227&amp;","&amp;$E227&amp;",4326&amp;level=16","FEMA AGOL Map Viewer"),HYPERLINK(_xlfn.SINGLE(JobAgolMap)&amp;IF(ISNUMBER(FIND("?",_xlfn.SINGLE(JobAgolMap))),"&amp;","?")&amp;"center="&amp;$F227&amp;","&amp;$E227&amp;"&amp;level=16&amp;marker="&amp;$F227&amp;","&amp;$E227,"Open")))</f>
        <v/>
      </c>
      <c r="Q227" s="4"/>
      <c r="R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services5.arcgis.com/0pgGLzT0Nh7FVjon/arcgis/rest/services/Functional_Class_Local_Non_Prod/FeatureServer/1&amp;find="&amp;$F228&amp;"%2C"&amp;$E228&amp;"&amp;marker="&amp;$F228&amp;","&amp;$E228&amp;",4326&amp;level=16",IF(_xlfn.SINGLE(JobState)="MN","https://fema.maps.arcgis.com/apps/mapviewer/index.html?url=https%3A%2F%2Fdotapp9.dot.state.mn.us%2Fegis12%2Frest%2Fservices%2FBASEMAP%2Fmndot_commonlayers2%2FMapServer%2F11&amp;find="&amp;$F228&amp;"%2C"&amp;$E228&amp;"&amp;marker="&amp;$F228&amp;","&amp;$E228&amp;",4326&amp;level=16",IF(_xlfn.SINGLE(JobState)="IL","https://fema.maps.arcgis.com/apps/mapviewer/index.html?url=https%3A%2F%2Fgis1.dot.illinois.gov%2Farcgis%2Frest%2Fservices%2FAdministrativeData%2FFunctionalClass%2FMapServer%2F0&amp;find="&amp;$F228&amp;"%2C"&amp;$E228&amp;"&amp;marker="&amp;$F228&amp;","&amp;$E228&amp;",4326&amp;level=16",IF(_xlfn.SINGLE(JobState)="OH","https://fema.maps.arcgis.com/apps/mapviewer/index.html?url=https%3A%2F%2Ftims.dot.state.oh.us%2Fags%2Frest%2Fservices%2FRoadway_Information%2FFunctional_Class%2FMapServer%2F0&amp;find="&amp;$F228&amp;"%2C"&amp;$E228&amp;"&amp;marker="&amp;$F228&amp;","&amp;$E228&amp;",4326&amp;level=16","https://fema.maps.arcgis.com/apps/mapviewer/index.html?find="&amp;$F228&amp;"%2C"&amp;$E228&amp;"&amp;marker="&amp;$F228&amp;","&amp;$E228&amp;",4326&amp;level=16")))))),IF(_xlfn.SINGLE(JobState)="WI","Review Local Roads Layer","Review NFC AGOL Layer"))))</f>
        <v/>
      </c>
      <c r="N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228&amp;"%2C"&amp;$E228&amp;"&amp;marker="&amp;$F228&amp;","&amp;$E228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8" s="6" t="str">
        <f>IF(OR($E228="", $F228=""),"",IF(_xlfn.SINGLE(JobAgolMap)="",HYPERLINK("https://fema.maps.arcgis.com/apps/mapviewer/index.html?find="&amp;$F228&amp;"%2C"&amp;$E228&amp;"&amp;marker="&amp;$F228&amp;","&amp;$E228&amp;",4326&amp;level=16","FEMA AGOL Map Viewer"),HYPERLINK(_xlfn.SINGLE(JobAgolMap)&amp;IF(ISNUMBER(FIND("?",_xlfn.SINGLE(JobAgolMap))),"&amp;","?")&amp;"center="&amp;$F228&amp;","&amp;$E228&amp;"&amp;level=16&amp;marker="&amp;$F228&amp;","&amp;$E228,"Open")))</f>
        <v/>
      </c>
      <c r="Q228" s="4"/>
      <c r="R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services5.arcgis.com/0pgGLzT0Nh7FVjon/arcgis/rest/services/Functional_Class_Local_Non_Prod/FeatureServer/1&amp;find="&amp;$F229&amp;"%2C"&amp;$E229&amp;"&amp;marker="&amp;$F229&amp;","&amp;$E229&amp;",4326&amp;level=16",IF(_xlfn.SINGLE(JobState)="MN","https://fema.maps.arcgis.com/apps/mapviewer/index.html?url=https%3A%2F%2Fdotapp9.dot.state.mn.us%2Fegis12%2Frest%2Fservices%2FBASEMAP%2Fmndot_commonlayers2%2FMapServer%2F11&amp;find="&amp;$F229&amp;"%2C"&amp;$E229&amp;"&amp;marker="&amp;$F229&amp;","&amp;$E229&amp;",4326&amp;level=16",IF(_xlfn.SINGLE(JobState)="IL","https://fema.maps.arcgis.com/apps/mapviewer/index.html?url=https%3A%2F%2Fgis1.dot.illinois.gov%2Farcgis%2Frest%2Fservices%2FAdministrativeData%2FFunctionalClass%2FMapServer%2F0&amp;find="&amp;$F229&amp;"%2C"&amp;$E229&amp;"&amp;marker="&amp;$F229&amp;","&amp;$E229&amp;",4326&amp;level=16",IF(_xlfn.SINGLE(JobState)="OH","https://fema.maps.arcgis.com/apps/mapviewer/index.html?url=https%3A%2F%2Ftims.dot.state.oh.us%2Fags%2Frest%2Fservices%2FRoadway_Information%2FFunctional_Class%2FMapServer%2F0&amp;find="&amp;$F229&amp;"%2C"&amp;$E229&amp;"&amp;marker="&amp;$F229&amp;","&amp;$E229&amp;",4326&amp;level=16","https://fema.maps.arcgis.com/apps/mapviewer/index.html?find="&amp;$F229&amp;"%2C"&amp;$E229&amp;"&amp;marker="&amp;$F229&amp;","&amp;$E229&amp;",4326&amp;level=16")))))),IF(_xlfn.SINGLE(JobState)="WI","Review Local Roads Layer","Review NFC AGOL Layer"))))</f>
        <v/>
      </c>
      <c r="N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229&amp;"%2C"&amp;$E229&amp;"&amp;marker="&amp;$F229&amp;","&amp;$E229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29" s="6" t="str">
        <f>IF(OR($E229="", $F229=""),"",IF(_xlfn.SINGLE(JobAgolMap)="",HYPERLINK("https://fema.maps.arcgis.com/apps/mapviewer/index.html?find="&amp;$F229&amp;"%2C"&amp;$E229&amp;"&amp;marker="&amp;$F229&amp;","&amp;$E229&amp;",4326&amp;level=16","FEMA AGOL Map Viewer"),HYPERLINK(_xlfn.SINGLE(JobAgolMap)&amp;IF(ISNUMBER(FIND("?",_xlfn.SINGLE(JobAgolMap))),"&amp;","?")&amp;"center="&amp;$F229&amp;","&amp;$E229&amp;"&amp;level=16&amp;marker="&amp;$F229&amp;","&amp;$E229,"Open")))</f>
        <v/>
      </c>
      <c r="Q229" s="4"/>
      <c r="R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services5.arcgis.com/0pgGLzT0Nh7FVjon/arcgis/rest/services/Functional_Class_Local_Non_Prod/FeatureServer/1&amp;find="&amp;$F230&amp;"%2C"&amp;$E230&amp;"&amp;marker="&amp;$F230&amp;","&amp;$E230&amp;",4326&amp;level=16",IF(_xlfn.SINGLE(JobState)="MN","https://fema.maps.arcgis.com/apps/mapviewer/index.html?url=https%3A%2F%2Fdotapp9.dot.state.mn.us%2Fegis12%2Frest%2Fservices%2FBASEMAP%2Fmndot_commonlayers2%2FMapServer%2F11&amp;find="&amp;$F230&amp;"%2C"&amp;$E230&amp;"&amp;marker="&amp;$F230&amp;","&amp;$E230&amp;",4326&amp;level=16",IF(_xlfn.SINGLE(JobState)="IL","https://fema.maps.arcgis.com/apps/mapviewer/index.html?url=https%3A%2F%2Fgis1.dot.illinois.gov%2Farcgis%2Frest%2Fservices%2FAdministrativeData%2FFunctionalClass%2FMapServer%2F0&amp;find="&amp;$F230&amp;"%2C"&amp;$E230&amp;"&amp;marker="&amp;$F230&amp;","&amp;$E230&amp;",4326&amp;level=16",IF(_xlfn.SINGLE(JobState)="OH","https://fema.maps.arcgis.com/apps/mapviewer/index.html?url=https%3A%2F%2Ftims.dot.state.oh.us%2Fags%2Frest%2Fservices%2FRoadway_Information%2FFunctional_Class%2FMapServer%2F0&amp;find="&amp;$F230&amp;"%2C"&amp;$E230&amp;"&amp;marker="&amp;$F230&amp;","&amp;$E230&amp;",4326&amp;level=16","https://fema.maps.arcgis.com/apps/mapviewer/index.html?find="&amp;$F230&amp;"%2C"&amp;$E230&amp;"&amp;marker="&amp;$F230&amp;","&amp;$E230&amp;",4326&amp;level=16")))))),IF(_xlfn.SINGLE(JobState)="WI","Review Local Roads Layer","Review NFC AGOL Layer"))))</f>
        <v/>
      </c>
      <c r="N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230&amp;"%2C"&amp;$E230&amp;"&amp;marker="&amp;$F230&amp;","&amp;$E230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0" s="6" t="str">
        <f>IF(OR($E230="", $F230=""),"",IF(_xlfn.SINGLE(JobAgolMap)="",HYPERLINK("https://fema.maps.arcgis.com/apps/mapviewer/index.html?find="&amp;$F230&amp;"%2C"&amp;$E230&amp;"&amp;marker="&amp;$F230&amp;","&amp;$E230&amp;",4326&amp;level=16","FEMA AGOL Map Viewer"),HYPERLINK(_xlfn.SINGLE(JobAgolMap)&amp;IF(ISNUMBER(FIND("?",_xlfn.SINGLE(JobAgolMap))),"&amp;","?")&amp;"center="&amp;$F230&amp;","&amp;$E230&amp;"&amp;level=16&amp;marker="&amp;$F230&amp;","&amp;$E230,"Open")))</f>
        <v/>
      </c>
      <c r="Q230" s="4"/>
      <c r="R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services5.arcgis.com/0pgGLzT0Nh7FVjon/arcgis/rest/services/Functional_Class_Local_Non_Prod/FeatureServer/1&amp;find="&amp;$F231&amp;"%2C"&amp;$E231&amp;"&amp;marker="&amp;$F231&amp;","&amp;$E231&amp;",4326&amp;level=16",IF(_xlfn.SINGLE(JobState)="MN","https://fema.maps.arcgis.com/apps/mapviewer/index.html?url=https%3A%2F%2Fdotapp9.dot.state.mn.us%2Fegis12%2Frest%2Fservices%2FBASEMAP%2Fmndot_commonlayers2%2FMapServer%2F11&amp;find="&amp;$F231&amp;"%2C"&amp;$E231&amp;"&amp;marker="&amp;$F231&amp;","&amp;$E231&amp;",4326&amp;level=16",IF(_xlfn.SINGLE(JobState)="IL","https://fema.maps.arcgis.com/apps/mapviewer/index.html?url=https%3A%2F%2Fgis1.dot.illinois.gov%2Farcgis%2Frest%2Fservices%2FAdministrativeData%2FFunctionalClass%2FMapServer%2F0&amp;find="&amp;$F231&amp;"%2C"&amp;$E231&amp;"&amp;marker="&amp;$F231&amp;","&amp;$E231&amp;",4326&amp;level=16",IF(_xlfn.SINGLE(JobState)="OH","https://fema.maps.arcgis.com/apps/mapviewer/index.html?url=https%3A%2F%2Ftims.dot.state.oh.us%2Fags%2Frest%2Fservices%2FRoadway_Information%2FFunctional_Class%2FMapServer%2F0&amp;find="&amp;$F231&amp;"%2C"&amp;$E231&amp;"&amp;marker="&amp;$F231&amp;","&amp;$E231&amp;",4326&amp;level=16","https://fema.maps.arcgis.com/apps/mapviewer/index.html?find="&amp;$F231&amp;"%2C"&amp;$E231&amp;"&amp;marker="&amp;$F231&amp;","&amp;$E231&amp;",4326&amp;level=16")))))),IF(_xlfn.SINGLE(JobState)="WI","Review Local Roads Layer","Review NFC AGOL Layer"))))</f>
        <v/>
      </c>
      <c r="N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231&amp;"%2C"&amp;$E231&amp;"&amp;marker="&amp;$F231&amp;","&amp;$E231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1" s="6" t="str">
        <f>IF(OR($E231="", $F231=""),"",IF(_xlfn.SINGLE(JobAgolMap)="",HYPERLINK("https://fema.maps.arcgis.com/apps/mapviewer/index.html?find="&amp;$F231&amp;"%2C"&amp;$E231&amp;"&amp;marker="&amp;$F231&amp;","&amp;$E231&amp;",4326&amp;level=16","FEMA AGOL Map Viewer"),HYPERLINK(_xlfn.SINGLE(JobAgolMap)&amp;IF(ISNUMBER(FIND("?",_xlfn.SINGLE(JobAgolMap))),"&amp;","?")&amp;"center="&amp;$F231&amp;","&amp;$E231&amp;"&amp;level=16&amp;marker="&amp;$F231&amp;","&amp;$E231,"Open")))</f>
        <v/>
      </c>
      <c r="Q231" s="4"/>
      <c r="R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services5.arcgis.com/0pgGLzT0Nh7FVjon/arcgis/rest/services/Functional_Class_Local_Non_Prod/FeatureServer/1&amp;find="&amp;$F232&amp;"%2C"&amp;$E232&amp;"&amp;marker="&amp;$F232&amp;","&amp;$E232&amp;",4326&amp;level=16",IF(_xlfn.SINGLE(JobState)="MN","https://fema.maps.arcgis.com/apps/mapviewer/index.html?url=https%3A%2F%2Fdotapp9.dot.state.mn.us%2Fegis12%2Frest%2Fservices%2FBASEMAP%2Fmndot_commonlayers2%2FMapServer%2F11&amp;find="&amp;$F232&amp;"%2C"&amp;$E232&amp;"&amp;marker="&amp;$F232&amp;","&amp;$E232&amp;",4326&amp;level=16",IF(_xlfn.SINGLE(JobState)="IL","https://fema.maps.arcgis.com/apps/mapviewer/index.html?url=https%3A%2F%2Fgis1.dot.illinois.gov%2Farcgis%2Frest%2Fservices%2FAdministrativeData%2FFunctionalClass%2FMapServer%2F0&amp;find="&amp;$F232&amp;"%2C"&amp;$E232&amp;"&amp;marker="&amp;$F232&amp;","&amp;$E232&amp;",4326&amp;level=16",IF(_xlfn.SINGLE(JobState)="OH","https://fema.maps.arcgis.com/apps/mapviewer/index.html?url=https%3A%2F%2Ftims.dot.state.oh.us%2Fags%2Frest%2Fservices%2FRoadway_Information%2FFunctional_Class%2FMapServer%2F0&amp;find="&amp;$F232&amp;"%2C"&amp;$E232&amp;"&amp;marker="&amp;$F232&amp;","&amp;$E232&amp;",4326&amp;level=16","https://fema.maps.arcgis.com/apps/mapviewer/index.html?find="&amp;$F232&amp;"%2C"&amp;$E232&amp;"&amp;marker="&amp;$F232&amp;","&amp;$E232&amp;",4326&amp;level=16")))))),IF(_xlfn.SINGLE(JobState)="WI","Review Local Roads Layer","Review NFC AGOL Layer"))))</f>
        <v/>
      </c>
      <c r="N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232&amp;"%2C"&amp;$E232&amp;"&amp;marker="&amp;$F232&amp;","&amp;$E232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2" s="6" t="str">
        <f>IF(OR($E232="", $F232=""),"",IF(_xlfn.SINGLE(JobAgolMap)="",HYPERLINK("https://fema.maps.arcgis.com/apps/mapviewer/index.html?find="&amp;$F232&amp;"%2C"&amp;$E232&amp;"&amp;marker="&amp;$F232&amp;","&amp;$E232&amp;",4326&amp;level=16","FEMA AGOL Map Viewer"),HYPERLINK(_xlfn.SINGLE(JobAgolMap)&amp;IF(ISNUMBER(FIND("?",_xlfn.SINGLE(JobAgolMap))),"&amp;","?")&amp;"center="&amp;$F232&amp;","&amp;$E232&amp;"&amp;level=16&amp;marker="&amp;$F232&amp;","&amp;$E232,"Open")))</f>
        <v/>
      </c>
      <c r="Q232" s="4"/>
      <c r="R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services5.arcgis.com/0pgGLzT0Nh7FVjon/arcgis/rest/services/Functional_Class_Local_Non_Prod/FeatureServer/1&amp;find="&amp;$F233&amp;"%2C"&amp;$E233&amp;"&amp;marker="&amp;$F233&amp;","&amp;$E233&amp;",4326&amp;level=16",IF(_xlfn.SINGLE(JobState)="MN","https://fema.maps.arcgis.com/apps/mapviewer/index.html?url=https%3A%2F%2Fdotapp9.dot.state.mn.us%2Fegis12%2Frest%2Fservices%2FBASEMAP%2Fmndot_commonlayers2%2FMapServer%2F11&amp;find="&amp;$F233&amp;"%2C"&amp;$E233&amp;"&amp;marker="&amp;$F233&amp;","&amp;$E233&amp;",4326&amp;level=16",IF(_xlfn.SINGLE(JobState)="IL","https://fema.maps.arcgis.com/apps/mapviewer/index.html?url=https%3A%2F%2Fgis1.dot.illinois.gov%2Farcgis%2Frest%2Fservices%2FAdministrativeData%2FFunctionalClass%2FMapServer%2F0&amp;find="&amp;$F233&amp;"%2C"&amp;$E233&amp;"&amp;marker="&amp;$F233&amp;","&amp;$E233&amp;",4326&amp;level=16",IF(_xlfn.SINGLE(JobState)="OH","https://fema.maps.arcgis.com/apps/mapviewer/index.html?url=https%3A%2F%2Ftims.dot.state.oh.us%2Fags%2Frest%2Fservices%2FRoadway_Information%2FFunctional_Class%2FMapServer%2F0&amp;find="&amp;$F233&amp;"%2C"&amp;$E233&amp;"&amp;marker="&amp;$F233&amp;","&amp;$E233&amp;",4326&amp;level=16","https://fema.maps.arcgis.com/apps/mapviewer/index.html?find="&amp;$F233&amp;"%2C"&amp;$E233&amp;"&amp;marker="&amp;$F233&amp;","&amp;$E233&amp;",4326&amp;level=16")))))),IF(_xlfn.SINGLE(JobState)="WI","Review Local Roads Layer","Review NFC AGOL Layer"))))</f>
        <v/>
      </c>
      <c r="N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233&amp;"%2C"&amp;$E233&amp;"&amp;marker="&amp;$F233&amp;","&amp;$E233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3" s="6" t="str">
        <f>IF(OR($E233="", $F233=""),"",IF(_xlfn.SINGLE(JobAgolMap)="",HYPERLINK("https://fema.maps.arcgis.com/apps/mapviewer/index.html?find="&amp;$F233&amp;"%2C"&amp;$E233&amp;"&amp;marker="&amp;$F233&amp;","&amp;$E233&amp;",4326&amp;level=16","FEMA AGOL Map Viewer"),HYPERLINK(_xlfn.SINGLE(JobAgolMap)&amp;IF(ISNUMBER(FIND("?",_xlfn.SINGLE(JobAgolMap))),"&amp;","?")&amp;"center="&amp;$F233&amp;","&amp;$E233&amp;"&amp;level=16&amp;marker="&amp;$F233&amp;","&amp;$E233,"Open")))</f>
        <v/>
      </c>
      <c r="Q233" s="4"/>
      <c r="R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services5.arcgis.com/0pgGLzT0Nh7FVjon/arcgis/rest/services/Functional_Class_Local_Non_Prod/FeatureServer/1&amp;find="&amp;$F234&amp;"%2C"&amp;$E234&amp;"&amp;marker="&amp;$F234&amp;","&amp;$E234&amp;",4326&amp;level=16",IF(_xlfn.SINGLE(JobState)="MN","https://fema.maps.arcgis.com/apps/mapviewer/index.html?url=https%3A%2F%2Fdotapp9.dot.state.mn.us%2Fegis12%2Frest%2Fservices%2FBASEMAP%2Fmndot_commonlayers2%2FMapServer%2F11&amp;find="&amp;$F234&amp;"%2C"&amp;$E234&amp;"&amp;marker="&amp;$F234&amp;","&amp;$E234&amp;",4326&amp;level=16",IF(_xlfn.SINGLE(JobState)="IL","https://fema.maps.arcgis.com/apps/mapviewer/index.html?url=https%3A%2F%2Fgis1.dot.illinois.gov%2Farcgis%2Frest%2Fservices%2FAdministrativeData%2FFunctionalClass%2FMapServer%2F0&amp;find="&amp;$F234&amp;"%2C"&amp;$E234&amp;"&amp;marker="&amp;$F234&amp;","&amp;$E234&amp;",4326&amp;level=16",IF(_xlfn.SINGLE(JobState)="OH","https://fema.maps.arcgis.com/apps/mapviewer/index.html?url=https%3A%2F%2Ftims.dot.state.oh.us%2Fags%2Frest%2Fservices%2FRoadway_Information%2FFunctional_Class%2FMapServer%2F0&amp;find="&amp;$F234&amp;"%2C"&amp;$E234&amp;"&amp;marker="&amp;$F234&amp;","&amp;$E234&amp;",4326&amp;level=16","https://fema.maps.arcgis.com/apps/mapviewer/index.html?find="&amp;$F234&amp;"%2C"&amp;$E234&amp;"&amp;marker="&amp;$F234&amp;","&amp;$E234&amp;",4326&amp;level=16")))))),IF(_xlfn.SINGLE(JobState)="WI","Review Local Roads Layer","Review NFC AGOL Layer"))))</f>
        <v/>
      </c>
      <c r="N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234&amp;"%2C"&amp;$E234&amp;"&amp;marker="&amp;$F234&amp;","&amp;$E234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4" s="6" t="str">
        <f>IF(OR($E234="", $F234=""),"",IF(_xlfn.SINGLE(JobAgolMap)="",HYPERLINK("https://fema.maps.arcgis.com/apps/mapviewer/index.html?find="&amp;$F234&amp;"%2C"&amp;$E234&amp;"&amp;marker="&amp;$F234&amp;","&amp;$E234&amp;",4326&amp;level=16","FEMA AGOL Map Viewer"),HYPERLINK(_xlfn.SINGLE(JobAgolMap)&amp;IF(ISNUMBER(FIND("?",_xlfn.SINGLE(JobAgolMap))),"&amp;","?")&amp;"center="&amp;$F234&amp;","&amp;$E234&amp;"&amp;level=16&amp;marker="&amp;$F234&amp;","&amp;$E234,"Open")))</f>
        <v/>
      </c>
      <c r="Q234" s="4"/>
      <c r="R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services5.arcgis.com/0pgGLzT0Nh7FVjon/arcgis/rest/services/Functional_Class_Local_Non_Prod/FeatureServer/1&amp;find="&amp;$F235&amp;"%2C"&amp;$E235&amp;"&amp;marker="&amp;$F235&amp;","&amp;$E235&amp;",4326&amp;level=16",IF(_xlfn.SINGLE(JobState)="MN","https://fema.maps.arcgis.com/apps/mapviewer/index.html?url=https%3A%2F%2Fdotapp9.dot.state.mn.us%2Fegis12%2Frest%2Fservices%2FBASEMAP%2Fmndot_commonlayers2%2FMapServer%2F11&amp;find="&amp;$F235&amp;"%2C"&amp;$E235&amp;"&amp;marker="&amp;$F235&amp;","&amp;$E235&amp;",4326&amp;level=16",IF(_xlfn.SINGLE(JobState)="IL","https://fema.maps.arcgis.com/apps/mapviewer/index.html?url=https%3A%2F%2Fgis1.dot.illinois.gov%2Farcgis%2Frest%2Fservices%2FAdministrativeData%2FFunctionalClass%2FMapServer%2F0&amp;find="&amp;$F235&amp;"%2C"&amp;$E235&amp;"&amp;marker="&amp;$F235&amp;","&amp;$E235&amp;",4326&amp;level=16",IF(_xlfn.SINGLE(JobState)="OH","https://fema.maps.arcgis.com/apps/mapviewer/index.html?url=https%3A%2F%2Ftims.dot.state.oh.us%2Fags%2Frest%2Fservices%2FRoadway_Information%2FFunctional_Class%2FMapServer%2F0&amp;find="&amp;$F235&amp;"%2C"&amp;$E235&amp;"&amp;marker="&amp;$F235&amp;","&amp;$E235&amp;",4326&amp;level=16","https://fema.maps.arcgis.com/apps/mapviewer/index.html?find="&amp;$F235&amp;"%2C"&amp;$E235&amp;"&amp;marker="&amp;$F235&amp;","&amp;$E235&amp;",4326&amp;level=16")))))),IF(_xlfn.SINGLE(JobState)="WI","Review Local Roads Layer","Review NFC AGOL Layer"))))</f>
        <v/>
      </c>
      <c r="N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235&amp;"%2C"&amp;$E235&amp;"&amp;marker="&amp;$F235&amp;","&amp;$E235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5" s="6" t="str">
        <f>IF(OR($E235="", $F235=""),"",IF(_xlfn.SINGLE(JobAgolMap)="",HYPERLINK("https://fema.maps.arcgis.com/apps/mapviewer/index.html?find="&amp;$F235&amp;"%2C"&amp;$E235&amp;"&amp;marker="&amp;$F235&amp;","&amp;$E235&amp;",4326&amp;level=16","FEMA AGOL Map Viewer"),HYPERLINK(_xlfn.SINGLE(JobAgolMap)&amp;IF(ISNUMBER(FIND("?",_xlfn.SINGLE(JobAgolMap))),"&amp;","?")&amp;"center="&amp;$F235&amp;","&amp;$E235&amp;"&amp;level=16&amp;marker="&amp;$F235&amp;","&amp;$E235,"Open")))</f>
        <v/>
      </c>
      <c r="Q235" s="4"/>
      <c r="R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services5.arcgis.com/0pgGLzT0Nh7FVjon/arcgis/rest/services/Functional_Class_Local_Non_Prod/FeatureServer/1&amp;find="&amp;$F236&amp;"%2C"&amp;$E236&amp;"&amp;marker="&amp;$F236&amp;","&amp;$E236&amp;",4326&amp;level=16",IF(_xlfn.SINGLE(JobState)="MN","https://fema.maps.arcgis.com/apps/mapviewer/index.html?url=https%3A%2F%2Fdotapp9.dot.state.mn.us%2Fegis12%2Frest%2Fservices%2FBASEMAP%2Fmndot_commonlayers2%2FMapServer%2F11&amp;find="&amp;$F236&amp;"%2C"&amp;$E236&amp;"&amp;marker="&amp;$F236&amp;","&amp;$E236&amp;",4326&amp;level=16",IF(_xlfn.SINGLE(JobState)="IL","https://fema.maps.arcgis.com/apps/mapviewer/index.html?url=https%3A%2F%2Fgis1.dot.illinois.gov%2Farcgis%2Frest%2Fservices%2FAdministrativeData%2FFunctionalClass%2FMapServer%2F0&amp;find="&amp;$F236&amp;"%2C"&amp;$E236&amp;"&amp;marker="&amp;$F236&amp;","&amp;$E236&amp;",4326&amp;level=16",IF(_xlfn.SINGLE(JobState)="OH","https://fema.maps.arcgis.com/apps/mapviewer/index.html?url=https%3A%2F%2Ftims.dot.state.oh.us%2Fags%2Frest%2Fservices%2FRoadway_Information%2FFunctional_Class%2FMapServer%2F0&amp;find="&amp;$F236&amp;"%2C"&amp;$E236&amp;"&amp;marker="&amp;$F236&amp;","&amp;$E236&amp;",4326&amp;level=16","https://fema.maps.arcgis.com/apps/mapviewer/index.html?find="&amp;$F236&amp;"%2C"&amp;$E236&amp;"&amp;marker="&amp;$F236&amp;","&amp;$E236&amp;",4326&amp;level=16")))))),IF(_xlfn.SINGLE(JobState)="WI","Review Local Roads Layer","Review NFC AGOL Layer"))))</f>
        <v/>
      </c>
      <c r="N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236&amp;"%2C"&amp;$E236&amp;"&amp;marker="&amp;$F236&amp;","&amp;$E236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6" s="6" t="str">
        <f>IF(OR($E236="", $F236=""),"",IF(_xlfn.SINGLE(JobAgolMap)="",HYPERLINK("https://fema.maps.arcgis.com/apps/mapviewer/index.html?find="&amp;$F236&amp;"%2C"&amp;$E236&amp;"&amp;marker="&amp;$F236&amp;","&amp;$E236&amp;",4326&amp;level=16","FEMA AGOL Map Viewer"),HYPERLINK(_xlfn.SINGLE(JobAgolMap)&amp;IF(ISNUMBER(FIND("?",_xlfn.SINGLE(JobAgolMap))),"&amp;","?")&amp;"center="&amp;$F236&amp;","&amp;$E236&amp;"&amp;level=16&amp;marker="&amp;$F236&amp;","&amp;$E236,"Open")))</f>
        <v/>
      </c>
      <c r="Q236" s="4"/>
      <c r="R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services5.arcgis.com/0pgGLzT0Nh7FVjon/arcgis/rest/services/Functional_Class_Local_Non_Prod/FeatureServer/1&amp;find="&amp;$F237&amp;"%2C"&amp;$E237&amp;"&amp;marker="&amp;$F237&amp;","&amp;$E237&amp;",4326&amp;level=16",IF(_xlfn.SINGLE(JobState)="MN","https://fema.maps.arcgis.com/apps/mapviewer/index.html?url=https%3A%2F%2Fdotapp9.dot.state.mn.us%2Fegis12%2Frest%2Fservices%2FBASEMAP%2Fmndot_commonlayers2%2FMapServer%2F11&amp;find="&amp;$F237&amp;"%2C"&amp;$E237&amp;"&amp;marker="&amp;$F237&amp;","&amp;$E237&amp;",4326&amp;level=16",IF(_xlfn.SINGLE(JobState)="IL","https://fema.maps.arcgis.com/apps/mapviewer/index.html?url=https%3A%2F%2Fgis1.dot.illinois.gov%2Farcgis%2Frest%2Fservices%2FAdministrativeData%2FFunctionalClass%2FMapServer%2F0&amp;find="&amp;$F237&amp;"%2C"&amp;$E237&amp;"&amp;marker="&amp;$F237&amp;","&amp;$E237&amp;",4326&amp;level=16",IF(_xlfn.SINGLE(JobState)="OH","https://fema.maps.arcgis.com/apps/mapviewer/index.html?url=https%3A%2F%2Ftims.dot.state.oh.us%2Fags%2Frest%2Fservices%2FRoadway_Information%2FFunctional_Class%2FMapServer%2F0&amp;find="&amp;$F237&amp;"%2C"&amp;$E237&amp;"&amp;marker="&amp;$F237&amp;","&amp;$E237&amp;",4326&amp;level=16","https://fema.maps.arcgis.com/apps/mapviewer/index.html?find="&amp;$F237&amp;"%2C"&amp;$E237&amp;"&amp;marker="&amp;$F237&amp;","&amp;$E237&amp;",4326&amp;level=16")))))),IF(_xlfn.SINGLE(JobState)="WI","Review Local Roads Layer","Review NFC AGOL Layer"))))</f>
        <v/>
      </c>
      <c r="N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237&amp;"%2C"&amp;$E237&amp;"&amp;marker="&amp;$F237&amp;","&amp;$E237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7" s="6" t="str">
        <f>IF(OR($E237="", $F237=""),"",IF(_xlfn.SINGLE(JobAgolMap)="",HYPERLINK("https://fema.maps.arcgis.com/apps/mapviewer/index.html?find="&amp;$F237&amp;"%2C"&amp;$E237&amp;"&amp;marker="&amp;$F237&amp;","&amp;$E237&amp;",4326&amp;level=16","FEMA AGOL Map Viewer"),HYPERLINK(_xlfn.SINGLE(JobAgolMap)&amp;IF(ISNUMBER(FIND("?",_xlfn.SINGLE(JobAgolMap))),"&amp;","?")&amp;"center="&amp;$F237&amp;","&amp;$E237&amp;"&amp;level=16&amp;marker="&amp;$F237&amp;","&amp;$E237,"Open")))</f>
        <v/>
      </c>
      <c r="Q237" s="4"/>
      <c r="R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services5.arcgis.com/0pgGLzT0Nh7FVjon/arcgis/rest/services/Functional_Class_Local_Non_Prod/FeatureServer/1&amp;find="&amp;$F238&amp;"%2C"&amp;$E238&amp;"&amp;marker="&amp;$F238&amp;","&amp;$E238&amp;",4326&amp;level=16",IF(_xlfn.SINGLE(JobState)="MN","https://fema.maps.arcgis.com/apps/mapviewer/index.html?url=https%3A%2F%2Fdotapp9.dot.state.mn.us%2Fegis12%2Frest%2Fservices%2FBASEMAP%2Fmndot_commonlayers2%2FMapServer%2F11&amp;find="&amp;$F238&amp;"%2C"&amp;$E238&amp;"&amp;marker="&amp;$F238&amp;","&amp;$E238&amp;",4326&amp;level=16",IF(_xlfn.SINGLE(JobState)="IL","https://fema.maps.arcgis.com/apps/mapviewer/index.html?url=https%3A%2F%2Fgis1.dot.illinois.gov%2Farcgis%2Frest%2Fservices%2FAdministrativeData%2FFunctionalClass%2FMapServer%2F0&amp;find="&amp;$F238&amp;"%2C"&amp;$E238&amp;"&amp;marker="&amp;$F238&amp;","&amp;$E238&amp;",4326&amp;level=16",IF(_xlfn.SINGLE(JobState)="OH","https://fema.maps.arcgis.com/apps/mapviewer/index.html?url=https%3A%2F%2Ftims.dot.state.oh.us%2Fags%2Frest%2Fservices%2FRoadway_Information%2FFunctional_Class%2FMapServer%2F0&amp;find="&amp;$F238&amp;"%2C"&amp;$E238&amp;"&amp;marker="&amp;$F238&amp;","&amp;$E238&amp;",4326&amp;level=16","https://fema.maps.arcgis.com/apps/mapviewer/index.html?find="&amp;$F238&amp;"%2C"&amp;$E238&amp;"&amp;marker="&amp;$F238&amp;","&amp;$E238&amp;",4326&amp;level=16")))))),IF(_xlfn.SINGLE(JobState)="WI","Review Local Roads Layer","Review NFC AGOL Layer"))))</f>
        <v/>
      </c>
      <c r="N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238&amp;"%2C"&amp;$E238&amp;"&amp;marker="&amp;$F238&amp;","&amp;$E238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8" s="6" t="str">
        <f>IF(OR($E238="", $F238=""),"",IF(_xlfn.SINGLE(JobAgolMap)="",HYPERLINK("https://fema.maps.arcgis.com/apps/mapviewer/index.html?find="&amp;$F238&amp;"%2C"&amp;$E238&amp;"&amp;marker="&amp;$F238&amp;","&amp;$E238&amp;",4326&amp;level=16","FEMA AGOL Map Viewer"),HYPERLINK(_xlfn.SINGLE(JobAgolMap)&amp;IF(ISNUMBER(FIND("?",_xlfn.SINGLE(JobAgolMap))),"&amp;","?")&amp;"center="&amp;$F238&amp;","&amp;$E238&amp;"&amp;level=16&amp;marker="&amp;$F238&amp;","&amp;$E238,"Open")))</f>
        <v/>
      </c>
      <c r="Q238" s="4"/>
      <c r="R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services5.arcgis.com/0pgGLzT0Nh7FVjon/arcgis/rest/services/Functional_Class_Local_Non_Prod/FeatureServer/1&amp;find="&amp;$F239&amp;"%2C"&amp;$E239&amp;"&amp;marker="&amp;$F239&amp;","&amp;$E239&amp;",4326&amp;level=16",IF(_xlfn.SINGLE(JobState)="MN","https://fema.maps.arcgis.com/apps/mapviewer/index.html?url=https%3A%2F%2Fdotapp9.dot.state.mn.us%2Fegis12%2Frest%2Fservices%2FBASEMAP%2Fmndot_commonlayers2%2FMapServer%2F11&amp;find="&amp;$F239&amp;"%2C"&amp;$E239&amp;"&amp;marker="&amp;$F239&amp;","&amp;$E239&amp;",4326&amp;level=16",IF(_xlfn.SINGLE(JobState)="IL","https://fema.maps.arcgis.com/apps/mapviewer/index.html?url=https%3A%2F%2Fgis1.dot.illinois.gov%2Farcgis%2Frest%2Fservices%2FAdministrativeData%2FFunctionalClass%2FMapServer%2F0&amp;find="&amp;$F239&amp;"%2C"&amp;$E239&amp;"&amp;marker="&amp;$F239&amp;","&amp;$E239&amp;",4326&amp;level=16",IF(_xlfn.SINGLE(JobState)="OH","https://fema.maps.arcgis.com/apps/mapviewer/index.html?url=https%3A%2F%2Ftims.dot.state.oh.us%2Fags%2Frest%2Fservices%2FRoadway_Information%2FFunctional_Class%2FMapServer%2F0&amp;find="&amp;$F239&amp;"%2C"&amp;$E239&amp;"&amp;marker="&amp;$F239&amp;","&amp;$E239&amp;",4326&amp;level=16","https://fema.maps.arcgis.com/apps/mapviewer/index.html?find="&amp;$F239&amp;"%2C"&amp;$E239&amp;"&amp;marker="&amp;$F239&amp;","&amp;$E239&amp;",4326&amp;level=16")))))),IF(_xlfn.SINGLE(JobState)="WI","Review Local Roads Layer","Review NFC AGOL Layer"))))</f>
        <v/>
      </c>
      <c r="N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239&amp;"%2C"&amp;$E239&amp;"&amp;marker="&amp;$F239&amp;","&amp;$E239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39" s="6" t="str">
        <f>IF(OR($E239="", $F239=""),"",IF(_xlfn.SINGLE(JobAgolMap)="",HYPERLINK("https://fema.maps.arcgis.com/apps/mapviewer/index.html?find="&amp;$F239&amp;"%2C"&amp;$E239&amp;"&amp;marker="&amp;$F239&amp;","&amp;$E239&amp;",4326&amp;level=16","FEMA AGOL Map Viewer"),HYPERLINK(_xlfn.SINGLE(JobAgolMap)&amp;IF(ISNUMBER(FIND("?",_xlfn.SINGLE(JobAgolMap))),"&amp;","?")&amp;"center="&amp;$F239&amp;","&amp;$E239&amp;"&amp;level=16&amp;marker="&amp;$F239&amp;","&amp;$E239,"Open")))</f>
        <v/>
      </c>
      <c r="Q239" s="4"/>
      <c r="R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services5.arcgis.com/0pgGLzT0Nh7FVjon/arcgis/rest/services/Functional_Class_Local_Non_Prod/FeatureServer/1&amp;find="&amp;$F240&amp;"%2C"&amp;$E240&amp;"&amp;marker="&amp;$F240&amp;","&amp;$E240&amp;",4326&amp;level=16",IF(_xlfn.SINGLE(JobState)="MN","https://fema.maps.arcgis.com/apps/mapviewer/index.html?url=https%3A%2F%2Fdotapp9.dot.state.mn.us%2Fegis12%2Frest%2Fservices%2FBASEMAP%2Fmndot_commonlayers2%2FMapServer%2F11&amp;find="&amp;$F240&amp;"%2C"&amp;$E240&amp;"&amp;marker="&amp;$F240&amp;","&amp;$E240&amp;",4326&amp;level=16",IF(_xlfn.SINGLE(JobState)="IL","https://fema.maps.arcgis.com/apps/mapviewer/index.html?url=https%3A%2F%2Fgis1.dot.illinois.gov%2Farcgis%2Frest%2Fservices%2FAdministrativeData%2FFunctionalClass%2FMapServer%2F0&amp;find="&amp;$F240&amp;"%2C"&amp;$E240&amp;"&amp;marker="&amp;$F240&amp;","&amp;$E240&amp;",4326&amp;level=16",IF(_xlfn.SINGLE(JobState)="OH","https://fema.maps.arcgis.com/apps/mapviewer/index.html?url=https%3A%2F%2Ftims.dot.state.oh.us%2Fags%2Frest%2Fservices%2FRoadway_Information%2FFunctional_Class%2FMapServer%2F0&amp;find="&amp;$F240&amp;"%2C"&amp;$E240&amp;"&amp;marker="&amp;$F240&amp;","&amp;$E240&amp;",4326&amp;level=16","https://fema.maps.arcgis.com/apps/mapviewer/index.html?find="&amp;$F240&amp;"%2C"&amp;$E240&amp;"&amp;marker="&amp;$F240&amp;","&amp;$E240&amp;",4326&amp;level=16")))))),IF(_xlfn.SINGLE(JobState)="WI","Review Local Roads Layer","Review NFC AGOL Layer"))))</f>
        <v/>
      </c>
      <c r="N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240&amp;"%2C"&amp;$E240&amp;"&amp;marker="&amp;$F240&amp;","&amp;$E240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0" s="6" t="str">
        <f>IF(OR($E240="", $F240=""),"",IF(_xlfn.SINGLE(JobAgolMap)="",HYPERLINK("https://fema.maps.arcgis.com/apps/mapviewer/index.html?find="&amp;$F240&amp;"%2C"&amp;$E240&amp;"&amp;marker="&amp;$F240&amp;","&amp;$E240&amp;",4326&amp;level=16","FEMA AGOL Map Viewer"),HYPERLINK(_xlfn.SINGLE(JobAgolMap)&amp;IF(ISNUMBER(FIND("?",_xlfn.SINGLE(JobAgolMap))),"&amp;","?")&amp;"center="&amp;$F240&amp;","&amp;$E240&amp;"&amp;level=16&amp;marker="&amp;$F240&amp;","&amp;$E240,"Open")))</f>
        <v/>
      </c>
      <c r="Q240" s="4"/>
      <c r="R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services5.arcgis.com/0pgGLzT0Nh7FVjon/arcgis/rest/services/Functional_Class_Local_Non_Prod/FeatureServer/1&amp;find="&amp;$F241&amp;"%2C"&amp;$E241&amp;"&amp;marker="&amp;$F241&amp;","&amp;$E241&amp;",4326&amp;level=16",IF(_xlfn.SINGLE(JobState)="MN","https://fema.maps.arcgis.com/apps/mapviewer/index.html?url=https%3A%2F%2Fdotapp9.dot.state.mn.us%2Fegis12%2Frest%2Fservices%2FBASEMAP%2Fmndot_commonlayers2%2FMapServer%2F11&amp;find="&amp;$F241&amp;"%2C"&amp;$E241&amp;"&amp;marker="&amp;$F241&amp;","&amp;$E241&amp;",4326&amp;level=16",IF(_xlfn.SINGLE(JobState)="IL","https://fema.maps.arcgis.com/apps/mapviewer/index.html?url=https%3A%2F%2Fgis1.dot.illinois.gov%2Farcgis%2Frest%2Fservices%2FAdministrativeData%2FFunctionalClass%2FMapServer%2F0&amp;find="&amp;$F241&amp;"%2C"&amp;$E241&amp;"&amp;marker="&amp;$F241&amp;","&amp;$E241&amp;",4326&amp;level=16",IF(_xlfn.SINGLE(JobState)="OH","https://fema.maps.arcgis.com/apps/mapviewer/index.html?url=https%3A%2F%2Ftims.dot.state.oh.us%2Fags%2Frest%2Fservices%2FRoadway_Information%2FFunctional_Class%2FMapServer%2F0&amp;find="&amp;$F241&amp;"%2C"&amp;$E241&amp;"&amp;marker="&amp;$F241&amp;","&amp;$E241&amp;",4326&amp;level=16","https://fema.maps.arcgis.com/apps/mapviewer/index.html?find="&amp;$F241&amp;"%2C"&amp;$E241&amp;"&amp;marker="&amp;$F241&amp;","&amp;$E241&amp;",4326&amp;level=16")))))),IF(_xlfn.SINGLE(JobState)="WI","Review Local Roads Layer","Review NFC AGOL Layer"))))</f>
        <v/>
      </c>
      <c r="N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241&amp;"%2C"&amp;$E241&amp;"&amp;marker="&amp;$F241&amp;","&amp;$E241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1" s="6" t="str">
        <f>IF(OR($E241="", $F241=""),"",IF(_xlfn.SINGLE(JobAgolMap)="",HYPERLINK("https://fema.maps.arcgis.com/apps/mapviewer/index.html?find="&amp;$F241&amp;"%2C"&amp;$E241&amp;"&amp;marker="&amp;$F241&amp;","&amp;$E241&amp;",4326&amp;level=16","FEMA AGOL Map Viewer"),HYPERLINK(_xlfn.SINGLE(JobAgolMap)&amp;IF(ISNUMBER(FIND("?",_xlfn.SINGLE(JobAgolMap))),"&amp;","?")&amp;"center="&amp;$F241&amp;","&amp;$E241&amp;"&amp;level=16&amp;marker="&amp;$F241&amp;","&amp;$E241,"Open")))</f>
        <v/>
      </c>
      <c r="Q241" s="4"/>
      <c r="R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services5.arcgis.com/0pgGLzT0Nh7FVjon/arcgis/rest/services/Functional_Class_Local_Non_Prod/FeatureServer/1&amp;find="&amp;$F242&amp;"%2C"&amp;$E242&amp;"&amp;marker="&amp;$F242&amp;","&amp;$E242&amp;",4326&amp;level=16",IF(_xlfn.SINGLE(JobState)="MN","https://fema.maps.arcgis.com/apps/mapviewer/index.html?url=https%3A%2F%2Fdotapp9.dot.state.mn.us%2Fegis12%2Frest%2Fservices%2FBASEMAP%2Fmndot_commonlayers2%2FMapServer%2F11&amp;find="&amp;$F242&amp;"%2C"&amp;$E242&amp;"&amp;marker="&amp;$F242&amp;","&amp;$E242&amp;",4326&amp;level=16",IF(_xlfn.SINGLE(JobState)="IL","https://fema.maps.arcgis.com/apps/mapviewer/index.html?url=https%3A%2F%2Fgis1.dot.illinois.gov%2Farcgis%2Frest%2Fservices%2FAdministrativeData%2FFunctionalClass%2FMapServer%2F0&amp;find="&amp;$F242&amp;"%2C"&amp;$E242&amp;"&amp;marker="&amp;$F242&amp;","&amp;$E242&amp;",4326&amp;level=16",IF(_xlfn.SINGLE(JobState)="OH","https://fema.maps.arcgis.com/apps/mapviewer/index.html?url=https%3A%2F%2Ftims.dot.state.oh.us%2Fags%2Frest%2Fservices%2FRoadway_Information%2FFunctional_Class%2FMapServer%2F0&amp;find="&amp;$F242&amp;"%2C"&amp;$E242&amp;"&amp;marker="&amp;$F242&amp;","&amp;$E242&amp;",4326&amp;level=16","https://fema.maps.arcgis.com/apps/mapviewer/index.html?find="&amp;$F242&amp;"%2C"&amp;$E242&amp;"&amp;marker="&amp;$F242&amp;","&amp;$E242&amp;",4326&amp;level=16")))))),IF(_xlfn.SINGLE(JobState)="WI","Review Local Roads Layer","Review NFC AGOL Layer"))))</f>
        <v/>
      </c>
      <c r="N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242&amp;"%2C"&amp;$E242&amp;"&amp;marker="&amp;$F242&amp;","&amp;$E242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2" s="6" t="str">
        <f>IF(OR($E242="", $F242=""),"",IF(_xlfn.SINGLE(JobAgolMap)="",HYPERLINK("https://fema.maps.arcgis.com/apps/mapviewer/index.html?find="&amp;$F242&amp;"%2C"&amp;$E242&amp;"&amp;marker="&amp;$F242&amp;","&amp;$E242&amp;",4326&amp;level=16","FEMA AGOL Map Viewer"),HYPERLINK(_xlfn.SINGLE(JobAgolMap)&amp;IF(ISNUMBER(FIND("?",_xlfn.SINGLE(JobAgolMap))),"&amp;","?")&amp;"center="&amp;$F242&amp;","&amp;$E242&amp;"&amp;level=16&amp;marker="&amp;$F242&amp;","&amp;$E242,"Open")))</f>
        <v/>
      </c>
      <c r="Q242" s="4"/>
      <c r="R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services5.arcgis.com/0pgGLzT0Nh7FVjon/arcgis/rest/services/Functional_Class_Local_Non_Prod/FeatureServer/1&amp;find="&amp;$F243&amp;"%2C"&amp;$E243&amp;"&amp;marker="&amp;$F243&amp;","&amp;$E243&amp;",4326&amp;level=16",IF(_xlfn.SINGLE(JobState)="MN","https://fema.maps.arcgis.com/apps/mapviewer/index.html?url=https%3A%2F%2Fdotapp9.dot.state.mn.us%2Fegis12%2Frest%2Fservices%2FBASEMAP%2Fmndot_commonlayers2%2FMapServer%2F11&amp;find="&amp;$F243&amp;"%2C"&amp;$E243&amp;"&amp;marker="&amp;$F243&amp;","&amp;$E243&amp;",4326&amp;level=16",IF(_xlfn.SINGLE(JobState)="IL","https://fema.maps.arcgis.com/apps/mapviewer/index.html?url=https%3A%2F%2Fgis1.dot.illinois.gov%2Farcgis%2Frest%2Fservices%2FAdministrativeData%2FFunctionalClass%2FMapServer%2F0&amp;find="&amp;$F243&amp;"%2C"&amp;$E243&amp;"&amp;marker="&amp;$F243&amp;","&amp;$E243&amp;",4326&amp;level=16",IF(_xlfn.SINGLE(JobState)="OH","https://fema.maps.arcgis.com/apps/mapviewer/index.html?url=https%3A%2F%2Ftims.dot.state.oh.us%2Fags%2Frest%2Fservices%2FRoadway_Information%2FFunctional_Class%2FMapServer%2F0&amp;find="&amp;$F243&amp;"%2C"&amp;$E243&amp;"&amp;marker="&amp;$F243&amp;","&amp;$E243&amp;",4326&amp;level=16","https://fema.maps.arcgis.com/apps/mapviewer/index.html?find="&amp;$F243&amp;"%2C"&amp;$E243&amp;"&amp;marker="&amp;$F243&amp;","&amp;$E243&amp;",4326&amp;level=16")))))),IF(_xlfn.SINGLE(JobState)="WI","Review Local Roads Layer","Review NFC AGOL Layer"))))</f>
        <v/>
      </c>
      <c r="N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243&amp;"%2C"&amp;$E243&amp;"&amp;marker="&amp;$F243&amp;","&amp;$E243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3" s="6" t="str">
        <f>IF(OR($E243="", $F243=""),"",IF(_xlfn.SINGLE(JobAgolMap)="",HYPERLINK("https://fema.maps.arcgis.com/apps/mapviewer/index.html?find="&amp;$F243&amp;"%2C"&amp;$E243&amp;"&amp;marker="&amp;$F243&amp;","&amp;$E243&amp;",4326&amp;level=16","FEMA AGOL Map Viewer"),HYPERLINK(_xlfn.SINGLE(JobAgolMap)&amp;IF(ISNUMBER(FIND("?",_xlfn.SINGLE(JobAgolMap))),"&amp;","?")&amp;"center="&amp;$F243&amp;","&amp;$E243&amp;"&amp;level=16&amp;marker="&amp;$F243&amp;","&amp;$E243,"Open")))</f>
        <v/>
      </c>
      <c r="Q243" s="4"/>
      <c r="R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services5.arcgis.com/0pgGLzT0Nh7FVjon/arcgis/rest/services/Functional_Class_Local_Non_Prod/FeatureServer/1&amp;find="&amp;$F244&amp;"%2C"&amp;$E244&amp;"&amp;marker="&amp;$F244&amp;","&amp;$E244&amp;",4326&amp;level=16",IF(_xlfn.SINGLE(JobState)="MN","https://fema.maps.arcgis.com/apps/mapviewer/index.html?url=https%3A%2F%2Fdotapp9.dot.state.mn.us%2Fegis12%2Frest%2Fservices%2FBASEMAP%2Fmndot_commonlayers2%2FMapServer%2F11&amp;find="&amp;$F244&amp;"%2C"&amp;$E244&amp;"&amp;marker="&amp;$F244&amp;","&amp;$E244&amp;",4326&amp;level=16",IF(_xlfn.SINGLE(JobState)="IL","https://fema.maps.arcgis.com/apps/mapviewer/index.html?url=https%3A%2F%2Fgis1.dot.illinois.gov%2Farcgis%2Frest%2Fservices%2FAdministrativeData%2FFunctionalClass%2FMapServer%2F0&amp;find="&amp;$F244&amp;"%2C"&amp;$E244&amp;"&amp;marker="&amp;$F244&amp;","&amp;$E244&amp;",4326&amp;level=16",IF(_xlfn.SINGLE(JobState)="OH","https://fema.maps.arcgis.com/apps/mapviewer/index.html?url=https%3A%2F%2Ftims.dot.state.oh.us%2Fags%2Frest%2Fservices%2FRoadway_Information%2FFunctional_Class%2FMapServer%2F0&amp;find="&amp;$F244&amp;"%2C"&amp;$E244&amp;"&amp;marker="&amp;$F244&amp;","&amp;$E244&amp;",4326&amp;level=16","https://fema.maps.arcgis.com/apps/mapviewer/index.html?find="&amp;$F244&amp;"%2C"&amp;$E244&amp;"&amp;marker="&amp;$F244&amp;","&amp;$E244&amp;",4326&amp;level=16")))))),IF(_xlfn.SINGLE(JobState)="WI","Review Local Roads Layer","Review NFC AGOL Layer"))))</f>
        <v/>
      </c>
      <c r="N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244&amp;"%2C"&amp;$E244&amp;"&amp;marker="&amp;$F244&amp;","&amp;$E244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4" s="6" t="str">
        <f>IF(OR($E244="", $F244=""),"",IF(_xlfn.SINGLE(JobAgolMap)="",HYPERLINK("https://fema.maps.arcgis.com/apps/mapviewer/index.html?find="&amp;$F244&amp;"%2C"&amp;$E244&amp;"&amp;marker="&amp;$F244&amp;","&amp;$E244&amp;",4326&amp;level=16","FEMA AGOL Map Viewer"),HYPERLINK(_xlfn.SINGLE(JobAgolMap)&amp;IF(ISNUMBER(FIND("?",_xlfn.SINGLE(JobAgolMap))),"&amp;","?")&amp;"center="&amp;$F244&amp;","&amp;$E244&amp;"&amp;level=16&amp;marker="&amp;$F244&amp;","&amp;$E244,"Open")))</f>
        <v/>
      </c>
      <c r="Q244" s="4"/>
      <c r="R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services5.arcgis.com/0pgGLzT0Nh7FVjon/arcgis/rest/services/Functional_Class_Local_Non_Prod/FeatureServer/1&amp;find="&amp;$F245&amp;"%2C"&amp;$E245&amp;"&amp;marker="&amp;$F245&amp;","&amp;$E245&amp;",4326&amp;level=16",IF(_xlfn.SINGLE(JobState)="MN","https://fema.maps.arcgis.com/apps/mapviewer/index.html?url=https%3A%2F%2Fdotapp9.dot.state.mn.us%2Fegis12%2Frest%2Fservices%2FBASEMAP%2Fmndot_commonlayers2%2FMapServer%2F11&amp;find="&amp;$F245&amp;"%2C"&amp;$E245&amp;"&amp;marker="&amp;$F245&amp;","&amp;$E245&amp;",4326&amp;level=16",IF(_xlfn.SINGLE(JobState)="IL","https://fema.maps.arcgis.com/apps/mapviewer/index.html?url=https%3A%2F%2Fgis1.dot.illinois.gov%2Farcgis%2Frest%2Fservices%2FAdministrativeData%2FFunctionalClass%2FMapServer%2F0&amp;find="&amp;$F245&amp;"%2C"&amp;$E245&amp;"&amp;marker="&amp;$F245&amp;","&amp;$E245&amp;",4326&amp;level=16",IF(_xlfn.SINGLE(JobState)="OH","https://fema.maps.arcgis.com/apps/mapviewer/index.html?url=https%3A%2F%2Ftims.dot.state.oh.us%2Fags%2Frest%2Fservices%2FRoadway_Information%2FFunctional_Class%2FMapServer%2F0&amp;find="&amp;$F245&amp;"%2C"&amp;$E245&amp;"&amp;marker="&amp;$F245&amp;","&amp;$E245&amp;",4326&amp;level=16","https://fema.maps.arcgis.com/apps/mapviewer/index.html?find="&amp;$F245&amp;"%2C"&amp;$E245&amp;"&amp;marker="&amp;$F245&amp;","&amp;$E245&amp;",4326&amp;level=16")))))),IF(_xlfn.SINGLE(JobState)="WI","Review Local Roads Layer","Review NFC AGOL Layer"))))</f>
        <v/>
      </c>
      <c r="N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245&amp;"%2C"&amp;$E245&amp;"&amp;marker="&amp;$F245&amp;","&amp;$E245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5" s="6" t="str">
        <f>IF(OR($E245="", $F245=""),"",IF(_xlfn.SINGLE(JobAgolMap)="",HYPERLINK("https://fema.maps.arcgis.com/apps/mapviewer/index.html?find="&amp;$F245&amp;"%2C"&amp;$E245&amp;"&amp;marker="&amp;$F245&amp;","&amp;$E245&amp;",4326&amp;level=16","FEMA AGOL Map Viewer"),HYPERLINK(_xlfn.SINGLE(JobAgolMap)&amp;IF(ISNUMBER(FIND("?",_xlfn.SINGLE(JobAgolMap))),"&amp;","?")&amp;"center="&amp;$F245&amp;","&amp;$E245&amp;"&amp;level=16&amp;marker="&amp;$F245&amp;","&amp;$E245,"Open")))</f>
        <v/>
      </c>
      <c r="Q245" s="4"/>
      <c r="R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services5.arcgis.com/0pgGLzT0Nh7FVjon/arcgis/rest/services/Functional_Class_Local_Non_Prod/FeatureServer/1&amp;find="&amp;$F246&amp;"%2C"&amp;$E246&amp;"&amp;marker="&amp;$F246&amp;","&amp;$E246&amp;",4326&amp;level=16",IF(_xlfn.SINGLE(JobState)="MN","https://fema.maps.arcgis.com/apps/mapviewer/index.html?url=https%3A%2F%2Fdotapp9.dot.state.mn.us%2Fegis12%2Frest%2Fservices%2FBASEMAP%2Fmndot_commonlayers2%2FMapServer%2F11&amp;find="&amp;$F246&amp;"%2C"&amp;$E246&amp;"&amp;marker="&amp;$F246&amp;","&amp;$E246&amp;",4326&amp;level=16",IF(_xlfn.SINGLE(JobState)="IL","https://fema.maps.arcgis.com/apps/mapviewer/index.html?url=https%3A%2F%2Fgis1.dot.illinois.gov%2Farcgis%2Frest%2Fservices%2FAdministrativeData%2FFunctionalClass%2FMapServer%2F0&amp;find="&amp;$F246&amp;"%2C"&amp;$E246&amp;"&amp;marker="&amp;$F246&amp;","&amp;$E246&amp;",4326&amp;level=16",IF(_xlfn.SINGLE(JobState)="OH","https://fema.maps.arcgis.com/apps/mapviewer/index.html?url=https%3A%2F%2Ftims.dot.state.oh.us%2Fags%2Frest%2Fservices%2FRoadway_Information%2FFunctional_Class%2FMapServer%2F0&amp;find="&amp;$F246&amp;"%2C"&amp;$E246&amp;"&amp;marker="&amp;$F246&amp;","&amp;$E246&amp;",4326&amp;level=16","https://fema.maps.arcgis.com/apps/mapviewer/index.html?find="&amp;$F246&amp;"%2C"&amp;$E246&amp;"&amp;marker="&amp;$F246&amp;","&amp;$E246&amp;",4326&amp;level=16")))))),IF(_xlfn.SINGLE(JobState)="WI","Review Local Roads Layer","Review NFC AGOL Layer"))))</f>
        <v/>
      </c>
      <c r="N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246&amp;"%2C"&amp;$E246&amp;"&amp;marker="&amp;$F246&amp;","&amp;$E246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6" s="6" t="str">
        <f>IF(OR($E246="", $F246=""),"",IF(_xlfn.SINGLE(JobAgolMap)="",HYPERLINK("https://fema.maps.arcgis.com/apps/mapviewer/index.html?find="&amp;$F246&amp;"%2C"&amp;$E246&amp;"&amp;marker="&amp;$F246&amp;","&amp;$E246&amp;",4326&amp;level=16","FEMA AGOL Map Viewer"),HYPERLINK(_xlfn.SINGLE(JobAgolMap)&amp;IF(ISNUMBER(FIND("?",_xlfn.SINGLE(JobAgolMap))),"&amp;","?")&amp;"center="&amp;$F246&amp;","&amp;$E246&amp;"&amp;level=16&amp;marker="&amp;$F246&amp;","&amp;$E246,"Open")))</f>
        <v/>
      </c>
      <c r="Q246" s="4"/>
      <c r="R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services5.arcgis.com/0pgGLzT0Nh7FVjon/arcgis/rest/services/Functional_Class_Local_Non_Prod/FeatureServer/1&amp;find="&amp;$F247&amp;"%2C"&amp;$E247&amp;"&amp;marker="&amp;$F247&amp;","&amp;$E247&amp;",4326&amp;level=16",IF(_xlfn.SINGLE(JobState)="MN","https://fema.maps.arcgis.com/apps/mapviewer/index.html?url=https%3A%2F%2Fdotapp9.dot.state.mn.us%2Fegis12%2Frest%2Fservices%2FBASEMAP%2Fmndot_commonlayers2%2FMapServer%2F11&amp;find="&amp;$F247&amp;"%2C"&amp;$E247&amp;"&amp;marker="&amp;$F247&amp;","&amp;$E247&amp;",4326&amp;level=16",IF(_xlfn.SINGLE(JobState)="IL","https://fema.maps.arcgis.com/apps/mapviewer/index.html?url=https%3A%2F%2Fgis1.dot.illinois.gov%2Farcgis%2Frest%2Fservices%2FAdministrativeData%2FFunctionalClass%2FMapServer%2F0&amp;find="&amp;$F247&amp;"%2C"&amp;$E247&amp;"&amp;marker="&amp;$F247&amp;","&amp;$E247&amp;",4326&amp;level=16",IF(_xlfn.SINGLE(JobState)="OH","https://fema.maps.arcgis.com/apps/mapviewer/index.html?url=https%3A%2F%2Ftims.dot.state.oh.us%2Fags%2Frest%2Fservices%2FRoadway_Information%2FFunctional_Class%2FMapServer%2F0&amp;find="&amp;$F247&amp;"%2C"&amp;$E247&amp;"&amp;marker="&amp;$F247&amp;","&amp;$E247&amp;",4326&amp;level=16","https://fema.maps.arcgis.com/apps/mapviewer/index.html?find="&amp;$F247&amp;"%2C"&amp;$E247&amp;"&amp;marker="&amp;$F247&amp;","&amp;$E247&amp;",4326&amp;level=16")))))),IF(_xlfn.SINGLE(JobState)="WI","Review Local Roads Layer","Review NFC AGOL Layer"))))</f>
        <v/>
      </c>
      <c r="N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247&amp;"%2C"&amp;$E247&amp;"&amp;marker="&amp;$F247&amp;","&amp;$E247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7" s="6" t="str">
        <f>IF(OR($E247="", $F247=""),"",IF(_xlfn.SINGLE(JobAgolMap)="",HYPERLINK("https://fema.maps.arcgis.com/apps/mapviewer/index.html?find="&amp;$F247&amp;"%2C"&amp;$E247&amp;"&amp;marker="&amp;$F247&amp;","&amp;$E247&amp;",4326&amp;level=16","FEMA AGOL Map Viewer"),HYPERLINK(_xlfn.SINGLE(JobAgolMap)&amp;IF(ISNUMBER(FIND("?",_xlfn.SINGLE(JobAgolMap))),"&amp;","?")&amp;"center="&amp;$F247&amp;","&amp;$E247&amp;"&amp;level=16&amp;marker="&amp;$F247&amp;","&amp;$E247,"Open")))</f>
        <v/>
      </c>
      <c r="Q247" s="4"/>
      <c r="R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services5.arcgis.com/0pgGLzT0Nh7FVjon/arcgis/rest/services/Functional_Class_Local_Non_Prod/FeatureServer/1&amp;find="&amp;$F248&amp;"%2C"&amp;$E248&amp;"&amp;marker="&amp;$F248&amp;","&amp;$E248&amp;",4326&amp;level=16",IF(_xlfn.SINGLE(JobState)="MN","https://fema.maps.arcgis.com/apps/mapviewer/index.html?url=https%3A%2F%2Fdotapp9.dot.state.mn.us%2Fegis12%2Frest%2Fservices%2FBASEMAP%2Fmndot_commonlayers2%2FMapServer%2F11&amp;find="&amp;$F248&amp;"%2C"&amp;$E248&amp;"&amp;marker="&amp;$F248&amp;","&amp;$E248&amp;",4326&amp;level=16",IF(_xlfn.SINGLE(JobState)="IL","https://fema.maps.arcgis.com/apps/mapviewer/index.html?url=https%3A%2F%2Fgis1.dot.illinois.gov%2Farcgis%2Frest%2Fservices%2FAdministrativeData%2FFunctionalClass%2FMapServer%2F0&amp;find="&amp;$F248&amp;"%2C"&amp;$E248&amp;"&amp;marker="&amp;$F248&amp;","&amp;$E248&amp;",4326&amp;level=16",IF(_xlfn.SINGLE(JobState)="OH","https://fema.maps.arcgis.com/apps/mapviewer/index.html?url=https%3A%2F%2Ftims.dot.state.oh.us%2Fags%2Frest%2Fservices%2FRoadway_Information%2FFunctional_Class%2FMapServer%2F0&amp;find="&amp;$F248&amp;"%2C"&amp;$E248&amp;"&amp;marker="&amp;$F248&amp;","&amp;$E248&amp;",4326&amp;level=16","https://fema.maps.arcgis.com/apps/mapviewer/index.html?find="&amp;$F248&amp;"%2C"&amp;$E248&amp;"&amp;marker="&amp;$F248&amp;","&amp;$E248&amp;",4326&amp;level=16")))))),IF(_xlfn.SINGLE(JobState)="WI","Review Local Roads Layer","Review NFC AGOL Layer"))))</f>
        <v/>
      </c>
      <c r="N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248&amp;"%2C"&amp;$E248&amp;"&amp;marker="&amp;$F248&amp;","&amp;$E248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8" s="6" t="str">
        <f>IF(OR($E248="", $F248=""),"",IF(_xlfn.SINGLE(JobAgolMap)="",HYPERLINK("https://fema.maps.arcgis.com/apps/mapviewer/index.html?find="&amp;$F248&amp;"%2C"&amp;$E248&amp;"&amp;marker="&amp;$F248&amp;","&amp;$E248&amp;",4326&amp;level=16","FEMA AGOL Map Viewer"),HYPERLINK(_xlfn.SINGLE(JobAgolMap)&amp;IF(ISNUMBER(FIND("?",_xlfn.SINGLE(JobAgolMap))),"&amp;","?")&amp;"center="&amp;$F248&amp;","&amp;$E248&amp;"&amp;level=16&amp;marker="&amp;$F248&amp;","&amp;$E248,"Open")))</f>
        <v/>
      </c>
      <c r="Q248" s="4"/>
      <c r="R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services5.arcgis.com/0pgGLzT0Nh7FVjon/arcgis/rest/services/Functional_Class_Local_Non_Prod/FeatureServer/1&amp;find="&amp;$F249&amp;"%2C"&amp;$E249&amp;"&amp;marker="&amp;$F249&amp;","&amp;$E249&amp;",4326&amp;level=16",IF(_xlfn.SINGLE(JobState)="MN","https://fema.maps.arcgis.com/apps/mapviewer/index.html?url=https%3A%2F%2Fdotapp9.dot.state.mn.us%2Fegis12%2Frest%2Fservices%2FBASEMAP%2Fmndot_commonlayers2%2FMapServer%2F11&amp;find="&amp;$F249&amp;"%2C"&amp;$E249&amp;"&amp;marker="&amp;$F249&amp;","&amp;$E249&amp;",4326&amp;level=16",IF(_xlfn.SINGLE(JobState)="IL","https://fema.maps.arcgis.com/apps/mapviewer/index.html?url=https%3A%2F%2Fgis1.dot.illinois.gov%2Farcgis%2Frest%2Fservices%2FAdministrativeData%2FFunctionalClass%2FMapServer%2F0&amp;find="&amp;$F249&amp;"%2C"&amp;$E249&amp;"&amp;marker="&amp;$F249&amp;","&amp;$E249&amp;",4326&amp;level=16",IF(_xlfn.SINGLE(JobState)="OH","https://fema.maps.arcgis.com/apps/mapviewer/index.html?url=https%3A%2F%2Ftims.dot.state.oh.us%2Fags%2Frest%2Fservices%2FRoadway_Information%2FFunctional_Class%2FMapServer%2F0&amp;find="&amp;$F249&amp;"%2C"&amp;$E249&amp;"&amp;marker="&amp;$F249&amp;","&amp;$E249&amp;",4326&amp;level=16","https://fema.maps.arcgis.com/apps/mapviewer/index.html?find="&amp;$F249&amp;"%2C"&amp;$E249&amp;"&amp;marker="&amp;$F249&amp;","&amp;$E249&amp;",4326&amp;level=16")))))),IF(_xlfn.SINGLE(JobState)="WI","Review Local Roads Layer","Review NFC AGOL Layer"))))</f>
        <v/>
      </c>
      <c r="N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249&amp;"%2C"&amp;$E249&amp;"&amp;marker="&amp;$F249&amp;","&amp;$E249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49" s="6" t="str">
        <f>IF(OR($E249="", $F249=""),"",IF(_xlfn.SINGLE(JobAgolMap)="",HYPERLINK("https://fema.maps.arcgis.com/apps/mapviewer/index.html?find="&amp;$F249&amp;"%2C"&amp;$E249&amp;"&amp;marker="&amp;$F249&amp;","&amp;$E249&amp;",4326&amp;level=16","FEMA AGOL Map Viewer"),HYPERLINK(_xlfn.SINGLE(JobAgolMap)&amp;IF(ISNUMBER(FIND("?",_xlfn.SINGLE(JobAgolMap))),"&amp;","?")&amp;"center="&amp;$F249&amp;","&amp;$E249&amp;"&amp;level=16&amp;marker="&amp;$F249&amp;","&amp;$E249,"Open")))</f>
        <v/>
      </c>
      <c r="Q249" s="4"/>
      <c r="R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services5.arcgis.com/0pgGLzT0Nh7FVjon/arcgis/rest/services/Functional_Class_Local_Non_Prod/FeatureServer/1&amp;find="&amp;$F250&amp;"%2C"&amp;$E250&amp;"&amp;marker="&amp;$F250&amp;","&amp;$E250&amp;",4326&amp;level=16",IF(_xlfn.SINGLE(JobState)="MN","https://fema.maps.arcgis.com/apps/mapviewer/index.html?url=https%3A%2F%2Fdotapp9.dot.state.mn.us%2Fegis12%2Frest%2Fservices%2FBASEMAP%2Fmndot_commonlayers2%2FMapServer%2F11&amp;find="&amp;$F250&amp;"%2C"&amp;$E250&amp;"&amp;marker="&amp;$F250&amp;","&amp;$E250&amp;",4326&amp;level=16",IF(_xlfn.SINGLE(JobState)="IL","https://fema.maps.arcgis.com/apps/mapviewer/index.html?url=https%3A%2F%2Fgis1.dot.illinois.gov%2Farcgis%2Frest%2Fservices%2FAdministrativeData%2FFunctionalClass%2FMapServer%2F0&amp;find="&amp;$F250&amp;"%2C"&amp;$E250&amp;"&amp;marker="&amp;$F250&amp;","&amp;$E250&amp;",4326&amp;level=16",IF(_xlfn.SINGLE(JobState)="OH","https://fema.maps.arcgis.com/apps/mapviewer/index.html?url=https%3A%2F%2Ftims.dot.state.oh.us%2Fags%2Frest%2Fservices%2FRoadway_Information%2FFunctional_Class%2FMapServer%2F0&amp;find="&amp;$F250&amp;"%2C"&amp;$E250&amp;"&amp;marker="&amp;$F250&amp;","&amp;$E250&amp;",4326&amp;level=16","https://fema.maps.arcgis.com/apps/mapviewer/index.html?find="&amp;$F250&amp;"%2C"&amp;$E250&amp;"&amp;marker="&amp;$F250&amp;","&amp;$E250&amp;",4326&amp;level=16")))))),IF(_xlfn.SINGLE(JobState)="WI","Review Local Roads Layer","Review NFC AGOL Layer"))))</f>
        <v/>
      </c>
      <c r="N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250&amp;"%2C"&amp;$E250&amp;"&amp;marker="&amp;$F250&amp;","&amp;$E250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0" s="6" t="str">
        <f>IF(OR($E250="", $F250=""),"",IF(_xlfn.SINGLE(JobAgolMap)="",HYPERLINK("https://fema.maps.arcgis.com/apps/mapviewer/index.html?find="&amp;$F250&amp;"%2C"&amp;$E250&amp;"&amp;marker="&amp;$F250&amp;","&amp;$E250&amp;",4326&amp;level=16","FEMA AGOL Map Viewer"),HYPERLINK(_xlfn.SINGLE(JobAgolMap)&amp;IF(ISNUMBER(FIND("?",_xlfn.SINGLE(JobAgolMap))),"&amp;","?")&amp;"center="&amp;$F250&amp;","&amp;$E250&amp;"&amp;level=16&amp;marker="&amp;$F250&amp;","&amp;$E250,"Open")))</f>
        <v/>
      </c>
      <c r="Q250" s="4"/>
      <c r="R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services5.arcgis.com/0pgGLzT0Nh7FVjon/arcgis/rest/services/Functional_Class_Local_Non_Prod/FeatureServer/1&amp;find="&amp;$F251&amp;"%2C"&amp;$E251&amp;"&amp;marker="&amp;$F251&amp;","&amp;$E251&amp;",4326&amp;level=16",IF(_xlfn.SINGLE(JobState)="MN","https://fema.maps.arcgis.com/apps/mapviewer/index.html?url=https%3A%2F%2Fdotapp9.dot.state.mn.us%2Fegis12%2Frest%2Fservices%2FBASEMAP%2Fmndot_commonlayers2%2FMapServer%2F11&amp;find="&amp;$F251&amp;"%2C"&amp;$E251&amp;"&amp;marker="&amp;$F251&amp;","&amp;$E251&amp;",4326&amp;level=16",IF(_xlfn.SINGLE(JobState)="IL","https://fema.maps.arcgis.com/apps/mapviewer/index.html?url=https%3A%2F%2Fgis1.dot.illinois.gov%2Farcgis%2Frest%2Fservices%2FAdministrativeData%2FFunctionalClass%2FMapServer%2F0&amp;find="&amp;$F251&amp;"%2C"&amp;$E251&amp;"&amp;marker="&amp;$F251&amp;","&amp;$E251&amp;",4326&amp;level=16",IF(_xlfn.SINGLE(JobState)="OH","https://fema.maps.arcgis.com/apps/mapviewer/index.html?url=https%3A%2F%2Ftims.dot.state.oh.us%2Fags%2Frest%2Fservices%2FRoadway_Information%2FFunctional_Class%2FMapServer%2F0&amp;find="&amp;$F251&amp;"%2C"&amp;$E251&amp;"&amp;marker="&amp;$F251&amp;","&amp;$E251&amp;",4326&amp;level=16","https://fema.maps.arcgis.com/apps/mapviewer/index.html?find="&amp;$F251&amp;"%2C"&amp;$E251&amp;"&amp;marker="&amp;$F251&amp;","&amp;$E251&amp;",4326&amp;level=16")))))),IF(_xlfn.SINGLE(JobState)="WI","Review Local Roads Layer","Review NFC AGOL Layer"))))</f>
        <v/>
      </c>
      <c r="N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251&amp;"%2C"&amp;$E251&amp;"&amp;marker="&amp;$F251&amp;","&amp;$E251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1" s="6" t="str">
        <f>IF(OR($E251="", $F251=""),"",IF(_xlfn.SINGLE(JobAgolMap)="",HYPERLINK("https://fema.maps.arcgis.com/apps/mapviewer/index.html?find="&amp;$F251&amp;"%2C"&amp;$E251&amp;"&amp;marker="&amp;$F251&amp;","&amp;$E251&amp;",4326&amp;level=16","FEMA AGOL Map Viewer"),HYPERLINK(_xlfn.SINGLE(JobAgolMap)&amp;IF(ISNUMBER(FIND("?",_xlfn.SINGLE(JobAgolMap))),"&amp;","?")&amp;"center="&amp;$F251&amp;","&amp;$E251&amp;"&amp;level=16&amp;marker="&amp;$F251&amp;","&amp;$E251,"Open")))</f>
        <v/>
      </c>
      <c r="Q251" s="4"/>
      <c r="R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services5.arcgis.com/0pgGLzT0Nh7FVjon/arcgis/rest/services/Functional_Class_Local_Non_Prod/FeatureServer/1&amp;find="&amp;$F252&amp;"%2C"&amp;$E252&amp;"&amp;marker="&amp;$F252&amp;","&amp;$E252&amp;",4326&amp;level=16",IF(_xlfn.SINGLE(JobState)="MN","https://fema.maps.arcgis.com/apps/mapviewer/index.html?url=https%3A%2F%2Fdotapp9.dot.state.mn.us%2Fegis12%2Frest%2Fservices%2FBASEMAP%2Fmndot_commonlayers2%2FMapServer%2F11&amp;find="&amp;$F252&amp;"%2C"&amp;$E252&amp;"&amp;marker="&amp;$F252&amp;","&amp;$E252&amp;",4326&amp;level=16",IF(_xlfn.SINGLE(JobState)="IL","https://fema.maps.arcgis.com/apps/mapviewer/index.html?url=https%3A%2F%2Fgis1.dot.illinois.gov%2Farcgis%2Frest%2Fservices%2FAdministrativeData%2FFunctionalClass%2FMapServer%2F0&amp;find="&amp;$F252&amp;"%2C"&amp;$E252&amp;"&amp;marker="&amp;$F252&amp;","&amp;$E252&amp;",4326&amp;level=16",IF(_xlfn.SINGLE(JobState)="OH","https://fema.maps.arcgis.com/apps/mapviewer/index.html?url=https%3A%2F%2Ftims.dot.state.oh.us%2Fags%2Frest%2Fservices%2FRoadway_Information%2FFunctional_Class%2FMapServer%2F0&amp;find="&amp;$F252&amp;"%2C"&amp;$E252&amp;"&amp;marker="&amp;$F252&amp;","&amp;$E252&amp;",4326&amp;level=16","https://fema.maps.arcgis.com/apps/mapviewer/index.html?find="&amp;$F252&amp;"%2C"&amp;$E252&amp;"&amp;marker="&amp;$F252&amp;","&amp;$E252&amp;",4326&amp;level=16")))))),IF(_xlfn.SINGLE(JobState)="WI","Review Local Roads Layer","Review NFC AGOL Layer"))))</f>
        <v/>
      </c>
      <c r="N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252&amp;"%2C"&amp;$E252&amp;"&amp;marker="&amp;$F252&amp;","&amp;$E252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2" s="6" t="str">
        <f>IF(OR($E252="", $F252=""),"",IF(_xlfn.SINGLE(JobAgolMap)="",HYPERLINK("https://fema.maps.arcgis.com/apps/mapviewer/index.html?find="&amp;$F252&amp;"%2C"&amp;$E252&amp;"&amp;marker="&amp;$F252&amp;","&amp;$E252&amp;",4326&amp;level=16","FEMA AGOL Map Viewer"),HYPERLINK(_xlfn.SINGLE(JobAgolMap)&amp;IF(ISNUMBER(FIND("?",_xlfn.SINGLE(JobAgolMap))),"&amp;","?")&amp;"center="&amp;$F252&amp;","&amp;$E252&amp;"&amp;level=16&amp;marker="&amp;$F252&amp;","&amp;$E252,"Open")))</f>
        <v/>
      </c>
      <c r="Q252" s="4"/>
      <c r="R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services5.arcgis.com/0pgGLzT0Nh7FVjon/arcgis/rest/services/Functional_Class_Local_Non_Prod/FeatureServer/1&amp;find="&amp;$F253&amp;"%2C"&amp;$E253&amp;"&amp;marker="&amp;$F253&amp;","&amp;$E253&amp;",4326&amp;level=16",IF(_xlfn.SINGLE(JobState)="MN","https://fema.maps.arcgis.com/apps/mapviewer/index.html?url=https%3A%2F%2Fdotapp9.dot.state.mn.us%2Fegis12%2Frest%2Fservices%2FBASEMAP%2Fmndot_commonlayers2%2FMapServer%2F11&amp;find="&amp;$F253&amp;"%2C"&amp;$E253&amp;"&amp;marker="&amp;$F253&amp;","&amp;$E253&amp;",4326&amp;level=16",IF(_xlfn.SINGLE(JobState)="IL","https://fema.maps.arcgis.com/apps/mapviewer/index.html?url=https%3A%2F%2Fgis1.dot.illinois.gov%2Farcgis%2Frest%2Fservices%2FAdministrativeData%2FFunctionalClass%2FMapServer%2F0&amp;find="&amp;$F253&amp;"%2C"&amp;$E253&amp;"&amp;marker="&amp;$F253&amp;","&amp;$E253&amp;",4326&amp;level=16",IF(_xlfn.SINGLE(JobState)="OH","https://fema.maps.arcgis.com/apps/mapviewer/index.html?url=https%3A%2F%2Ftims.dot.state.oh.us%2Fags%2Frest%2Fservices%2FRoadway_Information%2FFunctional_Class%2FMapServer%2F0&amp;find="&amp;$F253&amp;"%2C"&amp;$E253&amp;"&amp;marker="&amp;$F253&amp;","&amp;$E253&amp;",4326&amp;level=16","https://fema.maps.arcgis.com/apps/mapviewer/index.html?find="&amp;$F253&amp;"%2C"&amp;$E253&amp;"&amp;marker="&amp;$F253&amp;","&amp;$E253&amp;",4326&amp;level=16")))))),IF(_xlfn.SINGLE(JobState)="WI","Review Local Roads Layer","Review NFC AGOL Layer"))))</f>
        <v/>
      </c>
      <c r="N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253&amp;"%2C"&amp;$E253&amp;"&amp;marker="&amp;$F253&amp;","&amp;$E253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3" s="6" t="str">
        <f>IF(OR($E253="", $F253=""),"",IF(_xlfn.SINGLE(JobAgolMap)="",HYPERLINK("https://fema.maps.arcgis.com/apps/mapviewer/index.html?find="&amp;$F253&amp;"%2C"&amp;$E253&amp;"&amp;marker="&amp;$F253&amp;","&amp;$E253&amp;",4326&amp;level=16","FEMA AGOL Map Viewer"),HYPERLINK(_xlfn.SINGLE(JobAgolMap)&amp;IF(ISNUMBER(FIND("?",_xlfn.SINGLE(JobAgolMap))),"&amp;","?")&amp;"center="&amp;$F253&amp;","&amp;$E253&amp;"&amp;level=16&amp;marker="&amp;$F253&amp;","&amp;$E253,"Open")))</f>
        <v/>
      </c>
      <c r="Q253" s="4"/>
      <c r="R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services5.arcgis.com/0pgGLzT0Nh7FVjon/arcgis/rest/services/Functional_Class_Local_Non_Prod/FeatureServer/1&amp;find="&amp;$F254&amp;"%2C"&amp;$E254&amp;"&amp;marker="&amp;$F254&amp;","&amp;$E254&amp;",4326&amp;level=16",IF(_xlfn.SINGLE(JobState)="MN","https://fema.maps.arcgis.com/apps/mapviewer/index.html?url=https%3A%2F%2Fdotapp9.dot.state.mn.us%2Fegis12%2Frest%2Fservices%2FBASEMAP%2Fmndot_commonlayers2%2FMapServer%2F11&amp;find="&amp;$F254&amp;"%2C"&amp;$E254&amp;"&amp;marker="&amp;$F254&amp;","&amp;$E254&amp;",4326&amp;level=16",IF(_xlfn.SINGLE(JobState)="IL","https://fema.maps.arcgis.com/apps/mapviewer/index.html?url=https%3A%2F%2Fgis1.dot.illinois.gov%2Farcgis%2Frest%2Fservices%2FAdministrativeData%2FFunctionalClass%2FMapServer%2F0&amp;find="&amp;$F254&amp;"%2C"&amp;$E254&amp;"&amp;marker="&amp;$F254&amp;","&amp;$E254&amp;",4326&amp;level=16",IF(_xlfn.SINGLE(JobState)="OH","https://fema.maps.arcgis.com/apps/mapviewer/index.html?url=https%3A%2F%2Ftims.dot.state.oh.us%2Fags%2Frest%2Fservices%2FRoadway_Information%2FFunctional_Class%2FMapServer%2F0&amp;find="&amp;$F254&amp;"%2C"&amp;$E254&amp;"&amp;marker="&amp;$F254&amp;","&amp;$E254&amp;",4326&amp;level=16","https://fema.maps.arcgis.com/apps/mapviewer/index.html?find="&amp;$F254&amp;"%2C"&amp;$E254&amp;"&amp;marker="&amp;$F254&amp;","&amp;$E254&amp;",4326&amp;level=16")))))),IF(_xlfn.SINGLE(JobState)="WI","Review Local Roads Layer","Review NFC AGOL Layer"))))</f>
        <v/>
      </c>
      <c r="N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254&amp;"%2C"&amp;$E254&amp;"&amp;marker="&amp;$F254&amp;","&amp;$E254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4" s="6" t="str">
        <f>IF(OR($E254="", $F254=""),"",IF(_xlfn.SINGLE(JobAgolMap)="",HYPERLINK("https://fema.maps.arcgis.com/apps/mapviewer/index.html?find="&amp;$F254&amp;"%2C"&amp;$E254&amp;"&amp;marker="&amp;$F254&amp;","&amp;$E254&amp;",4326&amp;level=16","FEMA AGOL Map Viewer"),HYPERLINK(_xlfn.SINGLE(JobAgolMap)&amp;IF(ISNUMBER(FIND("?",_xlfn.SINGLE(JobAgolMap))),"&amp;","?")&amp;"center="&amp;$F254&amp;","&amp;$E254&amp;"&amp;level=16&amp;marker="&amp;$F254&amp;","&amp;$E254,"Open")))</f>
        <v/>
      </c>
      <c r="Q254" s="4"/>
      <c r="R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services5.arcgis.com/0pgGLzT0Nh7FVjon/arcgis/rest/services/Functional_Class_Local_Non_Prod/FeatureServer/1&amp;find="&amp;$F255&amp;"%2C"&amp;$E255&amp;"&amp;marker="&amp;$F255&amp;","&amp;$E255&amp;",4326&amp;level=16",IF(_xlfn.SINGLE(JobState)="MN","https://fema.maps.arcgis.com/apps/mapviewer/index.html?url=https%3A%2F%2Fdotapp9.dot.state.mn.us%2Fegis12%2Frest%2Fservices%2FBASEMAP%2Fmndot_commonlayers2%2FMapServer%2F11&amp;find="&amp;$F255&amp;"%2C"&amp;$E255&amp;"&amp;marker="&amp;$F255&amp;","&amp;$E255&amp;",4326&amp;level=16",IF(_xlfn.SINGLE(JobState)="IL","https://fema.maps.arcgis.com/apps/mapviewer/index.html?url=https%3A%2F%2Fgis1.dot.illinois.gov%2Farcgis%2Frest%2Fservices%2FAdministrativeData%2FFunctionalClass%2FMapServer%2F0&amp;find="&amp;$F255&amp;"%2C"&amp;$E255&amp;"&amp;marker="&amp;$F255&amp;","&amp;$E255&amp;",4326&amp;level=16",IF(_xlfn.SINGLE(JobState)="OH","https://fema.maps.arcgis.com/apps/mapviewer/index.html?url=https%3A%2F%2Ftims.dot.state.oh.us%2Fags%2Frest%2Fservices%2FRoadway_Information%2FFunctional_Class%2FMapServer%2F0&amp;find="&amp;$F255&amp;"%2C"&amp;$E255&amp;"&amp;marker="&amp;$F255&amp;","&amp;$E255&amp;",4326&amp;level=16","https://fema.maps.arcgis.com/apps/mapviewer/index.html?find="&amp;$F255&amp;"%2C"&amp;$E255&amp;"&amp;marker="&amp;$F255&amp;","&amp;$E255&amp;",4326&amp;level=16")))))),IF(_xlfn.SINGLE(JobState)="WI","Review Local Roads Layer","Review NFC AGOL Layer"))))</f>
        <v/>
      </c>
      <c r="N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255&amp;"%2C"&amp;$E255&amp;"&amp;marker="&amp;$F255&amp;","&amp;$E255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5" s="6" t="str">
        <f>IF(OR($E255="", $F255=""),"",IF(_xlfn.SINGLE(JobAgolMap)="",HYPERLINK("https://fema.maps.arcgis.com/apps/mapviewer/index.html?find="&amp;$F255&amp;"%2C"&amp;$E255&amp;"&amp;marker="&amp;$F255&amp;","&amp;$E255&amp;",4326&amp;level=16","FEMA AGOL Map Viewer"),HYPERLINK(_xlfn.SINGLE(JobAgolMap)&amp;IF(ISNUMBER(FIND("?",_xlfn.SINGLE(JobAgolMap))),"&amp;","?")&amp;"center="&amp;$F255&amp;","&amp;$E255&amp;"&amp;level=16&amp;marker="&amp;$F255&amp;","&amp;$E255,"Open")))</f>
        <v/>
      </c>
      <c r="Q255" s="4"/>
      <c r="R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services5.arcgis.com/0pgGLzT0Nh7FVjon/arcgis/rest/services/Functional_Class_Local_Non_Prod/FeatureServer/1&amp;find="&amp;$F256&amp;"%2C"&amp;$E256&amp;"&amp;marker="&amp;$F256&amp;","&amp;$E256&amp;",4326&amp;level=16",IF(_xlfn.SINGLE(JobState)="MN","https://fema.maps.arcgis.com/apps/mapviewer/index.html?url=https%3A%2F%2Fdotapp9.dot.state.mn.us%2Fegis12%2Frest%2Fservices%2FBASEMAP%2Fmndot_commonlayers2%2FMapServer%2F11&amp;find="&amp;$F256&amp;"%2C"&amp;$E256&amp;"&amp;marker="&amp;$F256&amp;","&amp;$E256&amp;",4326&amp;level=16",IF(_xlfn.SINGLE(JobState)="IL","https://fema.maps.arcgis.com/apps/mapviewer/index.html?url=https%3A%2F%2Fgis1.dot.illinois.gov%2Farcgis%2Frest%2Fservices%2FAdministrativeData%2FFunctionalClass%2FMapServer%2F0&amp;find="&amp;$F256&amp;"%2C"&amp;$E256&amp;"&amp;marker="&amp;$F256&amp;","&amp;$E256&amp;",4326&amp;level=16",IF(_xlfn.SINGLE(JobState)="OH","https://fema.maps.arcgis.com/apps/mapviewer/index.html?url=https%3A%2F%2Ftims.dot.state.oh.us%2Fags%2Frest%2Fservices%2FRoadway_Information%2FFunctional_Class%2FMapServer%2F0&amp;find="&amp;$F256&amp;"%2C"&amp;$E256&amp;"&amp;marker="&amp;$F256&amp;","&amp;$E256&amp;",4326&amp;level=16","https://fema.maps.arcgis.com/apps/mapviewer/index.html?find="&amp;$F256&amp;"%2C"&amp;$E256&amp;"&amp;marker="&amp;$F256&amp;","&amp;$E256&amp;",4326&amp;level=16")))))),IF(_xlfn.SINGLE(JobState)="WI","Review Local Roads Layer","Review NFC AGOL Layer"))))</f>
        <v/>
      </c>
      <c r="N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256&amp;"%2C"&amp;$E256&amp;"&amp;marker="&amp;$F256&amp;","&amp;$E256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6" s="6" t="str">
        <f>IF(OR($E256="", $F256=""),"",IF(_xlfn.SINGLE(JobAgolMap)="",HYPERLINK("https://fema.maps.arcgis.com/apps/mapviewer/index.html?find="&amp;$F256&amp;"%2C"&amp;$E256&amp;"&amp;marker="&amp;$F256&amp;","&amp;$E256&amp;",4326&amp;level=16","FEMA AGOL Map Viewer"),HYPERLINK(_xlfn.SINGLE(JobAgolMap)&amp;IF(ISNUMBER(FIND("?",_xlfn.SINGLE(JobAgolMap))),"&amp;","?")&amp;"center="&amp;$F256&amp;","&amp;$E256&amp;"&amp;level=16&amp;marker="&amp;$F256&amp;","&amp;$E256,"Open")))</f>
        <v/>
      </c>
      <c r="Q256" s="4"/>
      <c r="R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services5.arcgis.com/0pgGLzT0Nh7FVjon/arcgis/rest/services/Functional_Class_Local_Non_Prod/FeatureServer/1&amp;find="&amp;$F257&amp;"%2C"&amp;$E257&amp;"&amp;marker="&amp;$F257&amp;","&amp;$E257&amp;",4326&amp;level=16",IF(_xlfn.SINGLE(JobState)="MN","https://fema.maps.arcgis.com/apps/mapviewer/index.html?url=https%3A%2F%2Fdotapp9.dot.state.mn.us%2Fegis12%2Frest%2Fservices%2FBASEMAP%2Fmndot_commonlayers2%2FMapServer%2F11&amp;find="&amp;$F257&amp;"%2C"&amp;$E257&amp;"&amp;marker="&amp;$F257&amp;","&amp;$E257&amp;",4326&amp;level=16",IF(_xlfn.SINGLE(JobState)="IL","https://fema.maps.arcgis.com/apps/mapviewer/index.html?url=https%3A%2F%2Fgis1.dot.illinois.gov%2Farcgis%2Frest%2Fservices%2FAdministrativeData%2FFunctionalClass%2FMapServer%2F0&amp;find="&amp;$F257&amp;"%2C"&amp;$E257&amp;"&amp;marker="&amp;$F257&amp;","&amp;$E257&amp;",4326&amp;level=16",IF(_xlfn.SINGLE(JobState)="OH","https://fema.maps.arcgis.com/apps/mapviewer/index.html?url=https%3A%2F%2Ftims.dot.state.oh.us%2Fags%2Frest%2Fservices%2FRoadway_Information%2FFunctional_Class%2FMapServer%2F0&amp;find="&amp;$F257&amp;"%2C"&amp;$E257&amp;"&amp;marker="&amp;$F257&amp;","&amp;$E257&amp;",4326&amp;level=16","https://fema.maps.arcgis.com/apps/mapviewer/index.html?find="&amp;$F257&amp;"%2C"&amp;$E257&amp;"&amp;marker="&amp;$F257&amp;","&amp;$E257&amp;",4326&amp;level=16")))))),IF(_xlfn.SINGLE(JobState)="WI","Review Local Roads Layer","Review NFC AGOL Layer"))))</f>
        <v/>
      </c>
      <c r="N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257&amp;"%2C"&amp;$E257&amp;"&amp;marker="&amp;$F257&amp;","&amp;$E257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7" s="6" t="str">
        <f>IF(OR($E257="", $F257=""),"",IF(_xlfn.SINGLE(JobAgolMap)="",HYPERLINK("https://fema.maps.arcgis.com/apps/mapviewer/index.html?find="&amp;$F257&amp;"%2C"&amp;$E257&amp;"&amp;marker="&amp;$F257&amp;","&amp;$E257&amp;",4326&amp;level=16","FEMA AGOL Map Viewer"),HYPERLINK(_xlfn.SINGLE(JobAgolMap)&amp;IF(ISNUMBER(FIND("?",_xlfn.SINGLE(JobAgolMap))),"&amp;","?")&amp;"center="&amp;$F257&amp;","&amp;$E257&amp;"&amp;level=16&amp;marker="&amp;$F257&amp;","&amp;$E257,"Open")))</f>
        <v/>
      </c>
      <c r="Q257" s="4"/>
      <c r="R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services5.arcgis.com/0pgGLzT0Nh7FVjon/arcgis/rest/services/Functional_Class_Local_Non_Prod/FeatureServer/1&amp;find="&amp;$F258&amp;"%2C"&amp;$E258&amp;"&amp;marker="&amp;$F258&amp;","&amp;$E258&amp;",4326&amp;level=16",IF(_xlfn.SINGLE(JobState)="MN","https://fema.maps.arcgis.com/apps/mapviewer/index.html?url=https%3A%2F%2Fdotapp9.dot.state.mn.us%2Fegis12%2Frest%2Fservices%2FBASEMAP%2Fmndot_commonlayers2%2FMapServer%2F11&amp;find="&amp;$F258&amp;"%2C"&amp;$E258&amp;"&amp;marker="&amp;$F258&amp;","&amp;$E258&amp;",4326&amp;level=16",IF(_xlfn.SINGLE(JobState)="IL","https://fema.maps.arcgis.com/apps/mapviewer/index.html?url=https%3A%2F%2Fgis1.dot.illinois.gov%2Farcgis%2Frest%2Fservices%2FAdministrativeData%2FFunctionalClass%2FMapServer%2F0&amp;find="&amp;$F258&amp;"%2C"&amp;$E258&amp;"&amp;marker="&amp;$F258&amp;","&amp;$E258&amp;",4326&amp;level=16",IF(_xlfn.SINGLE(JobState)="OH","https://fema.maps.arcgis.com/apps/mapviewer/index.html?url=https%3A%2F%2Ftims.dot.state.oh.us%2Fags%2Frest%2Fservices%2FRoadway_Information%2FFunctional_Class%2FMapServer%2F0&amp;find="&amp;$F258&amp;"%2C"&amp;$E258&amp;"&amp;marker="&amp;$F258&amp;","&amp;$E258&amp;",4326&amp;level=16","https://fema.maps.arcgis.com/apps/mapviewer/index.html?find="&amp;$F258&amp;"%2C"&amp;$E258&amp;"&amp;marker="&amp;$F258&amp;","&amp;$E258&amp;",4326&amp;level=16")))))),IF(_xlfn.SINGLE(JobState)="WI","Review Local Roads Layer","Review NFC AGOL Layer"))))</f>
        <v/>
      </c>
      <c r="N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258&amp;"%2C"&amp;$E258&amp;"&amp;marker="&amp;$F258&amp;","&amp;$E258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8" s="6" t="str">
        <f>IF(OR($E258="", $F258=""),"",IF(_xlfn.SINGLE(JobAgolMap)="",HYPERLINK("https://fema.maps.arcgis.com/apps/mapviewer/index.html?find="&amp;$F258&amp;"%2C"&amp;$E258&amp;"&amp;marker="&amp;$F258&amp;","&amp;$E258&amp;",4326&amp;level=16","FEMA AGOL Map Viewer"),HYPERLINK(_xlfn.SINGLE(JobAgolMap)&amp;IF(ISNUMBER(FIND("?",_xlfn.SINGLE(JobAgolMap))),"&amp;","?")&amp;"center="&amp;$F258&amp;","&amp;$E258&amp;"&amp;level=16&amp;marker="&amp;$F258&amp;","&amp;$E258,"Open")))</f>
        <v/>
      </c>
      <c r="Q258" s="4"/>
      <c r="R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services5.arcgis.com/0pgGLzT0Nh7FVjon/arcgis/rest/services/Functional_Class_Local_Non_Prod/FeatureServer/1&amp;find="&amp;$F259&amp;"%2C"&amp;$E259&amp;"&amp;marker="&amp;$F259&amp;","&amp;$E259&amp;",4326&amp;level=16",IF(_xlfn.SINGLE(JobState)="MN","https://fema.maps.arcgis.com/apps/mapviewer/index.html?url=https%3A%2F%2Fdotapp9.dot.state.mn.us%2Fegis12%2Frest%2Fservices%2FBASEMAP%2Fmndot_commonlayers2%2FMapServer%2F11&amp;find="&amp;$F259&amp;"%2C"&amp;$E259&amp;"&amp;marker="&amp;$F259&amp;","&amp;$E259&amp;",4326&amp;level=16",IF(_xlfn.SINGLE(JobState)="IL","https://fema.maps.arcgis.com/apps/mapviewer/index.html?url=https%3A%2F%2Fgis1.dot.illinois.gov%2Farcgis%2Frest%2Fservices%2FAdministrativeData%2FFunctionalClass%2FMapServer%2F0&amp;find="&amp;$F259&amp;"%2C"&amp;$E259&amp;"&amp;marker="&amp;$F259&amp;","&amp;$E259&amp;",4326&amp;level=16",IF(_xlfn.SINGLE(JobState)="OH","https://fema.maps.arcgis.com/apps/mapviewer/index.html?url=https%3A%2F%2Ftims.dot.state.oh.us%2Fags%2Frest%2Fservices%2FRoadway_Information%2FFunctional_Class%2FMapServer%2F0&amp;find="&amp;$F259&amp;"%2C"&amp;$E259&amp;"&amp;marker="&amp;$F259&amp;","&amp;$E259&amp;",4326&amp;level=16","https://fema.maps.arcgis.com/apps/mapviewer/index.html?find="&amp;$F259&amp;"%2C"&amp;$E259&amp;"&amp;marker="&amp;$F259&amp;","&amp;$E259&amp;",4326&amp;level=16")))))),IF(_xlfn.SINGLE(JobState)="WI","Review Local Roads Layer","Review NFC AGOL Layer"))))</f>
        <v/>
      </c>
      <c r="N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259&amp;"%2C"&amp;$E259&amp;"&amp;marker="&amp;$F259&amp;","&amp;$E259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59" s="6" t="str">
        <f>IF(OR($E259="", $F259=""),"",IF(_xlfn.SINGLE(JobAgolMap)="",HYPERLINK("https://fema.maps.arcgis.com/apps/mapviewer/index.html?find="&amp;$F259&amp;"%2C"&amp;$E259&amp;"&amp;marker="&amp;$F259&amp;","&amp;$E259&amp;",4326&amp;level=16","FEMA AGOL Map Viewer"),HYPERLINK(_xlfn.SINGLE(JobAgolMap)&amp;IF(ISNUMBER(FIND("?",_xlfn.SINGLE(JobAgolMap))),"&amp;","?")&amp;"center="&amp;$F259&amp;","&amp;$E259&amp;"&amp;level=16&amp;marker="&amp;$F259&amp;","&amp;$E259,"Open")))</f>
        <v/>
      </c>
      <c r="Q259" s="4"/>
      <c r="R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services5.arcgis.com/0pgGLzT0Nh7FVjon/arcgis/rest/services/Functional_Class_Local_Non_Prod/FeatureServer/1&amp;find="&amp;$F260&amp;"%2C"&amp;$E260&amp;"&amp;marker="&amp;$F260&amp;","&amp;$E260&amp;",4326&amp;level=16",IF(_xlfn.SINGLE(JobState)="MN","https://fema.maps.arcgis.com/apps/mapviewer/index.html?url=https%3A%2F%2Fdotapp9.dot.state.mn.us%2Fegis12%2Frest%2Fservices%2FBASEMAP%2Fmndot_commonlayers2%2FMapServer%2F11&amp;find="&amp;$F260&amp;"%2C"&amp;$E260&amp;"&amp;marker="&amp;$F260&amp;","&amp;$E260&amp;",4326&amp;level=16",IF(_xlfn.SINGLE(JobState)="IL","https://fema.maps.arcgis.com/apps/mapviewer/index.html?url=https%3A%2F%2Fgis1.dot.illinois.gov%2Farcgis%2Frest%2Fservices%2FAdministrativeData%2FFunctionalClass%2FMapServer%2F0&amp;find="&amp;$F260&amp;"%2C"&amp;$E260&amp;"&amp;marker="&amp;$F260&amp;","&amp;$E260&amp;",4326&amp;level=16",IF(_xlfn.SINGLE(JobState)="OH","https://fema.maps.arcgis.com/apps/mapviewer/index.html?url=https%3A%2F%2Ftims.dot.state.oh.us%2Fags%2Frest%2Fservices%2FRoadway_Information%2FFunctional_Class%2FMapServer%2F0&amp;find="&amp;$F260&amp;"%2C"&amp;$E260&amp;"&amp;marker="&amp;$F260&amp;","&amp;$E260&amp;",4326&amp;level=16","https://fema.maps.arcgis.com/apps/mapviewer/index.html?find="&amp;$F260&amp;"%2C"&amp;$E260&amp;"&amp;marker="&amp;$F260&amp;","&amp;$E260&amp;",4326&amp;level=16")))))),IF(_xlfn.SINGLE(JobState)="WI","Review Local Roads Layer","Review NFC AGOL Layer"))))</f>
        <v/>
      </c>
      <c r="N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260&amp;"%2C"&amp;$E260&amp;"&amp;marker="&amp;$F260&amp;","&amp;$E260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0" s="6" t="str">
        <f>IF(OR($E260="", $F260=""),"",IF(_xlfn.SINGLE(JobAgolMap)="",HYPERLINK("https://fema.maps.arcgis.com/apps/mapviewer/index.html?find="&amp;$F260&amp;"%2C"&amp;$E260&amp;"&amp;marker="&amp;$F260&amp;","&amp;$E260&amp;",4326&amp;level=16","FEMA AGOL Map Viewer"),HYPERLINK(_xlfn.SINGLE(JobAgolMap)&amp;IF(ISNUMBER(FIND("?",_xlfn.SINGLE(JobAgolMap))),"&amp;","?")&amp;"center="&amp;$F260&amp;","&amp;$E260&amp;"&amp;level=16&amp;marker="&amp;$F260&amp;","&amp;$E260,"Open")))</f>
        <v/>
      </c>
      <c r="Q260" s="4"/>
      <c r="R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services5.arcgis.com/0pgGLzT0Nh7FVjon/arcgis/rest/services/Functional_Class_Local_Non_Prod/FeatureServer/1&amp;find="&amp;$F261&amp;"%2C"&amp;$E261&amp;"&amp;marker="&amp;$F261&amp;","&amp;$E261&amp;",4326&amp;level=16",IF(_xlfn.SINGLE(JobState)="MN","https://fema.maps.arcgis.com/apps/mapviewer/index.html?url=https%3A%2F%2Fdotapp9.dot.state.mn.us%2Fegis12%2Frest%2Fservices%2FBASEMAP%2Fmndot_commonlayers2%2FMapServer%2F11&amp;find="&amp;$F261&amp;"%2C"&amp;$E261&amp;"&amp;marker="&amp;$F261&amp;","&amp;$E261&amp;",4326&amp;level=16",IF(_xlfn.SINGLE(JobState)="IL","https://fema.maps.arcgis.com/apps/mapviewer/index.html?url=https%3A%2F%2Fgis1.dot.illinois.gov%2Farcgis%2Frest%2Fservices%2FAdministrativeData%2FFunctionalClass%2FMapServer%2F0&amp;find="&amp;$F261&amp;"%2C"&amp;$E261&amp;"&amp;marker="&amp;$F261&amp;","&amp;$E261&amp;",4326&amp;level=16",IF(_xlfn.SINGLE(JobState)="OH","https://fema.maps.arcgis.com/apps/mapviewer/index.html?url=https%3A%2F%2Ftims.dot.state.oh.us%2Fags%2Frest%2Fservices%2FRoadway_Information%2FFunctional_Class%2FMapServer%2F0&amp;find="&amp;$F261&amp;"%2C"&amp;$E261&amp;"&amp;marker="&amp;$F261&amp;","&amp;$E261&amp;",4326&amp;level=16","https://fema.maps.arcgis.com/apps/mapviewer/index.html?find="&amp;$F261&amp;"%2C"&amp;$E261&amp;"&amp;marker="&amp;$F261&amp;","&amp;$E261&amp;",4326&amp;level=16")))))),IF(_xlfn.SINGLE(JobState)="WI","Review Local Roads Layer","Review NFC AGOL Layer"))))</f>
        <v/>
      </c>
      <c r="N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261&amp;"%2C"&amp;$E261&amp;"&amp;marker="&amp;$F261&amp;","&amp;$E261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1" s="6" t="str">
        <f>IF(OR($E261="", $F261=""),"",IF(_xlfn.SINGLE(JobAgolMap)="",HYPERLINK("https://fema.maps.arcgis.com/apps/mapviewer/index.html?find="&amp;$F261&amp;"%2C"&amp;$E261&amp;"&amp;marker="&amp;$F261&amp;","&amp;$E261&amp;",4326&amp;level=16","FEMA AGOL Map Viewer"),HYPERLINK(_xlfn.SINGLE(JobAgolMap)&amp;IF(ISNUMBER(FIND("?",_xlfn.SINGLE(JobAgolMap))),"&amp;","?")&amp;"center="&amp;$F261&amp;","&amp;$E261&amp;"&amp;level=16&amp;marker="&amp;$F261&amp;","&amp;$E261,"Open")))</f>
        <v/>
      </c>
      <c r="Q261" s="4"/>
      <c r="R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services5.arcgis.com/0pgGLzT0Nh7FVjon/arcgis/rest/services/Functional_Class_Local_Non_Prod/FeatureServer/1&amp;find="&amp;$F262&amp;"%2C"&amp;$E262&amp;"&amp;marker="&amp;$F262&amp;","&amp;$E262&amp;",4326&amp;level=16",IF(_xlfn.SINGLE(JobState)="MN","https://fema.maps.arcgis.com/apps/mapviewer/index.html?url=https%3A%2F%2Fdotapp9.dot.state.mn.us%2Fegis12%2Frest%2Fservices%2FBASEMAP%2Fmndot_commonlayers2%2FMapServer%2F11&amp;find="&amp;$F262&amp;"%2C"&amp;$E262&amp;"&amp;marker="&amp;$F262&amp;","&amp;$E262&amp;",4326&amp;level=16",IF(_xlfn.SINGLE(JobState)="IL","https://fema.maps.arcgis.com/apps/mapviewer/index.html?url=https%3A%2F%2Fgis1.dot.illinois.gov%2Farcgis%2Frest%2Fservices%2FAdministrativeData%2FFunctionalClass%2FMapServer%2F0&amp;find="&amp;$F262&amp;"%2C"&amp;$E262&amp;"&amp;marker="&amp;$F262&amp;","&amp;$E262&amp;",4326&amp;level=16",IF(_xlfn.SINGLE(JobState)="OH","https://fema.maps.arcgis.com/apps/mapviewer/index.html?url=https%3A%2F%2Ftims.dot.state.oh.us%2Fags%2Frest%2Fservices%2FRoadway_Information%2FFunctional_Class%2FMapServer%2F0&amp;find="&amp;$F262&amp;"%2C"&amp;$E262&amp;"&amp;marker="&amp;$F262&amp;","&amp;$E262&amp;",4326&amp;level=16","https://fema.maps.arcgis.com/apps/mapviewer/index.html?find="&amp;$F262&amp;"%2C"&amp;$E262&amp;"&amp;marker="&amp;$F262&amp;","&amp;$E262&amp;",4326&amp;level=16")))))),IF(_xlfn.SINGLE(JobState)="WI","Review Local Roads Layer","Review NFC AGOL Layer"))))</f>
        <v/>
      </c>
      <c r="N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262&amp;"%2C"&amp;$E262&amp;"&amp;marker="&amp;$F262&amp;","&amp;$E262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2" s="6" t="str">
        <f>IF(OR($E262="", $F262=""),"",IF(_xlfn.SINGLE(JobAgolMap)="",HYPERLINK("https://fema.maps.arcgis.com/apps/mapviewer/index.html?find="&amp;$F262&amp;"%2C"&amp;$E262&amp;"&amp;marker="&amp;$F262&amp;","&amp;$E262&amp;",4326&amp;level=16","FEMA AGOL Map Viewer"),HYPERLINK(_xlfn.SINGLE(JobAgolMap)&amp;IF(ISNUMBER(FIND("?",_xlfn.SINGLE(JobAgolMap))),"&amp;","?")&amp;"center="&amp;$F262&amp;","&amp;$E262&amp;"&amp;level=16&amp;marker="&amp;$F262&amp;","&amp;$E262,"Open")))</f>
        <v/>
      </c>
      <c r="Q262" s="4"/>
      <c r="R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services5.arcgis.com/0pgGLzT0Nh7FVjon/arcgis/rest/services/Functional_Class_Local_Non_Prod/FeatureServer/1&amp;find="&amp;$F263&amp;"%2C"&amp;$E263&amp;"&amp;marker="&amp;$F263&amp;","&amp;$E263&amp;",4326&amp;level=16",IF(_xlfn.SINGLE(JobState)="MN","https://fema.maps.arcgis.com/apps/mapviewer/index.html?url=https%3A%2F%2Fdotapp9.dot.state.mn.us%2Fegis12%2Frest%2Fservices%2FBASEMAP%2Fmndot_commonlayers2%2FMapServer%2F11&amp;find="&amp;$F263&amp;"%2C"&amp;$E263&amp;"&amp;marker="&amp;$F263&amp;","&amp;$E263&amp;",4326&amp;level=16",IF(_xlfn.SINGLE(JobState)="IL","https://fema.maps.arcgis.com/apps/mapviewer/index.html?url=https%3A%2F%2Fgis1.dot.illinois.gov%2Farcgis%2Frest%2Fservices%2FAdministrativeData%2FFunctionalClass%2FMapServer%2F0&amp;find="&amp;$F263&amp;"%2C"&amp;$E263&amp;"&amp;marker="&amp;$F263&amp;","&amp;$E263&amp;",4326&amp;level=16",IF(_xlfn.SINGLE(JobState)="OH","https://fema.maps.arcgis.com/apps/mapviewer/index.html?url=https%3A%2F%2Ftims.dot.state.oh.us%2Fags%2Frest%2Fservices%2FRoadway_Information%2FFunctional_Class%2FMapServer%2F0&amp;find="&amp;$F263&amp;"%2C"&amp;$E263&amp;"&amp;marker="&amp;$F263&amp;","&amp;$E263&amp;",4326&amp;level=16","https://fema.maps.arcgis.com/apps/mapviewer/index.html?find="&amp;$F263&amp;"%2C"&amp;$E263&amp;"&amp;marker="&amp;$F263&amp;","&amp;$E263&amp;",4326&amp;level=16")))))),IF(_xlfn.SINGLE(JobState)="WI","Review Local Roads Layer","Review NFC AGOL Layer"))))</f>
        <v/>
      </c>
      <c r="N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263&amp;"%2C"&amp;$E263&amp;"&amp;marker="&amp;$F263&amp;","&amp;$E263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3" s="6" t="str">
        <f>IF(OR($E263="", $F263=""),"",IF(_xlfn.SINGLE(JobAgolMap)="",HYPERLINK("https://fema.maps.arcgis.com/apps/mapviewer/index.html?find="&amp;$F263&amp;"%2C"&amp;$E263&amp;"&amp;marker="&amp;$F263&amp;","&amp;$E263&amp;",4326&amp;level=16","FEMA AGOL Map Viewer"),HYPERLINK(_xlfn.SINGLE(JobAgolMap)&amp;IF(ISNUMBER(FIND("?",_xlfn.SINGLE(JobAgolMap))),"&amp;","?")&amp;"center="&amp;$F263&amp;","&amp;$E263&amp;"&amp;level=16&amp;marker="&amp;$F263&amp;","&amp;$E263,"Open")))</f>
        <v/>
      </c>
      <c r="Q263" s="4"/>
      <c r="R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services5.arcgis.com/0pgGLzT0Nh7FVjon/arcgis/rest/services/Functional_Class_Local_Non_Prod/FeatureServer/1&amp;find="&amp;$F264&amp;"%2C"&amp;$E264&amp;"&amp;marker="&amp;$F264&amp;","&amp;$E264&amp;",4326&amp;level=16",IF(_xlfn.SINGLE(JobState)="MN","https://fema.maps.arcgis.com/apps/mapviewer/index.html?url=https%3A%2F%2Fdotapp9.dot.state.mn.us%2Fegis12%2Frest%2Fservices%2FBASEMAP%2Fmndot_commonlayers2%2FMapServer%2F11&amp;find="&amp;$F264&amp;"%2C"&amp;$E264&amp;"&amp;marker="&amp;$F264&amp;","&amp;$E264&amp;",4326&amp;level=16",IF(_xlfn.SINGLE(JobState)="IL","https://fema.maps.arcgis.com/apps/mapviewer/index.html?url=https%3A%2F%2Fgis1.dot.illinois.gov%2Farcgis%2Frest%2Fservices%2FAdministrativeData%2FFunctionalClass%2FMapServer%2F0&amp;find="&amp;$F264&amp;"%2C"&amp;$E264&amp;"&amp;marker="&amp;$F264&amp;","&amp;$E264&amp;",4326&amp;level=16",IF(_xlfn.SINGLE(JobState)="OH","https://fema.maps.arcgis.com/apps/mapviewer/index.html?url=https%3A%2F%2Ftims.dot.state.oh.us%2Fags%2Frest%2Fservices%2FRoadway_Information%2FFunctional_Class%2FMapServer%2F0&amp;find="&amp;$F264&amp;"%2C"&amp;$E264&amp;"&amp;marker="&amp;$F264&amp;","&amp;$E264&amp;",4326&amp;level=16","https://fema.maps.arcgis.com/apps/mapviewer/index.html?find="&amp;$F264&amp;"%2C"&amp;$E264&amp;"&amp;marker="&amp;$F264&amp;","&amp;$E264&amp;",4326&amp;level=16")))))),IF(_xlfn.SINGLE(JobState)="WI","Review Local Roads Layer","Review NFC AGOL Layer"))))</f>
        <v/>
      </c>
      <c r="N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264&amp;"%2C"&amp;$E264&amp;"&amp;marker="&amp;$F264&amp;","&amp;$E264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4" s="6" t="str">
        <f>IF(OR($E264="", $F264=""),"",IF(_xlfn.SINGLE(JobAgolMap)="",HYPERLINK("https://fema.maps.arcgis.com/apps/mapviewer/index.html?find="&amp;$F264&amp;"%2C"&amp;$E264&amp;"&amp;marker="&amp;$F264&amp;","&amp;$E264&amp;",4326&amp;level=16","FEMA AGOL Map Viewer"),HYPERLINK(_xlfn.SINGLE(JobAgolMap)&amp;IF(ISNUMBER(FIND("?",_xlfn.SINGLE(JobAgolMap))),"&amp;","?")&amp;"center="&amp;$F264&amp;","&amp;$E264&amp;"&amp;level=16&amp;marker="&amp;$F264&amp;","&amp;$E264,"Open")))</f>
        <v/>
      </c>
      <c r="Q264" s="4"/>
      <c r="R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services5.arcgis.com/0pgGLzT0Nh7FVjon/arcgis/rest/services/Functional_Class_Local_Non_Prod/FeatureServer/1&amp;find="&amp;$F265&amp;"%2C"&amp;$E265&amp;"&amp;marker="&amp;$F265&amp;","&amp;$E265&amp;",4326&amp;level=16",IF(_xlfn.SINGLE(JobState)="MN","https://fema.maps.arcgis.com/apps/mapviewer/index.html?url=https%3A%2F%2Fdotapp9.dot.state.mn.us%2Fegis12%2Frest%2Fservices%2FBASEMAP%2Fmndot_commonlayers2%2FMapServer%2F11&amp;find="&amp;$F265&amp;"%2C"&amp;$E265&amp;"&amp;marker="&amp;$F265&amp;","&amp;$E265&amp;",4326&amp;level=16",IF(_xlfn.SINGLE(JobState)="IL","https://fema.maps.arcgis.com/apps/mapviewer/index.html?url=https%3A%2F%2Fgis1.dot.illinois.gov%2Farcgis%2Frest%2Fservices%2FAdministrativeData%2FFunctionalClass%2FMapServer%2F0&amp;find="&amp;$F265&amp;"%2C"&amp;$E265&amp;"&amp;marker="&amp;$F265&amp;","&amp;$E265&amp;",4326&amp;level=16",IF(_xlfn.SINGLE(JobState)="OH","https://fema.maps.arcgis.com/apps/mapviewer/index.html?url=https%3A%2F%2Ftims.dot.state.oh.us%2Fags%2Frest%2Fservices%2FRoadway_Information%2FFunctional_Class%2FMapServer%2F0&amp;find="&amp;$F265&amp;"%2C"&amp;$E265&amp;"&amp;marker="&amp;$F265&amp;","&amp;$E265&amp;",4326&amp;level=16","https://fema.maps.arcgis.com/apps/mapviewer/index.html?find="&amp;$F265&amp;"%2C"&amp;$E265&amp;"&amp;marker="&amp;$F265&amp;","&amp;$E265&amp;",4326&amp;level=16")))))),IF(_xlfn.SINGLE(JobState)="WI","Review Local Roads Layer","Review NFC AGOL Layer"))))</f>
        <v/>
      </c>
      <c r="N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265&amp;"%2C"&amp;$E265&amp;"&amp;marker="&amp;$F265&amp;","&amp;$E265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5" s="6" t="str">
        <f>IF(OR($E265="", $F265=""),"",IF(_xlfn.SINGLE(JobAgolMap)="",HYPERLINK("https://fema.maps.arcgis.com/apps/mapviewer/index.html?find="&amp;$F265&amp;"%2C"&amp;$E265&amp;"&amp;marker="&amp;$F265&amp;","&amp;$E265&amp;",4326&amp;level=16","FEMA AGOL Map Viewer"),HYPERLINK(_xlfn.SINGLE(JobAgolMap)&amp;IF(ISNUMBER(FIND("?",_xlfn.SINGLE(JobAgolMap))),"&amp;","?")&amp;"center="&amp;$F265&amp;","&amp;$E265&amp;"&amp;level=16&amp;marker="&amp;$F265&amp;","&amp;$E265,"Open")))</f>
        <v/>
      </c>
      <c r="Q265" s="4"/>
      <c r="R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services5.arcgis.com/0pgGLzT0Nh7FVjon/arcgis/rest/services/Functional_Class_Local_Non_Prod/FeatureServer/1&amp;find="&amp;$F266&amp;"%2C"&amp;$E266&amp;"&amp;marker="&amp;$F266&amp;","&amp;$E266&amp;",4326&amp;level=16",IF(_xlfn.SINGLE(JobState)="MN","https://fema.maps.arcgis.com/apps/mapviewer/index.html?url=https%3A%2F%2Fdotapp9.dot.state.mn.us%2Fegis12%2Frest%2Fservices%2FBASEMAP%2Fmndot_commonlayers2%2FMapServer%2F11&amp;find="&amp;$F266&amp;"%2C"&amp;$E266&amp;"&amp;marker="&amp;$F266&amp;","&amp;$E266&amp;",4326&amp;level=16",IF(_xlfn.SINGLE(JobState)="IL","https://fema.maps.arcgis.com/apps/mapviewer/index.html?url=https%3A%2F%2Fgis1.dot.illinois.gov%2Farcgis%2Frest%2Fservices%2FAdministrativeData%2FFunctionalClass%2FMapServer%2F0&amp;find="&amp;$F266&amp;"%2C"&amp;$E266&amp;"&amp;marker="&amp;$F266&amp;","&amp;$E266&amp;",4326&amp;level=16",IF(_xlfn.SINGLE(JobState)="OH","https://fema.maps.arcgis.com/apps/mapviewer/index.html?url=https%3A%2F%2Ftims.dot.state.oh.us%2Fags%2Frest%2Fservices%2FRoadway_Information%2FFunctional_Class%2FMapServer%2F0&amp;find="&amp;$F266&amp;"%2C"&amp;$E266&amp;"&amp;marker="&amp;$F266&amp;","&amp;$E266&amp;",4326&amp;level=16","https://fema.maps.arcgis.com/apps/mapviewer/index.html?find="&amp;$F266&amp;"%2C"&amp;$E266&amp;"&amp;marker="&amp;$F266&amp;","&amp;$E266&amp;",4326&amp;level=16")))))),IF(_xlfn.SINGLE(JobState)="WI","Review Local Roads Layer","Review NFC AGOL Layer"))))</f>
        <v/>
      </c>
      <c r="N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266&amp;"%2C"&amp;$E266&amp;"&amp;marker="&amp;$F266&amp;","&amp;$E266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6" s="6" t="str">
        <f>IF(OR($E266="", $F266=""),"",IF(_xlfn.SINGLE(JobAgolMap)="",HYPERLINK("https://fema.maps.arcgis.com/apps/mapviewer/index.html?find="&amp;$F266&amp;"%2C"&amp;$E266&amp;"&amp;marker="&amp;$F266&amp;","&amp;$E266&amp;",4326&amp;level=16","FEMA AGOL Map Viewer"),HYPERLINK(_xlfn.SINGLE(JobAgolMap)&amp;IF(ISNUMBER(FIND("?",_xlfn.SINGLE(JobAgolMap))),"&amp;","?")&amp;"center="&amp;$F266&amp;","&amp;$E266&amp;"&amp;level=16&amp;marker="&amp;$F266&amp;","&amp;$E266,"Open")))</f>
        <v/>
      </c>
      <c r="Q266" s="4"/>
      <c r="R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services5.arcgis.com/0pgGLzT0Nh7FVjon/arcgis/rest/services/Functional_Class_Local_Non_Prod/FeatureServer/1&amp;find="&amp;$F267&amp;"%2C"&amp;$E267&amp;"&amp;marker="&amp;$F267&amp;","&amp;$E267&amp;",4326&amp;level=16",IF(_xlfn.SINGLE(JobState)="MN","https://fema.maps.arcgis.com/apps/mapviewer/index.html?url=https%3A%2F%2Fdotapp9.dot.state.mn.us%2Fegis12%2Frest%2Fservices%2FBASEMAP%2Fmndot_commonlayers2%2FMapServer%2F11&amp;find="&amp;$F267&amp;"%2C"&amp;$E267&amp;"&amp;marker="&amp;$F267&amp;","&amp;$E267&amp;",4326&amp;level=16",IF(_xlfn.SINGLE(JobState)="IL","https://fema.maps.arcgis.com/apps/mapviewer/index.html?url=https%3A%2F%2Fgis1.dot.illinois.gov%2Farcgis%2Frest%2Fservices%2FAdministrativeData%2FFunctionalClass%2FMapServer%2F0&amp;find="&amp;$F267&amp;"%2C"&amp;$E267&amp;"&amp;marker="&amp;$F267&amp;","&amp;$E267&amp;",4326&amp;level=16",IF(_xlfn.SINGLE(JobState)="OH","https://fema.maps.arcgis.com/apps/mapviewer/index.html?url=https%3A%2F%2Ftims.dot.state.oh.us%2Fags%2Frest%2Fservices%2FRoadway_Information%2FFunctional_Class%2FMapServer%2F0&amp;find="&amp;$F267&amp;"%2C"&amp;$E267&amp;"&amp;marker="&amp;$F267&amp;","&amp;$E267&amp;",4326&amp;level=16","https://fema.maps.arcgis.com/apps/mapviewer/index.html?find="&amp;$F267&amp;"%2C"&amp;$E267&amp;"&amp;marker="&amp;$F267&amp;","&amp;$E267&amp;",4326&amp;level=16")))))),IF(_xlfn.SINGLE(JobState)="WI","Review Local Roads Layer","Review NFC AGOL Layer"))))</f>
        <v/>
      </c>
      <c r="N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267&amp;"%2C"&amp;$E267&amp;"&amp;marker="&amp;$F267&amp;","&amp;$E267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7" s="6" t="str">
        <f>IF(OR($E267="", $F267=""),"",IF(_xlfn.SINGLE(JobAgolMap)="",HYPERLINK("https://fema.maps.arcgis.com/apps/mapviewer/index.html?find="&amp;$F267&amp;"%2C"&amp;$E267&amp;"&amp;marker="&amp;$F267&amp;","&amp;$E267&amp;",4326&amp;level=16","FEMA AGOL Map Viewer"),HYPERLINK(_xlfn.SINGLE(JobAgolMap)&amp;IF(ISNUMBER(FIND("?",_xlfn.SINGLE(JobAgolMap))),"&amp;","?")&amp;"center="&amp;$F267&amp;","&amp;$E267&amp;"&amp;level=16&amp;marker="&amp;$F267&amp;","&amp;$E267,"Open")))</f>
        <v/>
      </c>
      <c r="Q267" s="4"/>
      <c r="R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services5.arcgis.com/0pgGLzT0Nh7FVjon/arcgis/rest/services/Functional_Class_Local_Non_Prod/FeatureServer/1&amp;find="&amp;$F268&amp;"%2C"&amp;$E268&amp;"&amp;marker="&amp;$F268&amp;","&amp;$E268&amp;",4326&amp;level=16",IF(_xlfn.SINGLE(JobState)="MN","https://fema.maps.arcgis.com/apps/mapviewer/index.html?url=https%3A%2F%2Fdotapp9.dot.state.mn.us%2Fegis12%2Frest%2Fservices%2FBASEMAP%2Fmndot_commonlayers2%2FMapServer%2F11&amp;find="&amp;$F268&amp;"%2C"&amp;$E268&amp;"&amp;marker="&amp;$F268&amp;","&amp;$E268&amp;",4326&amp;level=16",IF(_xlfn.SINGLE(JobState)="IL","https://fema.maps.arcgis.com/apps/mapviewer/index.html?url=https%3A%2F%2Fgis1.dot.illinois.gov%2Farcgis%2Frest%2Fservices%2FAdministrativeData%2FFunctionalClass%2FMapServer%2F0&amp;find="&amp;$F268&amp;"%2C"&amp;$E268&amp;"&amp;marker="&amp;$F268&amp;","&amp;$E268&amp;",4326&amp;level=16",IF(_xlfn.SINGLE(JobState)="OH","https://fema.maps.arcgis.com/apps/mapviewer/index.html?url=https%3A%2F%2Ftims.dot.state.oh.us%2Fags%2Frest%2Fservices%2FRoadway_Information%2FFunctional_Class%2FMapServer%2F0&amp;find="&amp;$F268&amp;"%2C"&amp;$E268&amp;"&amp;marker="&amp;$F268&amp;","&amp;$E268&amp;",4326&amp;level=16","https://fema.maps.arcgis.com/apps/mapviewer/index.html?find="&amp;$F268&amp;"%2C"&amp;$E268&amp;"&amp;marker="&amp;$F268&amp;","&amp;$E268&amp;",4326&amp;level=16")))))),IF(_xlfn.SINGLE(JobState)="WI","Review Local Roads Layer","Review NFC AGOL Layer"))))</f>
        <v/>
      </c>
      <c r="N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268&amp;"%2C"&amp;$E268&amp;"&amp;marker="&amp;$F268&amp;","&amp;$E268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8" s="6" t="str">
        <f>IF(OR($E268="", $F268=""),"",IF(_xlfn.SINGLE(JobAgolMap)="",HYPERLINK("https://fema.maps.arcgis.com/apps/mapviewer/index.html?find="&amp;$F268&amp;"%2C"&amp;$E268&amp;"&amp;marker="&amp;$F268&amp;","&amp;$E268&amp;",4326&amp;level=16","FEMA AGOL Map Viewer"),HYPERLINK(_xlfn.SINGLE(JobAgolMap)&amp;IF(ISNUMBER(FIND("?",_xlfn.SINGLE(JobAgolMap))),"&amp;","?")&amp;"center="&amp;$F268&amp;","&amp;$E268&amp;"&amp;level=16&amp;marker="&amp;$F268&amp;","&amp;$E268,"Open")))</f>
        <v/>
      </c>
      <c r="Q268" s="4"/>
      <c r="R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services5.arcgis.com/0pgGLzT0Nh7FVjon/arcgis/rest/services/Functional_Class_Local_Non_Prod/FeatureServer/1&amp;find="&amp;$F269&amp;"%2C"&amp;$E269&amp;"&amp;marker="&amp;$F269&amp;","&amp;$E269&amp;",4326&amp;level=16",IF(_xlfn.SINGLE(JobState)="MN","https://fema.maps.arcgis.com/apps/mapviewer/index.html?url=https%3A%2F%2Fdotapp9.dot.state.mn.us%2Fegis12%2Frest%2Fservices%2FBASEMAP%2Fmndot_commonlayers2%2FMapServer%2F11&amp;find="&amp;$F269&amp;"%2C"&amp;$E269&amp;"&amp;marker="&amp;$F269&amp;","&amp;$E269&amp;",4326&amp;level=16",IF(_xlfn.SINGLE(JobState)="IL","https://fema.maps.arcgis.com/apps/mapviewer/index.html?url=https%3A%2F%2Fgis1.dot.illinois.gov%2Farcgis%2Frest%2Fservices%2FAdministrativeData%2FFunctionalClass%2FMapServer%2F0&amp;find="&amp;$F269&amp;"%2C"&amp;$E269&amp;"&amp;marker="&amp;$F269&amp;","&amp;$E269&amp;",4326&amp;level=16",IF(_xlfn.SINGLE(JobState)="OH","https://fema.maps.arcgis.com/apps/mapviewer/index.html?url=https%3A%2F%2Ftims.dot.state.oh.us%2Fags%2Frest%2Fservices%2FRoadway_Information%2FFunctional_Class%2FMapServer%2F0&amp;find="&amp;$F269&amp;"%2C"&amp;$E269&amp;"&amp;marker="&amp;$F269&amp;","&amp;$E269&amp;",4326&amp;level=16","https://fema.maps.arcgis.com/apps/mapviewer/index.html?find="&amp;$F269&amp;"%2C"&amp;$E269&amp;"&amp;marker="&amp;$F269&amp;","&amp;$E269&amp;",4326&amp;level=16")))))),IF(_xlfn.SINGLE(JobState)="WI","Review Local Roads Layer","Review NFC AGOL Layer"))))</f>
        <v/>
      </c>
      <c r="N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269&amp;"%2C"&amp;$E269&amp;"&amp;marker="&amp;$F269&amp;","&amp;$E269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69" s="6" t="str">
        <f>IF(OR($E269="", $F269=""),"",IF(_xlfn.SINGLE(JobAgolMap)="",HYPERLINK("https://fema.maps.arcgis.com/apps/mapviewer/index.html?find="&amp;$F269&amp;"%2C"&amp;$E269&amp;"&amp;marker="&amp;$F269&amp;","&amp;$E269&amp;",4326&amp;level=16","FEMA AGOL Map Viewer"),HYPERLINK(_xlfn.SINGLE(JobAgolMap)&amp;IF(ISNUMBER(FIND("?",_xlfn.SINGLE(JobAgolMap))),"&amp;","?")&amp;"center="&amp;$F269&amp;","&amp;$E269&amp;"&amp;level=16&amp;marker="&amp;$F269&amp;","&amp;$E269,"Open")))</f>
        <v/>
      </c>
      <c r="Q269" s="4"/>
      <c r="R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services5.arcgis.com/0pgGLzT0Nh7FVjon/arcgis/rest/services/Functional_Class_Local_Non_Prod/FeatureServer/1&amp;find="&amp;$F270&amp;"%2C"&amp;$E270&amp;"&amp;marker="&amp;$F270&amp;","&amp;$E270&amp;",4326&amp;level=16",IF(_xlfn.SINGLE(JobState)="MN","https://fema.maps.arcgis.com/apps/mapviewer/index.html?url=https%3A%2F%2Fdotapp9.dot.state.mn.us%2Fegis12%2Frest%2Fservices%2FBASEMAP%2Fmndot_commonlayers2%2FMapServer%2F11&amp;find="&amp;$F270&amp;"%2C"&amp;$E270&amp;"&amp;marker="&amp;$F270&amp;","&amp;$E270&amp;",4326&amp;level=16",IF(_xlfn.SINGLE(JobState)="IL","https://fema.maps.arcgis.com/apps/mapviewer/index.html?url=https%3A%2F%2Fgis1.dot.illinois.gov%2Farcgis%2Frest%2Fservices%2FAdministrativeData%2FFunctionalClass%2FMapServer%2F0&amp;find="&amp;$F270&amp;"%2C"&amp;$E270&amp;"&amp;marker="&amp;$F270&amp;","&amp;$E270&amp;",4326&amp;level=16",IF(_xlfn.SINGLE(JobState)="OH","https://fema.maps.arcgis.com/apps/mapviewer/index.html?url=https%3A%2F%2Ftims.dot.state.oh.us%2Fags%2Frest%2Fservices%2FRoadway_Information%2FFunctional_Class%2FMapServer%2F0&amp;find="&amp;$F270&amp;"%2C"&amp;$E270&amp;"&amp;marker="&amp;$F270&amp;","&amp;$E270&amp;",4326&amp;level=16","https://fema.maps.arcgis.com/apps/mapviewer/index.html?find="&amp;$F270&amp;"%2C"&amp;$E270&amp;"&amp;marker="&amp;$F270&amp;","&amp;$E270&amp;",4326&amp;level=16")))))),IF(_xlfn.SINGLE(JobState)="WI","Review Local Roads Layer","Review NFC AGOL Layer"))))</f>
        <v/>
      </c>
      <c r="N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270&amp;"%2C"&amp;$E270&amp;"&amp;marker="&amp;$F270&amp;","&amp;$E270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0" s="6" t="str">
        <f>IF(OR($E270="", $F270=""),"",IF(_xlfn.SINGLE(JobAgolMap)="",HYPERLINK("https://fema.maps.arcgis.com/apps/mapviewer/index.html?find="&amp;$F270&amp;"%2C"&amp;$E270&amp;"&amp;marker="&amp;$F270&amp;","&amp;$E270&amp;",4326&amp;level=16","FEMA AGOL Map Viewer"),HYPERLINK(_xlfn.SINGLE(JobAgolMap)&amp;IF(ISNUMBER(FIND("?",_xlfn.SINGLE(JobAgolMap))),"&amp;","?")&amp;"center="&amp;$F270&amp;","&amp;$E270&amp;"&amp;level=16&amp;marker="&amp;$F270&amp;","&amp;$E270,"Open")))</f>
        <v/>
      </c>
      <c r="Q270" s="4"/>
      <c r="R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services5.arcgis.com/0pgGLzT0Nh7FVjon/arcgis/rest/services/Functional_Class_Local_Non_Prod/FeatureServer/1&amp;find="&amp;$F271&amp;"%2C"&amp;$E271&amp;"&amp;marker="&amp;$F271&amp;","&amp;$E271&amp;",4326&amp;level=16",IF(_xlfn.SINGLE(JobState)="MN","https://fema.maps.arcgis.com/apps/mapviewer/index.html?url=https%3A%2F%2Fdotapp9.dot.state.mn.us%2Fegis12%2Frest%2Fservices%2FBASEMAP%2Fmndot_commonlayers2%2FMapServer%2F11&amp;find="&amp;$F271&amp;"%2C"&amp;$E271&amp;"&amp;marker="&amp;$F271&amp;","&amp;$E271&amp;",4326&amp;level=16",IF(_xlfn.SINGLE(JobState)="IL","https://fema.maps.arcgis.com/apps/mapviewer/index.html?url=https%3A%2F%2Fgis1.dot.illinois.gov%2Farcgis%2Frest%2Fservices%2FAdministrativeData%2FFunctionalClass%2FMapServer%2F0&amp;find="&amp;$F271&amp;"%2C"&amp;$E271&amp;"&amp;marker="&amp;$F271&amp;","&amp;$E271&amp;",4326&amp;level=16",IF(_xlfn.SINGLE(JobState)="OH","https://fema.maps.arcgis.com/apps/mapviewer/index.html?url=https%3A%2F%2Ftims.dot.state.oh.us%2Fags%2Frest%2Fservices%2FRoadway_Information%2FFunctional_Class%2FMapServer%2F0&amp;find="&amp;$F271&amp;"%2C"&amp;$E271&amp;"&amp;marker="&amp;$F271&amp;","&amp;$E271&amp;",4326&amp;level=16","https://fema.maps.arcgis.com/apps/mapviewer/index.html?find="&amp;$F271&amp;"%2C"&amp;$E271&amp;"&amp;marker="&amp;$F271&amp;","&amp;$E271&amp;",4326&amp;level=16")))))),IF(_xlfn.SINGLE(JobState)="WI","Review Local Roads Layer","Review NFC AGOL Layer"))))</f>
        <v/>
      </c>
      <c r="N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271&amp;"%2C"&amp;$E271&amp;"&amp;marker="&amp;$F271&amp;","&amp;$E271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1" s="6" t="str">
        <f>IF(OR($E271="", $F271=""),"",IF(_xlfn.SINGLE(JobAgolMap)="",HYPERLINK("https://fema.maps.arcgis.com/apps/mapviewer/index.html?find="&amp;$F271&amp;"%2C"&amp;$E271&amp;"&amp;marker="&amp;$F271&amp;","&amp;$E271&amp;",4326&amp;level=16","FEMA AGOL Map Viewer"),HYPERLINK(_xlfn.SINGLE(JobAgolMap)&amp;IF(ISNUMBER(FIND("?",_xlfn.SINGLE(JobAgolMap))),"&amp;","?")&amp;"center="&amp;$F271&amp;","&amp;$E271&amp;"&amp;level=16&amp;marker="&amp;$F271&amp;","&amp;$E271,"Open")))</f>
        <v/>
      </c>
      <c r="Q271" s="4"/>
      <c r="R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services5.arcgis.com/0pgGLzT0Nh7FVjon/arcgis/rest/services/Functional_Class_Local_Non_Prod/FeatureServer/1&amp;find="&amp;$F272&amp;"%2C"&amp;$E272&amp;"&amp;marker="&amp;$F272&amp;","&amp;$E272&amp;",4326&amp;level=16",IF(_xlfn.SINGLE(JobState)="MN","https://fema.maps.arcgis.com/apps/mapviewer/index.html?url=https%3A%2F%2Fdotapp9.dot.state.mn.us%2Fegis12%2Frest%2Fservices%2FBASEMAP%2Fmndot_commonlayers2%2FMapServer%2F11&amp;find="&amp;$F272&amp;"%2C"&amp;$E272&amp;"&amp;marker="&amp;$F272&amp;","&amp;$E272&amp;",4326&amp;level=16",IF(_xlfn.SINGLE(JobState)="IL","https://fema.maps.arcgis.com/apps/mapviewer/index.html?url=https%3A%2F%2Fgis1.dot.illinois.gov%2Farcgis%2Frest%2Fservices%2FAdministrativeData%2FFunctionalClass%2FMapServer%2F0&amp;find="&amp;$F272&amp;"%2C"&amp;$E272&amp;"&amp;marker="&amp;$F272&amp;","&amp;$E272&amp;",4326&amp;level=16",IF(_xlfn.SINGLE(JobState)="OH","https://fema.maps.arcgis.com/apps/mapviewer/index.html?url=https%3A%2F%2Ftims.dot.state.oh.us%2Fags%2Frest%2Fservices%2FRoadway_Information%2FFunctional_Class%2FMapServer%2F0&amp;find="&amp;$F272&amp;"%2C"&amp;$E272&amp;"&amp;marker="&amp;$F272&amp;","&amp;$E272&amp;",4326&amp;level=16","https://fema.maps.arcgis.com/apps/mapviewer/index.html?find="&amp;$F272&amp;"%2C"&amp;$E272&amp;"&amp;marker="&amp;$F272&amp;","&amp;$E272&amp;",4326&amp;level=16")))))),IF(_xlfn.SINGLE(JobState)="WI","Review Local Roads Layer","Review NFC AGOL Layer"))))</f>
        <v/>
      </c>
      <c r="N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272&amp;"%2C"&amp;$E272&amp;"&amp;marker="&amp;$F272&amp;","&amp;$E272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2" s="6" t="str">
        <f>IF(OR($E272="", $F272=""),"",IF(_xlfn.SINGLE(JobAgolMap)="",HYPERLINK("https://fema.maps.arcgis.com/apps/mapviewer/index.html?find="&amp;$F272&amp;"%2C"&amp;$E272&amp;"&amp;marker="&amp;$F272&amp;","&amp;$E272&amp;",4326&amp;level=16","FEMA AGOL Map Viewer"),HYPERLINK(_xlfn.SINGLE(JobAgolMap)&amp;IF(ISNUMBER(FIND("?",_xlfn.SINGLE(JobAgolMap))),"&amp;","?")&amp;"center="&amp;$F272&amp;","&amp;$E272&amp;"&amp;level=16&amp;marker="&amp;$F272&amp;","&amp;$E272,"Open")))</f>
        <v/>
      </c>
      <c r="Q272" s="4"/>
      <c r="R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services5.arcgis.com/0pgGLzT0Nh7FVjon/arcgis/rest/services/Functional_Class_Local_Non_Prod/FeatureServer/1&amp;find="&amp;$F273&amp;"%2C"&amp;$E273&amp;"&amp;marker="&amp;$F273&amp;","&amp;$E273&amp;",4326&amp;level=16",IF(_xlfn.SINGLE(JobState)="MN","https://fema.maps.arcgis.com/apps/mapviewer/index.html?url=https%3A%2F%2Fdotapp9.dot.state.mn.us%2Fegis12%2Frest%2Fservices%2FBASEMAP%2Fmndot_commonlayers2%2FMapServer%2F11&amp;find="&amp;$F273&amp;"%2C"&amp;$E273&amp;"&amp;marker="&amp;$F273&amp;","&amp;$E273&amp;",4326&amp;level=16",IF(_xlfn.SINGLE(JobState)="IL","https://fema.maps.arcgis.com/apps/mapviewer/index.html?url=https%3A%2F%2Fgis1.dot.illinois.gov%2Farcgis%2Frest%2Fservices%2FAdministrativeData%2FFunctionalClass%2FMapServer%2F0&amp;find="&amp;$F273&amp;"%2C"&amp;$E273&amp;"&amp;marker="&amp;$F273&amp;","&amp;$E273&amp;",4326&amp;level=16",IF(_xlfn.SINGLE(JobState)="OH","https://fema.maps.arcgis.com/apps/mapviewer/index.html?url=https%3A%2F%2Ftims.dot.state.oh.us%2Fags%2Frest%2Fservices%2FRoadway_Information%2FFunctional_Class%2FMapServer%2F0&amp;find="&amp;$F273&amp;"%2C"&amp;$E273&amp;"&amp;marker="&amp;$F273&amp;","&amp;$E273&amp;",4326&amp;level=16","https://fema.maps.arcgis.com/apps/mapviewer/index.html?find="&amp;$F273&amp;"%2C"&amp;$E273&amp;"&amp;marker="&amp;$F273&amp;","&amp;$E273&amp;",4326&amp;level=16")))))),IF(_xlfn.SINGLE(JobState)="WI","Review Local Roads Layer","Review NFC AGOL Layer"))))</f>
        <v/>
      </c>
      <c r="N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273&amp;"%2C"&amp;$E273&amp;"&amp;marker="&amp;$F273&amp;","&amp;$E273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3" s="6" t="str">
        <f>IF(OR($E273="", $F273=""),"",IF(_xlfn.SINGLE(JobAgolMap)="",HYPERLINK("https://fema.maps.arcgis.com/apps/mapviewer/index.html?find="&amp;$F273&amp;"%2C"&amp;$E273&amp;"&amp;marker="&amp;$F273&amp;","&amp;$E273&amp;",4326&amp;level=16","FEMA AGOL Map Viewer"),HYPERLINK(_xlfn.SINGLE(JobAgolMap)&amp;IF(ISNUMBER(FIND("?",_xlfn.SINGLE(JobAgolMap))),"&amp;","?")&amp;"center="&amp;$F273&amp;","&amp;$E273&amp;"&amp;level=16&amp;marker="&amp;$F273&amp;","&amp;$E273,"Open")))</f>
        <v/>
      </c>
      <c r="Q273" s="4"/>
      <c r="R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services5.arcgis.com/0pgGLzT0Nh7FVjon/arcgis/rest/services/Functional_Class_Local_Non_Prod/FeatureServer/1&amp;find="&amp;$F274&amp;"%2C"&amp;$E274&amp;"&amp;marker="&amp;$F274&amp;","&amp;$E274&amp;",4326&amp;level=16",IF(_xlfn.SINGLE(JobState)="MN","https://fema.maps.arcgis.com/apps/mapviewer/index.html?url=https%3A%2F%2Fdotapp9.dot.state.mn.us%2Fegis12%2Frest%2Fservices%2FBASEMAP%2Fmndot_commonlayers2%2FMapServer%2F11&amp;find="&amp;$F274&amp;"%2C"&amp;$E274&amp;"&amp;marker="&amp;$F274&amp;","&amp;$E274&amp;",4326&amp;level=16",IF(_xlfn.SINGLE(JobState)="IL","https://fema.maps.arcgis.com/apps/mapviewer/index.html?url=https%3A%2F%2Fgis1.dot.illinois.gov%2Farcgis%2Frest%2Fservices%2FAdministrativeData%2FFunctionalClass%2FMapServer%2F0&amp;find="&amp;$F274&amp;"%2C"&amp;$E274&amp;"&amp;marker="&amp;$F274&amp;","&amp;$E274&amp;",4326&amp;level=16",IF(_xlfn.SINGLE(JobState)="OH","https://fema.maps.arcgis.com/apps/mapviewer/index.html?url=https%3A%2F%2Ftims.dot.state.oh.us%2Fags%2Frest%2Fservices%2FRoadway_Information%2FFunctional_Class%2FMapServer%2F0&amp;find="&amp;$F274&amp;"%2C"&amp;$E274&amp;"&amp;marker="&amp;$F274&amp;","&amp;$E274&amp;",4326&amp;level=16","https://fema.maps.arcgis.com/apps/mapviewer/index.html?find="&amp;$F274&amp;"%2C"&amp;$E274&amp;"&amp;marker="&amp;$F274&amp;","&amp;$E274&amp;",4326&amp;level=16")))))),IF(_xlfn.SINGLE(JobState)="WI","Review Local Roads Layer","Review NFC AGOL Layer"))))</f>
        <v/>
      </c>
      <c r="N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274&amp;"%2C"&amp;$E274&amp;"&amp;marker="&amp;$F274&amp;","&amp;$E274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4" s="6" t="str">
        <f>IF(OR($E274="", $F274=""),"",IF(_xlfn.SINGLE(JobAgolMap)="",HYPERLINK("https://fema.maps.arcgis.com/apps/mapviewer/index.html?find="&amp;$F274&amp;"%2C"&amp;$E274&amp;"&amp;marker="&amp;$F274&amp;","&amp;$E274&amp;",4326&amp;level=16","FEMA AGOL Map Viewer"),HYPERLINK(_xlfn.SINGLE(JobAgolMap)&amp;IF(ISNUMBER(FIND("?",_xlfn.SINGLE(JobAgolMap))),"&amp;","?")&amp;"center="&amp;$F274&amp;","&amp;$E274&amp;"&amp;level=16&amp;marker="&amp;$F274&amp;","&amp;$E274,"Open")))</f>
        <v/>
      </c>
      <c r="Q274" s="4"/>
      <c r="R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services5.arcgis.com/0pgGLzT0Nh7FVjon/arcgis/rest/services/Functional_Class_Local_Non_Prod/FeatureServer/1&amp;find="&amp;$F275&amp;"%2C"&amp;$E275&amp;"&amp;marker="&amp;$F275&amp;","&amp;$E275&amp;",4326&amp;level=16",IF(_xlfn.SINGLE(JobState)="MN","https://fema.maps.arcgis.com/apps/mapviewer/index.html?url=https%3A%2F%2Fdotapp9.dot.state.mn.us%2Fegis12%2Frest%2Fservices%2FBASEMAP%2Fmndot_commonlayers2%2FMapServer%2F11&amp;find="&amp;$F275&amp;"%2C"&amp;$E275&amp;"&amp;marker="&amp;$F275&amp;","&amp;$E275&amp;",4326&amp;level=16",IF(_xlfn.SINGLE(JobState)="IL","https://fema.maps.arcgis.com/apps/mapviewer/index.html?url=https%3A%2F%2Fgis1.dot.illinois.gov%2Farcgis%2Frest%2Fservices%2FAdministrativeData%2FFunctionalClass%2FMapServer%2F0&amp;find="&amp;$F275&amp;"%2C"&amp;$E275&amp;"&amp;marker="&amp;$F275&amp;","&amp;$E275&amp;",4326&amp;level=16",IF(_xlfn.SINGLE(JobState)="OH","https://fema.maps.arcgis.com/apps/mapviewer/index.html?url=https%3A%2F%2Ftims.dot.state.oh.us%2Fags%2Frest%2Fservices%2FRoadway_Information%2FFunctional_Class%2FMapServer%2F0&amp;find="&amp;$F275&amp;"%2C"&amp;$E275&amp;"&amp;marker="&amp;$F275&amp;","&amp;$E275&amp;",4326&amp;level=16","https://fema.maps.arcgis.com/apps/mapviewer/index.html?find="&amp;$F275&amp;"%2C"&amp;$E275&amp;"&amp;marker="&amp;$F275&amp;","&amp;$E275&amp;",4326&amp;level=16")))))),IF(_xlfn.SINGLE(JobState)="WI","Review Local Roads Layer","Review NFC AGOL Layer"))))</f>
        <v/>
      </c>
      <c r="N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275&amp;"%2C"&amp;$E275&amp;"&amp;marker="&amp;$F275&amp;","&amp;$E275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5" s="6" t="str">
        <f>IF(OR($E275="", $F275=""),"",IF(_xlfn.SINGLE(JobAgolMap)="",HYPERLINK("https://fema.maps.arcgis.com/apps/mapviewer/index.html?find="&amp;$F275&amp;"%2C"&amp;$E275&amp;"&amp;marker="&amp;$F275&amp;","&amp;$E275&amp;",4326&amp;level=16","FEMA AGOL Map Viewer"),HYPERLINK(_xlfn.SINGLE(JobAgolMap)&amp;IF(ISNUMBER(FIND("?",_xlfn.SINGLE(JobAgolMap))),"&amp;","?")&amp;"center="&amp;$F275&amp;","&amp;$E275&amp;"&amp;level=16&amp;marker="&amp;$F275&amp;","&amp;$E275,"Open")))</f>
        <v/>
      </c>
      <c r="Q275" s="4"/>
      <c r="R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services5.arcgis.com/0pgGLzT0Nh7FVjon/arcgis/rest/services/Functional_Class_Local_Non_Prod/FeatureServer/1&amp;find="&amp;$F276&amp;"%2C"&amp;$E276&amp;"&amp;marker="&amp;$F276&amp;","&amp;$E276&amp;",4326&amp;level=16",IF(_xlfn.SINGLE(JobState)="MN","https://fema.maps.arcgis.com/apps/mapviewer/index.html?url=https%3A%2F%2Fdotapp9.dot.state.mn.us%2Fegis12%2Frest%2Fservices%2FBASEMAP%2Fmndot_commonlayers2%2FMapServer%2F11&amp;find="&amp;$F276&amp;"%2C"&amp;$E276&amp;"&amp;marker="&amp;$F276&amp;","&amp;$E276&amp;",4326&amp;level=16",IF(_xlfn.SINGLE(JobState)="IL","https://fema.maps.arcgis.com/apps/mapviewer/index.html?url=https%3A%2F%2Fgis1.dot.illinois.gov%2Farcgis%2Frest%2Fservices%2FAdministrativeData%2FFunctionalClass%2FMapServer%2F0&amp;find="&amp;$F276&amp;"%2C"&amp;$E276&amp;"&amp;marker="&amp;$F276&amp;","&amp;$E276&amp;",4326&amp;level=16",IF(_xlfn.SINGLE(JobState)="OH","https://fema.maps.arcgis.com/apps/mapviewer/index.html?url=https%3A%2F%2Ftims.dot.state.oh.us%2Fags%2Frest%2Fservices%2FRoadway_Information%2FFunctional_Class%2FMapServer%2F0&amp;find="&amp;$F276&amp;"%2C"&amp;$E276&amp;"&amp;marker="&amp;$F276&amp;","&amp;$E276&amp;",4326&amp;level=16","https://fema.maps.arcgis.com/apps/mapviewer/index.html?find="&amp;$F276&amp;"%2C"&amp;$E276&amp;"&amp;marker="&amp;$F276&amp;","&amp;$E276&amp;",4326&amp;level=16")))))),IF(_xlfn.SINGLE(JobState)="WI","Review Local Roads Layer","Review NFC AGOL Layer"))))</f>
        <v/>
      </c>
      <c r="N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276&amp;"%2C"&amp;$E276&amp;"&amp;marker="&amp;$F276&amp;","&amp;$E276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6" s="6" t="str">
        <f>IF(OR($E276="", $F276=""),"",IF(_xlfn.SINGLE(JobAgolMap)="",HYPERLINK("https://fema.maps.arcgis.com/apps/mapviewer/index.html?find="&amp;$F276&amp;"%2C"&amp;$E276&amp;"&amp;marker="&amp;$F276&amp;","&amp;$E276&amp;",4326&amp;level=16","FEMA AGOL Map Viewer"),HYPERLINK(_xlfn.SINGLE(JobAgolMap)&amp;IF(ISNUMBER(FIND("?",_xlfn.SINGLE(JobAgolMap))),"&amp;","?")&amp;"center="&amp;$F276&amp;","&amp;$E276&amp;"&amp;level=16&amp;marker="&amp;$F276&amp;","&amp;$E276,"Open")))</f>
        <v/>
      </c>
      <c r="Q276" s="4"/>
      <c r="R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services5.arcgis.com/0pgGLzT0Nh7FVjon/arcgis/rest/services/Functional_Class_Local_Non_Prod/FeatureServer/1&amp;find="&amp;$F277&amp;"%2C"&amp;$E277&amp;"&amp;marker="&amp;$F277&amp;","&amp;$E277&amp;",4326&amp;level=16",IF(_xlfn.SINGLE(JobState)="MN","https://fema.maps.arcgis.com/apps/mapviewer/index.html?url=https%3A%2F%2Fdotapp9.dot.state.mn.us%2Fegis12%2Frest%2Fservices%2FBASEMAP%2Fmndot_commonlayers2%2FMapServer%2F11&amp;find="&amp;$F277&amp;"%2C"&amp;$E277&amp;"&amp;marker="&amp;$F277&amp;","&amp;$E277&amp;",4326&amp;level=16",IF(_xlfn.SINGLE(JobState)="IL","https://fema.maps.arcgis.com/apps/mapviewer/index.html?url=https%3A%2F%2Fgis1.dot.illinois.gov%2Farcgis%2Frest%2Fservices%2FAdministrativeData%2FFunctionalClass%2FMapServer%2F0&amp;find="&amp;$F277&amp;"%2C"&amp;$E277&amp;"&amp;marker="&amp;$F277&amp;","&amp;$E277&amp;",4326&amp;level=16",IF(_xlfn.SINGLE(JobState)="OH","https://fema.maps.arcgis.com/apps/mapviewer/index.html?url=https%3A%2F%2Ftims.dot.state.oh.us%2Fags%2Frest%2Fservices%2FRoadway_Information%2FFunctional_Class%2FMapServer%2F0&amp;find="&amp;$F277&amp;"%2C"&amp;$E277&amp;"&amp;marker="&amp;$F277&amp;","&amp;$E277&amp;",4326&amp;level=16","https://fema.maps.arcgis.com/apps/mapviewer/index.html?find="&amp;$F277&amp;"%2C"&amp;$E277&amp;"&amp;marker="&amp;$F277&amp;","&amp;$E277&amp;",4326&amp;level=16")))))),IF(_xlfn.SINGLE(JobState)="WI","Review Local Roads Layer","Review NFC AGOL Layer"))))</f>
        <v/>
      </c>
      <c r="N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277&amp;"%2C"&amp;$E277&amp;"&amp;marker="&amp;$F277&amp;","&amp;$E277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7" s="6" t="str">
        <f>IF(OR($E277="", $F277=""),"",IF(_xlfn.SINGLE(JobAgolMap)="",HYPERLINK("https://fema.maps.arcgis.com/apps/mapviewer/index.html?find="&amp;$F277&amp;"%2C"&amp;$E277&amp;"&amp;marker="&amp;$F277&amp;","&amp;$E277&amp;",4326&amp;level=16","FEMA AGOL Map Viewer"),HYPERLINK(_xlfn.SINGLE(JobAgolMap)&amp;IF(ISNUMBER(FIND("?",_xlfn.SINGLE(JobAgolMap))),"&amp;","?")&amp;"center="&amp;$F277&amp;","&amp;$E277&amp;"&amp;level=16&amp;marker="&amp;$F277&amp;","&amp;$E277,"Open")))</f>
        <v/>
      </c>
      <c r="Q277" s="4"/>
      <c r="R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services5.arcgis.com/0pgGLzT0Nh7FVjon/arcgis/rest/services/Functional_Class_Local_Non_Prod/FeatureServer/1&amp;find="&amp;$F278&amp;"%2C"&amp;$E278&amp;"&amp;marker="&amp;$F278&amp;","&amp;$E278&amp;",4326&amp;level=16",IF(_xlfn.SINGLE(JobState)="MN","https://fema.maps.arcgis.com/apps/mapviewer/index.html?url=https%3A%2F%2Fdotapp9.dot.state.mn.us%2Fegis12%2Frest%2Fservices%2FBASEMAP%2Fmndot_commonlayers2%2FMapServer%2F11&amp;find="&amp;$F278&amp;"%2C"&amp;$E278&amp;"&amp;marker="&amp;$F278&amp;","&amp;$E278&amp;",4326&amp;level=16",IF(_xlfn.SINGLE(JobState)="IL","https://fema.maps.arcgis.com/apps/mapviewer/index.html?url=https%3A%2F%2Fgis1.dot.illinois.gov%2Farcgis%2Frest%2Fservices%2FAdministrativeData%2FFunctionalClass%2FMapServer%2F0&amp;find="&amp;$F278&amp;"%2C"&amp;$E278&amp;"&amp;marker="&amp;$F278&amp;","&amp;$E278&amp;",4326&amp;level=16",IF(_xlfn.SINGLE(JobState)="OH","https://fema.maps.arcgis.com/apps/mapviewer/index.html?url=https%3A%2F%2Ftims.dot.state.oh.us%2Fags%2Frest%2Fservices%2FRoadway_Information%2FFunctional_Class%2FMapServer%2F0&amp;find="&amp;$F278&amp;"%2C"&amp;$E278&amp;"&amp;marker="&amp;$F278&amp;","&amp;$E278&amp;",4326&amp;level=16","https://fema.maps.arcgis.com/apps/mapviewer/index.html?find="&amp;$F278&amp;"%2C"&amp;$E278&amp;"&amp;marker="&amp;$F278&amp;","&amp;$E278&amp;",4326&amp;level=16")))))),IF(_xlfn.SINGLE(JobState)="WI","Review Local Roads Layer","Review NFC AGOL Layer"))))</f>
        <v/>
      </c>
      <c r="N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278&amp;"%2C"&amp;$E278&amp;"&amp;marker="&amp;$F278&amp;","&amp;$E278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8" s="6" t="str">
        <f>IF(OR($E278="", $F278=""),"",IF(_xlfn.SINGLE(JobAgolMap)="",HYPERLINK("https://fema.maps.arcgis.com/apps/mapviewer/index.html?find="&amp;$F278&amp;"%2C"&amp;$E278&amp;"&amp;marker="&amp;$F278&amp;","&amp;$E278&amp;",4326&amp;level=16","FEMA AGOL Map Viewer"),HYPERLINK(_xlfn.SINGLE(JobAgolMap)&amp;IF(ISNUMBER(FIND("?",_xlfn.SINGLE(JobAgolMap))),"&amp;","?")&amp;"center="&amp;$F278&amp;","&amp;$E278&amp;"&amp;level=16&amp;marker="&amp;$F278&amp;","&amp;$E278,"Open")))</f>
        <v/>
      </c>
      <c r="Q278" s="4"/>
      <c r="R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services5.arcgis.com/0pgGLzT0Nh7FVjon/arcgis/rest/services/Functional_Class_Local_Non_Prod/FeatureServer/1&amp;find="&amp;$F279&amp;"%2C"&amp;$E279&amp;"&amp;marker="&amp;$F279&amp;","&amp;$E279&amp;",4326&amp;level=16",IF(_xlfn.SINGLE(JobState)="MN","https://fema.maps.arcgis.com/apps/mapviewer/index.html?url=https%3A%2F%2Fdotapp9.dot.state.mn.us%2Fegis12%2Frest%2Fservices%2FBASEMAP%2Fmndot_commonlayers2%2FMapServer%2F11&amp;find="&amp;$F279&amp;"%2C"&amp;$E279&amp;"&amp;marker="&amp;$F279&amp;","&amp;$E279&amp;",4326&amp;level=16",IF(_xlfn.SINGLE(JobState)="IL","https://fema.maps.arcgis.com/apps/mapviewer/index.html?url=https%3A%2F%2Fgis1.dot.illinois.gov%2Farcgis%2Frest%2Fservices%2FAdministrativeData%2FFunctionalClass%2FMapServer%2F0&amp;find="&amp;$F279&amp;"%2C"&amp;$E279&amp;"&amp;marker="&amp;$F279&amp;","&amp;$E279&amp;",4326&amp;level=16",IF(_xlfn.SINGLE(JobState)="OH","https://fema.maps.arcgis.com/apps/mapviewer/index.html?url=https%3A%2F%2Ftims.dot.state.oh.us%2Fags%2Frest%2Fservices%2FRoadway_Information%2FFunctional_Class%2FMapServer%2F0&amp;find="&amp;$F279&amp;"%2C"&amp;$E279&amp;"&amp;marker="&amp;$F279&amp;","&amp;$E279&amp;",4326&amp;level=16","https://fema.maps.arcgis.com/apps/mapviewer/index.html?find="&amp;$F279&amp;"%2C"&amp;$E279&amp;"&amp;marker="&amp;$F279&amp;","&amp;$E279&amp;",4326&amp;level=16")))))),IF(_xlfn.SINGLE(JobState)="WI","Review Local Roads Layer","Review NFC AGOL Layer"))))</f>
        <v/>
      </c>
      <c r="N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279&amp;"%2C"&amp;$E279&amp;"&amp;marker="&amp;$F279&amp;","&amp;$E279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79" s="6" t="str">
        <f>IF(OR($E279="", $F279=""),"",IF(_xlfn.SINGLE(JobAgolMap)="",HYPERLINK("https://fema.maps.arcgis.com/apps/mapviewer/index.html?find="&amp;$F279&amp;"%2C"&amp;$E279&amp;"&amp;marker="&amp;$F279&amp;","&amp;$E279&amp;",4326&amp;level=16","FEMA AGOL Map Viewer"),HYPERLINK(_xlfn.SINGLE(JobAgolMap)&amp;IF(ISNUMBER(FIND("?",_xlfn.SINGLE(JobAgolMap))),"&amp;","?")&amp;"center="&amp;$F279&amp;","&amp;$E279&amp;"&amp;level=16&amp;marker="&amp;$F279&amp;","&amp;$E279,"Open")))</f>
        <v/>
      </c>
      <c r="Q279" s="4"/>
      <c r="R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services5.arcgis.com/0pgGLzT0Nh7FVjon/arcgis/rest/services/Functional_Class_Local_Non_Prod/FeatureServer/1&amp;find="&amp;$F280&amp;"%2C"&amp;$E280&amp;"&amp;marker="&amp;$F280&amp;","&amp;$E280&amp;",4326&amp;level=16",IF(_xlfn.SINGLE(JobState)="MN","https://fema.maps.arcgis.com/apps/mapviewer/index.html?url=https%3A%2F%2Fdotapp9.dot.state.mn.us%2Fegis12%2Frest%2Fservices%2FBASEMAP%2Fmndot_commonlayers2%2FMapServer%2F11&amp;find="&amp;$F280&amp;"%2C"&amp;$E280&amp;"&amp;marker="&amp;$F280&amp;","&amp;$E280&amp;",4326&amp;level=16",IF(_xlfn.SINGLE(JobState)="IL","https://fema.maps.arcgis.com/apps/mapviewer/index.html?url=https%3A%2F%2Fgis1.dot.illinois.gov%2Farcgis%2Frest%2Fservices%2FAdministrativeData%2FFunctionalClass%2FMapServer%2F0&amp;find="&amp;$F280&amp;"%2C"&amp;$E280&amp;"&amp;marker="&amp;$F280&amp;","&amp;$E280&amp;",4326&amp;level=16",IF(_xlfn.SINGLE(JobState)="OH","https://fema.maps.arcgis.com/apps/mapviewer/index.html?url=https%3A%2F%2Ftims.dot.state.oh.us%2Fags%2Frest%2Fservices%2FRoadway_Information%2FFunctional_Class%2FMapServer%2F0&amp;find="&amp;$F280&amp;"%2C"&amp;$E280&amp;"&amp;marker="&amp;$F280&amp;","&amp;$E280&amp;",4326&amp;level=16","https://fema.maps.arcgis.com/apps/mapviewer/index.html?find="&amp;$F280&amp;"%2C"&amp;$E280&amp;"&amp;marker="&amp;$F280&amp;","&amp;$E280&amp;",4326&amp;level=16")))))),IF(_xlfn.SINGLE(JobState)="WI","Review Local Roads Layer","Review NFC AGOL Layer"))))</f>
        <v/>
      </c>
      <c r="N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280&amp;"%2C"&amp;$E280&amp;"&amp;marker="&amp;$F280&amp;","&amp;$E280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0" s="6" t="str">
        <f>IF(OR($E280="", $F280=""),"",IF(_xlfn.SINGLE(JobAgolMap)="",HYPERLINK("https://fema.maps.arcgis.com/apps/mapviewer/index.html?find="&amp;$F280&amp;"%2C"&amp;$E280&amp;"&amp;marker="&amp;$F280&amp;","&amp;$E280&amp;",4326&amp;level=16","FEMA AGOL Map Viewer"),HYPERLINK(_xlfn.SINGLE(JobAgolMap)&amp;IF(ISNUMBER(FIND("?",_xlfn.SINGLE(JobAgolMap))),"&amp;","?")&amp;"center="&amp;$F280&amp;","&amp;$E280&amp;"&amp;level=16&amp;marker="&amp;$F280&amp;","&amp;$E280,"Open")))</f>
        <v/>
      </c>
      <c r="Q280" s="4"/>
      <c r="R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services5.arcgis.com/0pgGLzT0Nh7FVjon/arcgis/rest/services/Functional_Class_Local_Non_Prod/FeatureServer/1&amp;find="&amp;$F281&amp;"%2C"&amp;$E281&amp;"&amp;marker="&amp;$F281&amp;","&amp;$E281&amp;",4326&amp;level=16",IF(_xlfn.SINGLE(JobState)="MN","https://fema.maps.arcgis.com/apps/mapviewer/index.html?url=https%3A%2F%2Fdotapp9.dot.state.mn.us%2Fegis12%2Frest%2Fservices%2FBASEMAP%2Fmndot_commonlayers2%2FMapServer%2F11&amp;find="&amp;$F281&amp;"%2C"&amp;$E281&amp;"&amp;marker="&amp;$F281&amp;","&amp;$E281&amp;",4326&amp;level=16",IF(_xlfn.SINGLE(JobState)="IL","https://fema.maps.arcgis.com/apps/mapviewer/index.html?url=https%3A%2F%2Fgis1.dot.illinois.gov%2Farcgis%2Frest%2Fservices%2FAdministrativeData%2FFunctionalClass%2FMapServer%2F0&amp;find="&amp;$F281&amp;"%2C"&amp;$E281&amp;"&amp;marker="&amp;$F281&amp;","&amp;$E281&amp;",4326&amp;level=16",IF(_xlfn.SINGLE(JobState)="OH","https://fema.maps.arcgis.com/apps/mapviewer/index.html?url=https%3A%2F%2Ftims.dot.state.oh.us%2Fags%2Frest%2Fservices%2FRoadway_Information%2FFunctional_Class%2FMapServer%2F0&amp;find="&amp;$F281&amp;"%2C"&amp;$E281&amp;"&amp;marker="&amp;$F281&amp;","&amp;$E281&amp;",4326&amp;level=16","https://fema.maps.arcgis.com/apps/mapviewer/index.html?find="&amp;$F281&amp;"%2C"&amp;$E281&amp;"&amp;marker="&amp;$F281&amp;","&amp;$E281&amp;",4326&amp;level=16")))))),IF(_xlfn.SINGLE(JobState)="WI","Review Local Roads Layer","Review NFC AGOL Layer"))))</f>
        <v/>
      </c>
      <c r="N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281&amp;"%2C"&amp;$E281&amp;"&amp;marker="&amp;$F281&amp;","&amp;$E281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1" s="6" t="str">
        <f>IF(OR($E281="", $F281=""),"",IF(_xlfn.SINGLE(JobAgolMap)="",HYPERLINK("https://fema.maps.arcgis.com/apps/mapviewer/index.html?find="&amp;$F281&amp;"%2C"&amp;$E281&amp;"&amp;marker="&amp;$F281&amp;","&amp;$E281&amp;",4326&amp;level=16","FEMA AGOL Map Viewer"),HYPERLINK(_xlfn.SINGLE(JobAgolMap)&amp;IF(ISNUMBER(FIND("?",_xlfn.SINGLE(JobAgolMap))),"&amp;","?")&amp;"center="&amp;$F281&amp;","&amp;$E281&amp;"&amp;level=16&amp;marker="&amp;$F281&amp;","&amp;$E281,"Open")))</f>
        <v/>
      </c>
      <c r="Q281" s="4"/>
      <c r="R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services5.arcgis.com/0pgGLzT0Nh7FVjon/arcgis/rest/services/Functional_Class_Local_Non_Prod/FeatureServer/1&amp;find="&amp;$F282&amp;"%2C"&amp;$E282&amp;"&amp;marker="&amp;$F282&amp;","&amp;$E282&amp;",4326&amp;level=16",IF(_xlfn.SINGLE(JobState)="MN","https://fema.maps.arcgis.com/apps/mapviewer/index.html?url=https%3A%2F%2Fdotapp9.dot.state.mn.us%2Fegis12%2Frest%2Fservices%2FBASEMAP%2Fmndot_commonlayers2%2FMapServer%2F11&amp;find="&amp;$F282&amp;"%2C"&amp;$E282&amp;"&amp;marker="&amp;$F282&amp;","&amp;$E282&amp;",4326&amp;level=16",IF(_xlfn.SINGLE(JobState)="IL","https://fema.maps.arcgis.com/apps/mapviewer/index.html?url=https%3A%2F%2Fgis1.dot.illinois.gov%2Farcgis%2Frest%2Fservices%2FAdministrativeData%2FFunctionalClass%2FMapServer%2F0&amp;find="&amp;$F282&amp;"%2C"&amp;$E282&amp;"&amp;marker="&amp;$F282&amp;","&amp;$E282&amp;",4326&amp;level=16",IF(_xlfn.SINGLE(JobState)="OH","https://fema.maps.arcgis.com/apps/mapviewer/index.html?url=https%3A%2F%2Ftims.dot.state.oh.us%2Fags%2Frest%2Fservices%2FRoadway_Information%2FFunctional_Class%2FMapServer%2F0&amp;find="&amp;$F282&amp;"%2C"&amp;$E282&amp;"&amp;marker="&amp;$F282&amp;","&amp;$E282&amp;",4326&amp;level=16","https://fema.maps.arcgis.com/apps/mapviewer/index.html?find="&amp;$F282&amp;"%2C"&amp;$E282&amp;"&amp;marker="&amp;$F282&amp;","&amp;$E282&amp;",4326&amp;level=16")))))),IF(_xlfn.SINGLE(JobState)="WI","Review Local Roads Layer","Review NFC AGOL Layer"))))</f>
        <v/>
      </c>
      <c r="N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282&amp;"%2C"&amp;$E282&amp;"&amp;marker="&amp;$F282&amp;","&amp;$E282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2" s="6" t="str">
        <f>IF(OR($E282="", $F282=""),"",IF(_xlfn.SINGLE(JobAgolMap)="",HYPERLINK("https://fema.maps.arcgis.com/apps/mapviewer/index.html?find="&amp;$F282&amp;"%2C"&amp;$E282&amp;"&amp;marker="&amp;$F282&amp;","&amp;$E282&amp;",4326&amp;level=16","FEMA AGOL Map Viewer"),HYPERLINK(_xlfn.SINGLE(JobAgolMap)&amp;IF(ISNUMBER(FIND("?",_xlfn.SINGLE(JobAgolMap))),"&amp;","?")&amp;"center="&amp;$F282&amp;","&amp;$E282&amp;"&amp;level=16&amp;marker="&amp;$F282&amp;","&amp;$E282,"Open")))</f>
        <v/>
      </c>
      <c r="Q282" s="4"/>
      <c r="R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services5.arcgis.com/0pgGLzT0Nh7FVjon/arcgis/rest/services/Functional_Class_Local_Non_Prod/FeatureServer/1&amp;find="&amp;$F283&amp;"%2C"&amp;$E283&amp;"&amp;marker="&amp;$F283&amp;","&amp;$E283&amp;",4326&amp;level=16",IF(_xlfn.SINGLE(JobState)="MN","https://fema.maps.arcgis.com/apps/mapviewer/index.html?url=https%3A%2F%2Fdotapp9.dot.state.mn.us%2Fegis12%2Frest%2Fservices%2FBASEMAP%2Fmndot_commonlayers2%2FMapServer%2F11&amp;find="&amp;$F283&amp;"%2C"&amp;$E283&amp;"&amp;marker="&amp;$F283&amp;","&amp;$E283&amp;",4326&amp;level=16",IF(_xlfn.SINGLE(JobState)="IL","https://fema.maps.arcgis.com/apps/mapviewer/index.html?url=https%3A%2F%2Fgis1.dot.illinois.gov%2Farcgis%2Frest%2Fservices%2FAdministrativeData%2FFunctionalClass%2FMapServer%2F0&amp;find="&amp;$F283&amp;"%2C"&amp;$E283&amp;"&amp;marker="&amp;$F283&amp;","&amp;$E283&amp;",4326&amp;level=16",IF(_xlfn.SINGLE(JobState)="OH","https://fema.maps.arcgis.com/apps/mapviewer/index.html?url=https%3A%2F%2Ftims.dot.state.oh.us%2Fags%2Frest%2Fservices%2FRoadway_Information%2FFunctional_Class%2FMapServer%2F0&amp;find="&amp;$F283&amp;"%2C"&amp;$E283&amp;"&amp;marker="&amp;$F283&amp;","&amp;$E283&amp;",4326&amp;level=16","https://fema.maps.arcgis.com/apps/mapviewer/index.html?find="&amp;$F283&amp;"%2C"&amp;$E283&amp;"&amp;marker="&amp;$F283&amp;","&amp;$E283&amp;",4326&amp;level=16")))))),IF(_xlfn.SINGLE(JobState)="WI","Review Local Roads Layer","Review NFC AGOL Layer"))))</f>
        <v/>
      </c>
      <c r="N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283&amp;"%2C"&amp;$E283&amp;"&amp;marker="&amp;$F283&amp;","&amp;$E283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3" s="6" t="str">
        <f>IF(OR($E283="", $F283=""),"",IF(_xlfn.SINGLE(JobAgolMap)="",HYPERLINK("https://fema.maps.arcgis.com/apps/mapviewer/index.html?find="&amp;$F283&amp;"%2C"&amp;$E283&amp;"&amp;marker="&amp;$F283&amp;","&amp;$E283&amp;",4326&amp;level=16","FEMA AGOL Map Viewer"),HYPERLINK(_xlfn.SINGLE(JobAgolMap)&amp;IF(ISNUMBER(FIND("?",_xlfn.SINGLE(JobAgolMap))),"&amp;","?")&amp;"center="&amp;$F283&amp;","&amp;$E283&amp;"&amp;level=16&amp;marker="&amp;$F283&amp;","&amp;$E283,"Open")))</f>
        <v/>
      </c>
      <c r="Q283" s="4"/>
      <c r="R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services5.arcgis.com/0pgGLzT0Nh7FVjon/arcgis/rest/services/Functional_Class_Local_Non_Prod/FeatureServer/1&amp;find="&amp;$F284&amp;"%2C"&amp;$E284&amp;"&amp;marker="&amp;$F284&amp;","&amp;$E284&amp;",4326&amp;level=16",IF(_xlfn.SINGLE(JobState)="MN","https://fema.maps.arcgis.com/apps/mapviewer/index.html?url=https%3A%2F%2Fdotapp9.dot.state.mn.us%2Fegis12%2Frest%2Fservices%2FBASEMAP%2Fmndot_commonlayers2%2FMapServer%2F11&amp;find="&amp;$F284&amp;"%2C"&amp;$E284&amp;"&amp;marker="&amp;$F284&amp;","&amp;$E284&amp;",4326&amp;level=16",IF(_xlfn.SINGLE(JobState)="IL","https://fema.maps.arcgis.com/apps/mapviewer/index.html?url=https%3A%2F%2Fgis1.dot.illinois.gov%2Farcgis%2Frest%2Fservices%2FAdministrativeData%2FFunctionalClass%2FMapServer%2F0&amp;find="&amp;$F284&amp;"%2C"&amp;$E284&amp;"&amp;marker="&amp;$F284&amp;","&amp;$E284&amp;",4326&amp;level=16",IF(_xlfn.SINGLE(JobState)="OH","https://fema.maps.arcgis.com/apps/mapviewer/index.html?url=https%3A%2F%2Ftims.dot.state.oh.us%2Fags%2Frest%2Fservices%2FRoadway_Information%2FFunctional_Class%2FMapServer%2F0&amp;find="&amp;$F284&amp;"%2C"&amp;$E284&amp;"&amp;marker="&amp;$F284&amp;","&amp;$E284&amp;",4326&amp;level=16","https://fema.maps.arcgis.com/apps/mapviewer/index.html?find="&amp;$F284&amp;"%2C"&amp;$E284&amp;"&amp;marker="&amp;$F284&amp;","&amp;$E284&amp;",4326&amp;level=16")))))),IF(_xlfn.SINGLE(JobState)="WI","Review Local Roads Layer","Review NFC AGOL Layer"))))</f>
        <v/>
      </c>
      <c r="N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284&amp;"%2C"&amp;$E284&amp;"&amp;marker="&amp;$F284&amp;","&amp;$E284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4" s="6" t="str">
        <f>IF(OR($E284="", $F284=""),"",IF(_xlfn.SINGLE(JobAgolMap)="",HYPERLINK("https://fema.maps.arcgis.com/apps/mapviewer/index.html?find="&amp;$F284&amp;"%2C"&amp;$E284&amp;"&amp;marker="&amp;$F284&amp;","&amp;$E284&amp;",4326&amp;level=16","FEMA AGOL Map Viewer"),HYPERLINK(_xlfn.SINGLE(JobAgolMap)&amp;IF(ISNUMBER(FIND("?",_xlfn.SINGLE(JobAgolMap))),"&amp;","?")&amp;"center="&amp;$F284&amp;","&amp;$E284&amp;"&amp;level=16&amp;marker="&amp;$F284&amp;","&amp;$E284,"Open")))</f>
        <v/>
      </c>
      <c r="Q284" s="4"/>
      <c r="R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services5.arcgis.com/0pgGLzT0Nh7FVjon/arcgis/rest/services/Functional_Class_Local_Non_Prod/FeatureServer/1&amp;find="&amp;$F285&amp;"%2C"&amp;$E285&amp;"&amp;marker="&amp;$F285&amp;","&amp;$E285&amp;",4326&amp;level=16",IF(_xlfn.SINGLE(JobState)="MN","https://fema.maps.arcgis.com/apps/mapviewer/index.html?url=https%3A%2F%2Fdotapp9.dot.state.mn.us%2Fegis12%2Frest%2Fservices%2FBASEMAP%2Fmndot_commonlayers2%2FMapServer%2F11&amp;find="&amp;$F285&amp;"%2C"&amp;$E285&amp;"&amp;marker="&amp;$F285&amp;","&amp;$E285&amp;",4326&amp;level=16",IF(_xlfn.SINGLE(JobState)="IL","https://fema.maps.arcgis.com/apps/mapviewer/index.html?url=https%3A%2F%2Fgis1.dot.illinois.gov%2Farcgis%2Frest%2Fservices%2FAdministrativeData%2FFunctionalClass%2FMapServer%2F0&amp;find="&amp;$F285&amp;"%2C"&amp;$E285&amp;"&amp;marker="&amp;$F285&amp;","&amp;$E285&amp;",4326&amp;level=16",IF(_xlfn.SINGLE(JobState)="OH","https://fema.maps.arcgis.com/apps/mapviewer/index.html?url=https%3A%2F%2Ftims.dot.state.oh.us%2Fags%2Frest%2Fservices%2FRoadway_Information%2FFunctional_Class%2FMapServer%2F0&amp;find="&amp;$F285&amp;"%2C"&amp;$E285&amp;"&amp;marker="&amp;$F285&amp;","&amp;$E285&amp;",4326&amp;level=16","https://fema.maps.arcgis.com/apps/mapviewer/index.html?find="&amp;$F285&amp;"%2C"&amp;$E285&amp;"&amp;marker="&amp;$F285&amp;","&amp;$E285&amp;",4326&amp;level=16")))))),IF(_xlfn.SINGLE(JobState)="WI","Review Local Roads Layer","Review NFC AGOL Layer"))))</f>
        <v/>
      </c>
      <c r="N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285&amp;"%2C"&amp;$E285&amp;"&amp;marker="&amp;$F285&amp;","&amp;$E285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5" s="6" t="str">
        <f>IF(OR($E285="", $F285=""),"",IF(_xlfn.SINGLE(JobAgolMap)="",HYPERLINK("https://fema.maps.arcgis.com/apps/mapviewer/index.html?find="&amp;$F285&amp;"%2C"&amp;$E285&amp;"&amp;marker="&amp;$F285&amp;","&amp;$E285&amp;",4326&amp;level=16","FEMA AGOL Map Viewer"),HYPERLINK(_xlfn.SINGLE(JobAgolMap)&amp;IF(ISNUMBER(FIND("?",_xlfn.SINGLE(JobAgolMap))),"&amp;","?")&amp;"center="&amp;$F285&amp;","&amp;$E285&amp;"&amp;level=16&amp;marker="&amp;$F285&amp;","&amp;$E285,"Open")))</f>
        <v/>
      </c>
      <c r="Q285" s="4"/>
      <c r="R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services5.arcgis.com/0pgGLzT0Nh7FVjon/arcgis/rest/services/Functional_Class_Local_Non_Prod/FeatureServer/1&amp;find="&amp;$F286&amp;"%2C"&amp;$E286&amp;"&amp;marker="&amp;$F286&amp;","&amp;$E286&amp;",4326&amp;level=16",IF(_xlfn.SINGLE(JobState)="MN","https://fema.maps.arcgis.com/apps/mapviewer/index.html?url=https%3A%2F%2Fdotapp9.dot.state.mn.us%2Fegis12%2Frest%2Fservices%2FBASEMAP%2Fmndot_commonlayers2%2FMapServer%2F11&amp;find="&amp;$F286&amp;"%2C"&amp;$E286&amp;"&amp;marker="&amp;$F286&amp;","&amp;$E286&amp;",4326&amp;level=16",IF(_xlfn.SINGLE(JobState)="IL","https://fema.maps.arcgis.com/apps/mapviewer/index.html?url=https%3A%2F%2Fgis1.dot.illinois.gov%2Farcgis%2Frest%2Fservices%2FAdministrativeData%2FFunctionalClass%2FMapServer%2F0&amp;find="&amp;$F286&amp;"%2C"&amp;$E286&amp;"&amp;marker="&amp;$F286&amp;","&amp;$E286&amp;",4326&amp;level=16",IF(_xlfn.SINGLE(JobState)="OH","https://fema.maps.arcgis.com/apps/mapviewer/index.html?url=https%3A%2F%2Ftims.dot.state.oh.us%2Fags%2Frest%2Fservices%2FRoadway_Information%2FFunctional_Class%2FMapServer%2F0&amp;find="&amp;$F286&amp;"%2C"&amp;$E286&amp;"&amp;marker="&amp;$F286&amp;","&amp;$E286&amp;",4326&amp;level=16","https://fema.maps.arcgis.com/apps/mapviewer/index.html?find="&amp;$F286&amp;"%2C"&amp;$E286&amp;"&amp;marker="&amp;$F286&amp;","&amp;$E286&amp;",4326&amp;level=16")))))),IF(_xlfn.SINGLE(JobState)="WI","Review Local Roads Layer","Review NFC AGOL Layer"))))</f>
        <v/>
      </c>
      <c r="N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286&amp;"%2C"&amp;$E286&amp;"&amp;marker="&amp;$F286&amp;","&amp;$E286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6" s="6" t="str">
        <f>IF(OR($E286="", $F286=""),"",IF(_xlfn.SINGLE(JobAgolMap)="",HYPERLINK("https://fema.maps.arcgis.com/apps/mapviewer/index.html?find="&amp;$F286&amp;"%2C"&amp;$E286&amp;"&amp;marker="&amp;$F286&amp;","&amp;$E286&amp;",4326&amp;level=16","FEMA AGOL Map Viewer"),HYPERLINK(_xlfn.SINGLE(JobAgolMap)&amp;IF(ISNUMBER(FIND("?",_xlfn.SINGLE(JobAgolMap))),"&amp;","?")&amp;"center="&amp;$F286&amp;","&amp;$E286&amp;"&amp;level=16&amp;marker="&amp;$F286&amp;","&amp;$E286,"Open")))</f>
        <v/>
      </c>
      <c r="Q286" s="4"/>
      <c r="R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services5.arcgis.com/0pgGLzT0Nh7FVjon/arcgis/rest/services/Functional_Class_Local_Non_Prod/FeatureServer/1&amp;find="&amp;$F287&amp;"%2C"&amp;$E287&amp;"&amp;marker="&amp;$F287&amp;","&amp;$E287&amp;",4326&amp;level=16",IF(_xlfn.SINGLE(JobState)="MN","https://fema.maps.arcgis.com/apps/mapviewer/index.html?url=https%3A%2F%2Fdotapp9.dot.state.mn.us%2Fegis12%2Frest%2Fservices%2FBASEMAP%2Fmndot_commonlayers2%2FMapServer%2F11&amp;find="&amp;$F287&amp;"%2C"&amp;$E287&amp;"&amp;marker="&amp;$F287&amp;","&amp;$E287&amp;",4326&amp;level=16",IF(_xlfn.SINGLE(JobState)="IL","https://fema.maps.arcgis.com/apps/mapviewer/index.html?url=https%3A%2F%2Fgis1.dot.illinois.gov%2Farcgis%2Frest%2Fservices%2FAdministrativeData%2FFunctionalClass%2FMapServer%2F0&amp;find="&amp;$F287&amp;"%2C"&amp;$E287&amp;"&amp;marker="&amp;$F287&amp;","&amp;$E287&amp;",4326&amp;level=16",IF(_xlfn.SINGLE(JobState)="OH","https://fema.maps.arcgis.com/apps/mapviewer/index.html?url=https%3A%2F%2Ftims.dot.state.oh.us%2Fags%2Frest%2Fservices%2FRoadway_Information%2FFunctional_Class%2FMapServer%2F0&amp;find="&amp;$F287&amp;"%2C"&amp;$E287&amp;"&amp;marker="&amp;$F287&amp;","&amp;$E287&amp;",4326&amp;level=16","https://fema.maps.arcgis.com/apps/mapviewer/index.html?find="&amp;$F287&amp;"%2C"&amp;$E287&amp;"&amp;marker="&amp;$F287&amp;","&amp;$E287&amp;",4326&amp;level=16")))))),IF(_xlfn.SINGLE(JobState)="WI","Review Local Roads Layer","Review NFC AGOL Layer"))))</f>
        <v/>
      </c>
      <c r="N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287&amp;"%2C"&amp;$E287&amp;"&amp;marker="&amp;$F287&amp;","&amp;$E287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7" s="6" t="str">
        <f>IF(OR($E287="", $F287=""),"",IF(_xlfn.SINGLE(JobAgolMap)="",HYPERLINK("https://fema.maps.arcgis.com/apps/mapviewer/index.html?find="&amp;$F287&amp;"%2C"&amp;$E287&amp;"&amp;marker="&amp;$F287&amp;","&amp;$E287&amp;",4326&amp;level=16","FEMA AGOL Map Viewer"),HYPERLINK(_xlfn.SINGLE(JobAgolMap)&amp;IF(ISNUMBER(FIND("?",_xlfn.SINGLE(JobAgolMap))),"&amp;","?")&amp;"center="&amp;$F287&amp;","&amp;$E287&amp;"&amp;level=16&amp;marker="&amp;$F287&amp;","&amp;$E287,"Open")))</f>
        <v/>
      </c>
      <c r="Q287" s="4"/>
      <c r="R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services5.arcgis.com/0pgGLzT0Nh7FVjon/arcgis/rest/services/Functional_Class_Local_Non_Prod/FeatureServer/1&amp;find="&amp;$F288&amp;"%2C"&amp;$E288&amp;"&amp;marker="&amp;$F288&amp;","&amp;$E288&amp;",4326&amp;level=16",IF(_xlfn.SINGLE(JobState)="MN","https://fema.maps.arcgis.com/apps/mapviewer/index.html?url=https%3A%2F%2Fdotapp9.dot.state.mn.us%2Fegis12%2Frest%2Fservices%2FBASEMAP%2Fmndot_commonlayers2%2FMapServer%2F11&amp;find="&amp;$F288&amp;"%2C"&amp;$E288&amp;"&amp;marker="&amp;$F288&amp;","&amp;$E288&amp;",4326&amp;level=16",IF(_xlfn.SINGLE(JobState)="IL","https://fema.maps.arcgis.com/apps/mapviewer/index.html?url=https%3A%2F%2Fgis1.dot.illinois.gov%2Farcgis%2Frest%2Fservices%2FAdministrativeData%2FFunctionalClass%2FMapServer%2F0&amp;find="&amp;$F288&amp;"%2C"&amp;$E288&amp;"&amp;marker="&amp;$F288&amp;","&amp;$E288&amp;",4326&amp;level=16",IF(_xlfn.SINGLE(JobState)="OH","https://fema.maps.arcgis.com/apps/mapviewer/index.html?url=https%3A%2F%2Ftims.dot.state.oh.us%2Fags%2Frest%2Fservices%2FRoadway_Information%2FFunctional_Class%2FMapServer%2F0&amp;find="&amp;$F288&amp;"%2C"&amp;$E288&amp;"&amp;marker="&amp;$F288&amp;","&amp;$E288&amp;",4326&amp;level=16","https://fema.maps.arcgis.com/apps/mapviewer/index.html?find="&amp;$F288&amp;"%2C"&amp;$E288&amp;"&amp;marker="&amp;$F288&amp;","&amp;$E288&amp;",4326&amp;level=16")))))),IF(_xlfn.SINGLE(JobState)="WI","Review Local Roads Layer","Review NFC AGOL Layer"))))</f>
        <v/>
      </c>
      <c r="N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288&amp;"%2C"&amp;$E288&amp;"&amp;marker="&amp;$F288&amp;","&amp;$E288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8" s="6" t="str">
        <f>IF(OR($E288="", $F288=""),"",IF(_xlfn.SINGLE(JobAgolMap)="",HYPERLINK("https://fema.maps.arcgis.com/apps/mapviewer/index.html?find="&amp;$F288&amp;"%2C"&amp;$E288&amp;"&amp;marker="&amp;$F288&amp;","&amp;$E288&amp;",4326&amp;level=16","FEMA AGOL Map Viewer"),HYPERLINK(_xlfn.SINGLE(JobAgolMap)&amp;IF(ISNUMBER(FIND("?",_xlfn.SINGLE(JobAgolMap))),"&amp;","?")&amp;"center="&amp;$F288&amp;","&amp;$E288&amp;"&amp;level=16&amp;marker="&amp;$F288&amp;","&amp;$E288,"Open")))</f>
        <v/>
      </c>
      <c r="Q288" s="4"/>
      <c r="R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services5.arcgis.com/0pgGLzT0Nh7FVjon/arcgis/rest/services/Functional_Class_Local_Non_Prod/FeatureServer/1&amp;find="&amp;$F289&amp;"%2C"&amp;$E289&amp;"&amp;marker="&amp;$F289&amp;","&amp;$E289&amp;",4326&amp;level=16",IF(_xlfn.SINGLE(JobState)="MN","https://fema.maps.arcgis.com/apps/mapviewer/index.html?url=https%3A%2F%2Fdotapp9.dot.state.mn.us%2Fegis12%2Frest%2Fservices%2FBASEMAP%2Fmndot_commonlayers2%2FMapServer%2F11&amp;find="&amp;$F289&amp;"%2C"&amp;$E289&amp;"&amp;marker="&amp;$F289&amp;","&amp;$E289&amp;",4326&amp;level=16",IF(_xlfn.SINGLE(JobState)="IL","https://fema.maps.arcgis.com/apps/mapviewer/index.html?url=https%3A%2F%2Fgis1.dot.illinois.gov%2Farcgis%2Frest%2Fservices%2FAdministrativeData%2FFunctionalClass%2FMapServer%2F0&amp;find="&amp;$F289&amp;"%2C"&amp;$E289&amp;"&amp;marker="&amp;$F289&amp;","&amp;$E289&amp;",4326&amp;level=16",IF(_xlfn.SINGLE(JobState)="OH","https://fema.maps.arcgis.com/apps/mapviewer/index.html?url=https%3A%2F%2Ftims.dot.state.oh.us%2Fags%2Frest%2Fservices%2FRoadway_Information%2FFunctional_Class%2FMapServer%2F0&amp;find="&amp;$F289&amp;"%2C"&amp;$E289&amp;"&amp;marker="&amp;$F289&amp;","&amp;$E289&amp;",4326&amp;level=16","https://fema.maps.arcgis.com/apps/mapviewer/index.html?find="&amp;$F289&amp;"%2C"&amp;$E289&amp;"&amp;marker="&amp;$F289&amp;","&amp;$E289&amp;",4326&amp;level=16")))))),IF(_xlfn.SINGLE(JobState)="WI","Review Local Roads Layer","Review NFC AGOL Layer"))))</f>
        <v/>
      </c>
      <c r="N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289&amp;"%2C"&amp;$E289&amp;"&amp;marker="&amp;$F289&amp;","&amp;$E289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89" s="6" t="str">
        <f>IF(OR($E289="", $F289=""),"",IF(_xlfn.SINGLE(JobAgolMap)="",HYPERLINK("https://fema.maps.arcgis.com/apps/mapviewer/index.html?find="&amp;$F289&amp;"%2C"&amp;$E289&amp;"&amp;marker="&amp;$F289&amp;","&amp;$E289&amp;",4326&amp;level=16","FEMA AGOL Map Viewer"),HYPERLINK(_xlfn.SINGLE(JobAgolMap)&amp;IF(ISNUMBER(FIND("?",_xlfn.SINGLE(JobAgolMap))),"&amp;","?")&amp;"center="&amp;$F289&amp;","&amp;$E289&amp;"&amp;level=16&amp;marker="&amp;$F289&amp;","&amp;$E289,"Open")))</f>
        <v/>
      </c>
      <c r="Q289" s="4"/>
      <c r="R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services5.arcgis.com/0pgGLzT0Nh7FVjon/arcgis/rest/services/Functional_Class_Local_Non_Prod/FeatureServer/1&amp;find="&amp;$F290&amp;"%2C"&amp;$E290&amp;"&amp;marker="&amp;$F290&amp;","&amp;$E290&amp;",4326&amp;level=16",IF(_xlfn.SINGLE(JobState)="MN","https://fema.maps.arcgis.com/apps/mapviewer/index.html?url=https%3A%2F%2Fdotapp9.dot.state.mn.us%2Fegis12%2Frest%2Fservices%2FBASEMAP%2Fmndot_commonlayers2%2FMapServer%2F11&amp;find="&amp;$F290&amp;"%2C"&amp;$E290&amp;"&amp;marker="&amp;$F290&amp;","&amp;$E290&amp;",4326&amp;level=16",IF(_xlfn.SINGLE(JobState)="IL","https://fema.maps.arcgis.com/apps/mapviewer/index.html?url=https%3A%2F%2Fgis1.dot.illinois.gov%2Farcgis%2Frest%2Fservices%2FAdministrativeData%2FFunctionalClass%2FMapServer%2F0&amp;find="&amp;$F290&amp;"%2C"&amp;$E290&amp;"&amp;marker="&amp;$F290&amp;","&amp;$E290&amp;",4326&amp;level=16",IF(_xlfn.SINGLE(JobState)="OH","https://fema.maps.arcgis.com/apps/mapviewer/index.html?url=https%3A%2F%2Ftims.dot.state.oh.us%2Fags%2Frest%2Fservices%2FRoadway_Information%2FFunctional_Class%2FMapServer%2F0&amp;find="&amp;$F290&amp;"%2C"&amp;$E290&amp;"&amp;marker="&amp;$F290&amp;","&amp;$E290&amp;",4326&amp;level=16","https://fema.maps.arcgis.com/apps/mapviewer/index.html?find="&amp;$F290&amp;"%2C"&amp;$E290&amp;"&amp;marker="&amp;$F290&amp;","&amp;$E290&amp;",4326&amp;level=16")))))),IF(_xlfn.SINGLE(JobState)="WI","Review Local Roads Layer","Review NFC AGOL Layer"))))</f>
        <v/>
      </c>
      <c r="N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290&amp;"%2C"&amp;$E290&amp;"&amp;marker="&amp;$F290&amp;","&amp;$E290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0" s="6" t="str">
        <f>IF(OR($E290="", $F290=""),"",IF(_xlfn.SINGLE(JobAgolMap)="",HYPERLINK("https://fema.maps.arcgis.com/apps/mapviewer/index.html?find="&amp;$F290&amp;"%2C"&amp;$E290&amp;"&amp;marker="&amp;$F290&amp;","&amp;$E290&amp;",4326&amp;level=16","FEMA AGOL Map Viewer"),HYPERLINK(_xlfn.SINGLE(JobAgolMap)&amp;IF(ISNUMBER(FIND("?",_xlfn.SINGLE(JobAgolMap))),"&amp;","?")&amp;"center="&amp;$F290&amp;","&amp;$E290&amp;"&amp;level=16&amp;marker="&amp;$F290&amp;","&amp;$E290,"Open")))</f>
        <v/>
      </c>
      <c r="Q290" s="4"/>
      <c r="R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services5.arcgis.com/0pgGLzT0Nh7FVjon/arcgis/rest/services/Functional_Class_Local_Non_Prod/FeatureServer/1&amp;find="&amp;$F291&amp;"%2C"&amp;$E291&amp;"&amp;marker="&amp;$F291&amp;","&amp;$E291&amp;",4326&amp;level=16",IF(_xlfn.SINGLE(JobState)="MN","https://fema.maps.arcgis.com/apps/mapviewer/index.html?url=https%3A%2F%2Fdotapp9.dot.state.mn.us%2Fegis12%2Frest%2Fservices%2FBASEMAP%2Fmndot_commonlayers2%2FMapServer%2F11&amp;find="&amp;$F291&amp;"%2C"&amp;$E291&amp;"&amp;marker="&amp;$F291&amp;","&amp;$E291&amp;",4326&amp;level=16",IF(_xlfn.SINGLE(JobState)="IL","https://fema.maps.arcgis.com/apps/mapviewer/index.html?url=https%3A%2F%2Fgis1.dot.illinois.gov%2Farcgis%2Frest%2Fservices%2FAdministrativeData%2FFunctionalClass%2FMapServer%2F0&amp;find="&amp;$F291&amp;"%2C"&amp;$E291&amp;"&amp;marker="&amp;$F291&amp;","&amp;$E291&amp;",4326&amp;level=16",IF(_xlfn.SINGLE(JobState)="OH","https://fema.maps.arcgis.com/apps/mapviewer/index.html?url=https%3A%2F%2Ftims.dot.state.oh.us%2Fags%2Frest%2Fservices%2FRoadway_Information%2FFunctional_Class%2FMapServer%2F0&amp;find="&amp;$F291&amp;"%2C"&amp;$E291&amp;"&amp;marker="&amp;$F291&amp;","&amp;$E291&amp;",4326&amp;level=16","https://fema.maps.arcgis.com/apps/mapviewer/index.html?find="&amp;$F291&amp;"%2C"&amp;$E291&amp;"&amp;marker="&amp;$F291&amp;","&amp;$E291&amp;",4326&amp;level=16")))))),IF(_xlfn.SINGLE(JobState)="WI","Review Local Roads Layer","Review NFC AGOL Layer"))))</f>
        <v/>
      </c>
      <c r="N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291&amp;"%2C"&amp;$E291&amp;"&amp;marker="&amp;$F291&amp;","&amp;$E291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1" s="6" t="str">
        <f>IF(OR($E291="", $F291=""),"",IF(_xlfn.SINGLE(JobAgolMap)="",HYPERLINK("https://fema.maps.arcgis.com/apps/mapviewer/index.html?find="&amp;$F291&amp;"%2C"&amp;$E291&amp;"&amp;marker="&amp;$F291&amp;","&amp;$E291&amp;",4326&amp;level=16","FEMA AGOL Map Viewer"),HYPERLINK(_xlfn.SINGLE(JobAgolMap)&amp;IF(ISNUMBER(FIND("?",_xlfn.SINGLE(JobAgolMap))),"&amp;","?")&amp;"center="&amp;$F291&amp;","&amp;$E291&amp;"&amp;level=16&amp;marker="&amp;$F291&amp;","&amp;$E291,"Open")))</f>
        <v/>
      </c>
      <c r="Q291" s="4"/>
      <c r="R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services5.arcgis.com/0pgGLzT0Nh7FVjon/arcgis/rest/services/Functional_Class_Local_Non_Prod/FeatureServer/1&amp;find="&amp;$F292&amp;"%2C"&amp;$E292&amp;"&amp;marker="&amp;$F292&amp;","&amp;$E292&amp;",4326&amp;level=16",IF(_xlfn.SINGLE(JobState)="MN","https://fema.maps.arcgis.com/apps/mapviewer/index.html?url=https%3A%2F%2Fdotapp9.dot.state.mn.us%2Fegis12%2Frest%2Fservices%2FBASEMAP%2Fmndot_commonlayers2%2FMapServer%2F11&amp;find="&amp;$F292&amp;"%2C"&amp;$E292&amp;"&amp;marker="&amp;$F292&amp;","&amp;$E292&amp;",4326&amp;level=16",IF(_xlfn.SINGLE(JobState)="IL","https://fema.maps.arcgis.com/apps/mapviewer/index.html?url=https%3A%2F%2Fgis1.dot.illinois.gov%2Farcgis%2Frest%2Fservices%2FAdministrativeData%2FFunctionalClass%2FMapServer%2F0&amp;find="&amp;$F292&amp;"%2C"&amp;$E292&amp;"&amp;marker="&amp;$F292&amp;","&amp;$E292&amp;",4326&amp;level=16",IF(_xlfn.SINGLE(JobState)="OH","https://fema.maps.arcgis.com/apps/mapviewer/index.html?url=https%3A%2F%2Ftims.dot.state.oh.us%2Fags%2Frest%2Fservices%2FRoadway_Information%2FFunctional_Class%2FMapServer%2F0&amp;find="&amp;$F292&amp;"%2C"&amp;$E292&amp;"&amp;marker="&amp;$F292&amp;","&amp;$E292&amp;",4326&amp;level=16","https://fema.maps.arcgis.com/apps/mapviewer/index.html?find="&amp;$F292&amp;"%2C"&amp;$E292&amp;"&amp;marker="&amp;$F292&amp;","&amp;$E292&amp;",4326&amp;level=16")))))),IF(_xlfn.SINGLE(JobState)="WI","Review Local Roads Layer","Review NFC AGOL Layer"))))</f>
        <v/>
      </c>
      <c r="N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292&amp;"%2C"&amp;$E292&amp;"&amp;marker="&amp;$F292&amp;","&amp;$E292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2" s="6" t="str">
        <f>IF(OR($E292="", $F292=""),"",IF(_xlfn.SINGLE(JobAgolMap)="",HYPERLINK("https://fema.maps.arcgis.com/apps/mapviewer/index.html?find="&amp;$F292&amp;"%2C"&amp;$E292&amp;"&amp;marker="&amp;$F292&amp;","&amp;$E292&amp;",4326&amp;level=16","FEMA AGOL Map Viewer"),HYPERLINK(_xlfn.SINGLE(JobAgolMap)&amp;IF(ISNUMBER(FIND("?",_xlfn.SINGLE(JobAgolMap))),"&amp;","?")&amp;"center="&amp;$F292&amp;","&amp;$E292&amp;"&amp;level=16&amp;marker="&amp;$F292&amp;","&amp;$E292,"Open")))</f>
        <v/>
      </c>
      <c r="Q292" s="4"/>
      <c r="R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services5.arcgis.com/0pgGLzT0Nh7FVjon/arcgis/rest/services/Functional_Class_Local_Non_Prod/FeatureServer/1&amp;find="&amp;$F293&amp;"%2C"&amp;$E293&amp;"&amp;marker="&amp;$F293&amp;","&amp;$E293&amp;",4326&amp;level=16",IF(_xlfn.SINGLE(JobState)="MN","https://fema.maps.arcgis.com/apps/mapviewer/index.html?url=https%3A%2F%2Fdotapp9.dot.state.mn.us%2Fegis12%2Frest%2Fservices%2FBASEMAP%2Fmndot_commonlayers2%2FMapServer%2F11&amp;find="&amp;$F293&amp;"%2C"&amp;$E293&amp;"&amp;marker="&amp;$F293&amp;","&amp;$E293&amp;",4326&amp;level=16",IF(_xlfn.SINGLE(JobState)="IL","https://fema.maps.arcgis.com/apps/mapviewer/index.html?url=https%3A%2F%2Fgis1.dot.illinois.gov%2Farcgis%2Frest%2Fservices%2FAdministrativeData%2FFunctionalClass%2FMapServer%2F0&amp;find="&amp;$F293&amp;"%2C"&amp;$E293&amp;"&amp;marker="&amp;$F293&amp;","&amp;$E293&amp;",4326&amp;level=16",IF(_xlfn.SINGLE(JobState)="OH","https://fema.maps.arcgis.com/apps/mapviewer/index.html?url=https%3A%2F%2Ftims.dot.state.oh.us%2Fags%2Frest%2Fservices%2FRoadway_Information%2FFunctional_Class%2FMapServer%2F0&amp;find="&amp;$F293&amp;"%2C"&amp;$E293&amp;"&amp;marker="&amp;$F293&amp;","&amp;$E293&amp;",4326&amp;level=16","https://fema.maps.arcgis.com/apps/mapviewer/index.html?find="&amp;$F293&amp;"%2C"&amp;$E293&amp;"&amp;marker="&amp;$F293&amp;","&amp;$E293&amp;",4326&amp;level=16")))))),IF(_xlfn.SINGLE(JobState)="WI","Review Local Roads Layer","Review NFC AGOL Layer"))))</f>
        <v/>
      </c>
      <c r="N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293&amp;"%2C"&amp;$E293&amp;"&amp;marker="&amp;$F293&amp;","&amp;$E293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3" s="6" t="str">
        <f>IF(OR($E293="", $F293=""),"",IF(_xlfn.SINGLE(JobAgolMap)="",HYPERLINK("https://fema.maps.arcgis.com/apps/mapviewer/index.html?find="&amp;$F293&amp;"%2C"&amp;$E293&amp;"&amp;marker="&amp;$F293&amp;","&amp;$E293&amp;",4326&amp;level=16","FEMA AGOL Map Viewer"),HYPERLINK(_xlfn.SINGLE(JobAgolMap)&amp;IF(ISNUMBER(FIND("?",_xlfn.SINGLE(JobAgolMap))),"&amp;","?")&amp;"center="&amp;$F293&amp;","&amp;$E293&amp;"&amp;level=16&amp;marker="&amp;$F293&amp;","&amp;$E293,"Open")))</f>
        <v/>
      </c>
      <c r="Q293" s="4"/>
      <c r="R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services5.arcgis.com/0pgGLzT0Nh7FVjon/arcgis/rest/services/Functional_Class_Local_Non_Prod/FeatureServer/1&amp;find="&amp;$F294&amp;"%2C"&amp;$E294&amp;"&amp;marker="&amp;$F294&amp;","&amp;$E294&amp;",4326&amp;level=16",IF(_xlfn.SINGLE(JobState)="MN","https://fema.maps.arcgis.com/apps/mapviewer/index.html?url=https%3A%2F%2Fdotapp9.dot.state.mn.us%2Fegis12%2Frest%2Fservices%2FBASEMAP%2Fmndot_commonlayers2%2FMapServer%2F11&amp;find="&amp;$F294&amp;"%2C"&amp;$E294&amp;"&amp;marker="&amp;$F294&amp;","&amp;$E294&amp;",4326&amp;level=16",IF(_xlfn.SINGLE(JobState)="IL","https://fema.maps.arcgis.com/apps/mapviewer/index.html?url=https%3A%2F%2Fgis1.dot.illinois.gov%2Farcgis%2Frest%2Fservices%2FAdministrativeData%2FFunctionalClass%2FMapServer%2F0&amp;find="&amp;$F294&amp;"%2C"&amp;$E294&amp;"&amp;marker="&amp;$F294&amp;","&amp;$E294&amp;",4326&amp;level=16",IF(_xlfn.SINGLE(JobState)="OH","https://fema.maps.arcgis.com/apps/mapviewer/index.html?url=https%3A%2F%2Ftims.dot.state.oh.us%2Fags%2Frest%2Fservices%2FRoadway_Information%2FFunctional_Class%2FMapServer%2F0&amp;find="&amp;$F294&amp;"%2C"&amp;$E294&amp;"&amp;marker="&amp;$F294&amp;","&amp;$E294&amp;",4326&amp;level=16","https://fema.maps.arcgis.com/apps/mapviewer/index.html?find="&amp;$F294&amp;"%2C"&amp;$E294&amp;"&amp;marker="&amp;$F294&amp;","&amp;$E294&amp;",4326&amp;level=16")))))),IF(_xlfn.SINGLE(JobState)="WI","Review Local Roads Layer","Review NFC AGOL Layer"))))</f>
        <v/>
      </c>
      <c r="N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294&amp;"%2C"&amp;$E294&amp;"&amp;marker="&amp;$F294&amp;","&amp;$E294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4" s="6" t="str">
        <f>IF(OR($E294="", $F294=""),"",IF(_xlfn.SINGLE(JobAgolMap)="",HYPERLINK("https://fema.maps.arcgis.com/apps/mapviewer/index.html?find="&amp;$F294&amp;"%2C"&amp;$E294&amp;"&amp;marker="&amp;$F294&amp;","&amp;$E294&amp;",4326&amp;level=16","FEMA AGOL Map Viewer"),HYPERLINK(_xlfn.SINGLE(JobAgolMap)&amp;IF(ISNUMBER(FIND("?",_xlfn.SINGLE(JobAgolMap))),"&amp;","?")&amp;"center="&amp;$F294&amp;","&amp;$E294&amp;"&amp;level=16&amp;marker="&amp;$F294&amp;","&amp;$E294,"Open")))</f>
        <v/>
      </c>
      <c r="Q294" s="4"/>
      <c r="R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services5.arcgis.com/0pgGLzT0Nh7FVjon/arcgis/rest/services/Functional_Class_Local_Non_Prod/FeatureServer/1&amp;find="&amp;$F295&amp;"%2C"&amp;$E295&amp;"&amp;marker="&amp;$F295&amp;","&amp;$E295&amp;",4326&amp;level=16",IF(_xlfn.SINGLE(JobState)="MN","https://fema.maps.arcgis.com/apps/mapviewer/index.html?url=https%3A%2F%2Fdotapp9.dot.state.mn.us%2Fegis12%2Frest%2Fservices%2FBASEMAP%2Fmndot_commonlayers2%2FMapServer%2F11&amp;find="&amp;$F295&amp;"%2C"&amp;$E295&amp;"&amp;marker="&amp;$F295&amp;","&amp;$E295&amp;",4326&amp;level=16",IF(_xlfn.SINGLE(JobState)="IL","https://fema.maps.arcgis.com/apps/mapviewer/index.html?url=https%3A%2F%2Fgis1.dot.illinois.gov%2Farcgis%2Frest%2Fservices%2FAdministrativeData%2FFunctionalClass%2FMapServer%2F0&amp;find="&amp;$F295&amp;"%2C"&amp;$E295&amp;"&amp;marker="&amp;$F295&amp;","&amp;$E295&amp;",4326&amp;level=16",IF(_xlfn.SINGLE(JobState)="OH","https://fema.maps.arcgis.com/apps/mapviewer/index.html?url=https%3A%2F%2Ftims.dot.state.oh.us%2Fags%2Frest%2Fservices%2FRoadway_Information%2FFunctional_Class%2FMapServer%2F0&amp;find="&amp;$F295&amp;"%2C"&amp;$E295&amp;"&amp;marker="&amp;$F295&amp;","&amp;$E295&amp;",4326&amp;level=16","https://fema.maps.arcgis.com/apps/mapviewer/index.html?find="&amp;$F295&amp;"%2C"&amp;$E295&amp;"&amp;marker="&amp;$F295&amp;","&amp;$E295&amp;",4326&amp;level=16")))))),IF(_xlfn.SINGLE(JobState)="WI","Review Local Roads Layer","Review NFC AGOL Layer"))))</f>
        <v/>
      </c>
      <c r="N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295&amp;"%2C"&amp;$E295&amp;"&amp;marker="&amp;$F295&amp;","&amp;$E295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5" s="6" t="str">
        <f>IF(OR($E295="", $F295=""),"",IF(_xlfn.SINGLE(JobAgolMap)="",HYPERLINK("https://fema.maps.arcgis.com/apps/mapviewer/index.html?find="&amp;$F295&amp;"%2C"&amp;$E295&amp;"&amp;marker="&amp;$F295&amp;","&amp;$E295&amp;",4326&amp;level=16","FEMA AGOL Map Viewer"),HYPERLINK(_xlfn.SINGLE(JobAgolMap)&amp;IF(ISNUMBER(FIND("?",_xlfn.SINGLE(JobAgolMap))),"&amp;","?")&amp;"center="&amp;$F295&amp;","&amp;$E295&amp;"&amp;level=16&amp;marker="&amp;$F295&amp;","&amp;$E295,"Open")))</f>
        <v/>
      </c>
      <c r="Q295" s="4"/>
      <c r="R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services5.arcgis.com/0pgGLzT0Nh7FVjon/arcgis/rest/services/Functional_Class_Local_Non_Prod/FeatureServer/1&amp;find="&amp;$F296&amp;"%2C"&amp;$E296&amp;"&amp;marker="&amp;$F296&amp;","&amp;$E296&amp;",4326&amp;level=16",IF(_xlfn.SINGLE(JobState)="MN","https://fema.maps.arcgis.com/apps/mapviewer/index.html?url=https%3A%2F%2Fdotapp9.dot.state.mn.us%2Fegis12%2Frest%2Fservices%2FBASEMAP%2Fmndot_commonlayers2%2FMapServer%2F11&amp;find="&amp;$F296&amp;"%2C"&amp;$E296&amp;"&amp;marker="&amp;$F296&amp;","&amp;$E296&amp;",4326&amp;level=16",IF(_xlfn.SINGLE(JobState)="IL","https://fema.maps.arcgis.com/apps/mapviewer/index.html?url=https%3A%2F%2Fgis1.dot.illinois.gov%2Farcgis%2Frest%2Fservices%2FAdministrativeData%2FFunctionalClass%2FMapServer%2F0&amp;find="&amp;$F296&amp;"%2C"&amp;$E296&amp;"&amp;marker="&amp;$F296&amp;","&amp;$E296&amp;",4326&amp;level=16",IF(_xlfn.SINGLE(JobState)="OH","https://fema.maps.arcgis.com/apps/mapviewer/index.html?url=https%3A%2F%2Ftims.dot.state.oh.us%2Fags%2Frest%2Fservices%2FRoadway_Information%2FFunctional_Class%2FMapServer%2F0&amp;find="&amp;$F296&amp;"%2C"&amp;$E296&amp;"&amp;marker="&amp;$F296&amp;","&amp;$E296&amp;",4326&amp;level=16","https://fema.maps.arcgis.com/apps/mapviewer/index.html?find="&amp;$F296&amp;"%2C"&amp;$E296&amp;"&amp;marker="&amp;$F296&amp;","&amp;$E296&amp;",4326&amp;level=16")))))),IF(_xlfn.SINGLE(JobState)="WI","Review Local Roads Layer","Review NFC AGOL Layer"))))</f>
        <v/>
      </c>
      <c r="N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296&amp;"%2C"&amp;$E296&amp;"&amp;marker="&amp;$F296&amp;","&amp;$E296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6" s="6" t="str">
        <f>IF(OR($E296="", $F296=""),"",IF(_xlfn.SINGLE(JobAgolMap)="",HYPERLINK("https://fema.maps.arcgis.com/apps/mapviewer/index.html?find="&amp;$F296&amp;"%2C"&amp;$E296&amp;"&amp;marker="&amp;$F296&amp;","&amp;$E296&amp;",4326&amp;level=16","FEMA AGOL Map Viewer"),HYPERLINK(_xlfn.SINGLE(JobAgolMap)&amp;IF(ISNUMBER(FIND("?",_xlfn.SINGLE(JobAgolMap))),"&amp;","?")&amp;"center="&amp;$F296&amp;","&amp;$E296&amp;"&amp;level=16&amp;marker="&amp;$F296&amp;","&amp;$E296,"Open")))</f>
        <v/>
      </c>
      <c r="Q296" s="4"/>
      <c r="R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services5.arcgis.com/0pgGLzT0Nh7FVjon/arcgis/rest/services/Functional_Class_Local_Non_Prod/FeatureServer/1&amp;find="&amp;$F297&amp;"%2C"&amp;$E297&amp;"&amp;marker="&amp;$F297&amp;","&amp;$E297&amp;",4326&amp;level=16",IF(_xlfn.SINGLE(JobState)="MN","https://fema.maps.arcgis.com/apps/mapviewer/index.html?url=https%3A%2F%2Fdotapp9.dot.state.mn.us%2Fegis12%2Frest%2Fservices%2FBASEMAP%2Fmndot_commonlayers2%2FMapServer%2F11&amp;find="&amp;$F297&amp;"%2C"&amp;$E297&amp;"&amp;marker="&amp;$F297&amp;","&amp;$E297&amp;",4326&amp;level=16",IF(_xlfn.SINGLE(JobState)="IL","https://fema.maps.arcgis.com/apps/mapviewer/index.html?url=https%3A%2F%2Fgis1.dot.illinois.gov%2Farcgis%2Frest%2Fservices%2FAdministrativeData%2FFunctionalClass%2FMapServer%2F0&amp;find="&amp;$F297&amp;"%2C"&amp;$E297&amp;"&amp;marker="&amp;$F297&amp;","&amp;$E297&amp;",4326&amp;level=16",IF(_xlfn.SINGLE(JobState)="OH","https://fema.maps.arcgis.com/apps/mapviewer/index.html?url=https%3A%2F%2Ftims.dot.state.oh.us%2Fags%2Frest%2Fservices%2FRoadway_Information%2FFunctional_Class%2FMapServer%2F0&amp;find="&amp;$F297&amp;"%2C"&amp;$E297&amp;"&amp;marker="&amp;$F297&amp;","&amp;$E297&amp;",4326&amp;level=16","https://fema.maps.arcgis.com/apps/mapviewer/index.html?find="&amp;$F297&amp;"%2C"&amp;$E297&amp;"&amp;marker="&amp;$F297&amp;","&amp;$E297&amp;",4326&amp;level=16")))))),IF(_xlfn.SINGLE(JobState)="WI","Review Local Roads Layer","Review NFC AGOL Layer"))))</f>
        <v/>
      </c>
      <c r="N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297&amp;"%2C"&amp;$E297&amp;"&amp;marker="&amp;$F297&amp;","&amp;$E297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7" s="6" t="str">
        <f>IF(OR($E297="", $F297=""),"",IF(_xlfn.SINGLE(JobAgolMap)="",HYPERLINK("https://fema.maps.arcgis.com/apps/mapviewer/index.html?find="&amp;$F297&amp;"%2C"&amp;$E297&amp;"&amp;marker="&amp;$F297&amp;","&amp;$E297&amp;",4326&amp;level=16","FEMA AGOL Map Viewer"),HYPERLINK(_xlfn.SINGLE(JobAgolMap)&amp;IF(ISNUMBER(FIND("?",_xlfn.SINGLE(JobAgolMap))),"&amp;","?")&amp;"center="&amp;$F297&amp;","&amp;$E297&amp;"&amp;level=16&amp;marker="&amp;$F297&amp;","&amp;$E297,"Open")))</f>
        <v/>
      </c>
      <c r="Q297" s="4"/>
      <c r="R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services5.arcgis.com/0pgGLzT0Nh7FVjon/arcgis/rest/services/Functional_Class_Local_Non_Prod/FeatureServer/1&amp;find="&amp;$F298&amp;"%2C"&amp;$E298&amp;"&amp;marker="&amp;$F298&amp;","&amp;$E298&amp;",4326&amp;level=16",IF(_xlfn.SINGLE(JobState)="MN","https://fema.maps.arcgis.com/apps/mapviewer/index.html?url=https%3A%2F%2Fdotapp9.dot.state.mn.us%2Fegis12%2Frest%2Fservices%2FBASEMAP%2Fmndot_commonlayers2%2FMapServer%2F11&amp;find="&amp;$F298&amp;"%2C"&amp;$E298&amp;"&amp;marker="&amp;$F298&amp;","&amp;$E298&amp;",4326&amp;level=16",IF(_xlfn.SINGLE(JobState)="IL","https://fema.maps.arcgis.com/apps/mapviewer/index.html?url=https%3A%2F%2Fgis1.dot.illinois.gov%2Farcgis%2Frest%2Fservices%2FAdministrativeData%2FFunctionalClass%2FMapServer%2F0&amp;find="&amp;$F298&amp;"%2C"&amp;$E298&amp;"&amp;marker="&amp;$F298&amp;","&amp;$E298&amp;",4326&amp;level=16",IF(_xlfn.SINGLE(JobState)="OH","https://fema.maps.arcgis.com/apps/mapviewer/index.html?url=https%3A%2F%2Ftims.dot.state.oh.us%2Fags%2Frest%2Fservices%2FRoadway_Information%2FFunctional_Class%2FMapServer%2F0&amp;find="&amp;$F298&amp;"%2C"&amp;$E298&amp;"&amp;marker="&amp;$F298&amp;","&amp;$E298&amp;",4326&amp;level=16","https://fema.maps.arcgis.com/apps/mapviewer/index.html?find="&amp;$F298&amp;"%2C"&amp;$E298&amp;"&amp;marker="&amp;$F298&amp;","&amp;$E298&amp;",4326&amp;level=16")))))),IF(_xlfn.SINGLE(JobState)="WI","Review Local Roads Layer","Review NFC AGOL Layer"))))</f>
        <v/>
      </c>
      <c r="N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298&amp;"%2C"&amp;$E298&amp;"&amp;marker="&amp;$F298&amp;","&amp;$E298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8" s="6" t="str">
        <f>IF(OR($E298="", $F298=""),"",IF(_xlfn.SINGLE(JobAgolMap)="",HYPERLINK("https://fema.maps.arcgis.com/apps/mapviewer/index.html?find="&amp;$F298&amp;"%2C"&amp;$E298&amp;"&amp;marker="&amp;$F298&amp;","&amp;$E298&amp;",4326&amp;level=16","FEMA AGOL Map Viewer"),HYPERLINK(_xlfn.SINGLE(JobAgolMap)&amp;IF(ISNUMBER(FIND("?",_xlfn.SINGLE(JobAgolMap))),"&amp;","?")&amp;"center="&amp;$F298&amp;","&amp;$E298&amp;"&amp;level=16&amp;marker="&amp;$F298&amp;","&amp;$E298,"Open")))</f>
        <v/>
      </c>
      <c r="Q298" s="4"/>
      <c r="R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services5.arcgis.com/0pgGLzT0Nh7FVjon/arcgis/rest/services/Functional_Class_Local_Non_Prod/FeatureServer/1&amp;find="&amp;$F299&amp;"%2C"&amp;$E299&amp;"&amp;marker="&amp;$F299&amp;","&amp;$E299&amp;",4326&amp;level=16",IF(_xlfn.SINGLE(JobState)="MN","https://fema.maps.arcgis.com/apps/mapviewer/index.html?url=https%3A%2F%2Fdotapp9.dot.state.mn.us%2Fegis12%2Frest%2Fservices%2FBASEMAP%2Fmndot_commonlayers2%2FMapServer%2F11&amp;find="&amp;$F299&amp;"%2C"&amp;$E299&amp;"&amp;marker="&amp;$F299&amp;","&amp;$E299&amp;",4326&amp;level=16",IF(_xlfn.SINGLE(JobState)="IL","https://fema.maps.arcgis.com/apps/mapviewer/index.html?url=https%3A%2F%2Fgis1.dot.illinois.gov%2Farcgis%2Frest%2Fservices%2FAdministrativeData%2FFunctionalClass%2FMapServer%2F0&amp;find="&amp;$F299&amp;"%2C"&amp;$E299&amp;"&amp;marker="&amp;$F299&amp;","&amp;$E299&amp;",4326&amp;level=16",IF(_xlfn.SINGLE(JobState)="OH","https://fema.maps.arcgis.com/apps/mapviewer/index.html?url=https%3A%2F%2Ftims.dot.state.oh.us%2Fags%2Frest%2Fservices%2FRoadway_Information%2FFunctional_Class%2FMapServer%2F0&amp;find="&amp;$F299&amp;"%2C"&amp;$E299&amp;"&amp;marker="&amp;$F299&amp;","&amp;$E299&amp;",4326&amp;level=16","https://fema.maps.arcgis.com/apps/mapviewer/index.html?find="&amp;$F299&amp;"%2C"&amp;$E299&amp;"&amp;marker="&amp;$F299&amp;","&amp;$E299&amp;",4326&amp;level=16")))))),IF(_xlfn.SINGLE(JobState)="WI","Review Local Roads Layer","Review NFC AGOL Layer"))))</f>
        <v/>
      </c>
      <c r="N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299&amp;"%2C"&amp;$E299&amp;"&amp;marker="&amp;$F299&amp;","&amp;$E299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299" s="6" t="str">
        <f>IF(OR($E299="", $F299=""),"",IF(_xlfn.SINGLE(JobAgolMap)="",HYPERLINK("https://fema.maps.arcgis.com/apps/mapviewer/index.html?find="&amp;$F299&amp;"%2C"&amp;$E299&amp;"&amp;marker="&amp;$F299&amp;","&amp;$E299&amp;",4326&amp;level=16","FEMA AGOL Map Viewer"),HYPERLINK(_xlfn.SINGLE(JobAgolMap)&amp;IF(ISNUMBER(FIND("?",_xlfn.SINGLE(JobAgolMap))),"&amp;","?")&amp;"center="&amp;$F299&amp;","&amp;$E299&amp;"&amp;level=16&amp;marker="&amp;$F299&amp;","&amp;$E299,"Open")))</f>
        <v/>
      </c>
      <c r="Q299" s="4"/>
      <c r="R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services5.arcgis.com/0pgGLzT0Nh7FVjon/arcgis/rest/services/Functional_Class_Local_Non_Prod/FeatureServer/1&amp;find="&amp;$F300&amp;"%2C"&amp;$E300&amp;"&amp;marker="&amp;$F300&amp;","&amp;$E300&amp;",4326&amp;level=16",IF(_xlfn.SINGLE(JobState)="MN","https://fema.maps.arcgis.com/apps/mapviewer/index.html?url=https%3A%2F%2Fdotapp9.dot.state.mn.us%2Fegis12%2Frest%2Fservices%2FBASEMAP%2Fmndot_commonlayers2%2FMapServer%2F11&amp;find="&amp;$F300&amp;"%2C"&amp;$E300&amp;"&amp;marker="&amp;$F300&amp;","&amp;$E300&amp;",4326&amp;level=16",IF(_xlfn.SINGLE(JobState)="IL","https://fema.maps.arcgis.com/apps/mapviewer/index.html?url=https%3A%2F%2Fgis1.dot.illinois.gov%2Farcgis%2Frest%2Fservices%2FAdministrativeData%2FFunctionalClass%2FMapServer%2F0&amp;find="&amp;$F300&amp;"%2C"&amp;$E300&amp;"&amp;marker="&amp;$F300&amp;","&amp;$E300&amp;",4326&amp;level=16",IF(_xlfn.SINGLE(JobState)="OH","https://fema.maps.arcgis.com/apps/mapviewer/index.html?url=https%3A%2F%2Ftims.dot.state.oh.us%2Fags%2Frest%2Fservices%2FRoadway_Information%2FFunctional_Class%2FMapServer%2F0&amp;find="&amp;$F300&amp;"%2C"&amp;$E300&amp;"&amp;marker="&amp;$F300&amp;","&amp;$E300&amp;",4326&amp;level=16","https://fema.maps.arcgis.com/apps/mapviewer/index.html?find="&amp;$F300&amp;"%2C"&amp;$E300&amp;"&amp;marker="&amp;$F300&amp;","&amp;$E300&amp;",4326&amp;level=16")))))),IF(_xlfn.SINGLE(JobState)="WI","Review Local Roads Layer","Review NFC AGOL Layer"))))</f>
        <v/>
      </c>
      <c r="N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300&amp;"%2C"&amp;$E300&amp;"&amp;marker="&amp;$F300&amp;","&amp;$E300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0" s="6" t="str">
        <f>IF(OR($E300="", $F300=""),"",IF(_xlfn.SINGLE(JobAgolMap)="",HYPERLINK("https://fema.maps.arcgis.com/apps/mapviewer/index.html?find="&amp;$F300&amp;"%2C"&amp;$E300&amp;"&amp;marker="&amp;$F300&amp;","&amp;$E300&amp;",4326&amp;level=16","FEMA AGOL Map Viewer"),HYPERLINK(_xlfn.SINGLE(JobAgolMap)&amp;IF(ISNUMBER(FIND("?",_xlfn.SINGLE(JobAgolMap))),"&amp;","?")&amp;"center="&amp;$F300&amp;","&amp;$E300&amp;"&amp;level=16&amp;marker="&amp;$F300&amp;","&amp;$E300,"Open")))</f>
        <v/>
      </c>
      <c r="Q300" s="4"/>
      <c r="R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services5.arcgis.com/0pgGLzT0Nh7FVjon/arcgis/rest/services/Functional_Class_Local_Non_Prod/FeatureServer/1&amp;find="&amp;$F301&amp;"%2C"&amp;$E301&amp;"&amp;marker="&amp;$F301&amp;","&amp;$E301&amp;",4326&amp;level=16",IF(_xlfn.SINGLE(JobState)="MN","https://fema.maps.arcgis.com/apps/mapviewer/index.html?url=https%3A%2F%2Fdotapp9.dot.state.mn.us%2Fegis12%2Frest%2Fservices%2FBASEMAP%2Fmndot_commonlayers2%2FMapServer%2F11&amp;find="&amp;$F301&amp;"%2C"&amp;$E301&amp;"&amp;marker="&amp;$F301&amp;","&amp;$E301&amp;",4326&amp;level=16",IF(_xlfn.SINGLE(JobState)="IL","https://fema.maps.arcgis.com/apps/mapviewer/index.html?url=https%3A%2F%2Fgis1.dot.illinois.gov%2Farcgis%2Frest%2Fservices%2FAdministrativeData%2FFunctionalClass%2FMapServer%2F0&amp;find="&amp;$F301&amp;"%2C"&amp;$E301&amp;"&amp;marker="&amp;$F301&amp;","&amp;$E301&amp;",4326&amp;level=16",IF(_xlfn.SINGLE(JobState)="OH","https://fema.maps.arcgis.com/apps/mapviewer/index.html?url=https%3A%2F%2Ftims.dot.state.oh.us%2Fags%2Frest%2Fservices%2FRoadway_Information%2FFunctional_Class%2FMapServer%2F0&amp;find="&amp;$F301&amp;"%2C"&amp;$E301&amp;"&amp;marker="&amp;$F301&amp;","&amp;$E301&amp;",4326&amp;level=16","https://fema.maps.arcgis.com/apps/mapviewer/index.html?find="&amp;$F301&amp;"%2C"&amp;$E301&amp;"&amp;marker="&amp;$F301&amp;","&amp;$E301&amp;",4326&amp;level=16")))))),IF(_xlfn.SINGLE(JobState)="WI","Review Local Roads Layer","Review NFC AGOL Layer"))))</f>
        <v/>
      </c>
      <c r="N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301&amp;"%2C"&amp;$E301&amp;"&amp;marker="&amp;$F301&amp;","&amp;$E301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1" s="6" t="str">
        <f>IF(OR($E301="", $F301=""),"",IF(_xlfn.SINGLE(JobAgolMap)="",HYPERLINK("https://fema.maps.arcgis.com/apps/mapviewer/index.html?find="&amp;$F301&amp;"%2C"&amp;$E301&amp;"&amp;marker="&amp;$F301&amp;","&amp;$E301&amp;",4326&amp;level=16","FEMA AGOL Map Viewer"),HYPERLINK(_xlfn.SINGLE(JobAgolMap)&amp;IF(ISNUMBER(FIND("?",_xlfn.SINGLE(JobAgolMap))),"&amp;","?")&amp;"center="&amp;$F301&amp;","&amp;$E301&amp;"&amp;level=16&amp;marker="&amp;$F301&amp;","&amp;$E301,"Open")))</f>
        <v/>
      </c>
      <c r="Q301" s="4"/>
      <c r="R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services5.arcgis.com/0pgGLzT0Nh7FVjon/arcgis/rest/services/Functional_Class_Local_Non_Prod/FeatureServer/1&amp;find="&amp;$F302&amp;"%2C"&amp;$E302&amp;"&amp;marker="&amp;$F302&amp;","&amp;$E302&amp;",4326&amp;level=16",IF(_xlfn.SINGLE(JobState)="MN","https://fema.maps.arcgis.com/apps/mapviewer/index.html?url=https%3A%2F%2Fdotapp9.dot.state.mn.us%2Fegis12%2Frest%2Fservices%2FBASEMAP%2Fmndot_commonlayers2%2FMapServer%2F11&amp;find="&amp;$F302&amp;"%2C"&amp;$E302&amp;"&amp;marker="&amp;$F302&amp;","&amp;$E302&amp;",4326&amp;level=16",IF(_xlfn.SINGLE(JobState)="IL","https://fema.maps.arcgis.com/apps/mapviewer/index.html?url=https%3A%2F%2Fgis1.dot.illinois.gov%2Farcgis%2Frest%2Fservices%2FAdministrativeData%2FFunctionalClass%2FMapServer%2F0&amp;find="&amp;$F302&amp;"%2C"&amp;$E302&amp;"&amp;marker="&amp;$F302&amp;","&amp;$E302&amp;",4326&amp;level=16",IF(_xlfn.SINGLE(JobState)="OH","https://fema.maps.arcgis.com/apps/mapviewer/index.html?url=https%3A%2F%2Ftims.dot.state.oh.us%2Fags%2Frest%2Fservices%2FRoadway_Information%2FFunctional_Class%2FMapServer%2F0&amp;find="&amp;$F302&amp;"%2C"&amp;$E302&amp;"&amp;marker="&amp;$F302&amp;","&amp;$E302&amp;",4326&amp;level=16","https://fema.maps.arcgis.com/apps/mapviewer/index.html?find="&amp;$F302&amp;"%2C"&amp;$E302&amp;"&amp;marker="&amp;$F302&amp;","&amp;$E302&amp;",4326&amp;level=16")))))),IF(_xlfn.SINGLE(JobState)="WI","Review Local Roads Layer","Review NFC AGOL Layer"))))</f>
        <v/>
      </c>
      <c r="N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302&amp;"%2C"&amp;$E302&amp;"&amp;marker="&amp;$F302&amp;","&amp;$E302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2" s="6" t="str">
        <f>IF(OR($E302="", $F302=""),"",IF(_xlfn.SINGLE(JobAgolMap)="",HYPERLINK("https://fema.maps.arcgis.com/apps/mapviewer/index.html?find="&amp;$F302&amp;"%2C"&amp;$E302&amp;"&amp;marker="&amp;$F302&amp;","&amp;$E302&amp;",4326&amp;level=16","FEMA AGOL Map Viewer"),HYPERLINK(_xlfn.SINGLE(JobAgolMap)&amp;IF(ISNUMBER(FIND("?",_xlfn.SINGLE(JobAgolMap))),"&amp;","?")&amp;"center="&amp;$F302&amp;","&amp;$E302&amp;"&amp;level=16&amp;marker="&amp;$F302&amp;","&amp;$E302,"Open")))</f>
        <v/>
      </c>
      <c r="Q302" s="4"/>
      <c r="R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services5.arcgis.com/0pgGLzT0Nh7FVjon/arcgis/rest/services/Functional_Class_Local_Non_Prod/FeatureServer/1&amp;find="&amp;$F303&amp;"%2C"&amp;$E303&amp;"&amp;marker="&amp;$F303&amp;","&amp;$E303&amp;",4326&amp;level=16",IF(_xlfn.SINGLE(JobState)="MN","https://fema.maps.arcgis.com/apps/mapviewer/index.html?url=https%3A%2F%2Fdotapp9.dot.state.mn.us%2Fegis12%2Frest%2Fservices%2FBASEMAP%2Fmndot_commonlayers2%2FMapServer%2F11&amp;find="&amp;$F303&amp;"%2C"&amp;$E303&amp;"&amp;marker="&amp;$F303&amp;","&amp;$E303&amp;",4326&amp;level=16",IF(_xlfn.SINGLE(JobState)="IL","https://fema.maps.arcgis.com/apps/mapviewer/index.html?url=https%3A%2F%2Fgis1.dot.illinois.gov%2Farcgis%2Frest%2Fservices%2FAdministrativeData%2FFunctionalClass%2FMapServer%2F0&amp;find="&amp;$F303&amp;"%2C"&amp;$E303&amp;"&amp;marker="&amp;$F303&amp;","&amp;$E303&amp;",4326&amp;level=16",IF(_xlfn.SINGLE(JobState)="OH","https://fema.maps.arcgis.com/apps/mapviewer/index.html?url=https%3A%2F%2Ftims.dot.state.oh.us%2Fags%2Frest%2Fservices%2FRoadway_Information%2FFunctional_Class%2FMapServer%2F0&amp;find="&amp;$F303&amp;"%2C"&amp;$E303&amp;"&amp;marker="&amp;$F303&amp;","&amp;$E303&amp;",4326&amp;level=16","https://fema.maps.arcgis.com/apps/mapviewer/index.html?find="&amp;$F303&amp;"%2C"&amp;$E303&amp;"&amp;marker="&amp;$F303&amp;","&amp;$E303&amp;",4326&amp;level=16")))))),IF(_xlfn.SINGLE(JobState)="WI","Review Local Roads Layer","Review NFC AGOL Layer"))))</f>
        <v/>
      </c>
      <c r="N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303&amp;"%2C"&amp;$E303&amp;"&amp;marker="&amp;$F303&amp;","&amp;$E303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3" s="6" t="str">
        <f>IF(OR($E303="", $F303=""),"",IF(_xlfn.SINGLE(JobAgolMap)="",HYPERLINK("https://fema.maps.arcgis.com/apps/mapviewer/index.html?find="&amp;$F303&amp;"%2C"&amp;$E303&amp;"&amp;marker="&amp;$F303&amp;","&amp;$E303&amp;",4326&amp;level=16","FEMA AGOL Map Viewer"),HYPERLINK(_xlfn.SINGLE(JobAgolMap)&amp;IF(ISNUMBER(FIND("?",_xlfn.SINGLE(JobAgolMap))),"&amp;","?")&amp;"center="&amp;$F303&amp;","&amp;$E303&amp;"&amp;level=16&amp;marker="&amp;$F303&amp;","&amp;$E303,"Open")))</f>
        <v/>
      </c>
      <c r="Q303" s="4"/>
      <c r="R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services5.arcgis.com/0pgGLzT0Nh7FVjon/arcgis/rest/services/Functional_Class_Local_Non_Prod/FeatureServer/1&amp;find="&amp;$F304&amp;"%2C"&amp;$E304&amp;"&amp;marker="&amp;$F304&amp;","&amp;$E304&amp;",4326&amp;level=16",IF(_xlfn.SINGLE(JobState)="MN","https://fema.maps.arcgis.com/apps/mapviewer/index.html?url=https%3A%2F%2Fdotapp9.dot.state.mn.us%2Fegis12%2Frest%2Fservices%2FBASEMAP%2Fmndot_commonlayers2%2FMapServer%2F11&amp;find="&amp;$F304&amp;"%2C"&amp;$E304&amp;"&amp;marker="&amp;$F304&amp;","&amp;$E304&amp;",4326&amp;level=16",IF(_xlfn.SINGLE(JobState)="IL","https://fema.maps.arcgis.com/apps/mapviewer/index.html?url=https%3A%2F%2Fgis1.dot.illinois.gov%2Farcgis%2Frest%2Fservices%2FAdministrativeData%2FFunctionalClass%2FMapServer%2F0&amp;find="&amp;$F304&amp;"%2C"&amp;$E304&amp;"&amp;marker="&amp;$F304&amp;","&amp;$E304&amp;",4326&amp;level=16",IF(_xlfn.SINGLE(JobState)="OH","https://fema.maps.arcgis.com/apps/mapviewer/index.html?url=https%3A%2F%2Ftims.dot.state.oh.us%2Fags%2Frest%2Fservices%2FRoadway_Information%2FFunctional_Class%2FMapServer%2F0&amp;find="&amp;$F304&amp;"%2C"&amp;$E304&amp;"&amp;marker="&amp;$F304&amp;","&amp;$E304&amp;",4326&amp;level=16","https://fema.maps.arcgis.com/apps/mapviewer/index.html?find="&amp;$F304&amp;"%2C"&amp;$E304&amp;"&amp;marker="&amp;$F304&amp;","&amp;$E304&amp;",4326&amp;level=16")))))),IF(_xlfn.SINGLE(JobState)="WI","Review Local Roads Layer","Review NFC AGOL Layer"))))</f>
        <v/>
      </c>
      <c r="N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304&amp;"%2C"&amp;$E304&amp;"&amp;marker="&amp;$F304&amp;","&amp;$E304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4" s="6" t="str">
        <f>IF(OR($E304="", $F304=""),"",IF(_xlfn.SINGLE(JobAgolMap)="",HYPERLINK("https://fema.maps.arcgis.com/apps/mapviewer/index.html?find="&amp;$F304&amp;"%2C"&amp;$E304&amp;"&amp;marker="&amp;$F304&amp;","&amp;$E304&amp;",4326&amp;level=16","FEMA AGOL Map Viewer"),HYPERLINK(_xlfn.SINGLE(JobAgolMap)&amp;IF(ISNUMBER(FIND("?",_xlfn.SINGLE(JobAgolMap))),"&amp;","?")&amp;"center="&amp;$F304&amp;","&amp;$E304&amp;"&amp;level=16&amp;marker="&amp;$F304&amp;","&amp;$E304,"Open")))</f>
        <v/>
      </c>
      <c r="Q304" s="4"/>
      <c r="R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services5.arcgis.com/0pgGLzT0Nh7FVjon/arcgis/rest/services/Functional_Class_Local_Non_Prod/FeatureServer/1&amp;find="&amp;$F305&amp;"%2C"&amp;$E305&amp;"&amp;marker="&amp;$F305&amp;","&amp;$E305&amp;",4326&amp;level=16",IF(_xlfn.SINGLE(JobState)="MN","https://fema.maps.arcgis.com/apps/mapviewer/index.html?url=https%3A%2F%2Fdotapp9.dot.state.mn.us%2Fegis12%2Frest%2Fservices%2FBASEMAP%2Fmndot_commonlayers2%2FMapServer%2F11&amp;find="&amp;$F305&amp;"%2C"&amp;$E305&amp;"&amp;marker="&amp;$F305&amp;","&amp;$E305&amp;",4326&amp;level=16",IF(_xlfn.SINGLE(JobState)="IL","https://fema.maps.arcgis.com/apps/mapviewer/index.html?url=https%3A%2F%2Fgis1.dot.illinois.gov%2Farcgis%2Frest%2Fservices%2FAdministrativeData%2FFunctionalClass%2FMapServer%2F0&amp;find="&amp;$F305&amp;"%2C"&amp;$E305&amp;"&amp;marker="&amp;$F305&amp;","&amp;$E305&amp;",4326&amp;level=16",IF(_xlfn.SINGLE(JobState)="OH","https://fema.maps.arcgis.com/apps/mapviewer/index.html?url=https%3A%2F%2Ftims.dot.state.oh.us%2Fags%2Frest%2Fservices%2FRoadway_Information%2FFunctional_Class%2FMapServer%2F0&amp;find="&amp;$F305&amp;"%2C"&amp;$E305&amp;"&amp;marker="&amp;$F305&amp;","&amp;$E305&amp;",4326&amp;level=16","https://fema.maps.arcgis.com/apps/mapviewer/index.html?find="&amp;$F305&amp;"%2C"&amp;$E305&amp;"&amp;marker="&amp;$F305&amp;","&amp;$E305&amp;",4326&amp;level=16")))))),IF(_xlfn.SINGLE(JobState)="WI","Review Local Roads Layer","Review NFC AGOL Layer"))))</f>
        <v/>
      </c>
      <c r="N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305&amp;"%2C"&amp;$E305&amp;"&amp;marker="&amp;$F305&amp;","&amp;$E305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5" s="6" t="str">
        <f>IF(OR($E305="", $F305=""),"",IF(_xlfn.SINGLE(JobAgolMap)="",HYPERLINK("https://fema.maps.arcgis.com/apps/mapviewer/index.html?find="&amp;$F305&amp;"%2C"&amp;$E305&amp;"&amp;marker="&amp;$F305&amp;","&amp;$E305&amp;",4326&amp;level=16","FEMA AGOL Map Viewer"),HYPERLINK(_xlfn.SINGLE(JobAgolMap)&amp;IF(ISNUMBER(FIND("?",_xlfn.SINGLE(JobAgolMap))),"&amp;","?")&amp;"center="&amp;$F305&amp;","&amp;$E305&amp;"&amp;level=16&amp;marker="&amp;$F305&amp;","&amp;$E305,"Open")))</f>
        <v/>
      </c>
      <c r="Q305" s="4"/>
      <c r="R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services5.arcgis.com/0pgGLzT0Nh7FVjon/arcgis/rest/services/Functional_Class_Local_Non_Prod/FeatureServer/1&amp;find="&amp;$F306&amp;"%2C"&amp;$E306&amp;"&amp;marker="&amp;$F306&amp;","&amp;$E306&amp;",4326&amp;level=16",IF(_xlfn.SINGLE(JobState)="MN","https://fema.maps.arcgis.com/apps/mapviewer/index.html?url=https%3A%2F%2Fdotapp9.dot.state.mn.us%2Fegis12%2Frest%2Fservices%2FBASEMAP%2Fmndot_commonlayers2%2FMapServer%2F11&amp;find="&amp;$F306&amp;"%2C"&amp;$E306&amp;"&amp;marker="&amp;$F306&amp;","&amp;$E306&amp;",4326&amp;level=16",IF(_xlfn.SINGLE(JobState)="IL","https://fema.maps.arcgis.com/apps/mapviewer/index.html?url=https%3A%2F%2Fgis1.dot.illinois.gov%2Farcgis%2Frest%2Fservices%2FAdministrativeData%2FFunctionalClass%2FMapServer%2F0&amp;find="&amp;$F306&amp;"%2C"&amp;$E306&amp;"&amp;marker="&amp;$F306&amp;","&amp;$E306&amp;",4326&amp;level=16",IF(_xlfn.SINGLE(JobState)="OH","https://fema.maps.arcgis.com/apps/mapviewer/index.html?url=https%3A%2F%2Ftims.dot.state.oh.us%2Fags%2Frest%2Fservices%2FRoadway_Information%2FFunctional_Class%2FMapServer%2F0&amp;find="&amp;$F306&amp;"%2C"&amp;$E306&amp;"&amp;marker="&amp;$F306&amp;","&amp;$E306&amp;",4326&amp;level=16","https://fema.maps.arcgis.com/apps/mapviewer/index.html?find="&amp;$F306&amp;"%2C"&amp;$E306&amp;"&amp;marker="&amp;$F306&amp;","&amp;$E306&amp;",4326&amp;level=16")))))),IF(_xlfn.SINGLE(JobState)="WI","Review Local Roads Layer","Review NFC AGOL Layer"))))</f>
        <v/>
      </c>
      <c r="N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306&amp;"%2C"&amp;$E306&amp;"&amp;marker="&amp;$F306&amp;","&amp;$E306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6" s="6" t="str">
        <f>IF(OR($E306="", $F306=""),"",IF(_xlfn.SINGLE(JobAgolMap)="",HYPERLINK("https://fema.maps.arcgis.com/apps/mapviewer/index.html?find="&amp;$F306&amp;"%2C"&amp;$E306&amp;"&amp;marker="&amp;$F306&amp;","&amp;$E306&amp;",4326&amp;level=16","FEMA AGOL Map Viewer"),HYPERLINK(_xlfn.SINGLE(JobAgolMap)&amp;IF(ISNUMBER(FIND("?",_xlfn.SINGLE(JobAgolMap))),"&amp;","?")&amp;"center="&amp;$F306&amp;","&amp;$E306&amp;"&amp;level=16&amp;marker="&amp;$F306&amp;","&amp;$E306,"Open")))</f>
        <v/>
      </c>
      <c r="Q306" s="4"/>
      <c r="R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services5.arcgis.com/0pgGLzT0Nh7FVjon/arcgis/rest/services/Functional_Class_Local_Non_Prod/FeatureServer/1&amp;find="&amp;$F307&amp;"%2C"&amp;$E307&amp;"&amp;marker="&amp;$F307&amp;","&amp;$E307&amp;",4326&amp;level=16",IF(_xlfn.SINGLE(JobState)="MN","https://fema.maps.arcgis.com/apps/mapviewer/index.html?url=https%3A%2F%2Fdotapp9.dot.state.mn.us%2Fegis12%2Frest%2Fservices%2FBASEMAP%2Fmndot_commonlayers2%2FMapServer%2F11&amp;find="&amp;$F307&amp;"%2C"&amp;$E307&amp;"&amp;marker="&amp;$F307&amp;","&amp;$E307&amp;",4326&amp;level=16",IF(_xlfn.SINGLE(JobState)="IL","https://fema.maps.arcgis.com/apps/mapviewer/index.html?url=https%3A%2F%2Fgis1.dot.illinois.gov%2Farcgis%2Frest%2Fservices%2FAdministrativeData%2FFunctionalClass%2FMapServer%2F0&amp;find="&amp;$F307&amp;"%2C"&amp;$E307&amp;"&amp;marker="&amp;$F307&amp;","&amp;$E307&amp;",4326&amp;level=16",IF(_xlfn.SINGLE(JobState)="OH","https://fema.maps.arcgis.com/apps/mapviewer/index.html?url=https%3A%2F%2Ftims.dot.state.oh.us%2Fags%2Frest%2Fservices%2FRoadway_Information%2FFunctional_Class%2FMapServer%2F0&amp;find="&amp;$F307&amp;"%2C"&amp;$E307&amp;"&amp;marker="&amp;$F307&amp;","&amp;$E307&amp;",4326&amp;level=16","https://fema.maps.arcgis.com/apps/mapviewer/index.html?find="&amp;$F307&amp;"%2C"&amp;$E307&amp;"&amp;marker="&amp;$F307&amp;","&amp;$E307&amp;",4326&amp;level=16")))))),IF(_xlfn.SINGLE(JobState)="WI","Review Local Roads Layer","Review NFC AGOL Layer"))))</f>
        <v/>
      </c>
      <c r="N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307&amp;"%2C"&amp;$E307&amp;"&amp;marker="&amp;$F307&amp;","&amp;$E307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7" s="6" t="str">
        <f>IF(OR($E307="", $F307=""),"",IF(_xlfn.SINGLE(JobAgolMap)="",HYPERLINK("https://fema.maps.arcgis.com/apps/mapviewer/index.html?find="&amp;$F307&amp;"%2C"&amp;$E307&amp;"&amp;marker="&amp;$F307&amp;","&amp;$E307&amp;",4326&amp;level=16","FEMA AGOL Map Viewer"),HYPERLINK(_xlfn.SINGLE(JobAgolMap)&amp;IF(ISNUMBER(FIND("?",_xlfn.SINGLE(JobAgolMap))),"&amp;","?")&amp;"center="&amp;$F307&amp;","&amp;$E307&amp;"&amp;level=16&amp;marker="&amp;$F307&amp;","&amp;$E307,"Open")))</f>
        <v/>
      </c>
      <c r="Q307" s="4"/>
      <c r="R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services5.arcgis.com/0pgGLzT0Nh7FVjon/arcgis/rest/services/Functional_Class_Local_Non_Prod/FeatureServer/1&amp;find="&amp;$F308&amp;"%2C"&amp;$E308&amp;"&amp;marker="&amp;$F308&amp;","&amp;$E308&amp;",4326&amp;level=16",IF(_xlfn.SINGLE(JobState)="MN","https://fema.maps.arcgis.com/apps/mapviewer/index.html?url=https%3A%2F%2Fdotapp9.dot.state.mn.us%2Fegis12%2Frest%2Fservices%2FBASEMAP%2Fmndot_commonlayers2%2FMapServer%2F11&amp;find="&amp;$F308&amp;"%2C"&amp;$E308&amp;"&amp;marker="&amp;$F308&amp;","&amp;$E308&amp;",4326&amp;level=16",IF(_xlfn.SINGLE(JobState)="IL","https://fema.maps.arcgis.com/apps/mapviewer/index.html?url=https%3A%2F%2Fgis1.dot.illinois.gov%2Farcgis%2Frest%2Fservices%2FAdministrativeData%2FFunctionalClass%2FMapServer%2F0&amp;find="&amp;$F308&amp;"%2C"&amp;$E308&amp;"&amp;marker="&amp;$F308&amp;","&amp;$E308&amp;",4326&amp;level=16",IF(_xlfn.SINGLE(JobState)="OH","https://fema.maps.arcgis.com/apps/mapviewer/index.html?url=https%3A%2F%2Ftims.dot.state.oh.us%2Fags%2Frest%2Fservices%2FRoadway_Information%2FFunctional_Class%2FMapServer%2F0&amp;find="&amp;$F308&amp;"%2C"&amp;$E308&amp;"&amp;marker="&amp;$F308&amp;","&amp;$E308&amp;",4326&amp;level=16","https://fema.maps.arcgis.com/apps/mapviewer/index.html?find="&amp;$F308&amp;"%2C"&amp;$E308&amp;"&amp;marker="&amp;$F308&amp;","&amp;$E308&amp;",4326&amp;level=16")))))),IF(_xlfn.SINGLE(JobState)="WI","Review Local Roads Layer","Review NFC AGOL Layer"))))</f>
        <v/>
      </c>
      <c r="N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308&amp;"%2C"&amp;$E308&amp;"&amp;marker="&amp;$F308&amp;","&amp;$E308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8" s="6" t="str">
        <f>IF(OR($E308="", $F308=""),"",IF(_xlfn.SINGLE(JobAgolMap)="",HYPERLINK("https://fema.maps.arcgis.com/apps/mapviewer/index.html?find="&amp;$F308&amp;"%2C"&amp;$E308&amp;"&amp;marker="&amp;$F308&amp;","&amp;$E308&amp;",4326&amp;level=16","FEMA AGOL Map Viewer"),HYPERLINK(_xlfn.SINGLE(JobAgolMap)&amp;IF(ISNUMBER(FIND("?",_xlfn.SINGLE(JobAgolMap))),"&amp;","?")&amp;"center="&amp;$F308&amp;","&amp;$E308&amp;"&amp;level=16&amp;marker="&amp;$F308&amp;","&amp;$E308,"Open")))</f>
        <v/>
      </c>
      <c r="Q308" s="4"/>
      <c r="R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services5.arcgis.com/0pgGLzT0Nh7FVjon/arcgis/rest/services/Functional_Class_Local_Non_Prod/FeatureServer/1&amp;find="&amp;$F309&amp;"%2C"&amp;$E309&amp;"&amp;marker="&amp;$F309&amp;","&amp;$E309&amp;",4326&amp;level=16",IF(_xlfn.SINGLE(JobState)="MN","https://fema.maps.arcgis.com/apps/mapviewer/index.html?url=https%3A%2F%2Fdotapp9.dot.state.mn.us%2Fegis12%2Frest%2Fservices%2FBASEMAP%2Fmndot_commonlayers2%2FMapServer%2F11&amp;find="&amp;$F309&amp;"%2C"&amp;$E309&amp;"&amp;marker="&amp;$F309&amp;","&amp;$E309&amp;",4326&amp;level=16",IF(_xlfn.SINGLE(JobState)="IL","https://fema.maps.arcgis.com/apps/mapviewer/index.html?url=https%3A%2F%2Fgis1.dot.illinois.gov%2Farcgis%2Frest%2Fservices%2FAdministrativeData%2FFunctionalClass%2FMapServer%2F0&amp;find="&amp;$F309&amp;"%2C"&amp;$E309&amp;"&amp;marker="&amp;$F309&amp;","&amp;$E309&amp;",4326&amp;level=16",IF(_xlfn.SINGLE(JobState)="OH","https://fema.maps.arcgis.com/apps/mapviewer/index.html?url=https%3A%2F%2Ftims.dot.state.oh.us%2Fags%2Frest%2Fservices%2FRoadway_Information%2FFunctional_Class%2FMapServer%2F0&amp;find="&amp;$F309&amp;"%2C"&amp;$E309&amp;"&amp;marker="&amp;$F309&amp;","&amp;$E309&amp;",4326&amp;level=16","https://fema.maps.arcgis.com/apps/mapviewer/index.html?find="&amp;$F309&amp;"%2C"&amp;$E309&amp;"&amp;marker="&amp;$F309&amp;","&amp;$E309&amp;",4326&amp;level=16")))))),IF(_xlfn.SINGLE(JobState)="WI","Review Local Roads Layer","Review NFC AGOL Layer"))))</f>
        <v/>
      </c>
      <c r="N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309&amp;"%2C"&amp;$E309&amp;"&amp;marker="&amp;$F309&amp;","&amp;$E309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09" s="6" t="str">
        <f>IF(OR($E309="", $F309=""),"",IF(_xlfn.SINGLE(JobAgolMap)="",HYPERLINK("https://fema.maps.arcgis.com/apps/mapviewer/index.html?find="&amp;$F309&amp;"%2C"&amp;$E309&amp;"&amp;marker="&amp;$F309&amp;","&amp;$E309&amp;",4326&amp;level=16","FEMA AGOL Map Viewer"),HYPERLINK(_xlfn.SINGLE(JobAgolMap)&amp;IF(ISNUMBER(FIND("?",_xlfn.SINGLE(JobAgolMap))),"&amp;","?")&amp;"center="&amp;$F309&amp;","&amp;$E309&amp;"&amp;level=16&amp;marker="&amp;$F309&amp;","&amp;$E309,"Open")))</f>
        <v/>
      </c>
      <c r="Q309" s="4"/>
      <c r="R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services5.arcgis.com/0pgGLzT0Nh7FVjon/arcgis/rest/services/Functional_Class_Local_Non_Prod/FeatureServer/1&amp;find="&amp;$F310&amp;"%2C"&amp;$E310&amp;"&amp;marker="&amp;$F310&amp;","&amp;$E310&amp;",4326&amp;level=16",IF(_xlfn.SINGLE(JobState)="MN","https://fema.maps.arcgis.com/apps/mapviewer/index.html?url=https%3A%2F%2Fdotapp9.dot.state.mn.us%2Fegis12%2Frest%2Fservices%2FBASEMAP%2Fmndot_commonlayers2%2FMapServer%2F11&amp;find="&amp;$F310&amp;"%2C"&amp;$E310&amp;"&amp;marker="&amp;$F310&amp;","&amp;$E310&amp;",4326&amp;level=16",IF(_xlfn.SINGLE(JobState)="IL","https://fema.maps.arcgis.com/apps/mapviewer/index.html?url=https%3A%2F%2Fgis1.dot.illinois.gov%2Farcgis%2Frest%2Fservices%2FAdministrativeData%2FFunctionalClass%2FMapServer%2F0&amp;find="&amp;$F310&amp;"%2C"&amp;$E310&amp;"&amp;marker="&amp;$F310&amp;","&amp;$E310&amp;",4326&amp;level=16",IF(_xlfn.SINGLE(JobState)="OH","https://fema.maps.arcgis.com/apps/mapviewer/index.html?url=https%3A%2F%2Ftims.dot.state.oh.us%2Fags%2Frest%2Fservices%2FRoadway_Information%2FFunctional_Class%2FMapServer%2F0&amp;find="&amp;$F310&amp;"%2C"&amp;$E310&amp;"&amp;marker="&amp;$F310&amp;","&amp;$E310&amp;",4326&amp;level=16","https://fema.maps.arcgis.com/apps/mapviewer/index.html?find="&amp;$F310&amp;"%2C"&amp;$E310&amp;"&amp;marker="&amp;$F310&amp;","&amp;$E310&amp;",4326&amp;level=16")))))),IF(_xlfn.SINGLE(JobState)="WI","Review Local Roads Layer","Review NFC AGOL Layer"))))</f>
        <v/>
      </c>
      <c r="N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310&amp;"%2C"&amp;$E310&amp;"&amp;marker="&amp;$F310&amp;","&amp;$E310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0" s="6" t="str">
        <f>IF(OR($E310="", $F310=""),"",IF(_xlfn.SINGLE(JobAgolMap)="",HYPERLINK("https://fema.maps.arcgis.com/apps/mapviewer/index.html?find="&amp;$F310&amp;"%2C"&amp;$E310&amp;"&amp;marker="&amp;$F310&amp;","&amp;$E310&amp;",4326&amp;level=16","FEMA AGOL Map Viewer"),HYPERLINK(_xlfn.SINGLE(JobAgolMap)&amp;IF(ISNUMBER(FIND("?",_xlfn.SINGLE(JobAgolMap))),"&amp;","?")&amp;"center="&amp;$F310&amp;","&amp;$E310&amp;"&amp;level=16&amp;marker="&amp;$F310&amp;","&amp;$E310,"Open")))</f>
        <v/>
      </c>
      <c r="Q310" s="4"/>
      <c r="R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services5.arcgis.com/0pgGLzT0Nh7FVjon/arcgis/rest/services/Functional_Class_Local_Non_Prod/FeatureServer/1&amp;find="&amp;$F311&amp;"%2C"&amp;$E311&amp;"&amp;marker="&amp;$F311&amp;","&amp;$E311&amp;",4326&amp;level=16",IF(_xlfn.SINGLE(JobState)="MN","https://fema.maps.arcgis.com/apps/mapviewer/index.html?url=https%3A%2F%2Fdotapp9.dot.state.mn.us%2Fegis12%2Frest%2Fservices%2FBASEMAP%2Fmndot_commonlayers2%2FMapServer%2F11&amp;find="&amp;$F311&amp;"%2C"&amp;$E311&amp;"&amp;marker="&amp;$F311&amp;","&amp;$E311&amp;",4326&amp;level=16",IF(_xlfn.SINGLE(JobState)="IL","https://fema.maps.arcgis.com/apps/mapviewer/index.html?url=https%3A%2F%2Fgis1.dot.illinois.gov%2Farcgis%2Frest%2Fservices%2FAdministrativeData%2FFunctionalClass%2FMapServer%2F0&amp;find="&amp;$F311&amp;"%2C"&amp;$E311&amp;"&amp;marker="&amp;$F311&amp;","&amp;$E311&amp;",4326&amp;level=16",IF(_xlfn.SINGLE(JobState)="OH","https://fema.maps.arcgis.com/apps/mapviewer/index.html?url=https%3A%2F%2Ftims.dot.state.oh.us%2Fags%2Frest%2Fservices%2FRoadway_Information%2FFunctional_Class%2FMapServer%2F0&amp;find="&amp;$F311&amp;"%2C"&amp;$E311&amp;"&amp;marker="&amp;$F311&amp;","&amp;$E311&amp;",4326&amp;level=16","https://fema.maps.arcgis.com/apps/mapviewer/index.html?find="&amp;$F311&amp;"%2C"&amp;$E311&amp;"&amp;marker="&amp;$F311&amp;","&amp;$E311&amp;",4326&amp;level=16")))))),IF(_xlfn.SINGLE(JobState)="WI","Review Local Roads Layer","Review NFC AGOL Layer"))))</f>
        <v/>
      </c>
      <c r="N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311&amp;"%2C"&amp;$E311&amp;"&amp;marker="&amp;$F311&amp;","&amp;$E311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1" s="6" t="str">
        <f>IF(OR($E311="", $F311=""),"",IF(_xlfn.SINGLE(JobAgolMap)="",HYPERLINK("https://fema.maps.arcgis.com/apps/mapviewer/index.html?find="&amp;$F311&amp;"%2C"&amp;$E311&amp;"&amp;marker="&amp;$F311&amp;","&amp;$E311&amp;",4326&amp;level=16","FEMA AGOL Map Viewer"),HYPERLINK(_xlfn.SINGLE(JobAgolMap)&amp;IF(ISNUMBER(FIND("?",_xlfn.SINGLE(JobAgolMap))),"&amp;","?")&amp;"center="&amp;$F311&amp;","&amp;$E311&amp;"&amp;level=16&amp;marker="&amp;$F311&amp;","&amp;$E311,"Open")))</f>
        <v/>
      </c>
      <c r="Q311" s="4"/>
      <c r="R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services5.arcgis.com/0pgGLzT0Nh7FVjon/arcgis/rest/services/Functional_Class_Local_Non_Prod/FeatureServer/1&amp;find="&amp;$F312&amp;"%2C"&amp;$E312&amp;"&amp;marker="&amp;$F312&amp;","&amp;$E312&amp;",4326&amp;level=16",IF(_xlfn.SINGLE(JobState)="MN","https://fema.maps.arcgis.com/apps/mapviewer/index.html?url=https%3A%2F%2Fdotapp9.dot.state.mn.us%2Fegis12%2Frest%2Fservices%2FBASEMAP%2Fmndot_commonlayers2%2FMapServer%2F11&amp;find="&amp;$F312&amp;"%2C"&amp;$E312&amp;"&amp;marker="&amp;$F312&amp;","&amp;$E312&amp;",4326&amp;level=16",IF(_xlfn.SINGLE(JobState)="IL","https://fema.maps.arcgis.com/apps/mapviewer/index.html?url=https%3A%2F%2Fgis1.dot.illinois.gov%2Farcgis%2Frest%2Fservices%2FAdministrativeData%2FFunctionalClass%2FMapServer%2F0&amp;find="&amp;$F312&amp;"%2C"&amp;$E312&amp;"&amp;marker="&amp;$F312&amp;","&amp;$E312&amp;",4326&amp;level=16",IF(_xlfn.SINGLE(JobState)="OH","https://fema.maps.arcgis.com/apps/mapviewer/index.html?url=https%3A%2F%2Ftims.dot.state.oh.us%2Fags%2Frest%2Fservices%2FRoadway_Information%2FFunctional_Class%2FMapServer%2F0&amp;find="&amp;$F312&amp;"%2C"&amp;$E312&amp;"&amp;marker="&amp;$F312&amp;","&amp;$E312&amp;",4326&amp;level=16","https://fema.maps.arcgis.com/apps/mapviewer/index.html?find="&amp;$F312&amp;"%2C"&amp;$E312&amp;"&amp;marker="&amp;$F312&amp;","&amp;$E312&amp;",4326&amp;level=16")))))),IF(_xlfn.SINGLE(JobState)="WI","Review Local Roads Layer","Review NFC AGOL Layer"))))</f>
        <v/>
      </c>
      <c r="N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312&amp;"%2C"&amp;$E312&amp;"&amp;marker="&amp;$F312&amp;","&amp;$E312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2" s="6" t="str">
        <f>IF(OR($E312="", $F312=""),"",IF(_xlfn.SINGLE(JobAgolMap)="",HYPERLINK("https://fema.maps.arcgis.com/apps/mapviewer/index.html?find="&amp;$F312&amp;"%2C"&amp;$E312&amp;"&amp;marker="&amp;$F312&amp;","&amp;$E312&amp;",4326&amp;level=16","FEMA AGOL Map Viewer"),HYPERLINK(_xlfn.SINGLE(JobAgolMap)&amp;IF(ISNUMBER(FIND("?",_xlfn.SINGLE(JobAgolMap))),"&amp;","?")&amp;"center="&amp;$F312&amp;","&amp;$E312&amp;"&amp;level=16&amp;marker="&amp;$F312&amp;","&amp;$E312,"Open")))</f>
        <v/>
      </c>
      <c r="Q312" s="4"/>
      <c r="R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services5.arcgis.com/0pgGLzT0Nh7FVjon/arcgis/rest/services/Functional_Class_Local_Non_Prod/FeatureServer/1&amp;find="&amp;$F313&amp;"%2C"&amp;$E313&amp;"&amp;marker="&amp;$F313&amp;","&amp;$E313&amp;",4326&amp;level=16",IF(_xlfn.SINGLE(JobState)="MN","https://fema.maps.arcgis.com/apps/mapviewer/index.html?url=https%3A%2F%2Fdotapp9.dot.state.mn.us%2Fegis12%2Frest%2Fservices%2FBASEMAP%2Fmndot_commonlayers2%2FMapServer%2F11&amp;find="&amp;$F313&amp;"%2C"&amp;$E313&amp;"&amp;marker="&amp;$F313&amp;","&amp;$E313&amp;",4326&amp;level=16",IF(_xlfn.SINGLE(JobState)="IL","https://fema.maps.arcgis.com/apps/mapviewer/index.html?url=https%3A%2F%2Fgis1.dot.illinois.gov%2Farcgis%2Frest%2Fservices%2FAdministrativeData%2FFunctionalClass%2FMapServer%2F0&amp;find="&amp;$F313&amp;"%2C"&amp;$E313&amp;"&amp;marker="&amp;$F313&amp;","&amp;$E313&amp;",4326&amp;level=16",IF(_xlfn.SINGLE(JobState)="OH","https://fema.maps.arcgis.com/apps/mapviewer/index.html?url=https%3A%2F%2Ftims.dot.state.oh.us%2Fags%2Frest%2Fservices%2FRoadway_Information%2FFunctional_Class%2FMapServer%2F0&amp;find="&amp;$F313&amp;"%2C"&amp;$E313&amp;"&amp;marker="&amp;$F313&amp;","&amp;$E313&amp;",4326&amp;level=16","https://fema.maps.arcgis.com/apps/mapviewer/index.html?find="&amp;$F313&amp;"%2C"&amp;$E313&amp;"&amp;marker="&amp;$F313&amp;","&amp;$E313&amp;",4326&amp;level=16")))))),IF(_xlfn.SINGLE(JobState)="WI","Review Local Roads Layer","Review NFC AGOL Layer"))))</f>
        <v/>
      </c>
      <c r="N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313&amp;"%2C"&amp;$E313&amp;"&amp;marker="&amp;$F313&amp;","&amp;$E313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3" s="6" t="str">
        <f>IF(OR($E313="", $F313=""),"",IF(_xlfn.SINGLE(JobAgolMap)="",HYPERLINK("https://fema.maps.arcgis.com/apps/mapviewer/index.html?find="&amp;$F313&amp;"%2C"&amp;$E313&amp;"&amp;marker="&amp;$F313&amp;","&amp;$E313&amp;",4326&amp;level=16","FEMA AGOL Map Viewer"),HYPERLINK(_xlfn.SINGLE(JobAgolMap)&amp;IF(ISNUMBER(FIND("?",_xlfn.SINGLE(JobAgolMap))),"&amp;","?")&amp;"center="&amp;$F313&amp;","&amp;$E313&amp;"&amp;level=16&amp;marker="&amp;$F313&amp;","&amp;$E313,"Open")))</f>
        <v/>
      </c>
      <c r="Q313" s="4"/>
      <c r="R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services5.arcgis.com/0pgGLzT0Nh7FVjon/arcgis/rest/services/Functional_Class_Local_Non_Prod/FeatureServer/1&amp;find="&amp;$F314&amp;"%2C"&amp;$E314&amp;"&amp;marker="&amp;$F314&amp;","&amp;$E314&amp;",4326&amp;level=16",IF(_xlfn.SINGLE(JobState)="MN","https://fema.maps.arcgis.com/apps/mapviewer/index.html?url=https%3A%2F%2Fdotapp9.dot.state.mn.us%2Fegis12%2Frest%2Fservices%2FBASEMAP%2Fmndot_commonlayers2%2FMapServer%2F11&amp;find="&amp;$F314&amp;"%2C"&amp;$E314&amp;"&amp;marker="&amp;$F314&amp;","&amp;$E314&amp;",4326&amp;level=16",IF(_xlfn.SINGLE(JobState)="IL","https://fema.maps.arcgis.com/apps/mapviewer/index.html?url=https%3A%2F%2Fgis1.dot.illinois.gov%2Farcgis%2Frest%2Fservices%2FAdministrativeData%2FFunctionalClass%2FMapServer%2F0&amp;find="&amp;$F314&amp;"%2C"&amp;$E314&amp;"&amp;marker="&amp;$F314&amp;","&amp;$E314&amp;",4326&amp;level=16",IF(_xlfn.SINGLE(JobState)="OH","https://fema.maps.arcgis.com/apps/mapviewer/index.html?url=https%3A%2F%2Ftims.dot.state.oh.us%2Fags%2Frest%2Fservices%2FRoadway_Information%2FFunctional_Class%2FMapServer%2F0&amp;find="&amp;$F314&amp;"%2C"&amp;$E314&amp;"&amp;marker="&amp;$F314&amp;","&amp;$E314&amp;",4326&amp;level=16","https://fema.maps.arcgis.com/apps/mapviewer/index.html?find="&amp;$F314&amp;"%2C"&amp;$E314&amp;"&amp;marker="&amp;$F314&amp;","&amp;$E314&amp;",4326&amp;level=16")))))),IF(_xlfn.SINGLE(JobState)="WI","Review Local Roads Layer","Review NFC AGOL Layer"))))</f>
        <v/>
      </c>
      <c r="N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314&amp;"%2C"&amp;$E314&amp;"&amp;marker="&amp;$F314&amp;","&amp;$E314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4" s="6" t="str">
        <f>IF(OR($E314="", $F314=""),"",IF(_xlfn.SINGLE(JobAgolMap)="",HYPERLINK("https://fema.maps.arcgis.com/apps/mapviewer/index.html?find="&amp;$F314&amp;"%2C"&amp;$E314&amp;"&amp;marker="&amp;$F314&amp;","&amp;$E314&amp;",4326&amp;level=16","FEMA AGOL Map Viewer"),HYPERLINK(_xlfn.SINGLE(JobAgolMap)&amp;IF(ISNUMBER(FIND("?",_xlfn.SINGLE(JobAgolMap))),"&amp;","?")&amp;"center="&amp;$F314&amp;","&amp;$E314&amp;"&amp;level=16&amp;marker="&amp;$F314&amp;","&amp;$E314,"Open")))</f>
        <v/>
      </c>
      <c r="Q314" s="4"/>
      <c r="R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services5.arcgis.com/0pgGLzT0Nh7FVjon/arcgis/rest/services/Functional_Class_Local_Non_Prod/FeatureServer/1&amp;find="&amp;$F315&amp;"%2C"&amp;$E315&amp;"&amp;marker="&amp;$F315&amp;","&amp;$E315&amp;",4326&amp;level=16",IF(_xlfn.SINGLE(JobState)="MN","https://fema.maps.arcgis.com/apps/mapviewer/index.html?url=https%3A%2F%2Fdotapp9.dot.state.mn.us%2Fegis12%2Frest%2Fservices%2FBASEMAP%2Fmndot_commonlayers2%2FMapServer%2F11&amp;find="&amp;$F315&amp;"%2C"&amp;$E315&amp;"&amp;marker="&amp;$F315&amp;","&amp;$E315&amp;",4326&amp;level=16",IF(_xlfn.SINGLE(JobState)="IL","https://fema.maps.arcgis.com/apps/mapviewer/index.html?url=https%3A%2F%2Fgis1.dot.illinois.gov%2Farcgis%2Frest%2Fservices%2FAdministrativeData%2FFunctionalClass%2FMapServer%2F0&amp;find="&amp;$F315&amp;"%2C"&amp;$E315&amp;"&amp;marker="&amp;$F315&amp;","&amp;$E315&amp;",4326&amp;level=16",IF(_xlfn.SINGLE(JobState)="OH","https://fema.maps.arcgis.com/apps/mapviewer/index.html?url=https%3A%2F%2Ftims.dot.state.oh.us%2Fags%2Frest%2Fservices%2FRoadway_Information%2FFunctional_Class%2FMapServer%2F0&amp;find="&amp;$F315&amp;"%2C"&amp;$E315&amp;"&amp;marker="&amp;$F315&amp;","&amp;$E315&amp;",4326&amp;level=16","https://fema.maps.arcgis.com/apps/mapviewer/index.html?find="&amp;$F315&amp;"%2C"&amp;$E315&amp;"&amp;marker="&amp;$F315&amp;","&amp;$E315&amp;",4326&amp;level=16")))))),IF(_xlfn.SINGLE(JobState)="WI","Review Local Roads Layer","Review NFC AGOL Layer"))))</f>
        <v/>
      </c>
      <c r="N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315&amp;"%2C"&amp;$E315&amp;"&amp;marker="&amp;$F315&amp;","&amp;$E315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5" s="6" t="str">
        <f>IF(OR($E315="", $F315=""),"",IF(_xlfn.SINGLE(JobAgolMap)="",HYPERLINK("https://fema.maps.arcgis.com/apps/mapviewer/index.html?find="&amp;$F315&amp;"%2C"&amp;$E315&amp;"&amp;marker="&amp;$F315&amp;","&amp;$E315&amp;",4326&amp;level=16","FEMA AGOL Map Viewer"),HYPERLINK(_xlfn.SINGLE(JobAgolMap)&amp;IF(ISNUMBER(FIND("?",_xlfn.SINGLE(JobAgolMap))),"&amp;","?")&amp;"center="&amp;$F315&amp;","&amp;$E315&amp;"&amp;level=16&amp;marker="&amp;$F315&amp;","&amp;$E315,"Open")))</f>
        <v/>
      </c>
      <c r="Q315" s="4"/>
      <c r="R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services5.arcgis.com/0pgGLzT0Nh7FVjon/arcgis/rest/services/Functional_Class_Local_Non_Prod/FeatureServer/1&amp;find="&amp;$F316&amp;"%2C"&amp;$E316&amp;"&amp;marker="&amp;$F316&amp;","&amp;$E316&amp;",4326&amp;level=16",IF(_xlfn.SINGLE(JobState)="MN","https://fema.maps.arcgis.com/apps/mapviewer/index.html?url=https%3A%2F%2Fdotapp9.dot.state.mn.us%2Fegis12%2Frest%2Fservices%2FBASEMAP%2Fmndot_commonlayers2%2FMapServer%2F11&amp;find="&amp;$F316&amp;"%2C"&amp;$E316&amp;"&amp;marker="&amp;$F316&amp;","&amp;$E316&amp;",4326&amp;level=16",IF(_xlfn.SINGLE(JobState)="IL","https://fema.maps.arcgis.com/apps/mapviewer/index.html?url=https%3A%2F%2Fgis1.dot.illinois.gov%2Farcgis%2Frest%2Fservices%2FAdministrativeData%2FFunctionalClass%2FMapServer%2F0&amp;find="&amp;$F316&amp;"%2C"&amp;$E316&amp;"&amp;marker="&amp;$F316&amp;","&amp;$E316&amp;",4326&amp;level=16",IF(_xlfn.SINGLE(JobState)="OH","https://fema.maps.arcgis.com/apps/mapviewer/index.html?url=https%3A%2F%2Ftims.dot.state.oh.us%2Fags%2Frest%2Fservices%2FRoadway_Information%2FFunctional_Class%2FMapServer%2F0&amp;find="&amp;$F316&amp;"%2C"&amp;$E316&amp;"&amp;marker="&amp;$F316&amp;","&amp;$E316&amp;",4326&amp;level=16","https://fema.maps.arcgis.com/apps/mapviewer/index.html?find="&amp;$F316&amp;"%2C"&amp;$E316&amp;"&amp;marker="&amp;$F316&amp;","&amp;$E316&amp;",4326&amp;level=16")))))),IF(_xlfn.SINGLE(JobState)="WI","Review Local Roads Layer","Review NFC AGOL Layer"))))</f>
        <v/>
      </c>
      <c r="N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316&amp;"%2C"&amp;$E316&amp;"&amp;marker="&amp;$F316&amp;","&amp;$E316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6" s="6" t="str">
        <f>IF(OR($E316="", $F316=""),"",IF(_xlfn.SINGLE(JobAgolMap)="",HYPERLINK("https://fema.maps.arcgis.com/apps/mapviewer/index.html?find="&amp;$F316&amp;"%2C"&amp;$E316&amp;"&amp;marker="&amp;$F316&amp;","&amp;$E316&amp;",4326&amp;level=16","FEMA AGOL Map Viewer"),HYPERLINK(_xlfn.SINGLE(JobAgolMap)&amp;IF(ISNUMBER(FIND("?",_xlfn.SINGLE(JobAgolMap))),"&amp;","?")&amp;"center="&amp;$F316&amp;","&amp;$E316&amp;"&amp;level=16&amp;marker="&amp;$F316&amp;","&amp;$E316,"Open")))</f>
        <v/>
      </c>
      <c r="Q316" s="4"/>
      <c r="R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services5.arcgis.com/0pgGLzT0Nh7FVjon/arcgis/rest/services/Functional_Class_Local_Non_Prod/FeatureServer/1&amp;find="&amp;$F317&amp;"%2C"&amp;$E317&amp;"&amp;marker="&amp;$F317&amp;","&amp;$E317&amp;",4326&amp;level=16",IF(_xlfn.SINGLE(JobState)="MN","https://fema.maps.arcgis.com/apps/mapviewer/index.html?url=https%3A%2F%2Fdotapp9.dot.state.mn.us%2Fegis12%2Frest%2Fservices%2FBASEMAP%2Fmndot_commonlayers2%2FMapServer%2F11&amp;find="&amp;$F317&amp;"%2C"&amp;$E317&amp;"&amp;marker="&amp;$F317&amp;","&amp;$E317&amp;",4326&amp;level=16",IF(_xlfn.SINGLE(JobState)="IL","https://fema.maps.arcgis.com/apps/mapviewer/index.html?url=https%3A%2F%2Fgis1.dot.illinois.gov%2Farcgis%2Frest%2Fservices%2FAdministrativeData%2FFunctionalClass%2FMapServer%2F0&amp;find="&amp;$F317&amp;"%2C"&amp;$E317&amp;"&amp;marker="&amp;$F317&amp;","&amp;$E317&amp;",4326&amp;level=16",IF(_xlfn.SINGLE(JobState)="OH","https://fema.maps.arcgis.com/apps/mapviewer/index.html?url=https%3A%2F%2Ftims.dot.state.oh.us%2Fags%2Frest%2Fservices%2FRoadway_Information%2FFunctional_Class%2FMapServer%2F0&amp;find="&amp;$F317&amp;"%2C"&amp;$E317&amp;"&amp;marker="&amp;$F317&amp;","&amp;$E317&amp;",4326&amp;level=16","https://fema.maps.arcgis.com/apps/mapviewer/index.html?find="&amp;$F317&amp;"%2C"&amp;$E317&amp;"&amp;marker="&amp;$F317&amp;","&amp;$E317&amp;",4326&amp;level=16")))))),IF(_xlfn.SINGLE(JobState)="WI","Review Local Roads Layer","Review NFC AGOL Layer"))))</f>
        <v/>
      </c>
      <c r="N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317&amp;"%2C"&amp;$E317&amp;"&amp;marker="&amp;$F317&amp;","&amp;$E317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7" s="6" t="str">
        <f>IF(OR($E317="", $F317=""),"",IF(_xlfn.SINGLE(JobAgolMap)="",HYPERLINK("https://fema.maps.arcgis.com/apps/mapviewer/index.html?find="&amp;$F317&amp;"%2C"&amp;$E317&amp;"&amp;marker="&amp;$F317&amp;","&amp;$E317&amp;",4326&amp;level=16","FEMA AGOL Map Viewer"),HYPERLINK(_xlfn.SINGLE(JobAgolMap)&amp;IF(ISNUMBER(FIND("?",_xlfn.SINGLE(JobAgolMap))),"&amp;","?")&amp;"center="&amp;$F317&amp;","&amp;$E317&amp;"&amp;level=16&amp;marker="&amp;$F317&amp;","&amp;$E317,"Open")))</f>
        <v/>
      </c>
      <c r="Q317" s="4"/>
      <c r="R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services5.arcgis.com/0pgGLzT0Nh7FVjon/arcgis/rest/services/Functional_Class_Local_Non_Prod/FeatureServer/1&amp;find="&amp;$F318&amp;"%2C"&amp;$E318&amp;"&amp;marker="&amp;$F318&amp;","&amp;$E318&amp;",4326&amp;level=16",IF(_xlfn.SINGLE(JobState)="MN","https://fema.maps.arcgis.com/apps/mapviewer/index.html?url=https%3A%2F%2Fdotapp9.dot.state.mn.us%2Fegis12%2Frest%2Fservices%2FBASEMAP%2Fmndot_commonlayers2%2FMapServer%2F11&amp;find="&amp;$F318&amp;"%2C"&amp;$E318&amp;"&amp;marker="&amp;$F318&amp;","&amp;$E318&amp;",4326&amp;level=16",IF(_xlfn.SINGLE(JobState)="IL","https://fema.maps.arcgis.com/apps/mapviewer/index.html?url=https%3A%2F%2Fgis1.dot.illinois.gov%2Farcgis%2Frest%2Fservices%2FAdministrativeData%2FFunctionalClass%2FMapServer%2F0&amp;find="&amp;$F318&amp;"%2C"&amp;$E318&amp;"&amp;marker="&amp;$F318&amp;","&amp;$E318&amp;",4326&amp;level=16",IF(_xlfn.SINGLE(JobState)="OH","https://fema.maps.arcgis.com/apps/mapviewer/index.html?url=https%3A%2F%2Ftims.dot.state.oh.us%2Fags%2Frest%2Fservices%2FRoadway_Information%2FFunctional_Class%2FMapServer%2F0&amp;find="&amp;$F318&amp;"%2C"&amp;$E318&amp;"&amp;marker="&amp;$F318&amp;","&amp;$E318&amp;",4326&amp;level=16","https://fema.maps.arcgis.com/apps/mapviewer/index.html?find="&amp;$F318&amp;"%2C"&amp;$E318&amp;"&amp;marker="&amp;$F318&amp;","&amp;$E318&amp;",4326&amp;level=16")))))),IF(_xlfn.SINGLE(JobState)="WI","Review Local Roads Layer","Review NFC AGOL Layer"))))</f>
        <v/>
      </c>
      <c r="N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318&amp;"%2C"&amp;$E318&amp;"&amp;marker="&amp;$F318&amp;","&amp;$E318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8" s="6" t="str">
        <f>IF(OR($E318="", $F318=""),"",IF(_xlfn.SINGLE(JobAgolMap)="",HYPERLINK("https://fema.maps.arcgis.com/apps/mapviewer/index.html?find="&amp;$F318&amp;"%2C"&amp;$E318&amp;"&amp;marker="&amp;$F318&amp;","&amp;$E318&amp;",4326&amp;level=16","FEMA AGOL Map Viewer"),HYPERLINK(_xlfn.SINGLE(JobAgolMap)&amp;IF(ISNUMBER(FIND("?",_xlfn.SINGLE(JobAgolMap))),"&amp;","?")&amp;"center="&amp;$F318&amp;","&amp;$E318&amp;"&amp;level=16&amp;marker="&amp;$F318&amp;","&amp;$E318,"Open")))</f>
        <v/>
      </c>
      <c r="Q318" s="4"/>
      <c r="R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services5.arcgis.com/0pgGLzT0Nh7FVjon/arcgis/rest/services/Functional_Class_Local_Non_Prod/FeatureServer/1&amp;find="&amp;$F319&amp;"%2C"&amp;$E319&amp;"&amp;marker="&amp;$F319&amp;","&amp;$E319&amp;",4326&amp;level=16",IF(_xlfn.SINGLE(JobState)="MN","https://fema.maps.arcgis.com/apps/mapviewer/index.html?url=https%3A%2F%2Fdotapp9.dot.state.mn.us%2Fegis12%2Frest%2Fservices%2FBASEMAP%2Fmndot_commonlayers2%2FMapServer%2F11&amp;find="&amp;$F319&amp;"%2C"&amp;$E319&amp;"&amp;marker="&amp;$F319&amp;","&amp;$E319&amp;",4326&amp;level=16",IF(_xlfn.SINGLE(JobState)="IL","https://fema.maps.arcgis.com/apps/mapviewer/index.html?url=https%3A%2F%2Fgis1.dot.illinois.gov%2Farcgis%2Frest%2Fservices%2FAdministrativeData%2FFunctionalClass%2FMapServer%2F0&amp;find="&amp;$F319&amp;"%2C"&amp;$E319&amp;"&amp;marker="&amp;$F319&amp;","&amp;$E319&amp;",4326&amp;level=16",IF(_xlfn.SINGLE(JobState)="OH","https://fema.maps.arcgis.com/apps/mapviewer/index.html?url=https%3A%2F%2Ftims.dot.state.oh.us%2Fags%2Frest%2Fservices%2FRoadway_Information%2FFunctional_Class%2FMapServer%2F0&amp;find="&amp;$F319&amp;"%2C"&amp;$E319&amp;"&amp;marker="&amp;$F319&amp;","&amp;$E319&amp;",4326&amp;level=16","https://fema.maps.arcgis.com/apps/mapviewer/index.html?find="&amp;$F319&amp;"%2C"&amp;$E319&amp;"&amp;marker="&amp;$F319&amp;","&amp;$E319&amp;",4326&amp;level=16")))))),IF(_xlfn.SINGLE(JobState)="WI","Review Local Roads Layer","Review NFC AGOL Layer"))))</f>
        <v/>
      </c>
      <c r="N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319&amp;"%2C"&amp;$E319&amp;"&amp;marker="&amp;$F319&amp;","&amp;$E319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19" s="6" t="str">
        <f>IF(OR($E319="", $F319=""),"",IF(_xlfn.SINGLE(JobAgolMap)="",HYPERLINK("https://fema.maps.arcgis.com/apps/mapviewer/index.html?find="&amp;$F319&amp;"%2C"&amp;$E319&amp;"&amp;marker="&amp;$F319&amp;","&amp;$E319&amp;",4326&amp;level=16","FEMA AGOL Map Viewer"),HYPERLINK(_xlfn.SINGLE(JobAgolMap)&amp;IF(ISNUMBER(FIND("?",_xlfn.SINGLE(JobAgolMap))),"&amp;","?")&amp;"center="&amp;$F319&amp;","&amp;$E319&amp;"&amp;level=16&amp;marker="&amp;$F319&amp;","&amp;$E319,"Open")))</f>
        <v/>
      </c>
      <c r="Q319" s="4"/>
      <c r="R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services5.arcgis.com/0pgGLzT0Nh7FVjon/arcgis/rest/services/Functional_Class_Local_Non_Prod/FeatureServer/1&amp;find="&amp;$F320&amp;"%2C"&amp;$E320&amp;"&amp;marker="&amp;$F320&amp;","&amp;$E320&amp;",4326&amp;level=16",IF(_xlfn.SINGLE(JobState)="MN","https://fema.maps.arcgis.com/apps/mapviewer/index.html?url=https%3A%2F%2Fdotapp9.dot.state.mn.us%2Fegis12%2Frest%2Fservices%2FBASEMAP%2Fmndot_commonlayers2%2FMapServer%2F11&amp;find="&amp;$F320&amp;"%2C"&amp;$E320&amp;"&amp;marker="&amp;$F320&amp;","&amp;$E320&amp;",4326&amp;level=16",IF(_xlfn.SINGLE(JobState)="IL","https://fema.maps.arcgis.com/apps/mapviewer/index.html?url=https%3A%2F%2Fgis1.dot.illinois.gov%2Farcgis%2Frest%2Fservices%2FAdministrativeData%2FFunctionalClass%2FMapServer%2F0&amp;find="&amp;$F320&amp;"%2C"&amp;$E320&amp;"&amp;marker="&amp;$F320&amp;","&amp;$E320&amp;",4326&amp;level=16",IF(_xlfn.SINGLE(JobState)="OH","https://fema.maps.arcgis.com/apps/mapviewer/index.html?url=https%3A%2F%2Ftims.dot.state.oh.us%2Fags%2Frest%2Fservices%2FRoadway_Information%2FFunctional_Class%2FMapServer%2F0&amp;find="&amp;$F320&amp;"%2C"&amp;$E320&amp;"&amp;marker="&amp;$F320&amp;","&amp;$E320&amp;",4326&amp;level=16","https://fema.maps.arcgis.com/apps/mapviewer/index.html?find="&amp;$F320&amp;"%2C"&amp;$E320&amp;"&amp;marker="&amp;$F320&amp;","&amp;$E320&amp;",4326&amp;level=16")))))),IF(_xlfn.SINGLE(JobState)="WI","Review Local Roads Layer","Review NFC AGOL Layer"))))</f>
        <v/>
      </c>
      <c r="N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320&amp;"%2C"&amp;$E320&amp;"&amp;marker="&amp;$F320&amp;","&amp;$E320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0" s="6" t="str">
        <f>IF(OR($E320="", $F320=""),"",IF(_xlfn.SINGLE(JobAgolMap)="",HYPERLINK("https://fema.maps.arcgis.com/apps/mapviewer/index.html?find="&amp;$F320&amp;"%2C"&amp;$E320&amp;"&amp;marker="&amp;$F320&amp;","&amp;$E320&amp;",4326&amp;level=16","FEMA AGOL Map Viewer"),HYPERLINK(_xlfn.SINGLE(JobAgolMap)&amp;IF(ISNUMBER(FIND("?",_xlfn.SINGLE(JobAgolMap))),"&amp;","?")&amp;"center="&amp;$F320&amp;","&amp;$E320&amp;"&amp;level=16&amp;marker="&amp;$F320&amp;","&amp;$E320,"Open")))</f>
        <v/>
      </c>
      <c r="Q320" s="4"/>
      <c r="R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services5.arcgis.com/0pgGLzT0Nh7FVjon/arcgis/rest/services/Functional_Class_Local_Non_Prod/FeatureServer/1&amp;find="&amp;$F321&amp;"%2C"&amp;$E321&amp;"&amp;marker="&amp;$F321&amp;","&amp;$E321&amp;",4326&amp;level=16",IF(_xlfn.SINGLE(JobState)="MN","https://fema.maps.arcgis.com/apps/mapviewer/index.html?url=https%3A%2F%2Fdotapp9.dot.state.mn.us%2Fegis12%2Frest%2Fservices%2FBASEMAP%2Fmndot_commonlayers2%2FMapServer%2F11&amp;find="&amp;$F321&amp;"%2C"&amp;$E321&amp;"&amp;marker="&amp;$F321&amp;","&amp;$E321&amp;",4326&amp;level=16",IF(_xlfn.SINGLE(JobState)="IL","https://fema.maps.arcgis.com/apps/mapviewer/index.html?url=https%3A%2F%2Fgis1.dot.illinois.gov%2Farcgis%2Frest%2Fservices%2FAdministrativeData%2FFunctionalClass%2FMapServer%2F0&amp;find="&amp;$F321&amp;"%2C"&amp;$E321&amp;"&amp;marker="&amp;$F321&amp;","&amp;$E321&amp;",4326&amp;level=16",IF(_xlfn.SINGLE(JobState)="OH","https://fema.maps.arcgis.com/apps/mapviewer/index.html?url=https%3A%2F%2Ftims.dot.state.oh.us%2Fags%2Frest%2Fservices%2FRoadway_Information%2FFunctional_Class%2FMapServer%2F0&amp;find="&amp;$F321&amp;"%2C"&amp;$E321&amp;"&amp;marker="&amp;$F321&amp;","&amp;$E321&amp;",4326&amp;level=16","https://fema.maps.arcgis.com/apps/mapviewer/index.html?find="&amp;$F321&amp;"%2C"&amp;$E321&amp;"&amp;marker="&amp;$F321&amp;","&amp;$E321&amp;",4326&amp;level=16")))))),IF(_xlfn.SINGLE(JobState)="WI","Review Local Roads Layer","Review NFC AGOL Layer"))))</f>
        <v/>
      </c>
      <c r="N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321&amp;"%2C"&amp;$E321&amp;"&amp;marker="&amp;$F321&amp;","&amp;$E321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1" s="6" t="str">
        <f>IF(OR($E321="", $F321=""),"",IF(_xlfn.SINGLE(JobAgolMap)="",HYPERLINK("https://fema.maps.arcgis.com/apps/mapviewer/index.html?find="&amp;$F321&amp;"%2C"&amp;$E321&amp;"&amp;marker="&amp;$F321&amp;","&amp;$E321&amp;",4326&amp;level=16","FEMA AGOL Map Viewer"),HYPERLINK(_xlfn.SINGLE(JobAgolMap)&amp;IF(ISNUMBER(FIND("?",_xlfn.SINGLE(JobAgolMap))),"&amp;","?")&amp;"center="&amp;$F321&amp;","&amp;$E321&amp;"&amp;level=16&amp;marker="&amp;$F321&amp;","&amp;$E321,"Open")))</f>
        <v/>
      </c>
      <c r="Q321" s="4"/>
      <c r="R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services5.arcgis.com/0pgGLzT0Nh7FVjon/arcgis/rest/services/Functional_Class_Local_Non_Prod/FeatureServer/1&amp;find="&amp;$F322&amp;"%2C"&amp;$E322&amp;"&amp;marker="&amp;$F322&amp;","&amp;$E322&amp;",4326&amp;level=16",IF(_xlfn.SINGLE(JobState)="MN","https://fema.maps.arcgis.com/apps/mapviewer/index.html?url=https%3A%2F%2Fdotapp9.dot.state.mn.us%2Fegis12%2Frest%2Fservices%2FBASEMAP%2Fmndot_commonlayers2%2FMapServer%2F11&amp;find="&amp;$F322&amp;"%2C"&amp;$E322&amp;"&amp;marker="&amp;$F322&amp;","&amp;$E322&amp;",4326&amp;level=16",IF(_xlfn.SINGLE(JobState)="IL","https://fema.maps.arcgis.com/apps/mapviewer/index.html?url=https%3A%2F%2Fgis1.dot.illinois.gov%2Farcgis%2Frest%2Fservices%2FAdministrativeData%2FFunctionalClass%2FMapServer%2F0&amp;find="&amp;$F322&amp;"%2C"&amp;$E322&amp;"&amp;marker="&amp;$F322&amp;","&amp;$E322&amp;",4326&amp;level=16",IF(_xlfn.SINGLE(JobState)="OH","https://fema.maps.arcgis.com/apps/mapviewer/index.html?url=https%3A%2F%2Ftims.dot.state.oh.us%2Fags%2Frest%2Fservices%2FRoadway_Information%2FFunctional_Class%2FMapServer%2F0&amp;find="&amp;$F322&amp;"%2C"&amp;$E322&amp;"&amp;marker="&amp;$F322&amp;","&amp;$E322&amp;",4326&amp;level=16","https://fema.maps.arcgis.com/apps/mapviewer/index.html?find="&amp;$F322&amp;"%2C"&amp;$E322&amp;"&amp;marker="&amp;$F322&amp;","&amp;$E322&amp;",4326&amp;level=16")))))),IF(_xlfn.SINGLE(JobState)="WI","Review Local Roads Layer","Review NFC AGOL Layer"))))</f>
        <v/>
      </c>
      <c r="N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322&amp;"%2C"&amp;$E322&amp;"&amp;marker="&amp;$F322&amp;","&amp;$E322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2" s="6" t="str">
        <f>IF(OR($E322="", $F322=""),"",IF(_xlfn.SINGLE(JobAgolMap)="",HYPERLINK("https://fema.maps.arcgis.com/apps/mapviewer/index.html?find="&amp;$F322&amp;"%2C"&amp;$E322&amp;"&amp;marker="&amp;$F322&amp;","&amp;$E322&amp;",4326&amp;level=16","FEMA AGOL Map Viewer"),HYPERLINK(_xlfn.SINGLE(JobAgolMap)&amp;IF(ISNUMBER(FIND("?",_xlfn.SINGLE(JobAgolMap))),"&amp;","?")&amp;"center="&amp;$F322&amp;","&amp;$E322&amp;"&amp;level=16&amp;marker="&amp;$F322&amp;","&amp;$E322,"Open")))</f>
        <v/>
      </c>
      <c r="Q322" s="4"/>
      <c r="R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services5.arcgis.com/0pgGLzT0Nh7FVjon/arcgis/rest/services/Functional_Class_Local_Non_Prod/FeatureServer/1&amp;find="&amp;$F323&amp;"%2C"&amp;$E323&amp;"&amp;marker="&amp;$F323&amp;","&amp;$E323&amp;",4326&amp;level=16",IF(_xlfn.SINGLE(JobState)="MN","https://fema.maps.arcgis.com/apps/mapviewer/index.html?url=https%3A%2F%2Fdotapp9.dot.state.mn.us%2Fegis12%2Frest%2Fservices%2FBASEMAP%2Fmndot_commonlayers2%2FMapServer%2F11&amp;find="&amp;$F323&amp;"%2C"&amp;$E323&amp;"&amp;marker="&amp;$F323&amp;","&amp;$E323&amp;",4326&amp;level=16",IF(_xlfn.SINGLE(JobState)="IL","https://fema.maps.arcgis.com/apps/mapviewer/index.html?url=https%3A%2F%2Fgis1.dot.illinois.gov%2Farcgis%2Frest%2Fservices%2FAdministrativeData%2FFunctionalClass%2FMapServer%2F0&amp;find="&amp;$F323&amp;"%2C"&amp;$E323&amp;"&amp;marker="&amp;$F323&amp;","&amp;$E323&amp;",4326&amp;level=16",IF(_xlfn.SINGLE(JobState)="OH","https://fema.maps.arcgis.com/apps/mapviewer/index.html?url=https%3A%2F%2Ftims.dot.state.oh.us%2Fags%2Frest%2Fservices%2FRoadway_Information%2FFunctional_Class%2FMapServer%2F0&amp;find="&amp;$F323&amp;"%2C"&amp;$E323&amp;"&amp;marker="&amp;$F323&amp;","&amp;$E323&amp;",4326&amp;level=16","https://fema.maps.arcgis.com/apps/mapviewer/index.html?find="&amp;$F323&amp;"%2C"&amp;$E323&amp;"&amp;marker="&amp;$F323&amp;","&amp;$E323&amp;",4326&amp;level=16")))))),IF(_xlfn.SINGLE(JobState)="WI","Review Local Roads Layer","Review NFC AGOL Layer"))))</f>
        <v/>
      </c>
      <c r="N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323&amp;"%2C"&amp;$E323&amp;"&amp;marker="&amp;$F323&amp;","&amp;$E323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3" s="6" t="str">
        <f>IF(OR($E323="", $F323=""),"",IF(_xlfn.SINGLE(JobAgolMap)="",HYPERLINK("https://fema.maps.arcgis.com/apps/mapviewer/index.html?find="&amp;$F323&amp;"%2C"&amp;$E323&amp;"&amp;marker="&amp;$F323&amp;","&amp;$E323&amp;",4326&amp;level=16","FEMA AGOL Map Viewer"),HYPERLINK(_xlfn.SINGLE(JobAgolMap)&amp;IF(ISNUMBER(FIND("?",_xlfn.SINGLE(JobAgolMap))),"&amp;","?")&amp;"center="&amp;$F323&amp;","&amp;$E323&amp;"&amp;level=16&amp;marker="&amp;$F323&amp;","&amp;$E323,"Open")))</f>
        <v/>
      </c>
      <c r="Q323" s="4"/>
      <c r="R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services5.arcgis.com/0pgGLzT0Nh7FVjon/arcgis/rest/services/Functional_Class_Local_Non_Prod/FeatureServer/1&amp;find="&amp;$F324&amp;"%2C"&amp;$E324&amp;"&amp;marker="&amp;$F324&amp;","&amp;$E324&amp;",4326&amp;level=16",IF(_xlfn.SINGLE(JobState)="MN","https://fema.maps.arcgis.com/apps/mapviewer/index.html?url=https%3A%2F%2Fdotapp9.dot.state.mn.us%2Fegis12%2Frest%2Fservices%2FBASEMAP%2Fmndot_commonlayers2%2FMapServer%2F11&amp;find="&amp;$F324&amp;"%2C"&amp;$E324&amp;"&amp;marker="&amp;$F324&amp;","&amp;$E324&amp;",4326&amp;level=16",IF(_xlfn.SINGLE(JobState)="IL","https://fema.maps.arcgis.com/apps/mapviewer/index.html?url=https%3A%2F%2Fgis1.dot.illinois.gov%2Farcgis%2Frest%2Fservices%2FAdministrativeData%2FFunctionalClass%2FMapServer%2F0&amp;find="&amp;$F324&amp;"%2C"&amp;$E324&amp;"&amp;marker="&amp;$F324&amp;","&amp;$E324&amp;",4326&amp;level=16",IF(_xlfn.SINGLE(JobState)="OH","https://fema.maps.arcgis.com/apps/mapviewer/index.html?url=https%3A%2F%2Ftims.dot.state.oh.us%2Fags%2Frest%2Fservices%2FRoadway_Information%2FFunctional_Class%2FMapServer%2F0&amp;find="&amp;$F324&amp;"%2C"&amp;$E324&amp;"&amp;marker="&amp;$F324&amp;","&amp;$E324&amp;",4326&amp;level=16","https://fema.maps.arcgis.com/apps/mapviewer/index.html?find="&amp;$F324&amp;"%2C"&amp;$E324&amp;"&amp;marker="&amp;$F324&amp;","&amp;$E324&amp;",4326&amp;level=16")))))),IF(_xlfn.SINGLE(JobState)="WI","Review Local Roads Layer","Review NFC AGOL Layer"))))</f>
        <v/>
      </c>
      <c r="N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324&amp;"%2C"&amp;$E324&amp;"&amp;marker="&amp;$F324&amp;","&amp;$E324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4" s="6" t="str">
        <f>IF(OR($E324="", $F324=""),"",IF(_xlfn.SINGLE(JobAgolMap)="",HYPERLINK("https://fema.maps.arcgis.com/apps/mapviewer/index.html?find="&amp;$F324&amp;"%2C"&amp;$E324&amp;"&amp;marker="&amp;$F324&amp;","&amp;$E324&amp;",4326&amp;level=16","FEMA AGOL Map Viewer"),HYPERLINK(_xlfn.SINGLE(JobAgolMap)&amp;IF(ISNUMBER(FIND("?",_xlfn.SINGLE(JobAgolMap))),"&amp;","?")&amp;"center="&amp;$F324&amp;","&amp;$E324&amp;"&amp;level=16&amp;marker="&amp;$F324&amp;","&amp;$E324,"Open")))</f>
        <v/>
      </c>
      <c r="Q324" s="4"/>
      <c r="R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services5.arcgis.com/0pgGLzT0Nh7FVjon/arcgis/rest/services/Functional_Class_Local_Non_Prod/FeatureServer/1&amp;find="&amp;$F325&amp;"%2C"&amp;$E325&amp;"&amp;marker="&amp;$F325&amp;","&amp;$E325&amp;",4326&amp;level=16",IF(_xlfn.SINGLE(JobState)="MN","https://fema.maps.arcgis.com/apps/mapviewer/index.html?url=https%3A%2F%2Fdotapp9.dot.state.mn.us%2Fegis12%2Frest%2Fservices%2FBASEMAP%2Fmndot_commonlayers2%2FMapServer%2F11&amp;find="&amp;$F325&amp;"%2C"&amp;$E325&amp;"&amp;marker="&amp;$F325&amp;","&amp;$E325&amp;",4326&amp;level=16",IF(_xlfn.SINGLE(JobState)="IL","https://fema.maps.arcgis.com/apps/mapviewer/index.html?url=https%3A%2F%2Fgis1.dot.illinois.gov%2Farcgis%2Frest%2Fservices%2FAdministrativeData%2FFunctionalClass%2FMapServer%2F0&amp;find="&amp;$F325&amp;"%2C"&amp;$E325&amp;"&amp;marker="&amp;$F325&amp;","&amp;$E325&amp;",4326&amp;level=16",IF(_xlfn.SINGLE(JobState)="OH","https://fema.maps.arcgis.com/apps/mapviewer/index.html?url=https%3A%2F%2Ftims.dot.state.oh.us%2Fags%2Frest%2Fservices%2FRoadway_Information%2FFunctional_Class%2FMapServer%2F0&amp;find="&amp;$F325&amp;"%2C"&amp;$E325&amp;"&amp;marker="&amp;$F325&amp;","&amp;$E325&amp;",4326&amp;level=16","https://fema.maps.arcgis.com/apps/mapviewer/index.html?find="&amp;$F325&amp;"%2C"&amp;$E325&amp;"&amp;marker="&amp;$F325&amp;","&amp;$E325&amp;",4326&amp;level=16")))))),IF(_xlfn.SINGLE(JobState)="WI","Review Local Roads Layer","Review NFC AGOL Layer"))))</f>
        <v/>
      </c>
      <c r="N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325&amp;"%2C"&amp;$E325&amp;"&amp;marker="&amp;$F325&amp;","&amp;$E325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5" s="6" t="str">
        <f>IF(OR($E325="", $F325=""),"",IF(_xlfn.SINGLE(JobAgolMap)="",HYPERLINK("https://fema.maps.arcgis.com/apps/mapviewer/index.html?find="&amp;$F325&amp;"%2C"&amp;$E325&amp;"&amp;marker="&amp;$F325&amp;","&amp;$E325&amp;",4326&amp;level=16","FEMA AGOL Map Viewer"),HYPERLINK(_xlfn.SINGLE(JobAgolMap)&amp;IF(ISNUMBER(FIND("?",_xlfn.SINGLE(JobAgolMap))),"&amp;","?")&amp;"center="&amp;$F325&amp;","&amp;$E325&amp;"&amp;level=16&amp;marker="&amp;$F325&amp;","&amp;$E325,"Open")))</f>
        <v/>
      </c>
      <c r="Q325" s="4"/>
      <c r="R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services5.arcgis.com/0pgGLzT0Nh7FVjon/arcgis/rest/services/Functional_Class_Local_Non_Prod/FeatureServer/1&amp;find="&amp;$F326&amp;"%2C"&amp;$E326&amp;"&amp;marker="&amp;$F326&amp;","&amp;$E326&amp;",4326&amp;level=16",IF(_xlfn.SINGLE(JobState)="MN","https://fema.maps.arcgis.com/apps/mapviewer/index.html?url=https%3A%2F%2Fdotapp9.dot.state.mn.us%2Fegis12%2Frest%2Fservices%2FBASEMAP%2Fmndot_commonlayers2%2FMapServer%2F11&amp;find="&amp;$F326&amp;"%2C"&amp;$E326&amp;"&amp;marker="&amp;$F326&amp;","&amp;$E326&amp;",4326&amp;level=16",IF(_xlfn.SINGLE(JobState)="IL","https://fema.maps.arcgis.com/apps/mapviewer/index.html?url=https%3A%2F%2Fgis1.dot.illinois.gov%2Farcgis%2Frest%2Fservices%2FAdministrativeData%2FFunctionalClass%2FMapServer%2F0&amp;find="&amp;$F326&amp;"%2C"&amp;$E326&amp;"&amp;marker="&amp;$F326&amp;","&amp;$E326&amp;",4326&amp;level=16",IF(_xlfn.SINGLE(JobState)="OH","https://fema.maps.arcgis.com/apps/mapviewer/index.html?url=https%3A%2F%2Ftims.dot.state.oh.us%2Fags%2Frest%2Fservices%2FRoadway_Information%2FFunctional_Class%2FMapServer%2F0&amp;find="&amp;$F326&amp;"%2C"&amp;$E326&amp;"&amp;marker="&amp;$F326&amp;","&amp;$E326&amp;",4326&amp;level=16","https://fema.maps.arcgis.com/apps/mapviewer/index.html?find="&amp;$F326&amp;"%2C"&amp;$E326&amp;"&amp;marker="&amp;$F326&amp;","&amp;$E326&amp;",4326&amp;level=16")))))),IF(_xlfn.SINGLE(JobState)="WI","Review Local Roads Layer","Review NFC AGOL Layer"))))</f>
        <v/>
      </c>
      <c r="N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326&amp;"%2C"&amp;$E326&amp;"&amp;marker="&amp;$F326&amp;","&amp;$E326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6" s="6" t="str">
        <f>IF(OR($E326="", $F326=""),"",IF(_xlfn.SINGLE(JobAgolMap)="",HYPERLINK("https://fema.maps.arcgis.com/apps/mapviewer/index.html?find="&amp;$F326&amp;"%2C"&amp;$E326&amp;"&amp;marker="&amp;$F326&amp;","&amp;$E326&amp;",4326&amp;level=16","FEMA AGOL Map Viewer"),HYPERLINK(_xlfn.SINGLE(JobAgolMap)&amp;IF(ISNUMBER(FIND("?",_xlfn.SINGLE(JobAgolMap))),"&amp;","?")&amp;"center="&amp;$F326&amp;","&amp;$E326&amp;"&amp;level=16&amp;marker="&amp;$F326&amp;","&amp;$E326,"Open")))</f>
        <v/>
      </c>
      <c r="Q326" s="4"/>
      <c r="R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services5.arcgis.com/0pgGLzT0Nh7FVjon/arcgis/rest/services/Functional_Class_Local_Non_Prod/FeatureServer/1&amp;find="&amp;$F327&amp;"%2C"&amp;$E327&amp;"&amp;marker="&amp;$F327&amp;","&amp;$E327&amp;",4326&amp;level=16",IF(_xlfn.SINGLE(JobState)="MN","https://fema.maps.arcgis.com/apps/mapviewer/index.html?url=https%3A%2F%2Fdotapp9.dot.state.mn.us%2Fegis12%2Frest%2Fservices%2FBASEMAP%2Fmndot_commonlayers2%2FMapServer%2F11&amp;find="&amp;$F327&amp;"%2C"&amp;$E327&amp;"&amp;marker="&amp;$F327&amp;","&amp;$E327&amp;",4326&amp;level=16",IF(_xlfn.SINGLE(JobState)="IL","https://fema.maps.arcgis.com/apps/mapviewer/index.html?url=https%3A%2F%2Fgis1.dot.illinois.gov%2Farcgis%2Frest%2Fservices%2FAdministrativeData%2FFunctionalClass%2FMapServer%2F0&amp;find="&amp;$F327&amp;"%2C"&amp;$E327&amp;"&amp;marker="&amp;$F327&amp;","&amp;$E327&amp;",4326&amp;level=16",IF(_xlfn.SINGLE(JobState)="OH","https://fema.maps.arcgis.com/apps/mapviewer/index.html?url=https%3A%2F%2Ftims.dot.state.oh.us%2Fags%2Frest%2Fservices%2FRoadway_Information%2FFunctional_Class%2FMapServer%2F0&amp;find="&amp;$F327&amp;"%2C"&amp;$E327&amp;"&amp;marker="&amp;$F327&amp;","&amp;$E327&amp;",4326&amp;level=16","https://fema.maps.arcgis.com/apps/mapviewer/index.html?find="&amp;$F327&amp;"%2C"&amp;$E327&amp;"&amp;marker="&amp;$F327&amp;","&amp;$E327&amp;",4326&amp;level=16")))))),IF(_xlfn.SINGLE(JobState)="WI","Review Local Roads Layer","Review NFC AGOL Layer"))))</f>
        <v/>
      </c>
      <c r="N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327&amp;"%2C"&amp;$E327&amp;"&amp;marker="&amp;$F327&amp;","&amp;$E327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7" s="6" t="str">
        <f>IF(OR($E327="", $F327=""),"",IF(_xlfn.SINGLE(JobAgolMap)="",HYPERLINK("https://fema.maps.arcgis.com/apps/mapviewer/index.html?find="&amp;$F327&amp;"%2C"&amp;$E327&amp;"&amp;marker="&amp;$F327&amp;","&amp;$E327&amp;",4326&amp;level=16","FEMA AGOL Map Viewer"),HYPERLINK(_xlfn.SINGLE(JobAgolMap)&amp;IF(ISNUMBER(FIND("?",_xlfn.SINGLE(JobAgolMap))),"&amp;","?")&amp;"center="&amp;$F327&amp;","&amp;$E327&amp;"&amp;level=16&amp;marker="&amp;$F327&amp;","&amp;$E327,"Open")))</f>
        <v/>
      </c>
      <c r="Q327" s="4"/>
      <c r="R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services5.arcgis.com/0pgGLzT0Nh7FVjon/arcgis/rest/services/Functional_Class_Local_Non_Prod/FeatureServer/1&amp;find="&amp;$F328&amp;"%2C"&amp;$E328&amp;"&amp;marker="&amp;$F328&amp;","&amp;$E328&amp;",4326&amp;level=16",IF(_xlfn.SINGLE(JobState)="MN","https://fema.maps.arcgis.com/apps/mapviewer/index.html?url=https%3A%2F%2Fdotapp9.dot.state.mn.us%2Fegis12%2Frest%2Fservices%2FBASEMAP%2Fmndot_commonlayers2%2FMapServer%2F11&amp;find="&amp;$F328&amp;"%2C"&amp;$E328&amp;"&amp;marker="&amp;$F328&amp;","&amp;$E328&amp;",4326&amp;level=16",IF(_xlfn.SINGLE(JobState)="IL","https://fema.maps.arcgis.com/apps/mapviewer/index.html?url=https%3A%2F%2Fgis1.dot.illinois.gov%2Farcgis%2Frest%2Fservices%2FAdministrativeData%2FFunctionalClass%2FMapServer%2F0&amp;find="&amp;$F328&amp;"%2C"&amp;$E328&amp;"&amp;marker="&amp;$F328&amp;","&amp;$E328&amp;",4326&amp;level=16",IF(_xlfn.SINGLE(JobState)="OH","https://fema.maps.arcgis.com/apps/mapviewer/index.html?url=https%3A%2F%2Ftims.dot.state.oh.us%2Fags%2Frest%2Fservices%2FRoadway_Information%2FFunctional_Class%2FMapServer%2F0&amp;find="&amp;$F328&amp;"%2C"&amp;$E328&amp;"&amp;marker="&amp;$F328&amp;","&amp;$E328&amp;",4326&amp;level=16","https://fema.maps.arcgis.com/apps/mapviewer/index.html?find="&amp;$F328&amp;"%2C"&amp;$E328&amp;"&amp;marker="&amp;$F328&amp;","&amp;$E328&amp;",4326&amp;level=16")))))),IF(_xlfn.SINGLE(JobState)="WI","Review Local Roads Layer","Review NFC AGOL Layer"))))</f>
        <v/>
      </c>
      <c r="N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328&amp;"%2C"&amp;$E328&amp;"&amp;marker="&amp;$F328&amp;","&amp;$E328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8" s="6" t="str">
        <f>IF(OR($E328="", $F328=""),"",IF(_xlfn.SINGLE(JobAgolMap)="",HYPERLINK("https://fema.maps.arcgis.com/apps/mapviewer/index.html?find="&amp;$F328&amp;"%2C"&amp;$E328&amp;"&amp;marker="&amp;$F328&amp;","&amp;$E328&amp;",4326&amp;level=16","FEMA AGOL Map Viewer"),HYPERLINK(_xlfn.SINGLE(JobAgolMap)&amp;IF(ISNUMBER(FIND("?",_xlfn.SINGLE(JobAgolMap))),"&amp;","?")&amp;"center="&amp;$F328&amp;","&amp;$E328&amp;"&amp;level=16&amp;marker="&amp;$F328&amp;","&amp;$E328,"Open")))</f>
        <v/>
      </c>
      <c r="Q328" s="4"/>
      <c r="R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services5.arcgis.com/0pgGLzT0Nh7FVjon/arcgis/rest/services/Functional_Class_Local_Non_Prod/FeatureServer/1&amp;find="&amp;$F329&amp;"%2C"&amp;$E329&amp;"&amp;marker="&amp;$F329&amp;","&amp;$E329&amp;",4326&amp;level=16",IF(_xlfn.SINGLE(JobState)="MN","https://fema.maps.arcgis.com/apps/mapviewer/index.html?url=https%3A%2F%2Fdotapp9.dot.state.mn.us%2Fegis12%2Frest%2Fservices%2FBASEMAP%2Fmndot_commonlayers2%2FMapServer%2F11&amp;find="&amp;$F329&amp;"%2C"&amp;$E329&amp;"&amp;marker="&amp;$F329&amp;","&amp;$E329&amp;",4326&amp;level=16",IF(_xlfn.SINGLE(JobState)="IL","https://fema.maps.arcgis.com/apps/mapviewer/index.html?url=https%3A%2F%2Fgis1.dot.illinois.gov%2Farcgis%2Frest%2Fservices%2FAdministrativeData%2FFunctionalClass%2FMapServer%2F0&amp;find="&amp;$F329&amp;"%2C"&amp;$E329&amp;"&amp;marker="&amp;$F329&amp;","&amp;$E329&amp;",4326&amp;level=16",IF(_xlfn.SINGLE(JobState)="OH","https://fema.maps.arcgis.com/apps/mapviewer/index.html?url=https%3A%2F%2Ftims.dot.state.oh.us%2Fags%2Frest%2Fservices%2FRoadway_Information%2FFunctional_Class%2FMapServer%2F0&amp;find="&amp;$F329&amp;"%2C"&amp;$E329&amp;"&amp;marker="&amp;$F329&amp;","&amp;$E329&amp;",4326&amp;level=16","https://fema.maps.arcgis.com/apps/mapviewer/index.html?find="&amp;$F329&amp;"%2C"&amp;$E329&amp;"&amp;marker="&amp;$F329&amp;","&amp;$E329&amp;",4326&amp;level=16")))))),IF(_xlfn.SINGLE(JobState)="WI","Review Local Roads Layer","Review NFC AGOL Layer"))))</f>
        <v/>
      </c>
      <c r="N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329&amp;"%2C"&amp;$E329&amp;"&amp;marker="&amp;$F329&amp;","&amp;$E329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29" s="6" t="str">
        <f>IF(OR($E329="", $F329=""),"",IF(_xlfn.SINGLE(JobAgolMap)="",HYPERLINK("https://fema.maps.arcgis.com/apps/mapviewer/index.html?find="&amp;$F329&amp;"%2C"&amp;$E329&amp;"&amp;marker="&amp;$F329&amp;","&amp;$E329&amp;",4326&amp;level=16","FEMA AGOL Map Viewer"),HYPERLINK(_xlfn.SINGLE(JobAgolMap)&amp;IF(ISNUMBER(FIND("?",_xlfn.SINGLE(JobAgolMap))),"&amp;","?")&amp;"center="&amp;$F329&amp;","&amp;$E329&amp;"&amp;level=16&amp;marker="&amp;$F329&amp;","&amp;$E329,"Open")))</f>
        <v/>
      </c>
      <c r="Q329" s="4"/>
      <c r="R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services5.arcgis.com/0pgGLzT0Nh7FVjon/arcgis/rest/services/Functional_Class_Local_Non_Prod/FeatureServer/1&amp;find="&amp;$F330&amp;"%2C"&amp;$E330&amp;"&amp;marker="&amp;$F330&amp;","&amp;$E330&amp;",4326&amp;level=16",IF(_xlfn.SINGLE(JobState)="MN","https://fema.maps.arcgis.com/apps/mapviewer/index.html?url=https%3A%2F%2Fdotapp9.dot.state.mn.us%2Fegis12%2Frest%2Fservices%2FBASEMAP%2Fmndot_commonlayers2%2FMapServer%2F11&amp;find="&amp;$F330&amp;"%2C"&amp;$E330&amp;"&amp;marker="&amp;$F330&amp;","&amp;$E330&amp;",4326&amp;level=16",IF(_xlfn.SINGLE(JobState)="IL","https://fema.maps.arcgis.com/apps/mapviewer/index.html?url=https%3A%2F%2Fgis1.dot.illinois.gov%2Farcgis%2Frest%2Fservices%2FAdministrativeData%2FFunctionalClass%2FMapServer%2F0&amp;find="&amp;$F330&amp;"%2C"&amp;$E330&amp;"&amp;marker="&amp;$F330&amp;","&amp;$E330&amp;",4326&amp;level=16",IF(_xlfn.SINGLE(JobState)="OH","https://fema.maps.arcgis.com/apps/mapviewer/index.html?url=https%3A%2F%2Ftims.dot.state.oh.us%2Fags%2Frest%2Fservices%2FRoadway_Information%2FFunctional_Class%2FMapServer%2F0&amp;find="&amp;$F330&amp;"%2C"&amp;$E330&amp;"&amp;marker="&amp;$F330&amp;","&amp;$E330&amp;",4326&amp;level=16","https://fema.maps.arcgis.com/apps/mapviewer/index.html?find="&amp;$F330&amp;"%2C"&amp;$E330&amp;"&amp;marker="&amp;$F330&amp;","&amp;$E330&amp;",4326&amp;level=16")))))),IF(_xlfn.SINGLE(JobState)="WI","Review Local Roads Layer","Review NFC AGOL Layer"))))</f>
        <v/>
      </c>
      <c r="N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330&amp;"%2C"&amp;$E330&amp;"&amp;marker="&amp;$F330&amp;","&amp;$E330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0" s="6" t="str">
        <f>IF(OR($E330="", $F330=""),"",IF(_xlfn.SINGLE(JobAgolMap)="",HYPERLINK("https://fema.maps.arcgis.com/apps/mapviewer/index.html?find="&amp;$F330&amp;"%2C"&amp;$E330&amp;"&amp;marker="&amp;$F330&amp;","&amp;$E330&amp;",4326&amp;level=16","FEMA AGOL Map Viewer"),HYPERLINK(_xlfn.SINGLE(JobAgolMap)&amp;IF(ISNUMBER(FIND("?",_xlfn.SINGLE(JobAgolMap))),"&amp;","?")&amp;"center="&amp;$F330&amp;","&amp;$E330&amp;"&amp;level=16&amp;marker="&amp;$F330&amp;","&amp;$E330,"Open")))</f>
        <v/>
      </c>
      <c r="Q330" s="4"/>
      <c r="R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services5.arcgis.com/0pgGLzT0Nh7FVjon/arcgis/rest/services/Functional_Class_Local_Non_Prod/FeatureServer/1&amp;find="&amp;$F331&amp;"%2C"&amp;$E331&amp;"&amp;marker="&amp;$F331&amp;","&amp;$E331&amp;",4326&amp;level=16",IF(_xlfn.SINGLE(JobState)="MN","https://fema.maps.arcgis.com/apps/mapviewer/index.html?url=https%3A%2F%2Fdotapp9.dot.state.mn.us%2Fegis12%2Frest%2Fservices%2FBASEMAP%2Fmndot_commonlayers2%2FMapServer%2F11&amp;find="&amp;$F331&amp;"%2C"&amp;$E331&amp;"&amp;marker="&amp;$F331&amp;","&amp;$E331&amp;",4326&amp;level=16",IF(_xlfn.SINGLE(JobState)="IL","https://fema.maps.arcgis.com/apps/mapviewer/index.html?url=https%3A%2F%2Fgis1.dot.illinois.gov%2Farcgis%2Frest%2Fservices%2FAdministrativeData%2FFunctionalClass%2FMapServer%2F0&amp;find="&amp;$F331&amp;"%2C"&amp;$E331&amp;"&amp;marker="&amp;$F331&amp;","&amp;$E331&amp;",4326&amp;level=16",IF(_xlfn.SINGLE(JobState)="OH","https://fema.maps.arcgis.com/apps/mapviewer/index.html?url=https%3A%2F%2Ftims.dot.state.oh.us%2Fags%2Frest%2Fservices%2FRoadway_Information%2FFunctional_Class%2FMapServer%2F0&amp;find="&amp;$F331&amp;"%2C"&amp;$E331&amp;"&amp;marker="&amp;$F331&amp;","&amp;$E331&amp;",4326&amp;level=16","https://fema.maps.arcgis.com/apps/mapviewer/index.html?find="&amp;$F331&amp;"%2C"&amp;$E331&amp;"&amp;marker="&amp;$F331&amp;","&amp;$E331&amp;",4326&amp;level=16")))))),IF(_xlfn.SINGLE(JobState)="WI","Review Local Roads Layer","Review NFC AGOL Layer"))))</f>
        <v/>
      </c>
      <c r="N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331&amp;"%2C"&amp;$E331&amp;"&amp;marker="&amp;$F331&amp;","&amp;$E331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1" s="6" t="str">
        <f>IF(OR($E331="", $F331=""),"",IF(_xlfn.SINGLE(JobAgolMap)="",HYPERLINK("https://fema.maps.arcgis.com/apps/mapviewer/index.html?find="&amp;$F331&amp;"%2C"&amp;$E331&amp;"&amp;marker="&amp;$F331&amp;","&amp;$E331&amp;",4326&amp;level=16","FEMA AGOL Map Viewer"),HYPERLINK(_xlfn.SINGLE(JobAgolMap)&amp;IF(ISNUMBER(FIND("?",_xlfn.SINGLE(JobAgolMap))),"&amp;","?")&amp;"center="&amp;$F331&amp;","&amp;$E331&amp;"&amp;level=16&amp;marker="&amp;$F331&amp;","&amp;$E331,"Open")))</f>
        <v/>
      </c>
      <c r="Q331" s="4"/>
      <c r="R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services5.arcgis.com/0pgGLzT0Nh7FVjon/arcgis/rest/services/Functional_Class_Local_Non_Prod/FeatureServer/1&amp;find="&amp;$F332&amp;"%2C"&amp;$E332&amp;"&amp;marker="&amp;$F332&amp;","&amp;$E332&amp;",4326&amp;level=16",IF(_xlfn.SINGLE(JobState)="MN","https://fema.maps.arcgis.com/apps/mapviewer/index.html?url=https%3A%2F%2Fdotapp9.dot.state.mn.us%2Fegis12%2Frest%2Fservices%2FBASEMAP%2Fmndot_commonlayers2%2FMapServer%2F11&amp;find="&amp;$F332&amp;"%2C"&amp;$E332&amp;"&amp;marker="&amp;$F332&amp;","&amp;$E332&amp;",4326&amp;level=16",IF(_xlfn.SINGLE(JobState)="IL","https://fema.maps.arcgis.com/apps/mapviewer/index.html?url=https%3A%2F%2Fgis1.dot.illinois.gov%2Farcgis%2Frest%2Fservices%2FAdministrativeData%2FFunctionalClass%2FMapServer%2F0&amp;find="&amp;$F332&amp;"%2C"&amp;$E332&amp;"&amp;marker="&amp;$F332&amp;","&amp;$E332&amp;",4326&amp;level=16",IF(_xlfn.SINGLE(JobState)="OH","https://fema.maps.arcgis.com/apps/mapviewer/index.html?url=https%3A%2F%2Ftims.dot.state.oh.us%2Fags%2Frest%2Fservices%2FRoadway_Information%2FFunctional_Class%2FMapServer%2F0&amp;find="&amp;$F332&amp;"%2C"&amp;$E332&amp;"&amp;marker="&amp;$F332&amp;","&amp;$E332&amp;",4326&amp;level=16","https://fema.maps.arcgis.com/apps/mapviewer/index.html?find="&amp;$F332&amp;"%2C"&amp;$E332&amp;"&amp;marker="&amp;$F332&amp;","&amp;$E332&amp;",4326&amp;level=16")))))),IF(_xlfn.SINGLE(JobState)="WI","Review Local Roads Layer","Review NFC AGOL Layer"))))</f>
        <v/>
      </c>
      <c r="N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332&amp;"%2C"&amp;$E332&amp;"&amp;marker="&amp;$F332&amp;","&amp;$E332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2" s="6" t="str">
        <f>IF(OR($E332="", $F332=""),"",IF(_xlfn.SINGLE(JobAgolMap)="",HYPERLINK("https://fema.maps.arcgis.com/apps/mapviewer/index.html?find="&amp;$F332&amp;"%2C"&amp;$E332&amp;"&amp;marker="&amp;$F332&amp;","&amp;$E332&amp;",4326&amp;level=16","FEMA AGOL Map Viewer"),HYPERLINK(_xlfn.SINGLE(JobAgolMap)&amp;IF(ISNUMBER(FIND("?",_xlfn.SINGLE(JobAgolMap))),"&amp;","?")&amp;"center="&amp;$F332&amp;","&amp;$E332&amp;"&amp;level=16&amp;marker="&amp;$F332&amp;","&amp;$E332,"Open")))</f>
        <v/>
      </c>
      <c r="Q332" s="4"/>
      <c r="R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services5.arcgis.com/0pgGLzT0Nh7FVjon/arcgis/rest/services/Functional_Class_Local_Non_Prod/FeatureServer/1&amp;find="&amp;$F333&amp;"%2C"&amp;$E333&amp;"&amp;marker="&amp;$F333&amp;","&amp;$E333&amp;",4326&amp;level=16",IF(_xlfn.SINGLE(JobState)="MN","https://fema.maps.arcgis.com/apps/mapviewer/index.html?url=https%3A%2F%2Fdotapp9.dot.state.mn.us%2Fegis12%2Frest%2Fservices%2FBASEMAP%2Fmndot_commonlayers2%2FMapServer%2F11&amp;find="&amp;$F333&amp;"%2C"&amp;$E333&amp;"&amp;marker="&amp;$F333&amp;","&amp;$E333&amp;",4326&amp;level=16",IF(_xlfn.SINGLE(JobState)="IL","https://fema.maps.arcgis.com/apps/mapviewer/index.html?url=https%3A%2F%2Fgis1.dot.illinois.gov%2Farcgis%2Frest%2Fservices%2FAdministrativeData%2FFunctionalClass%2FMapServer%2F0&amp;find="&amp;$F333&amp;"%2C"&amp;$E333&amp;"&amp;marker="&amp;$F333&amp;","&amp;$E333&amp;",4326&amp;level=16",IF(_xlfn.SINGLE(JobState)="OH","https://fema.maps.arcgis.com/apps/mapviewer/index.html?url=https%3A%2F%2Ftims.dot.state.oh.us%2Fags%2Frest%2Fservices%2FRoadway_Information%2FFunctional_Class%2FMapServer%2F0&amp;find="&amp;$F333&amp;"%2C"&amp;$E333&amp;"&amp;marker="&amp;$F333&amp;","&amp;$E333&amp;",4326&amp;level=16","https://fema.maps.arcgis.com/apps/mapviewer/index.html?find="&amp;$F333&amp;"%2C"&amp;$E333&amp;"&amp;marker="&amp;$F333&amp;","&amp;$E333&amp;",4326&amp;level=16")))))),IF(_xlfn.SINGLE(JobState)="WI","Review Local Roads Layer","Review NFC AGOL Layer"))))</f>
        <v/>
      </c>
      <c r="N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333&amp;"%2C"&amp;$E333&amp;"&amp;marker="&amp;$F333&amp;","&amp;$E333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3" s="6" t="str">
        <f>IF(OR($E333="", $F333=""),"",IF(_xlfn.SINGLE(JobAgolMap)="",HYPERLINK("https://fema.maps.arcgis.com/apps/mapviewer/index.html?find="&amp;$F333&amp;"%2C"&amp;$E333&amp;"&amp;marker="&amp;$F333&amp;","&amp;$E333&amp;",4326&amp;level=16","FEMA AGOL Map Viewer"),HYPERLINK(_xlfn.SINGLE(JobAgolMap)&amp;IF(ISNUMBER(FIND("?",_xlfn.SINGLE(JobAgolMap))),"&amp;","?")&amp;"center="&amp;$F333&amp;","&amp;$E333&amp;"&amp;level=16&amp;marker="&amp;$F333&amp;","&amp;$E333,"Open")))</f>
        <v/>
      </c>
      <c r="Q333" s="4"/>
      <c r="R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services5.arcgis.com/0pgGLzT0Nh7FVjon/arcgis/rest/services/Functional_Class_Local_Non_Prod/FeatureServer/1&amp;find="&amp;$F334&amp;"%2C"&amp;$E334&amp;"&amp;marker="&amp;$F334&amp;","&amp;$E334&amp;",4326&amp;level=16",IF(_xlfn.SINGLE(JobState)="MN","https://fema.maps.arcgis.com/apps/mapviewer/index.html?url=https%3A%2F%2Fdotapp9.dot.state.mn.us%2Fegis12%2Frest%2Fservices%2FBASEMAP%2Fmndot_commonlayers2%2FMapServer%2F11&amp;find="&amp;$F334&amp;"%2C"&amp;$E334&amp;"&amp;marker="&amp;$F334&amp;","&amp;$E334&amp;",4326&amp;level=16",IF(_xlfn.SINGLE(JobState)="IL","https://fema.maps.arcgis.com/apps/mapviewer/index.html?url=https%3A%2F%2Fgis1.dot.illinois.gov%2Farcgis%2Frest%2Fservices%2FAdministrativeData%2FFunctionalClass%2FMapServer%2F0&amp;find="&amp;$F334&amp;"%2C"&amp;$E334&amp;"&amp;marker="&amp;$F334&amp;","&amp;$E334&amp;",4326&amp;level=16",IF(_xlfn.SINGLE(JobState)="OH","https://fema.maps.arcgis.com/apps/mapviewer/index.html?url=https%3A%2F%2Ftims.dot.state.oh.us%2Fags%2Frest%2Fservices%2FRoadway_Information%2FFunctional_Class%2FMapServer%2F0&amp;find="&amp;$F334&amp;"%2C"&amp;$E334&amp;"&amp;marker="&amp;$F334&amp;","&amp;$E334&amp;",4326&amp;level=16","https://fema.maps.arcgis.com/apps/mapviewer/index.html?find="&amp;$F334&amp;"%2C"&amp;$E334&amp;"&amp;marker="&amp;$F334&amp;","&amp;$E334&amp;",4326&amp;level=16")))))),IF(_xlfn.SINGLE(JobState)="WI","Review Local Roads Layer","Review NFC AGOL Layer"))))</f>
        <v/>
      </c>
      <c r="N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334&amp;"%2C"&amp;$E334&amp;"&amp;marker="&amp;$F334&amp;","&amp;$E334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4" s="6" t="str">
        <f>IF(OR($E334="", $F334=""),"",IF(_xlfn.SINGLE(JobAgolMap)="",HYPERLINK("https://fema.maps.arcgis.com/apps/mapviewer/index.html?find="&amp;$F334&amp;"%2C"&amp;$E334&amp;"&amp;marker="&amp;$F334&amp;","&amp;$E334&amp;",4326&amp;level=16","FEMA AGOL Map Viewer"),HYPERLINK(_xlfn.SINGLE(JobAgolMap)&amp;IF(ISNUMBER(FIND("?",_xlfn.SINGLE(JobAgolMap))),"&amp;","?")&amp;"center="&amp;$F334&amp;","&amp;$E334&amp;"&amp;level=16&amp;marker="&amp;$F334&amp;","&amp;$E334,"Open")))</f>
        <v/>
      </c>
      <c r="Q334" s="4"/>
      <c r="R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services5.arcgis.com/0pgGLzT0Nh7FVjon/arcgis/rest/services/Functional_Class_Local_Non_Prod/FeatureServer/1&amp;find="&amp;$F335&amp;"%2C"&amp;$E335&amp;"&amp;marker="&amp;$F335&amp;","&amp;$E335&amp;",4326&amp;level=16",IF(_xlfn.SINGLE(JobState)="MN","https://fema.maps.arcgis.com/apps/mapviewer/index.html?url=https%3A%2F%2Fdotapp9.dot.state.mn.us%2Fegis12%2Frest%2Fservices%2FBASEMAP%2Fmndot_commonlayers2%2FMapServer%2F11&amp;find="&amp;$F335&amp;"%2C"&amp;$E335&amp;"&amp;marker="&amp;$F335&amp;","&amp;$E335&amp;",4326&amp;level=16",IF(_xlfn.SINGLE(JobState)="IL","https://fema.maps.arcgis.com/apps/mapviewer/index.html?url=https%3A%2F%2Fgis1.dot.illinois.gov%2Farcgis%2Frest%2Fservices%2FAdministrativeData%2FFunctionalClass%2FMapServer%2F0&amp;find="&amp;$F335&amp;"%2C"&amp;$E335&amp;"&amp;marker="&amp;$F335&amp;","&amp;$E335&amp;",4326&amp;level=16",IF(_xlfn.SINGLE(JobState)="OH","https://fema.maps.arcgis.com/apps/mapviewer/index.html?url=https%3A%2F%2Ftims.dot.state.oh.us%2Fags%2Frest%2Fservices%2FRoadway_Information%2FFunctional_Class%2FMapServer%2F0&amp;find="&amp;$F335&amp;"%2C"&amp;$E335&amp;"&amp;marker="&amp;$F335&amp;","&amp;$E335&amp;",4326&amp;level=16","https://fema.maps.arcgis.com/apps/mapviewer/index.html?find="&amp;$F335&amp;"%2C"&amp;$E335&amp;"&amp;marker="&amp;$F335&amp;","&amp;$E335&amp;",4326&amp;level=16")))))),IF(_xlfn.SINGLE(JobState)="WI","Review Local Roads Layer","Review NFC AGOL Layer"))))</f>
        <v/>
      </c>
      <c r="N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335&amp;"%2C"&amp;$E335&amp;"&amp;marker="&amp;$F335&amp;","&amp;$E335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5" s="6" t="str">
        <f>IF(OR($E335="", $F335=""),"",IF(_xlfn.SINGLE(JobAgolMap)="",HYPERLINK("https://fema.maps.arcgis.com/apps/mapviewer/index.html?find="&amp;$F335&amp;"%2C"&amp;$E335&amp;"&amp;marker="&amp;$F335&amp;","&amp;$E335&amp;",4326&amp;level=16","FEMA AGOL Map Viewer"),HYPERLINK(_xlfn.SINGLE(JobAgolMap)&amp;IF(ISNUMBER(FIND("?",_xlfn.SINGLE(JobAgolMap))),"&amp;","?")&amp;"center="&amp;$F335&amp;","&amp;$E335&amp;"&amp;level=16&amp;marker="&amp;$F335&amp;","&amp;$E335,"Open")))</f>
        <v/>
      </c>
      <c r="Q335" s="4"/>
      <c r="R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services5.arcgis.com/0pgGLzT0Nh7FVjon/arcgis/rest/services/Functional_Class_Local_Non_Prod/FeatureServer/1&amp;find="&amp;$F336&amp;"%2C"&amp;$E336&amp;"&amp;marker="&amp;$F336&amp;","&amp;$E336&amp;",4326&amp;level=16",IF(_xlfn.SINGLE(JobState)="MN","https://fema.maps.arcgis.com/apps/mapviewer/index.html?url=https%3A%2F%2Fdotapp9.dot.state.mn.us%2Fegis12%2Frest%2Fservices%2FBASEMAP%2Fmndot_commonlayers2%2FMapServer%2F11&amp;find="&amp;$F336&amp;"%2C"&amp;$E336&amp;"&amp;marker="&amp;$F336&amp;","&amp;$E336&amp;",4326&amp;level=16",IF(_xlfn.SINGLE(JobState)="IL","https://fema.maps.arcgis.com/apps/mapviewer/index.html?url=https%3A%2F%2Fgis1.dot.illinois.gov%2Farcgis%2Frest%2Fservices%2FAdministrativeData%2FFunctionalClass%2FMapServer%2F0&amp;find="&amp;$F336&amp;"%2C"&amp;$E336&amp;"&amp;marker="&amp;$F336&amp;","&amp;$E336&amp;",4326&amp;level=16",IF(_xlfn.SINGLE(JobState)="OH","https://fema.maps.arcgis.com/apps/mapviewer/index.html?url=https%3A%2F%2Ftims.dot.state.oh.us%2Fags%2Frest%2Fservices%2FRoadway_Information%2FFunctional_Class%2FMapServer%2F0&amp;find="&amp;$F336&amp;"%2C"&amp;$E336&amp;"&amp;marker="&amp;$F336&amp;","&amp;$E336&amp;",4326&amp;level=16","https://fema.maps.arcgis.com/apps/mapviewer/index.html?find="&amp;$F336&amp;"%2C"&amp;$E336&amp;"&amp;marker="&amp;$F336&amp;","&amp;$E336&amp;",4326&amp;level=16")))))),IF(_xlfn.SINGLE(JobState)="WI","Review Local Roads Layer","Review NFC AGOL Layer"))))</f>
        <v/>
      </c>
      <c r="N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336&amp;"%2C"&amp;$E336&amp;"&amp;marker="&amp;$F336&amp;","&amp;$E336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6" s="6" t="str">
        <f>IF(OR($E336="", $F336=""),"",IF(_xlfn.SINGLE(JobAgolMap)="",HYPERLINK("https://fema.maps.arcgis.com/apps/mapviewer/index.html?find="&amp;$F336&amp;"%2C"&amp;$E336&amp;"&amp;marker="&amp;$F336&amp;","&amp;$E336&amp;",4326&amp;level=16","FEMA AGOL Map Viewer"),HYPERLINK(_xlfn.SINGLE(JobAgolMap)&amp;IF(ISNUMBER(FIND("?",_xlfn.SINGLE(JobAgolMap))),"&amp;","?")&amp;"center="&amp;$F336&amp;","&amp;$E336&amp;"&amp;level=16&amp;marker="&amp;$F336&amp;","&amp;$E336,"Open")))</f>
        <v/>
      </c>
      <c r="Q336" s="4"/>
      <c r="R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services5.arcgis.com/0pgGLzT0Nh7FVjon/arcgis/rest/services/Functional_Class_Local_Non_Prod/FeatureServer/1&amp;find="&amp;$F337&amp;"%2C"&amp;$E337&amp;"&amp;marker="&amp;$F337&amp;","&amp;$E337&amp;",4326&amp;level=16",IF(_xlfn.SINGLE(JobState)="MN","https://fema.maps.arcgis.com/apps/mapviewer/index.html?url=https%3A%2F%2Fdotapp9.dot.state.mn.us%2Fegis12%2Frest%2Fservices%2FBASEMAP%2Fmndot_commonlayers2%2FMapServer%2F11&amp;find="&amp;$F337&amp;"%2C"&amp;$E337&amp;"&amp;marker="&amp;$F337&amp;","&amp;$E337&amp;",4326&amp;level=16",IF(_xlfn.SINGLE(JobState)="IL","https://fema.maps.arcgis.com/apps/mapviewer/index.html?url=https%3A%2F%2Fgis1.dot.illinois.gov%2Farcgis%2Frest%2Fservices%2FAdministrativeData%2FFunctionalClass%2FMapServer%2F0&amp;find="&amp;$F337&amp;"%2C"&amp;$E337&amp;"&amp;marker="&amp;$F337&amp;","&amp;$E337&amp;",4326&amp;level=16",IF(_xlfn.SINGLE(JobState)="OH","https://fema.maps.arcgis.com/apps/mapviewer/index.html?url=https%3A%2F%2Ftims.dot.state.oh.us%2Fags%2Frest%2Fservices%2FRoadway_Information%2FFunctional_Class%2FMapServer%2F0&amp;find="&amp;$F337&amp;"%2C"&amp;$E337&amp;"&amp;marker="&amp;$F337&amp;","&amp;$E337&amp;",4326&amp;level=16","https://fema.maps.arcgis.com/apps/mapviewer/index.html?find="&amp;$F337&amp;"%2C"&amp;$E337&amp;"&amp;marker="&amp;$F337&amp;","&amp;$E337&amp;",4326&amp;level=16")))))),IF(_xlfn.SINGLE(JobState)="WI","Review Local Roads Layer","Review NFC AGOL Layer"))))</f>
        <v/>
      </c>
      <c r="N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337&amp;"%2C"&amp;$E337&amp;"&amp;marker="&amp;$F337&amp;","&amp;$E337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7" s="6" t="str">
        <f>IF(OR($E337="", $F337=""),"",IF(_xlfn.SINGLE(JobAgolMap)="",HYPERLINK("https://fema.maps.arcgis.com/apps/mapviewer/index.html?find="&amp;$F337&amp;"%2C"&amp;$E337&amp;"&amp;marker="&amp;$F337&amp;","&amp;$E337&amp;",4326&amp;level=16","FEMA AGOL Map Viewer"),HYPERLINK(_xlfn.SINGLE(JobAgolMap)&amp;IF(ISNUMBER(FIND("?",_xlfn.SINGLE(JobAgolMap))),"&amp;","?")&amp;"center="&amp;$F337&amp;","&amp;$E337&amp;"&amp;level=16&amp;marker="&amp;$F337&amp;","&amp;$E337,"Open")))</f>
        <v/>
      </c>
      <c r="Q337" s="4"/>
      <c r="R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services5.arcgis.com/0pgGLzT0Nh7FVjon/arcgis/rest/services/Functional_Class_Local_Non_Prod/FeatureServer/1&amp;find="&amp;$F338&amp;"%2C"&amp;$E338&amp;"&amp;marker="&amp;$F338&amp;","&amp;$E338&amp;",4326&amp;level=16",IF(_xlfn.SINGLE(JobState)="MN","https://fema.maps.arcgis.com/apps/mapviewer/index.html?url=https%3A%2F%2Fdotapp9.dot.state.mn.us%2Fegis12%2Frest%2Fservices%2FBASEMAP%2Fmndot_commonlayers2%2FMapServer%2F11&amp;find="&amp;$F338&amp;"%2C"&amp;$E338&amp;"&amp;marker="&amp;$F338&amp;","&amp;$E338&amp;",4326&amp;level=16",IF(_xlfn.SINGLE(JobState)="IL","https://fema.maps.arcgis.com/apps/mapviewer/index.html?url=https%3A%2F%2Fgis1.dot.illinois.gov%2Farcgis%2Frest%2Fservices%2FAdministrativeData%2FFunctionalClass%2FMapServer%2F0&amp;find="&amp;$F338&amp;"%2C"&amp;$E338&amp;"&amp;marker="&amp;$F338&amp;","&amp;$E338&amp;",4326&amp;level=16",IF(_xlfn.SINGLE(JobState)="OH","https://fema.maps.arcgis.com/apps/mapviewer/index.html?url=https%3A%2F%2Ftims.dot.state.oh.us%2Fags%2Frest%2Fservices%2FRoadway_Information%2FFunctional_Class%2FMapServer%2F0&amp;find="&amp;$F338&amp;"%2C"&amp;$E338&amp;"&amp;marker="&amp;$F338&amp;","&amp;$E338&amp;",4326&amp;level=16","https://fema.maps.arcgis.com/apps/mapviewer/index.html?find="&amp;$F338&amp;"%2C"&amp;$E338&amp;"&amp;marker="&amp;$F338&amp;","&amp;$E338&amp;",4326&amp;level=16")))))),IF(_xlfn.SINGLE(JobState)="WI","Review Local Roads Layer","Review NFC AGOL Layer"))))</f>
        <v/>
      </c>
      <c r="N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338&amp;"%2C"&amp;$E338&amp;"&amp;marker="&amp;$F338&amp;","&amp;$E338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8" s="6" t="str">
        <f>IF(OR($E338="", $F338=""),"",IF(_xlfn.SINGLE(JobAgolMap)="",HYPERLINK("https://fema.maps.arcgis.com/apps/mapviewer/index.html?find="&amp;$F338&amp;"%2C"&amp;$E338&amp;"&amp;marker="&amp;$F338&amp;","&amp;$E338&amp;",4326&amp;level=16","FEMA AGOL Map Viewer"),HYPERLINK(_xlfn.SINGLE(JobAgolMap)&amp;IF(ISNUMBER(FIND("?",_xlfn.SINGLE(JobAgolMap))),"&amp;","?")&amp;"center="&amp;$F338&amp;","&amp;$E338&amp;"&amp;level=16&amp;marker="&amp;$F338&amp;","&amp;$E338,"Open")))</f>
        <v/>
      </c>
      <c r="Q338" s="4"/>
      <c r="R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services5.arcgis.com/0pgGLzT0Nh7FVjon/arcgis/rest/services/Functional_Class_Local_Non_Prod/FeatureServer/1&amp;find="&amp;$F339&amp;"%2C"&amp;$E339&amp;"&amp;marker="&amp;$F339&amp;","&amp;$E339&amp;",4326&amp;level=16",IF(_xlfn.SINGLE(JobState)="MN","https://fema.maps.arcgis.com/apps/mapviewer/index.html?url=https%3A%2F%2Fdotapp9.dot.state.mn.us%2Fegis12%2Frest%2Fservices%2FBASEMAP%2Fmndot_commonlayers2%2FMapServer%2F11&amp;find="&amp;$F339&amp;"%2C"&amp;$E339&amp;"&amp;marker="&amp;$F339&amp;","&amp;$E339&amp;",4326&amp;level=16",IF(_xlfn.SINGLE(JobState)="IL","https://fema.maps.arcgis.com/apps/mapviewer/index.html?url=https%3A%2F%2Fgis1.dot.illinois.gov%2Farcgis%2Frest%2Fservices%2FAdministrativeData%2FFunctionalClass%2FMapServer%2F0&amp;find="&amp;$F339&amp;"%2C"&amp;$E339&amp;"&amp;marker="&amp;$F339&amp;","&amp;$E339&amp;",4326&amp;level=16",IF(_xlfn.SINGLE(JobState)="OH","https://fema.maps.arcgis.com/apps/mapviewer/index.html?url=https%3A%2F%2Ftims.dot.state.oh.us%2Fags%2Frest%2Fservices%2FRoadway_Information%2FFunctional_Class%2FMapServer%2F0&amp;find="&amp;$F339&amp;"%2C"&amp;$E339&amp;"&amp;marker="&amp;$F339&amp;","&amp;$E339&amp;",4326&amp;level=16","https://fema.maps.arcgis.com/apps/mapviewer/index.html?find="&amp;$F339&amp;"%2C"&amp;$E339&amp;"&amp;marker="&amp;$F339&amp;","&amp;$E339&amp;",4326&amp;level=16")))))),IF(_xlfn.SINGLE(JobState)="WI","Review Local Roads Layer","Review NFC AGOL Layer"))))</f>
        <v/>
      </c>
      <c r="N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339&amp;"%2C"&amp;$E339&amp;"&amp;marker="&amp;$F339&amp;","&amp;$E339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39" s="6" t="str">
        <f>IF(OR($E339="", $F339=""),"",IF(_xlfn.SINGLE(JobAgolMap)="",HYPERLINK("https://fema.maps.arcgis.com/apps/mapviewer/index.html?find="&amp;$F339&amp;"%2C"&amp;$E339&amp;"&amp;marker="&amp;$F339&amp;","&amp;$E339&amp;",4326&amp;level=16","FEMA AGOL Map Viewer"),HYPERLINK(_xlfn.SINGLE(JobAgolMap)&amp;IF(ISNUMBER(FIND("?",_xlfn.SINGLE(JobAgolMap))),"&amp;","?")&amp;"center="&amp;$F339&amp;","&amp;$E339&amp;"&amp;level=16&amp;marker="&amp;$F339&amp;","&amp;$E339,"Open")))</f>
        <v/>
      </c>
      <c r="Q339" s="4"/>
      <c r="R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services5.arcgis.com/0pgGLzT0Nh7FVjon/arcgis/rest/services/Functional_Class_Local_Non_Prod/FeatureServer/1&amp;find="&amp;$F340&amp;"%2C"&amp;$E340&amp;"&amp;marker="&amp;$F340&amp;","&amp;$E340&amp;",4326&amp;level=16",IF(_xlfn.SINGLE(JobState)="MN","https://fema.maps.arcgis.com/apps/mapviewer/index.html?url=https%3A%2F%2Fdotapp9.dot.state.mn.us%2Fegis12%2Frest%2Fservices%2FBASEMAP%2Fmndot_commonlayers2%2FMapServer%2F11&amp;find="&amp;$F340&amp;"%2C"&amp;$E340&amp;"&amp;marker="&amp;$F340&amp;","&amp;$E340&amp;",4326&amp;level=16",IF(_xlfn.SINGLE(JobState)="IL","https://fema.maps.arcgis.com/apps/mapviewer/index.html?url=https%3A%2F%2Fgis1.dot.illinois.gov%2Farcgis%2Frest%2Fservices%2FAdministrativeData%2FFunctionalClass%2FMapServer%2F0&amp;find="&amp;$F340&amp;"%2C"&amp;$E340&amp;"&amp;marker="&amp;$F340&amp;","&amp;$E340&amp;",4326&amp;level=16",IF(_xlfn.SINGLE(JobState)="OH","https://fema.maps.arcgis.com/apps/mapviewer/index.html?url=https%3A%2F%2Ftims.dot.state.oh.us%2Fags%2Frest%2Fservices%2FRoadway_Information%2FFunctional_Class%2FMapServer%2F0&amp;find="&amp;$F340&amp;"%2C"&amp;$E340&amp;"&amp;marker="&amp;$F340&amp;","&amp;$E340&amp;",4326&amp;level=16","https://fema.maps.arcgis.com/apps/mapviewer/index.html?find="&amp;$F340&amp;"%2C"&amp;$E340&amp;"&amp;marker="&amp;$F340&amp;","&amp;$E340&amp;",4326&amp;level=16")))))),IF(_xlfn.SINGLE(JobState)="WI","Review Local Roads Layer","Review NFC AGOL Layer"))))</f>
        <v/>
      </c>
      <c r="N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340&amp;"%2C"&amp;$E340&amp;"&amp;marker="&amp;$F340&amp;","&amp;$E340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0" s="6" t="str">
        <f>IF(OR($E340="", $F340=""),"",IF(_xlfn.SINGLE(JobAgolMap)="",HYPERLINK("https://fema.maps.arcgis.com/apps/mapviewer/index.html?find="&amp;$F340&amp;"%2C"&amp;$E340&amp;"&amp;marker="&amp;$F340&amp;","&amp;$E340&amp;",4326&amp;level=16","FEMA AGOL Map Viewer"),HYPERLINK(_xlfn.SINGLE(JobAgolMap)&amp;IF(ISNUMBER(FIND("?",_xlfn.SINGLE(JobAgolMap))),"&amp;","?")&amp;"center="&amp;$F340&amp;","&amp;$E340&amp;"&amp;level=16&amp;marker="&amp;$F340&amp;","&amp;$E340,"Open")))</f>
        <v/>
      </c>
      <c r="Q340" s="4"/>
      <c r="R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services5.arcgis.com/0pgGLzT0Nh7FVjon/arcgis/rest/services/Functional_Class_Local_Non_Prod/FeatureServer/1&amp;find="&amp;$F341&amp;"%2C"&amp;$E341&amp;"&amp;marker="&amp;$F341&amp;","&amp;$E341&amp;",4326&amp;level=16",IF(_xlfn.SINGLE(JobState)="MN","https://fema.maps.arcgis.com/apps/mapviewer/index.html?url=https%3A%2F%2Fdotapp9.dot.state.mn.us%2Fegis12%2Frest%2Fservices%2FBASEMAP%2Fmndot_commonlayers2%2FMapServer%2F11&amp;find="&amp;$F341&amp;"%2C"&amp;$E341&amp;"&amp;marker="&amp;$F341&amp;","&amp;$E341&amp;",4326&amp;level=16",IF(_xlfn.SINGLE(JobState)="IL","https://fema.maps.arcgis.com/apps/mapviewer/index.html?url=https%3A%2F%2Fgis1.dot.illinois.gov%2Farcgis%2Frest%2Fservices%2FAdministrativeData%2FFunctionalClass%2FMapServer%2F0&amp;find="&amp;$F341&amp;"%2C"&amp;$E341&amp;"&amp;marker="&amp;$F341&amp;","&amp;$E341&amp;",4326&amp;level=16",IF(_xlfn.SINGLE(JobState)="OH","https://fema.maps.arcgis.com/apps/mapviewer/index.html?url=https%3A%2F%2Ftims.dot.state.oh.us%2Fags%2Frest%2Fservices%2FRoadway_Information%2FFunctional_Class%2FMapServer%2F0&amp;find="&amp;$F341&amp;"%2C"&amp;$E341&amp;"&amp;marker="&amp;$F341&amp;","&amp;$E341&amp;",4326&amp;level=16","https://fema.maps.arcgis.com/apps/mapviewer/index.html?find="&amp;$F341&amp;"%2C"&amp;$E341&amp;"&amp;marker="&amp;$F341&amp;","&amp;$E341&amp;",4326&amp;level=16")))))),IF(_xlfn.SINGLE(JobState)="WI","Review Local Roads Layer","Review NFC AGOL Layer"))))</f>
        <v/>
      </c>
      <c r="N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341&amp;"%2C"&amp;$E341&amp;"&amp;marker="&amp;$F341&amp;","&amp;$E341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1" s="6" t="str">
        <f>IF(OR($E341="", $F341=""),"",IF(_xlfn.SINGLE(JobAgolMap)="",HYPERLINK("https://fema.maps.arcgis.com/apps/mapviewer/index.html?find="&amp;$F341&amp;"%2C"&amp;$E341&amp;"&amp;marker="&amp;$F341&amp;","&amp;$E341&amp;",4326&amp;level=16","FEMA AGOL Map Viewer"),HYPERLINK(_xlfn.SINGLE(JobAgolMap)&amp;IF(ISNUMBER(FIND("?",_xlfn.SINGLE(JobAgolMap))),"&amp;","?")&amp;"center="&amp;$F341&amp;","&amp;$E341&amp;"&amp;level=16&amp;marker="&amp;$F341&amp;","&amp;$E341,"Open")))</f>
        <v/>
      </c>
      <c r="Q341" s="4"/>
      <c r="R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services5.arcgis.com/0pgGLzT0Nh7FVjon/arcgis/rest/services/Functional_Class_Local_Non_Prod/FeatureServer/1&amp;find="&amp;$F342&amp;"%2C"&amp;$E342&amp;"&amp;marker="&amp;$F342&amp;","&amp;$E342&amp;",4326&amp;level=16",IF(_xlfn.SINGLE(JobState)="MN","https://fema.maps.arcgis.com/apps/mapviewer/index.html?url=https%3A%2F%2Fdotapp9.dot.state.mn.us%2Fegis12%2Frest%2Fservices%2FBASEMAP%2Fmndot_commonlayers2%2FMapServer%2F11&amp;find="&amp;$F342&amp;"%2C"&amp;$E342&amp;"&amp;marker="&amp;$F342&amp;","&amp;$E342&amp;",4326&amp;level=16",IF(_xlfn.SINGLE(JobState)="IL","https://fema.maps.arcgis.com/apps/mapviewer/index.html?url=https%3A%2F%2Fgis1.dot.illinois.gov%2Farcgis%2Frest%2Fservices%2FAdministrativeData%2FFunctionalClass%2FMapServer%2F0&amp;find="&amp;$F342&amp;"%2C"&amp;$E342&amp;"&amp;marker="&amp;$F342&amp;","&amp;$E342&amp;",4326&amp;level=16",IF(_xlfn.SINGLE(JobState)="OH","https://fema.maps.arcgis.com/apps/mapviewer/index.html?url=https%3A%2F%2Ftims.dot.state.oh.us%2Fags%2Frest%2Fservices%2FRoadway_Information%2FFunctional_Class%2FMapServer%2F0&amp;find="&amp;$F342&amp;"%2C"&amp;$E342&amp;"&amp;marker="&amp;$F342&amp;","&amp;$E342&amp;",4326&amp;level=16","https://fema.maps.arcgis.com/apps/mapviewer/index.html?find="&amp;$F342&amp;"%2C"&amp;$E342&amp;"&amp;marker="&amp;$F342&amp;","&amp;$E342&amp;",4326&amp;level=16")))))),IF(_xlfn.SINGLE(JobState)="WI","Review Local Roads Layer","Review NFC AGOL Layer"))))</f>
        <v/>
      </c>
      <c r="N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342&amp;"%2C"&amp;$E342&amp;"&amp;marker="&amp;$F342&amp;","&amp;$E342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2" s="6" t="str">
        <f>IF(OR($E342="", $F342=""),"",IF(_xlfn.SINGLE(JobAgolMap)="",HYPERLINK("https://fema.maps.arcgis.com/apps/mapviewer/index.html?find="&amp;$F342&amp;"%2C"&amp;$E342&amp;"&amp;marker="&amp;$F342&amp;","&amp;$E342&amp;",4326&amp;level=16","FEMA AGOL Map Viewer"),HYPERLINK(_xlfn.SINGLE(JobAgolMap)&amp;IF(ISNUMBER(FIND("?",_xlfn.SINGLE(JobAgolMap))),"&amp;","?")&amp;"center="&amp;$F342&amp;","&amp;$E342&amp;"&amp;level=16&amp;marker="&amp;$F342&amp;","&amp;$E342,"Open")))</f>
        <v/>
      </c>
      <c r="Q342" s="4"/>
      <c r="R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services5.arcgis.com/0pgGLzT0Nh7FVjon/arcgis/rest/services/Functional_Class_Local_Non_Prod/FeatureServer/1&amp;find="&amp;$F343&amp;"%2C"&amp;$E343&amp;"&amp;marker="&amp;$F343&amp;","&amp;$E343&amp;",4326&amp;level=16",IF(_xlfn.SINGLE(JobState)="MN","https://fema.maps.arcgis.com/apps/mapviewer/index.html?url=https%3A%2F%2Fdotapp9.dot.state.mn.us%2Fegis12%2Frest%2Fservices%2FBASEMAP%2Fmndot_commonlayers2%2FMapServer%2F11&amp;find="&amp;$F343&amp;"%2C"&amp;$E343&amp;"&amp;marker="&amp;$F343&amp;","&amp;$E343&amp;",4326&amp;level=16",IF(_xlfn.SINGLE(JobState)="IL","https://fema.maps.arcgis.com/apps/mapviewer/index.html?url=https%3A%2F%2Fgis1.dot.illinois.gov%2Farcgis%2Frest%2Fservices%2FAdministrativeData%2FFunctionalClass%2FMapServer%2F0&amp;find="&amp;$F343&amp;"%2C"&amp;$E343&amp;"&amp;marker="&amp;$F343&amp;","&amp;$E343&amp;",4326&amp;level=16",IF(_xlfn.SINGLE(JobState)="OH","https://fema.maps.arcgis.com/apps/mapviewer/index.html?url=https%3A%2F%2Ftims.dot.state.oh.us%2Fags%2Frest%2Fservices%2FRoadway_Information%2FFunctional_Class%2FMapServer%2F0&amp;find="&amp;$F343&amp;"%2C"&amp;$E343&amp;"&amp;marker="&amp;$F343&amp;","&amp;$E343&amp;",4326&amp;level=16","https://fema.maps.arcgis.com/apps/mapviewer/index.html?find="&amp;$F343&amp;"%2C"&amp;$E343&amp;"&amp;marker="&amp;$F343&amp;","&amp;$E343&amp;",4326&amp;level=16")))))),IF(_xlfn.SINGLE(JobState)="WI","Review Local Roads Layer","Review NFC AGOL Layer"))))</f>
        <v/>
      </c>
      <c r="N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343&amp;"%2C"&amp;$E343&amp;"&amp;marker="&amp;$F343&amp;","&amp;$E343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3" s="6" t="str">
        <f>IF(OR($E343="", $F343=""),"",IF(_xlfn.SINGLE(JobAgolMap)="",HYPERLINK("https://fema.maps.arcgis.com/apps/mapviewer/index.html?find="&amp;$F343&amp;"%2C"&amp;$E343&amp;"&amp;marker="&amp;$F343&amp;","&amp;$E343&amp;",4326&amp;level=16","FEMA AGOL Map Viewer"),HYPERLINK(_xlfn.SINGLE(JobAgolMap)&amp;IF(ISNUMBER(FIND("?",_xlfn.SINGLE(JobAgolMap))),"&amp;","?")&amp;"center="&amp;$F343&amp;","&amp;$E343&amp;"&amp;level=16&amp;marker="&amp;$F343&amp;","&amp;$E343,"Open")))</f>
        <v/>
      </c>
      <c r="Q343" s="4"/>
      <c r="R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services5.arcgis.com/0pgGLzT0Nh7FVjon/arcgis/rest/services/Functional_Class_Local_Non_Prod/FeatureServer/1&amp;find="&amp;$F344&amp;"%2C"&amp;$E344&amp;"&amp;marker="&amp;$F344&amp;","&amp;$E344&amp;",4326&amp;level=16",IF(_xlfn.SINGLE(JobState)="MN","https://fema.maps.arcgis.com/apps/mapviewer/index.html?url=https%3A%2F%2Fdotapp9.dot.state.mn.us%2Fegis12%2Frest%2Fservices%2FBASEMAP%2Fmndot_commonlayers2%2FMapServer%2F11&amp;find="&amp;$F344&amp;"%2C"&amp;$E344&amp;"&amp;marker="&amp;$F344&amp;","&amp;$E344&amp;",4326&amp;level=16",IF(_xlfn.SINGLE(JobState)="IL","https://fema.maps.arcgis.com/apps/mapviewer/index.html?url=https%3A%2F%2Fgis1.dot.illinois.gov%2Farcgis%2Frest%2Fservices%2FAdministrativeData%2FFunctionalClass%2FMapServer%2F0&amp;find="&amp;$F344&amp;"%2C"&amp;$E344&amp;"&amp;marker="&amp;$F344&amp;","&amp;$E344&amp;",4326&amp;level=16",IF(_xlfn.SINGLE(JobState)="OH","https://fema.maps.arcgis.com/apps/mapviewer/index.html?url=https%3A%2F%2Ftims.dot.state.oh.us%2Fags%2Frest%2Fservices%2FRoadway_Information%2FFunctional_Class%2FMapServer%2F0&amp;find="&amp;$F344&amp;"%2C"&amp;$E344&amp;"&amp;marker="&amp;$F344&amp;","&amp;$E344&amp;",4326&amp;level=16","https://fema.maps.arcgis.com/apps/mapviewer/index.html?find="&amp;$F344&amp;"%2C"&amp;$E344&amp;"&amp;marker="&amp;$F344&amp;","&amp;$E344&amp;",4326&amp;level=16")))))),IF(_xlfn.SINGLE(JobState)="WI","Review Local Roads Layer","Review NFC AGOL Layer"))))</f>
        <v/>
      </c>
      <c r="N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344&amp;"%2C"&amp;$E344&amp;"&amp;marker="&amp;$F344&amp;","&amp;$E344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4" s="6" t="str">
        <f>IF(OR($E344="", $F344=""),"",IF(_xlfn.SINGLE(JobAgolMap)="",HYPERLINK("https://fema.maps.arcgis.com/apps/mapviewer/index.html?find="&amp;$F344&amp;"%2C"&amp;$E344&amp;"&amp;marker="&amp;$F344&amp;","&amp;$E344&amp;",4326&amp;level=16","FEMA AGOL Map Viewer"),HYPERLINK(_xlfn.SINGLE(JobAgolMap)&amp;IF(ISNUMBER(FIND("?",_xlfn.SINGLE(JobAgolMap))),"&amp;","?")&amp;"center="&amp;$F344&amp;","&amp;$E344&amp;"&amp;level=16&amp;marker="&amp;$F344&amp;","&amp;$E344,"Open")))</f>
        <v/>
      </c>
      <c r="Q344" s="4"/>
      <c r="R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services5.arcgis.com/0pgGLzT0Nh7FVjon/arcgis/rest/services/Functional_Class_Local_Non_Prod/FeatureServer/1&amp;find="&amp;$F345&amp;"%2C"&amp;$E345&amp;"&amp;marker="&amp;$F345&amp;","&amp;$E345&amp;",4326&amp;level=16",IF(_xlfn.SINGLE(JobState)="MN","https://fema.maps.arcgis.com/apps/mapviewer/index.html?url=https%3A%2F%2Fdotapp9.dot.state.mn.us%2Fegis12%2Frest%2Fservices%2FBASEMAP%2Fmndot_commonlayers2%2FMapServer%2F11&amp;find="&amp;$F345&amp;"%2C"&amp;$E345&amp;"&amp;marker="&amp;$F345&amp;","&amp;$E345&amp;",4326&amp;level=16",IF(_xlfn.SINGLE(JobState)="IL","https://fema.maps.arcgis.com/apps/mapviewer/index.html?url=https%3A%2F%2Fgis1.dot.illinois.gov%2Farcgis%2Frest%2Fservices%2FAdministrativeData%2FFunctionalClass%2FMapServer%2F0&amp;find="&amp;$F345&amp;"%2C"&amp;$E345&amp;"&amp;marker="&amp;$F345&amp;","&amp;$E345&amp;",4326&amp;level=16",IF(_xlfn.SINGLE(JobState)="OH","https://fema.maps.arcgis.com/apps/mapviewer/index.html?url=https%3A%2F%2Ftims.dot.state.oh.us%2Fags%2Frest%2Fservices%2FRoadway_Information%2FFunctional_Class%2FMapServer%2F0&amp;find="&amp;$F345&amp;"%2C"&amp;$E345&amp;"&amp;marker="&amp;$F345&amp;","&amp;$E345&amp;",4326&amp;level=16","https://fema.maps.arcgis.com/apps/mapviewer/index.html?find="&amp;$F345&amp;"%2C"&amp;$E345&amp;"&amp;marker="&amp;$F345&amp;","&amp;$E345&amp;",4326&amp;level=16")))))),IF(_xlfn.SINGLE(JobState)="WI","Review Local Roads Layer","Review NFC AGOL Layer"))))</f>
        <v/>
      </c>
      <c r="N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345&amp;"%2C"&amp;$E345&amp;"&amp;marker="&amp;$F345&amp;","&amp;$E345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5" s="6" t="str">
        <f>IF(OR($E345="", $F345=""),"",IF(_xlfn.SINGLE(JobAgolMap)="",HYPERLINK("https://fema.maps.arcgis.com/apps/mapviewer/index.html?find="&amp;$F345&amp;"%2C"&amp;$E345&amp;"&amp;marker="&amp;$F345&amp;","&amp;$E345&amp;",4326&amp;level=16","FEMA AGOL Map Viewer"),HYPERLINK(_xlfn.SINGLE(JobAgolMap)&amp;IF(ISNUMBER(FIND("?",_xlfn.SINGLE(JobAgolMap))),"&amp;","?")&amp;"center="&amp;$F345&amp;","&amp;$E345&amp;"&amp;level=16&amp;marker="&amp;$F345&amp;","&amp;$E345,"Open")))</f>
        <v/>
      </c>
      <c r="Q345" s="4"/>
      <c r="R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services5.arcgis.com/0pgGLzT0Nh7FVjon/arcgis/rest/services/Functional_Class_Local_Non_Prod/FeatureServer/1&amp;find="&amp;$F346&amp;"%2C"&amp;$E346&amp;"&amp;marker="&amp;$F346&amp;","&amp;$E346&amp;",4326&amp;level=16",IF(_xlfn.SINGLE(JobState)="MN","https://fema.maps.arcgis.com/apps/mapviewer/index.html?url=https%3A%2F%2Fdotapp9.dot.state.mn.us%2Fegis12%2Frest%2Fservices%2FBASEMAP%2Fmndot_commonlayers2%2FMapServer%2F11&amp;find="&amp;$F346&amp;"%2C"&amp;$E346&amp;"&amp;marker="&amp;$F346&amp;","&amp;$E346&amp;",4326&amp;level=16",IF(_xlfn.SINGLE(JobState)="IL","https://fema.maps.arcgis.com/apps/mapviewer/index.html?url=https%3A%2F%2Fgis1.dot.illinois.gov%2Farcgis%2Frest%2Fservices%2FAdministrativeData%2FFunctionalClass%2FMapServer%2F0&amp;find="&amp;$F346&amp;"%2C"&amp;$E346&amp;"&amp;marker="&amp;$F346&amp;","&amp;$E346&amp;",4326&amp;level=16",IF(_xlfn.SINGLE(JobState)="OH","https://fema.maps.arcgis.com/apps/mapviewer/index.html?url=https%3A%2F%2Ftims.dot.state.oh.us%2Fags%2Frest%2Fservices%2FRoadway_Information%2FFunctional_Class%2FMapServer%2F0&amp;find="&amp;$F346&amp;"%2C"&amp;$E346&amp;"&amp;marker="&amp;$F346&amp;","&amp;$E346&amp;",4326&amp;level=16","https://fema.maps.arcgis.com/apps/mapviewer/index.html?find="&amp;$F346&amp;"%2C"&amp;$E346&amp;"&amp;marker="&amp;$F346&amp;","&amp;$E346&amp;",4326&amp;level=16")))))),IF(_xlfn.SINGLE(JobState)="WI","Review Local Roads Layer","Review NFC AGOL Layer"))))</f>
        <v/>
      </c>
      <c r="N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346&amp;"%2C"&amp;$E346&amp;"&amp;marker="&amp;$F346&amp;","&amp;$E346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6" s="6" t="str">
        <f>IF(OR($E346="", $F346=""),"",IF(_xlfn.SINGLE(JobAgolMap)="",HYPERLINK("https://fema.maps.arcgis.com/apps/mapviewer/index.html?find="&amp;$F346&amp;"%2C"&amp;$E346&amp;"&amp;marker="&amp;$F346&amp;","&amp;$E346&amp;",4326&amp;level=16","FEMA AGOL Map Viewer"),HYPERLINK(_xlfn.SINGLE(JobAgolMap)&amp;IF(ISNUMBER(FIND("?",_xlfn.SINGLE(JobAgolMap))),"&amp;","?")&amp;"center="&amp;$F346&amp;","&amp;$E346&amp;"&amp;level=16&amp;marker="&amp;$F346&amp;","&amp;$E346,"Open")))</f>
        <v/>
      </c>
      <c r="Q346" s="4"/>
      <c r="R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services5.arcgis.com/0pgGLzT0Nh7FVjon/arcgis/rest/services/Functional_Class_Local_Non_Prod/FeatureServer/1&amp;find="&amp;$F347&amp;"%2C"&amp;$E347&amp;"&amp;marker="&amp;$F347&amp;","&amp;$E347&amp;",4326&amp;level=16",IF(_xlfn.SINGLE(JobState)="MN","https://fema.maps.arcgis.com/apps/mapviewer/index.html?url=https%3A%2F%2Fdotapp9.dot.state.mn.us%2Fegis12%2Frest%2Fservices%2FBASEMAP%2Fmndot_commonlayers2%2FMapServer%2F11&amp;find="&amp;$F347&amp;"%2C"&amp;$E347&amp;"&amp;marker="&amp;$F347&amp;","&amp;$E347&amp;",4326&amp;level=16",IF(_xlfn.SINGLE(JobState)="IL","https://fema.maps.arcgis.com/apps/mapviewer/index.html?url=https%3A%2F%2Fgis1.dot.illinois.gov%2Farcgis%2Frest%2Fservices%2FAdministrativeData%2FFunctionalClass%2FMapServer%2F0&amp;find="&amp;$F347&amp;"%2C"&amp;$E347&amp;"&amp;marker="&amp;$F347&amp;","&amp;$E347&amp;",4326&amp;level=16",IF(_xlfn.SINGLE(JobState)="OH","https://fema.maps.arcgis.com/apps/mapviewer/index.html?url=https%3A%2F%2Ftims.dot.state.oh.us%2Fags%2Frest%2Fservices%2FRoadway_Information%2FFunctional_Class%2FMapServer%2F0&amp;find="&amp;$F347&amp;"%2C"&amp;$E347&amp;"&amp;marker="&amp;$F347&amp;","&amp;$E347&amp;",4326&amp;level=16","https://fema.maps.arcgis.com/apps/mapviewer/index.html?find="&amp;$F347&amp;"%2C"&amp;$E347&amp;"&amp;marker="&amp;$F347&amp;","&amp;$E347&amp;",4326&amp;level=16")))))),IF(_xlfn.SINGLE(JobState)="WI","Review Local Roads Layer","Review NFC AGOL Layer"))))</f>
        <v/>
      </c>
      <c r="N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347&amp;"%2C"&amp;$E347&amp;"&amp;marker="&amp;$F347&amp;","&amp;$E347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7" s="6" t="str">
        <f>IF(OR($E347="", $F347=""),"",IF(_xlfn.SINGLE(JobAgolMap)="",HYPERLINK("https://fema.maps.arcgis.com/apps/mapviewer/index.html?find="&amp;$F347&amp;"%2C"&amp;$E347&amp;"&amp;marker="&amp;$F347&amp;","&amp;$E347&amp;",4326&amp;level=16","FEMA AGOL Map Viewer"),HYPERLINK(_xlfn.SINGLE(JobAgolMap)&amp;IF(ISNUMBER(FIND("?",_xlfn.SINGLE(JobAgolMap))),"&amp;","?")&amp;"center="&amp;$F347&amp;","&amp;$E347&amp;"&amp;level=16&amp;marker="&amp;$F347&amp;","&amp;$E347,"Open")))</f>
        <v/>
      </c>
      <c r="Q347" s="4"/>
      <c r="R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services5.arcgis.com/0pgGLzT0Nh7FVjon/arcgis/rest/services/Functional_Class_Local_Non_Prod/FeatureServer/1&amp;find="&amp;$F348&amp;"%2C"&amp;$E348&amp;"&amp;marker="&amp;$F348&amp;","&amp;$E348&amp;",4326&amp;level=16",IF(_xlfn.SINGLE(JobState)="MN","https://fema.maps.arcgis.com/apps/mapviewer/index.html?url=https%3A%2F%2Fdotapp9.dot.state.mn.us%2Fegis12%2Frest%2Fservices%2FBASEMAP%2Fmndot_commonlayers2%2FMapServer%2F11&amp;find="&amp;$F348&amp;"%2C"&amp;$E348&amp;"&amp;marker="&amp;$F348&amp;","&amp;$E348&amp;",4326&amp;level=16",IF(_xlfn.SINGLE(JobState)="IL","https://fema.maps.arcgis.com/apps/mapviewer/index.html?url=https%3A%2F%2Fgis1.dot.illinois.gov%2Farcgis%2Frest%2Fservices%2FAdministrativeData%2FFunctionalClass%2FMapServer%2F0&amp;find="&amp;$F348&amp;"%2C"&amp;$E348&amp;"&amp;marker="&amp;$F348&amp;","&amp;$E348&amp;",4326&amp;level=16",IF(_xlfn.SINGLE(JobState)="OH","https://fema.maps.arcgis.com/apps/mapviewer/index.html?url=https%3A%2F%2Ftims.dot.state.oh.us%2Fags%2Frest%2Fservices%2FRoadway_Information%2FFunctional_Class%2FMapServer%2F0&amp;find="&amp;$F348&amp;"%2C"&amp;$E348&amp;"&amp;marker="&amp;$F348&amp;","&amp;$E348&amp;",4326&amp;level=16","https://fema.maps.arcgis.com/apps/mapviewer/index.html?find="&amp;$F348&amp;"%2C"&amp;$E348&amp;"&amp;marker="&amp;$F348&amp;","&amp;$E348&amp;",4326&amp;level=16")))))),IF(_xlfn.SINGLE(JobState)="WI","Review Local Roads Layer","Review NFC AGOL Layer"))))</f>
        <v/>
      </c>
      <c r="N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348&amp;"%2C"&amp;$E348&amp;"&amp;marker="&amp;$F348&amp;","&amp;$E348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8" s="6" t="str">
        <f>IF(OR($E348="", $F348=""),"",IF(_xlfn.SINGLE(JobAgolMap)="",HYPERLINK("https://fema.maps.arcgis.com/apps/mapviewer/index.html?find="&amp;$F348&amp;"%2C"&amp;$E348&amp;"&amp;marker="&amp;$F348&amp;","&amp;$E348&amp;",4326&amp;level=16","FEMA AGOL Map Viewer"),HYPERLINK(_xlfn.SINGLE(JobAgolMap)&amp;IF(ISNUMBER(FIND("?",_xlfn.SINGLE(JobAgolMap))),"&amp;","?")&amp;"center="&amp;$F348&amp;","&amp;$E348&amp;"&amp;level=16&amp;marker="&amp;$F348&amp;","&amp;$E348,"Open")))</f>
        <v/>
      </c>
      <c r="Q348" s="4"/>
      <c r="R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services5.arcgis.com/0pgGLzT0Nh7FVjon/arcgis/rest/services/Functional_Class_Local_Non_Prod/FeatureServer/1&amp;find="&amp;$F349&amp;"%2C"&amp;$E349&amp;"&amp;marker="&amp;$F349&amp;","&amp;$E349&amp;",4326&amp;level=16",IF(_xlfn.SINGLE(JobState)="MN","https://fema.maps.arcgis.com/apps/mapviewer/index.html?url=https%3A%2F%2Fdotapp9.dot.state.mn.us%2Fegis12%2Frest%2Fservices%2FBASEMAP%2Fmndot_commonlayers2%2FMapServer%2F11&amp;find="&amp;$F349&amp;"%2C"&amp;$E349&amp;"&amp;marker="&amp;$F349&amp;","&amp;$E349&amp;",4326&amp;level=16",IF(_xlfn.SINGLE(JobState)="IL","https://fema.maps.arcgis.com/apps/mapviewer/index.html?url=https%3A%2F%2Fgis1.dot.illinois.gov%2Farcgis%2Frest%2Fservices%2FAdministrativeData%2FFunctionalClass%2FMapServer%2F0&amp;find="&amp;$F349&amp;"%2C"&amp;$E349&amp;"&amp;marker="&amp;$F349&amp;","&amp;$E349&amp;",4326&amp;level=16",IF(_xlfn.SINGLE(JobState)="OH","https://fema.maps.arcgis.com/apps/mapviewer/index.html?url=https%3A%2F%2Ftims.dot.state.oh.us%2Fags%2Frest%2Fservices%2FRoadway_Information%2FFunctional_Class%2FMapServer%2F0&amp;find="&amp;$F349&amp;"%2C"&amp;$E349&amp;"&amp;marker="&amp;$F349&amp;","&amp;$E349&amp;",4326&amp;level=16","https://fema.maps.arcgis.com/apps/mapviewer/index.html?find="&amp;$F349&amp;"%2C"&amp;$E349&amp;"&amp;marker="&amp;$F349&amp;","&amp;$E349&amp;",4326&amp;level=16")))))),IF(_xlfn.SINGLE(JobState)="WI","Review Local Roads Layer","Review NFC AGOL Layer"))))</f>
        <v/>
      </c>
      <c r="N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349&amp;"%2C"&amp;$E349&amp;"&amp;marker="&amp;$F349&amp;","&amp;$E349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49" s="6" t="str">
        <f>IF(OR($E349="", $F349=""),"",IF(_xlfn.SINGLE(JobAgolMap)="",HYPERLINK("https://fema.maps.arcgis.com/apps/mapviewer/index.html?find="&amp;$F349&amp;"%2C"&amp;$E349&amp;"&amp;marker="&amp;$F349&amp;","&amp;$E349&amp;",4326&amp;level=16","FEMA AGOL Map Viewer"),HYPERLINK(_xlfn.SINGLE(JobAgolMap)&amp;IF(ISNUMBER(FIND("?",_xlfn.SINGLE(JobAgolMap))),"&amp;","?")&amp;"center="&amp;$F349&amp;","&amp;$E349&amp;"&amp;level=16&amp;marker="&amp;$F349&amp;","&amp;$E349,"Open")))</f>
        <v/>
      </c>
      <c r="Q349" s="4"/>
      <c r="R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services5.arcgis.com/0pgGLzT0Nh7FVjon/arcgis/rest/services/Functional_Class_Local_Non_Prod/FeatureServer/1&amp;find="&amp;$F350&amp;"%2C"&amp;$E350&amp;"&amp;marker="&amp;$F350&amp;","&amp;$E350&amp;",4326&amp;level=16",IF(_xlfn.SINGLE(JobState)="MN","https://fema.maps.arcgis.com/apps/mapviewer/index.html?url=https%3A%2F%2Fdotapp9.dot.state.mn.us%2Fegis12%2Frest%2Fservices%2FBASEMAP%2Fmndot_commonlayers2%2FMapServer%2F11&amp;find="&amp;$F350&amp;"%2C"&amp;$E350&amp;"&amp;marker="&amp;$F350&amp;","&amp;$E350&amp;",4326&amp;level=16",IF(_xlfn.SINGLE(JobState)="IL","https://fema.maps.arcgis.com/apps/mapviewer/index.html?url=https%3A%2F%2Fgis1.dot.illinois.gov%2Farcgis%2Frest%2Fservices%2FAdministrativeData%2FFunctionalClass%2FMapServer%2F0&amp;find="&amp;$F350&amp;"%2C"&amp;$E350&amp;"&amp;marker="&amp;$F350&amp;","&amp;$E350&amp;",4326&amp;level=16",IF(_xlfn.SINGLE(JobState)="OH","https://fema.maps.arcgis.com/apps/mapviewer/index.html?url=https%3A%2F%2Ftims.dot.state.oh.us%2Fags%2Frest%2Fservices%2FRoadway_Information%2FFunctional_Class%2FMapServer%2F0&amp;find="&amp;$F350&amp;"%2C"&amp;$E350&amp;"&amp;marker="&amp;$F350&amp;","&amp;$E350&amp;",4326&amp;level=16","https://fema.maps.arcgis.com/apps/mapviewer/index.html?find="&amp;$F350&amp;"%2C"&amp;$E350&amp;"&amp;marker="&amp;$F350&amp;","&amp;$E350&amp;",4326&amp;level=16")))))),IF(_xlfn.SINGLE(JobState)="WI","Review Local Roads Layer","Review NFC AGOL Layer"))))</f>
        <v/>
      </c>
      <c r="N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350&amp;"%2C"&amp;$E350&amp;"&amp;marker="&amp;$F350&amp;","&amp;$E350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0" s="6" t="str">
        <f>IF(OR($E350="", $F350=""),"",IF(_xlfn.SINGLE(JobAgolMap)="",HYPERLINK("https://fema.maps.arcgis.com/apps/mapviewer/index.html?find="&amp;$F350&amp;"%2C"&amp;$E350&amp;"&amp;marker="&amp;$F350&amp;","&amp;$E350&amp;",4326&amp;level=16","FEMA AGOL Map Viewer"),HYPERLINK(_xlfn.SINGLE(JobAgolMap)&amp;IF(ISNUMBER(FIND("?",_xlfn.SINGLE(JobAgolMap))),"&amp;","?")&amp;"center="&amp;$F350&amp;","&amp;$E350&amp;"&amp;level=16&amp;marker="&amp;$F350&amp;","&amp;$E350,"Open")))</f>
        <v/>
      </c>
      <c r="Q350" s="4"/>
      <c r="R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services5.arcgis.com/0pgGLzT0Nh7FVjon/arcgis/rest/services/Functional_Class_Local_Non_Prod/FeatureServer/1&amp;find="&amp;$F351&amp;"%2C"&amp;$E351&amp;"&amp;marker="&amp;$F351&amp;","&amp;$E351&amp;",4326&amp;level=16",IF(_xlfn.SINGLE(JobState)="MN","https://fema.maps.arcgis.com/apps/mapviewer/index.html?url=https%3A%2F%2Fdotapp9.dot.state.mn.us%2Fegis12%2Frest%2Fservices%2FBASEMAP%2Fmndot_commonlayers2%2FMapServer%2F11&amp;find="&amp;$F351&amp;"%2C"&amp;$E351&amp;"&amp;marker="&amp;$F351&amp;","&amp;$E351&amp;",4326&amp;level=16",IF(_xlfn.SINGLE(JobState)="IL","https://fema.maps.arcgis.com/apps/mapviewer/index.html?url=https%3A%2F%2Fgis1.dot.illinois.gov%2Farcgis%2Frest%2Fservices%2FAdministrativeData%2FFunctionalClass%2FMapServer%2F0&amp;find="&amp;$F351&amp;"%2C"&amp;$E351&amp;"&amp;marker="&amp;$F351&amp;","&amp;$E351&amp;",4326&amp;level=16",IF(_xlfn.SINGLE(JobState)="OH","https://fema.maps.arcgis.com/apps/mapviewer/index.html?url=https%3A%2F%2Ftims.dot.state.oh.us%2Fags%2Frest%2Fservices%2FRoadway_Information%2FFunctional_Class%2FMapServer%2F0&amp;find="&amp;$F351&amp;"%2C"&amp;$E351&amp;"&amp;marker="&amp;$F351&amp;","&amp;$E351&amp;",4326&amp;level=16","https://fema.maps.arcgis.com/apps/mapviewer/index.html?find="&amp;$F351&amp;"%2C"&amp;$E351&amp;"&amp;marker="&amp;$F351&amp;","&amp;$E351&amp;",4326&amp;level=16")))))),IF(_xlfn.SINGLE(JobState)="WI","Review Local Roads Layer","Review NFC AGOL Layer"))))</f>
        <v/>
      </c>
      <c r="N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351&amp;"%2C"&amp;$E351&amp;"&amp;marker="&amp;$F351&amp;","&amp;$E351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1" s="6" t="str">
        <f>IF(OR($E351="", $F351=""),"",IF(_xlfn.SINGLE(JobAgolMap)="",HYPERLINK("https://fema.maps.arcgis.com/apps/mapviewer/index.html?find="&amp;$F351&amp;"%2C"&amp;$E351&amp;"&amp;marker="&amp;$F351&amp;","&amp;$E351&amp;",4326&amp;level=16","FEMA AGOL Map Viewer"),HYPERLINK(_xlfn.SINGLE(JobAgolMap)&amp;IF(ISNUMBER(FIND("?",_xlfn.SINGLE(JobAgolMap))),"&amp;","?")&amp;"center="&amp;$F351&amp;","&amp;$E351&amp;"&amp;level=16&amp;marker="&amp;$F351&amp;","&amp;$E351,"Open")))</f>
        <v/>
      </c>
      <c r="Q351" s="4"/>
      <c r="R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services5.arcgis.com/0pgGLzT0Nh7FVjon/arcgis/rest/services/Functional_Class_Local_Non_Prod/FeatureServer/1&amp;find="&amp;$F352&amp;"%2C"&amp;$E352&amp;"&amp;marker="&amp;$F352&amp;","&amp;$E352&amp;",4326&amp;level=16",IF(_xlfn.SINGLE(JobState)="MN","https://fema.maps.arcgis.com/apps/mapviewer/index.html?url=https%3A%2F%2Fdotapp9.dot.state.mn.us%2Fegis12%2Frest%2Fservices%2FBASEMAP%2Fmndot_commonlayers2%2FMapServer%2F11&amp;find="&amp;$F352&amp;"%2C"&amp;$E352&amp;"&amp;marker="&amp;$F352&amp;","&amp;$E352&amp;",4326&amp;level=16",IF(_xlfn.SINGLE(JobState)="IL","https://fema.maps.arcgis.com/apps/mapviewer/index.html?url=https%3A%2F%2Fgis1.dot.illinois.gov%2Farcgis%2Frest%2Fservices%2FAdministrativeData%2FFunctionalClass%2FMapServer%2F0&amp;find="&amp;$F352&amp;"%2C"&amp;$E352&amp;"&amp;marker="&amp;$F352&amp;","&amp;$E352&amp;",4326&amp;level=16",IF(_xlfn.SINGLE(JobState)="OH","https://fema.maps.arcgis.com/apps/mapviewer/index.html?url=https%3A%2F%2Ftims.dot.state.oh.us%2Fags%2Frest%2Fservices%2FRoadway_Information%2FFunctional_Class%2FMapServer%2F0&amp;find="&amp;$F352&amp;"%2C"&amp;$E352&amp;"&amp;marker="&amp;$F352&amp;","&amp;$E352&amp;",4326&amp;level=16","https://fema.maps.arcgis.com/apps/mapviewer/index.html?find="&amp;$F352&amp;"%2C"&amp;$E352&amp;"&amp;marker="&amp;$F352&amp;","&amp;$E352&amp;",4326&amp;level=16")))))),IF(_xlfn.SINGLE(JobState)="WI","Review Local Roads Layer","Review NFC AGOL Layer"))))</f>
        <v/>
      </c>
      <c r="N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352&amp;"%2C"&amp;$E352&amp;"&amp;marker="&amp;$F352&amp;","&amp;$E352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2" s="6" t="str">
        <f>IF(OR($E352="", $F352=""),"",IF(_xlfn.SINGLE(JobAgolMap)="",HYPERLINK("https://fema.maps.arcgis.com/apps/mapviewer/index.html?find="&amp;$F352&amp;"%2C"&amp;$E352&amp;"&amp;marker="&amp;$F352&amp;","&amp;$E352&amp;",4326&amp;level=16","FEMA AGOL Map Viewer"),HYPERLINK(_xlfn.SINGLE(JobAgolMap)&amp;IF(ISNUMBER(FIND("?",_xlfn.SINGLE(JobAgolMap))),"&amp;","?")&amp;"center="&amp;$F352&amp;","&amp;$E352&amp;"&amp;level=16&amp;marker="&amp;$F352&amp;","&amp;$E352,"Open")))</f>
        <v/>
      </c>
      <c r="Q352" s="4"/>
      <c r="R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services5.arcgis.com/0pgGLzT0Nh7FVjon/arcgis/rest/services/Functional_Class_Local_Non_Prod/FeatureServer/1&amp;find="&amp;$F353&amp;"%2C"&amp;$E353&amp;"&amp;marker="&amp;$F353&amp;","&amp;$E353&amp;",4326&amp;level=16",IF(_xlfn.SINGLE(JobState)="MN","https://fema.maps.arcgis.com/apps/mapviewer/index.html?url=https%3A%2F%2Fdotapp9.dot.state.mn.us%2Fegis12%2Frest%2Fservices%2FBASEMAP%2Fmndot_commonlayers2%2FMapServer%2F11&amp;find="&amp;$F353&amp;"%2C"&amp;$E353&amp;"&amp;marker="&amp;$F353&amp;","&amp;$E353&amp;",4326&amp;level=16",IF(_xlfn.SINGLE(JobState)="IL","https://fema.maps.arcgis.com/apps/mapviewer/index.html?url=https%3A%2F%2Fgis1.dot.illinois.gov%2Farcgis%2Frest%2Fservices%2FAdministrativeData%2FFunctionalClass%2FMapServer%2F0&amp;find="&amp;$F353&amp;"%2C"&amp;$E353&amp;"&amp;marker="&amp;$F353&amp;","&amp;$E353&amp;",4326&amp;level=16",IF(_xlfn.SINGLE(JobState)="OH","https://fema.maps.arcgis.com/apps/mapviewer/index.html?url=https%3A%2F%2Ftims.dot.state.oh.us%2Fags%2Frest%2Fservices%2FRoadway_Information%2FFunctional_Class%2FMapServer%2F0&amp;find="&amp;$F353&amp;"%2C"&amp;$E353&amp;"&amp;marker="&amp;$F353&amp;","&amp;$E353&amp;",4326&amp;level=16","https://fema.maps.arcgis.com/apps/mapviewer/index.html?find="&amp;$F353&amp;"%2C"&amp;$E353&amp;"&amp;marker="&amp;$F353&amp;","&amp;$E353&amp;",4326&amp;level=16")))))),IF(_xlfn.SINGLE(JobState)="WI","Review Local Roads Layer","Review NFC AGOL Layer"))))</f>
        <v/>
      </c>
      <c r="N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353&amp;"%2C"&amp;$E353&amp;"&amp;marker="&amp;$F353&amp;","&amp;$E353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3" s="6" t="str">
        <f>IF(OR($E353="", $F353=""),"",IF(_xlfn.SINGLE(JobAgolMap)="",HYPERLINK("https://fema.maps.arcgis.com/apps/mapviewer/index.html?find="&amp;$F353&amp;"%2C"&amp;$E353&amp;"&amp;marker="&amp;$F353&amp;","&amp;$E353&amp;",4326&amp;level=16","FEMA AGOL Map Viewer"),HYPERLINK(_xlfn.SINGLE(JobAgolMap)&amp;IF(ISNUMBER(FIND("?",_xlfn.SINGLE(JobAgolMap))),"&amp;","?")&amp;"center="&amp;$F353&amp;","&amp;$E353&amp;"&amp;level=16&amp;marker="&amp;$F353&amp;","&amp;$E353,"Open")))</f>
        <v/>
      </c>
      <c r="Q353" s="4"/>
      <c r="R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services5.arcgis.com/0pgGLzT0Nh7FVjon/arcgis/rest/services/Functional_Class_Local_Non_Prod/FeatureServer/1&amp;find="&amp;$F354&amp;"%2C"&amp;$E354&amp;"&amp;marker="&amp;$F354&amp;","&amp;$E354&amp;",4326&amp;level=16",IF(_xlfn.SINGLE(JobState)="MN","https://fema.maps.arcgis.com/apps/mapviewer/index.html?url=https%3A%2F%2Fdotapp9.dot.state.mn.us%2Fegis12%2Frest%2Fservices%2FBASEMAP%2Fmndot_commonlayers2%2FMapServer%2F11&amp;find="&amp;$F354&amp;"%2C"&amp;$E354&amp;"&amp;marker="&amp;$F354&amp;","&amp;$E354&amp;",4326&amp;level=16",IF(_xlfn.SINGLE(JobState)="IL","https://fema.maps.arcgis.com/apps/mapviewer/index.html?url=https%3A%2F%2Fgis1.dot.illinois.gov%2Farcgis%2Frest%2Fservices%2FAdministrativeData%2FFunctionalClass%2FMapServer%2F0&amp;find="&amp;$F354&amp;"%2C"&amp;$E354&amp;"&amp;marker="&amp;$F354&amp;","&amp;$E354&amp;",4326&amp;level=16",IF(_xlfn.SINGLE(JobState)="OH","https://fema.maps.arcgis.com/apps/mapviewer/index.html?url=https%3A%2F%2Ftims.dot.state.oh.us%2Fags%2Frest%2Fservices%2FRoadway_Information%2FFunctional_Class%2FMapServer%2F0&amp;find="&amp;$F354&amp;"%2C"&amp;$E354&amp;"&amp;marker="&amp;$F354&amp;","&amp;$E354&amp;",4326&amp;level=16","https://fema.maps.arcgis.com/apps/mapviewer/index.html?find="&amp;$F354&amp;"%2C"&amp;$E354&amp;"&amp;marker="&amp;$F354&amp;","&amp;$E354&amp;",4326&amp;level=16")))))),IF(_xlfn.SINGLE(JobState)="WI","Review Local Roads Layer","Review NFC AGOL Layer"))))</f>
        <v/>
      </c>
      <c r="N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354&amp;"%2C"&amp;$E354&amp;"&amp;marker="&amp;$F354&amp;","&amp;$E354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4" s="6" t="str">
        <f>IF(OR($E354="", $F354=""),"",IF(_xlfn.SINGLE(JobAgolMap)="",HYPERLINK("https://fema.maps.arcgis.com/apps/mapviewer/index.html?find="&amp;$F354&amp;"%2C"&amp;$E354&amp;"&amp;marker="&amp;$F354&amp;","&amp;$E354&amp;",4326&amp;level=16","FEMA AGOL Map Viewer"),HYPERLINK(_xlfn.SINGLE(JobAgolMap)&amp;IF(ISNUMBER(FIND("?",_xlfn.SINGLE(JobAgolMap))),"&amp;","?")&amp;"center="&amp;$F354&amp;","&amp;$E354&amp;"&amp;level=16&amp;marker="&amp;$F354&amp;","&amp;$E354,"Open")))</f>
        <v/>
      </c>
      <c r="Q354" s="4"/>
      <c r="R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services5.arcgis.com/0pgGLzT0Nh7FVjon/arcgis/rest/services/Functional_Class_Local_Non_Prod/FeatureServer/1&amp;find="&amp;$F355&amp;"%2C"&amp;$E355&amp;"&amp;marker="&amp;$F355&amp;","&amp;$E355&amp;",4326&amp;level=16",IF(_xlfn.SINGLE(JobState)="MN","https://fema.maps.arcgis.com/apps/mapviewer/index.html?url=https%3A%2F%2Fdotapp9.dot.state.mn.us%2Fegis12%2Frest%2Fservices%2FBASEMAP%2Fmndot_commonlayers2%2FMapServer%2F11&amp;find="&amp;$F355&amp;"%2C"&amp;$E355&amp;"&amp;marker="&amp;$F355&amp;","&amp;$E355&amp;",4326&amp;level=16",IF(_xlfn.SINGLE(JobState)="IL","https://fema.maps.arcgis.com/apps/mapviewer/index.html?url=https%3A%2F%2Fgis1.dot.illinois.gov%2Farcgis%2Frest%2Fservices%2FAdministrativeData%2FFunctionalClass%2FMapServer%2F0&amp;find="&amp;$F355&amp;"%2C"&amp;$E355&amp;"&amp;marker="&amp;$F355&amp;","&amp;$E355&amp;",4326&amp;level=16",IF(_xlfn.SINGLE(JobState)="OH","https://fema.maps.arcgis.com/apps/mapviewer/index.html?url=https%3A%2F%2Ftims.dot.state.oh.us%2Fags%2Frest%2Fservices%2FRoadway_Information%2FFunctional_Class%2FMapServer%2F0&amp;find="&amp;$F355&amp;"%2C"&amp;$E355&amp;"&amp;marker="&amp;$F355&amp;","&amp;$E355&amp;",4326&amp;level=16","https://fema.maps.arcgis.com/apps/mapviewer/index.html?find="&amp;$F355&amp;"%2C"&amp;$E355&amp;"&amp;marker="&amp;$F355&amp;","&amp;$E355&amp;",4326&amp;level=16")))))),IF(_xlfn.SINGLE(JobState)="WI","Review Local Roads Layer","Review NFC AGOL Layer"))))</f>
        <v/>
      </c>
      <c r="N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355&amp;"%2C"&amp;$E355&amp;"&amp;marker="&amp;$F355&amp;","&amp;$E355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5" s="6" t="str">
        <f>IF(OR($E355="", $F355=""),"",IF(_xlfn.SINGLE(JobAgolMap)="",HYPERLINK("https://fema.maps.arcgis.com/apps/mapviewer/index.html?find="&amp;$F355&amp;"%2C"&amp;$E355&amp;"&amp;marker="&amp;$F355&amp;","&amp;$E355&amp;",4326&amp;level=16","FEMA AGOL Map Viewer"),HYPERLINK(_xlfn.SINGLE(JobAgolMap)&amp;IF(ISNUMBER(FIND("?",_xlfn.SINGLE(JobAgolMap))),"&amp;","?")&amp;"center="&amp;$F355&amp;","&amp;$E355&amp;"&amp;level=16&amp;marker="&amp;$F355&amp;","&amp;$E355,"Open")))</f>
        <v/>
      </c>
      <c r="Q355" s="4"/>
      <c r="R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services5.arcgis.com/0pgGLzT0Nh7FVjon/arcgis/rest/services/Functional_Class_Local_Non_Prod/FeatureServer/1&amp;find="&amp;$F356&amp;"%2C"&amp;$E356&amp;"&amp;marker="&amp;$F356&amp;","&amp;$E356&amp;",4326&amp;level=16",IF(_xlfn.SINGLE(JobState)="MN","https://fema.maps.arcgis.com/apps/mapviewer/index.html?url=https%3A%2F%2Fdotapp9.dot.state.mn.us%2Fegis12%2Frest%2Fservices%2FBASEMAP%2Fmndot_commonlayers2%2FMapServer%2F11&amp;find="&amp;$F356&amp;"%2C"&amp;$E356&amp;"&amp;marker="&amp;$F356&amp;","&amp;$E356&amp;",4326&amp;level=16",IF(_xlfn.SINGLE(JobState)="IL","https://fema.maps.arcgis.com/apps/mapviewer/index.html?url=https%3A%2F%2Fgis1.dot.illinois.gov%2Farcgis%2Frest%2Fservices%2FAdministrativeData%2FFunctionalClass%2FMapServer%2F0&amp;find="&amp;$F356&amp;"%2C"&amp;$E356&amp;"&amp;marker="&amp;$F356&amp;","&amp;$E356&amp;",4326&amp;level=16",IF(_xlfn.SINGLE(JobState)="OH","https://fema.maps.arcgis.com/apps/mapviewer/index.html?url=https%3A%2F%2Ftims.dot.state.oh.us%2Fags%2Frest%2Fservices%2FRoadway_Information%2FFunctional_Class%2FMapServer%2F0&amp;find="&amp;$F356&amp;"%2C"&amp;$E356&amp;"&amp;marker="&amp;$F356&amp;","&amp;$E356&amp;",4326&amp;level=16","https://fema.maps.arcgis.com/apps/mapviewer/index.html?find="&amp;$F356&amp;"%2C"&amp;$E356&amp;"&amp;marker="&amp;$F356&amp;","&amp;$E356&amp;",4326&amp;level=16")))))),IF(_xlfn.SINGLE(JobState)="WI","Review Local Roads Layer","Review NFC AGOL Layer"))))</f>
        <v/>
      </c>
      <c r="N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356&amp;"%2C"&amp;$E356&amp;"&amp;marker="&amp;$F356&amp;","&amp;$E356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6" s="6" t="str">
        <f>IF(OR($E356="", $F356=""),"",IF(_xlfn.SINGLE(JobAgolMap)="",HYPERLINK("https://fema.maps.arcgis.com/apps/mapviewer/index.html?find="&amp;$F356&amp;"%2C"&amp;$E356&amp;"&amp;marker="&amp;$F356&amp;","&amp;$E356&amp;",4326&amp;level=16","FEMA AGOL Map Viewer"),HYPERLINK(_xlfn.SINGLE(JobAgolMap)&amp;IF(ISNUMBER(FIND("?",_xlfn.SINGLE(JobAgolMap))),"&amp;","?")&amp;"center="&amp;$F356&amp;","&amp;$E356&amp;"&amp;level=16&amp;marker="&amp;$F356&amp;","&amp;$E356,"Open")))</f>
        <v/>
      </c>
      <c r="Q356" s="4"/>
      <c r="R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services5.arcgis.com/0pgGLzT0Nh7FVjon/arcgis/rest/services/Functional_Class_Local_Non_Prod/FeatureServer/1&amp;find="&amp;$F357&amp;"%2C"&amp;$E357&amp;"&amp;marker="&amp;$F357&amp;","&amp;$E357&amp;",4326&amp;level=16",IF(_xlfn.SINGLE(JobState)="MN","https://fema.maps.arcgis.com/apps/mapviewer/index.html?url=https%3A%2F%2Fdotapp9.dot.state.mn.us%2Fegis12%2Frest%2Fservices%2FBASEMAP%2Fmndot_commonlayers2%2FMapServer%2F11&amp;find="&amp;$F357&amp;"%2C"&amp;$E357&amp;"&amp;marker="&amp;$F357&amp;","&amp;$E357&amp;",4326&amp;level=16",IF(_xlfn.SINGLE(JobState)="IL","https://fema.maps.arcgis.com/apps/mapviewer/index.html?url=https%3A%2F%2Fgis1.dot.illinois.gov%2Farcgis%2Frest%2Fservices%2FAdministrativeData%2FFunctionalClass%2FMapServer%2F0&amp;find="&amp;$F357&amp;"%2C"&amp;$E357&amp;"&amp;marker="&amp;$F357&amp;","&amp;$E357&amp;",4326&amp;level=16",IF(_xlfn.SINGLE(JobState)="OH","https://fema.maps.arcgis.com/apps/mapviewer/index.html?url=https%3A%2F%2Ftims.dot.state.oh.us%2Fags%2Frest%2Fservices%2FRoadway_Information%2FFunctional_Class%2FMapServer%2F0&amp;find="&amp;$F357&amp;"%2C"&amp;$E357&amp;"&amp;marker="&amp;$F357&amp;","&amp;$E357&amp;",4326&amp;level=16","https://fema.maps.arcgis.com/apps/mapviewer/index.html?find="&amp;$F357&amp;"%2C"&amp;$E357&amp;"&amp;marker="&amp;$F357&amp;","&amp;$E357&amp;",4326&amp;level=16")))))),IF(_xlfn.SINGLE(JobState)="WI","Review Local Roads Layer","Review NFC AGOL Layer"))))</f>
        <v/>
      </c>
      <c r="N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357&amp;"%2C"&amp;$E357&amp;"&amp;marker="&amp;$F357&amp;","&amp;$E357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7" s="6" t="str">
        <f>IF(OR($E357="", $F357=""),"",IF(_xlfn.SINGLE(JobAgolMap)="",HYPERLINK("https://fema.maps.arcgis.com/apps/mapviewer/index.html?find="&amp;$F357&amp;"%2C"&amp;$E357&amp;"&amp;marker="&amp;$F357&amp;","&amp;$E357&amp;",4326&amp;level=16","FEMA AGOL Map Viewer"),HYPERLINK(_xlfn.SINGLE(JobAgolMap)&amp;IF(ISNUMBER(FIND("?",_xlfn.SINGLE(JobAgolMap))),"&amp;","?")&amp;"center="&amp;$F357&amp;","&amp;$E357&amp;"&amp;level=16&amp;marker="&amp;$F357&amp;","&amp;$E357,"Open")))</f>
        <v/>
      </c>
      <c r="Q357" s="4"/>
      <c r="R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services5.arcgis.com/0pgGLzT0Nh7FVjon/arcgis/rest/services/Functional_Class_Local_Non_Prod/FeatureServer/1&amp;find="&amp;$F358&amp;"%2C"&amp;$E358&amp;"&amp;marker="&amp;$F358&amp;","&amp;$E358&amp;",4326&amp;level=16",IF(_xlfn.SINGLE(JobState)="MN","https://fema.maps.arcgis.com/apps/mapviewer/index.html?url=https%3A%2F%2Fdotapp9.dot.state.mn.us%2Fegis12%2Frest%2Fservices%2FBASEMAP%2Fmndot_commonlayers2%2FMapServer%2F11&amp;find="&amp;$F358&amp;"%2C"&amp;$E358&amp;"&amp;marker="&amp;$F358&amp;","&amp;$E358&amp;",4326&amp;level=16",IF(_xlfn.SINGLE(JobState)="IL","https://fema.maps.arcgis.com/apps/mapviewer/index.html?url=https%3A%2F%2Fgis1.dot.illinois.gov%2Farcgis%2Frest%2Fservices%2FAdministrativeData%2FFunctionalClass%2FMapServer%2F0&amp;find="&amp;$F358&amp;"%2C"&amp;$E358&amp;"&amp;marker="&amp;$F358&amp;","&amp;$E358&amp;",4326&amp;level=16",IF(_xlfn.SINGLE(JobState)="OH","https://fema.maps.arcgis.com/apps/mapviewer/index.html?url=https%3A%2F%2Ftims.dot.state.oh.us%2Fags%2Frest%2Fservices%2FRoadway_Information%2FFunctional_Class%2FMapServer%2F0&amp;find="&amp;$F358&amp;"%2C"&amp;$E358&amp;"&amp;marker="&amp;$F358&amp;","&amp;$E358&amp;",4326&amp;level=16","https://fema.maps.arcgis.com/apps/mapviewer/index.html?find="&amp;$F358&amp;"%2C"&amp;$E358&amp;"&amp;marker="&amp;$F358&amp;","&amp;$E358&amp;",4326&amp;level=16")))))),IF(_xlfn.SINGLE(JobState)="WI","Review Local Roads Layer","Review NFC AGOL Layer"))))</f>
        <v/>
      </c>
      <c r="N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358&amp;"%2C"&amp;$E358&amp;"&amp;marker="&amp;$F358&amp;","&amp;$E358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8" s="6" t="str">
        <f>IF(OR($E358="", $F358=""),"",IF(_xlfn.SINGLE(JobAgolMap)="",HYPERLINK("https://fema.maps.arcgis.com/apps/mapviewer/index.html?find="&amp;$F358&amp;"%2C"&amp;$E358&amp;"&amp;marker="&amp;$F358&amp;","&amp;$E358&amp;",4326&amp;level=16","FEMA AGOL Map Viewer"),HYPERLINK(_xlfn.SINGLE(JobAgolMap)&amp;IF(ISNUMBER(FIND("?",_xlfn.SINGLE(JobAgolMap))),"&amp;","?")&amp;"center="&amp;$F358&amp;","&amp;$E358&amp;"&amp;level=16&amp;marker="&amp;$F358&amp;","&amp;$E358,"Open")))</f>
        <v/>
      </c>
      <c r="Q358" s="4"/>
      <c r="R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services5.arcgis.com/0pgGLzT0Nh7FVjon/arcgis/rest/services/Functional_Class_Local_Non_Prod/FeatureServer/1&amp;find="&amp;$F359&amp;"%2C"&amp;$E359&amp;"&amp;marker="&amp;$F359&amp;","&amp;$E359&amp;",4326&amp;level=16",IF(_xlfn.SINGLE(JobState)="MN","https://fema.maps.arcgis.com/apps/mapviewer/index.html?url=https%3A%2F%2Fdotapp9.dot.state.mn.us%2Fegis12%2Frest%2Fservices%2FBASEMAP%2Fmndot_commonlayers2%2FMapServer%2F11&amp;find="&amp;$F359&amp;"%2C"&amp;$E359&amp;"&amp;marker="&amp;$F359&amp;","&amp;$E359&amp;",4326&amp;level=16",IF(_xlfn.SINGLE(JobState)="IL","https://fema.maps.arcgis.com/apps/mapviewer/index.html?url=https%3A%2F%2Fgis1.dot.illinois.gov%2Farcgis%2Frest%2Fservices%2FAdministrativeData%2FFunctionalClass%2FMapServer%2F0&amp;find="&amp;$F359&amp;"%2C"&amp;$E359&amp;"&amp;marker="&amp;$F359&amp;","&amp;$E359&amp;",4326&amp;level=16",IF(_xlfn.SINGLE(JobState)="OH","https://fema.maps.arcgis.com/apps/mapviewer/index.html?url=https%3A%2F%2Ftims.dot.state.oh.us%2Fags%2Frest%2Fservices%2FRoadway_Information%2FFunctional_Class%2FMapServer%2F0&amp;find="&amp;$F359&amp;"%2C"&amp;$E359&amp;"&amp;marker="&amp;$F359&amp;","&amp;$E359&amp;",4326&amp;level=16","https://fema.maps.arcgis.com/apps/mapviewer/index.html?find="&amp;$F359&amp;"%2C"&amp;$E359&amp;"&amp;marker="&amp;$F359&amp;","&amp;$E359&amp;",4326&amp;level=16")))))),IF(_xlfn.SINGLE(JobState)="WI","Review Local Roads Layer","Review NFC AGOL Layer"))))</f>
        <v/>
      </c>
      <c r="N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359&amp;"%2C"&amp;$E359&amp;"&amp;marker="&amp;$F359&amp;","&amp;$E359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59" s="6" t="str">
        <f>IF(OR($E359="", $F359=""),"",IF(_xlfn.SINGLE(JobAgolMap)="",HYPERLINK("https://fema.maps.arcgis.com/apps/mapviewer/index.html?find="&amp;$F359&amp;"%2C"&amp;$E359&amp;"&amp;marker="&amp;$F359&amp;","&amp;$E359&amp;",4326&amp;level=16","FEMA AGOL Map Viewer"),HYPERLINK(_xlfn.SINGLE(JobAgolMap)&amp;IF(ISNUMBER(FIND("?",_xlfn.SINGLE(JobAgolMap))),"&amp;","?")&amp;"center="&amp;$F359&amp;","&amp;$E359&amp;"&amp;level=16&amp;marker="&amp;$F359&amp;","&amp;$E359,"Open")))</f>
        <v/>
      </c>
      <c r="Q359" s="4"/>
      <c r="R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services5.arcgis.com/0pgGLzT0Nh7FVjon/arcgis/rest/services/Functional_Class_Local_Non_Prod/FeatureServer/1&amp;find="&amp;$F360&amp;"%2C"&amp;$E360&amp;"&amp;marker="&amp;$F360&amp;","&amp;$E360&amp;",4326&amp;level=16",IF(_xlfn.SINGLE(JobState)="MN","https://fema.maps.arcgis.com/apps/mapviewer/index.html?url=https%3A%2F%2Fdotapp9.dot.state.mn.us%2Fegis12%2Frest%2Fservices%2FBASEMAP%2Fmndot_commonlayers2%2FMapServer%2F11&amp;find="&amp;$F360&amp;"%2C"&amp;$E360&amp;"&amp;marker="&amp;$F360&amp;","&amp;$E360&amp;",4326&amp;level=16",IF(_xlfn.SINGLE(JobState)="IL","https://fema.maps.arcgis.com/apps/mapviewer/index.html?url=https%3A%2F%2Fgis1.dot.illinois.gov%2Farcgis%2Frest%2Fservices%2FAdministrativeData%2FFunctionalClass%2FMapServer%2F0&amp;find="&amp;$F360&amp;"%2C"&amp;$E360&amp;"&amp;marker="&amp;$F360&amp;","&amp;$E360&amp;",4326&amp;level=16",IF(_xlfn.SINGLE(JobState)="OH","https://fema.maps.arcgis.com/apps/mapviewer/index.html?url=https%3A%2F%2Ftims.dot.state.oh.us%2Fags%2Frest%2Fservices%2FRoadway_Information%2FFunctional_Class%2FMapServer%2F0&amp;find="&amp;$F360&amp;"%2C"&amp;$E360&amp;"&amp;marker="&amp;$F360&amp;","&amp;$E360&amp;",4326&amp;level=16","https://fema.maps.arcgis.com/apps/mapviewer/index.html?find="&amp;$F360&amp;"%2C"&amp;$E360&amp;"&amp;marker="&amp;$F360&amp;","&amp;$E360&amp;",4326&amp;level=16")))))),IF(_xlfn.SINGLE(JobState)="WI","Review Local Roads Layer","Review NFC AGOL Layer"))))</f>
        <v/>
      </c>
      <c r="N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360&amp;"%2C"&amp;$E360&amp;"&amp;marker="&amp;$F360&amp;","&amp;$E360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0" s="6" t="str">
        <f>IF(OR($E360="", $F360=""),"",IF(_xlfn.SINGLE(JobAgolMap)="",HYPERLINK("https://fema.maps.arcgis.com/apps/mapviewer/index.html?find="&amp;$F360&amp;"%2C"&amp;$E360&amp;"&amp;marker="&amp;$F360&amp;","&amp;$E360&amp;",4326&amp;level=16","FEMA AGOL Map Viewer"),HYPERLINK(_xlfn.SINGLE(JobAgolMap)&amp;IF(ISNUMBER(FIND("?",_xlfn.SINGLE(JobAgolMap))),"&amp;","?")&amp;"center="&amp;$F360&amp;","&amp;$E360&amp;"&amp;level=16&amp;marker="&amp;$F360&amp;","&amp;$E360,"Open")))</f>
        <v/>
      </c>
      <c r="Q360" s="4"/>
      <c r="R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services5.arcgis.com/0pgGLzT0Nh7FVjon/arcgis/rest/services/Functional_Class_Local_Non_Prod/FeatureServer/1&amp;find="&amp;$F361&amp;"%2C"&amp;$E361&amp;"&amp;marker="&amp;$F361&amp;","&amp;$E361&amp;",4326&amp;level=16",IF(_xlfn.SINGLE(JobState)="MN","https://fema.maps.arcgis.com/apps/mapviewer/index.html?url=https%3A%2F%2Fdotapp9.dot.state.mn.us%2Fegis12%2Frest%2Fservices%2FBASEMAP%2Fmndot_commonlayers2%2FMapServer%2F11&amp;find="&amp;$F361&amp;"%2C"&amp;$E361&amp;"&amp;marker="&amp;$F361&amp;","&amp;$E361&amp;",4326&amp;level=16",IF(_xlfn.SINGLE(JobState)="IL","https://fema.maps.arcgis.com/apps/mapviewer/index.html?url=https%3A%2F%2Fgis1.dot.illinois.gov%2Farcgis%2Frest%2Fservices%2FAdministrativeData%2FFunctionalClass%2FMapServer%2F0&amp;find="&amp;$F361&amp;"%2C"&amp;$E361&amp;"&amp;marker="&amp;$F361&amp;","&amp;$E361&amp;",4326&amp;level=16",IF(_xlfn.SINGLE(JobState)="OH","https://fema.maps.arcgis.com/apps/mapviewer/index.html?url=https%3A%2F%2Ftims.dot.state.oh.us%2Fags%2Frest%2Fservices%2FRoadway_Information%2FFunctional_Class%2FMapServer%2F0&amp;find="&amp;$F361&amp;"%2C"&amp;$E361&amp;"&amp;marker="&amp;$F361&amp;","&amp;$E361&amp;",4326&amp;level=16","https://fema.maps.arcgis.com/apps/mapviewer/index.html?find="&amp;$F361&amp;"%2C"&amp;$E361&amp;"&amp;marker="&amp;$F361&amp;","&amp;$E361&amp;",4326&amp;level=16")))))),IF(_xlfn.SINGLE(JobState)="WI","Review Local Roads Layer","Review NFC AGOL Layer"))))</f>
        <v/>
      </c>
      <c r="N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361&amp;"%2C"&amp;$E361&amp;"&amp;marker="&amp;$F361&amp;","&amp;$E361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1" s="6" t="str">
        <f>IF(OR($E361="", $F361=""),"",IF(_xlfn.SINGLE(JobAgolMap)="",HYPERLINK("https://fema.maps.arcgis.com/apps/mapviewer/index.html?find="&amp;$F361&amp;"%2C"&amp;$E361&amp;"&amp;marker="&amp;$F361&amp;","&amp;$E361&amp;",4326&amp;level=16","FEMA AGOL Map Viewer"),HYPERLINK(_xlfn.SINGLE(JobAgolMap)&amp;IF(ISNUMBER(FIND("?",_xlfn.SINGLE(JobAgolMap))),"&amp;","?")&amp;"center="&amp;$F361&amp;","&amp;$E361&amp;"&amp;level=16&amp;marker="&amp;$F361&amp;","&amp;$E361,"Open")))</f>
        <v/>
      </c>
      <c r="Q361" s="4"/>
      <c r="R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services5.arcgis.com/0pgGLzT0Nh7FVjon/arcgis/rest/services/Functional_Class_Local_Non_Prod/FeatureServer/1&amp;find="&amp;$F362&amp;"%2C"&amp;$E362&amp;"&amp;marker="&amp;$F362&amp;","&amp;$E362&amp;",4326&amp;level=16",IF(_xlfn.SINGLE(JobState)="MN","https://fema.maps.arcgis.com/apps/mapviewer/index.html?url=https%3A%2F%2Fdotapp9.dot.state.mn.us%2Fegis12%2Frest%2Fservices%2FBASEMAP%2Fmndot_commonlayers2%2FMapServer%2F11&amp;find="&amp;$F362&amp;"%2C"&amp;$E362&amp;"&amp;marker="&amp;$F362&amp;","&amp;$E362&amp;",4326&amp;level=16",IF(_xlfn.SINGLE(JobState)="IL","https://fema.maps.arcgis.com/apps/mapviewer/index.html?url=https%3A%2F%2Fgis1.dot.illinois.gov%2Farcgis%2Frest%2Fservices%2FAdministrativeData%2FFunctionalClass%2FMapServer%2F0&amp;find="&amp;$F362&amp;"%2C"&amp;$E362&amp;"&amp;marker="&amp;$F362&amp;","&amp;$E362&amp;",4326&amp;level=16",IF(_xlfn.SINGLE(JobState)="OH","https://fema.maps.arcgis.com/apps/mapviewer/index.html?url=https%3A%2F%2Ftims.dot.state.oh.us%2Fags%2Frest%2Fservices%2FRoadway_Information%2FFunctional_Class%2FMapServer%2F0&amp;find="&amp;$F362&amp;"%2C"&amp;$E362&amp;"&amp;marker="&amp;$F362&amp;","&amp;$E362&amp;",4326&amp;level=16","https://fema.maps.arcgis.com/apps/mapviewer/index.html?find="&amp;$F362&amp;"%2C"&amp;$E362&amp;"&amp;marker="&amp;$F362&amp;","&amp;$E362&amp;",4326&amp;level=16")))))),IF(_xlfn.SINGLE(JobState)="WI","Review Local Roads Layer","Review NFC AGOL Layer"))))</f>
        <v/>
      </c>
      <c r="N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362&amp;"%2C"&amp;$E362&amp;"&amp;marker="&amp;$F362&amp;","&amp;$E362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2" s="6" t="str">
        <f>IF(OR($E362="", $F362=""),"",IF(_xlfn.SINGLE(JobAgolMap)="",HYPERLINK("https://fema.maps.arcgis.com/apps/mapviewer/index.html?find="&amp;$F362&amp;"%2C"&amp;$E362&amp;"&amp;marker="&amp;$F362&amp;","&amp;$E362&amp;",4326&amp;level=16","FEMA AGOL Map Viewer"),HYPERLINK(_xlfn.SINGLE(JobAgolMap)&amp;IF(ISNUMBER(FIND("?",_xlfn.SINGLE(JobAgolMap))),"&amp;","?")&amp;"center="&amp;$F362&amp;","&amp;$E362&amp;"&amp;level=16&amp;marker="&amp;$F362&amp;","&amp;$E362,"Open")))</f>
        <v/>
      </c>
      <c r="Q362" s="4"/>
      <c r="R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services5.arcgis.com/0pgGLzT0Nh7FVjon/arcgis/rest/services/Functional_Class_Local_Non_Prod/FeatureServer/1&amp;find="&amp;$F363&amp;"%2C"&amp;$E363&amp;"&amp;marker="&amp;$F363&amp;","&amp;$E363&amp;",4326&amp;level=16",IF(_xlfn.SINGLE(JobState)="MN","https://fema.maps.arcgis.com/apps/mapviewer/index.html?url=https%3A%2F%2Fdotapp9.dot.state.mn.us%2Fegis12%2Frest%2Fservices%2FBASEMAP%2Fmndot_commonlayers2%2FMapServer%2F11&amp;find="&amp;$F363&amp;"%2C"&amp;$E363&amp;"&amp;marker="&amp;$F363&amp;","&amp;$E363&amp;",4326&amp;level=16",IF(_xlfn.SINGLE(JobState)="IL","https://fema.maps.arcgis.com/apps/mapviewer/index.html?url=https%3A%2F%2Fgis1.dot.illinois.gov%2Farcgis%2Frest%2Fservices%2FAdministrativeData%2FFunctionalClass%2FMapServer%2F0&amp;find="&amp;$F363&amp;"%2C"&amp;$E363&amp;"&amp;marker="&amp;$F363&amp;","&amp;$E363&amp;",4326&amp;level=16",IF(_xlfn.SINGLE(JobState)="OH","https://fema.maps.arcgis.com/apps/mapviewer/index.html?url=https%3A%2F%2Ftims.dot.state.oh.us%2Fags%2Frest%2Fservices%2FRoadway_Information%2FFunctional_Class%2FMapServer%2F0&amp;find="&amp;$F363&amp;"%2C"&amp;$E363&amp;"&amp;marker="&amp;$F363&amp;","&amp;$E363&amp;",4326&amp;level=16","https://fema.maps.arcgis.com/apps/mapviewer/index.html?find="&amp;$F363&amp;"%2C"&amp;$E363&amp;"&amp;marker="&amp;$F363&amp;","&amp;$E363&amp;",4326&amp;level=16")))))),IF(_xlfn.SINGLE(JobState)="WI","Review Local Roads Layer","Review NFC AGOL Layer"))))</f>
        <v/>
      </c>
      <c r="N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363&amp;"%2C"&amp;$E363&amp;"&amp;marker="&amp;$F363&amp;","&amp;$E363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3" s="6" t="str">
        <f>IF(OR($E363="", $F363=""),"",IF(_xlfn.SINGLE(JobAgolMap)="",HYPERLINK("https://fema.maps.arcgis.com/apps/mapviewer/index.html?find="&amp;$F363&amp;"%2C"&amp;$E363&amp;"&amp;marker="&amp;$F363&amp;","&amp;$E363&amp;",4326&amp;level=16","FEMA AGOL Map Viewer"),HYPERLINK(_xlfn.SINGLE(JobAgolMap)&amp;IF(ISNUMBER(FIND("?",_xlfn.SINGLE(JobAgolMap))),"&amp;","?")&amp;"center="&amp;$F363&amp;","&amp;$E363&amp;"&amp;level=16&amp;marker="&amp;$F363&amp;","&amp;$E363,"Open")))</f>
        <v/>
      </c>
      <c r="Q363" s="4"/>
      <c r="R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services5.arcgis.com/0pgGLzT0Nh7FVjon/arcgis/rest/services/Functional_Class_Local_Non_Prod/FeatureServer/1&amp;find="&amp;$F364&amp;"%2C"&amp;$E364&amp;"&amp;marker="&amp;$F364&amp;","&amp;$E364&amp;",4326&amp;level=16",IF(_xlfn.SINGLE(JobState)="MN","https://fema.maps.arcgis.com/apps/mapviewer/index.html?url=https%3A%2F%2Fdotapp9.dot.state.mn.us%2Fegis12%2Frest%2Fservices%2FBASEMAP%2Fmndot_commonlayers2%2FMapServer%2F11&amp;find="&amp;$F364&amp;"%2C"&amp;$E364&amp;"&amp;marker="&amp;$F364&amp;","&amp;$E364&amp;",4326&amp;level=16",IF(_xlfn.SINGLE(JobState)="IL","https://fema.maps.arcgis.com/apps/mapviewer/index.html?url=https%3A%2F%2Fgis1.dot.illinois.gov%2Farcgis%2Frest%2Fservices%2FAdministrativeData%2FFunctionalClass%2FMapServer%2F0&amp;find="&amp;$F364&amp;"%2C"&amp;$E364&amp;"&amp;marker="&amp;$F364&amp;","&amp;$E364&amp;",4326&amp;level=16",IF(_xlfn.SINGLE(JobState)="OH","https://fema.maps.arcgis.com/apps/mapviewer/index.html?url=https%3A%2F%2Ftims.dot.state.oh.us%2Fags%2Frest%2Fservices%2FRoadway_Information%2FFunctional_Class%2FMapServer%2F0&amp;find="&amp;$F364&amp;"%2C"&amp;$E364&amp;"&amp;marker="&amp;$F364&amp;","&amp;$E364&amp;",4326&amp;level=16","https://fema.maps.arcgis.com/apps/mapviewer/index.html?find="&amp;$F364&amp;"%2C"&amp;$E364&amp;"&amp;marker="&amp;$F364&amp;","&amp;$E364&amp;",4326&amp;level=16")))))),IF(_xlfn.SINGLE(JobState)="WI","Review Local Roads Layer","Review NFC AGOL Layer"))))</f>
        <v/>
      </c>
      <c r="N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364&amp;"%2C"&amp;$E364&amp;"&amp;marker="&amp;$F364&amp;","&amp;$E364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4" s="6" t="str">
        <f>IF(OR($E364="", $F364=""),"",IF(_xlfn.SINGLE(JobAgolMap)="",HYPERLINK("https://fema.maps.arcgis.com/apps/mapviewer/index.html?find="&amp;$F364&amp;"%2C"&amp;$E364&amp;"&amp;marker="&amp;$F364&amp;","&amp;$E364&amp;",4326&amp;level=16","FEMA AGOL Map Viewer"),HYPERLINK(_xlfn.SINGLE(JobAgolMap)&amp;IF(ISNUMBER(FIND("?",_xlfn.SINGLE(JobAgolMap))),"&amp;","?")&amp;"center="&amp;$F364&amp;","&amp;$E364&amp;"&amp;level=16&amp;marker="&amp;$F364&amp;","&amp;$E364,"Open")))</f>
        <v/>
      </c>
      <c r="Q364" s="4"/>
      <c r="R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services5.arcgis.com/0pgGLzT0Nh7FVjon/arcgis/rest/services/Functional_Class_Local_Non_Prod/FeatureServer/1&amp;find="&amp;$F365&amp;"%2C"&amp;$E365&amp;"&amp;marker="&amp;$F365&amp;","&amp;$E365&amp;",4326&amp;level=16",IF(_xlfn.SINGLE(JobState)="MN","https://fema.maps.arcgis.com/apps/mapviewer/index.html?url=https%3A%2F%2Fdotapp9.dot.state.mn.us%2Fegis12%2Frest%2Fservices%2FBASEMAP%2Fmndot_commonlayers2%2FMapServer%2F11&amp;find="&amp;$F365&amp;"%2C"&amp;$E365&amp;"&amp;marker="&amp;$F365&amp;","&amp;$E365&amp;",4326&amp;level=16",IF(_xlfn.SINGLE(JobState)="IL","https://fema.maps.arcgis.com/apps/mapviewer/index.html?url=https%3A%2F%2Fgis1.dot.illinois.gov%2Farcgis%2Frest%2Fservices%2FAdministrativeData%2FFunctionalClass%2FMapServer%2F0&amp;find="&amp;$F365&amp;"%2C"&amp;$E365&amp;"&amp;marker="&amp;$F365&amp;","&amp;$E365&amp;",4326&amp;level=16",IF(_xlfn.SINGLE(JobState)="OH","https://fema.maps.arcgis.com/apps/mapviewer/index.html?url=https%3A%2F%2Ftims.dot.state.oh.us%2Fags%2Frest%2Fservices%2FRoadway_Information%2FFunctional_Class%2FMapServer%2F0&amp;find="&amp;$F365&amp;"%2C"&amp;$E365&amp;"&amp;marker="&amp;$F365&amp;","&amp;$E365&amp;",4326&amp;level=16","https://fema.maps.arcgis.com/apps/mapviewer/index.html?find="&amp;$F365&amp;"%2C"&amp;$E365&amp;"&amp;marker="&amp;$F365&amp;","&amp;$E365&amp;",4326&amp;level=16")))))),IF(_xlfn.SINGLE(JobState)="WI","Review Local Roads Layer","Review NFC AGOL Layer"))))</f>
        <v/>
      </c>
      <c r="N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365&amp;"%2C"&amp;$E365&amp;"&amp;marker="&amp;$F365&amp;","&amp;$E365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5" s="6" t="str">
        <f>IF(OR($E365="", $F365=""),"",IF(_xlfn.SINGLE(JobAgolMap)="",HYPERLINK("https://fema.maps.arcgis.com/apps/mapviewer/index.html?find="&amp;$F365&amp;"%2C"&amp;$E365&amp;"&amp;marker="&amp;$F365&amp;","&amp;$E365&amp;",4326&amp;level=16","FEMA AGOL Map Viewer"),HYPERLINK(_xlfn.SINGLE(JobAgolMap)&amp;IF(ISNUMBER(FIND("?",_xlfn.SINGLE(JobAgolMap))),"&amp;","?")&amp;"center="&amp;$F365&amp;","&amp;$E365&amp;"&amp;level=16&amp;marker="&amp;$F365&amp;","&amp;$E365,"Open")))</f>
        <v/>
      </c>
      <c r="Q365" s="4"/>
      <c r="R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services5.arcgis.com/0pgGLzT0Nh7FVjon/arcgis/rest/services/Functional_Class_Local_Non_Prod/FeatureServer/1&amp;find="&amp;$F366&amp;"%2C"&amp;$E366&amp;"&amp;marker="&amp;$F366&amp;","&amp;$E366&amp;",4326&amp;level=16",IF(_xlfn.SINGLE(JobState)="MN","https://fema.maps.arcgis.com/apps/mapviewer/index.html?url=https%3A%2F%2Fdotapp9.dot.state.mn.us%2Fegis12%2Frest%2Fservices%2FBASEMAP%2Fmndot_commonlayers2%2FMapServer%2F11&amp;find="&amp;$F366&amp;"%2C"&amp;$E366&amp;"&amp;marker="&amp;$F366&amp;","&amp;$E366&amp;",4326&amp;level=16",IF(_xlfn.SINGLE(JobState)="IL","https://fema.maps.arcgis.com/apps/mapviewer/index.html?url=https%3A%2F%2Fgis1.dot.illinois.gov%2Farcgis%2Frest%2Fservices%2FAdministrativeData%2FFunctionalClass%2FMapServer%2F0&amp;find="&amp;$F366&amp;"%2C"&amp;$E366&amp;"&amp;marker="&amp;$F366&amp;","&amp;$E366&amp;",4326&amp;level=16",IF(_xlfn.SINGLE(JobState)="OH","https://fema.maps.arcgis.com/apps/mapviewer/index.html?url=https%3A%2F%2Ftims.dot.state.oh.us%2Fags%2Frest%2Fservices%2FRoadway_Information%2FFunctional_Class%2FMapServer%2F0&amp;find="&amp;$F366&amp;"%2C"&amp;$E366&amp;"&amp;marker="&amp;$F366&amp;","&amp;$E366&amp;",4326&amp;level=16","https://fema.maps.arcgis.com/apps/mapviewer/index.html?find="&amp;$F366&amp;"%2C"&amp;$E366&amp;"&amp;marker="&amp;$F366&amp;","&amp;$E366&amp;",4326&amp;level=16")))))),IF(_xlfn.SINGLE(JobState)="WI","Review Local Roads Layer","Review NFC AGOL Layer"))))</f>
        <v/>
      </c>
      <c r="N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366&amp;"%2C"&amp;$E366&amp;"&amp;marker="&amp;$F366&amp;","&amp;$E366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6" s="6" t="str">
        <f>IF(OR($E366="", $F366=""),"",IF(_xlfn.SINGLE(JobAgolMap)="",HYPERLINK("https://fema.maps.arcgis.com/apps/mapviewer/index.html?find="&amp;$F366&amp;"%2C"&amp;$E366&amp;"&amp;marker="&amp;$F366&amp;","&amp;$E366&amp;",4326&amp;level=16","FEMA AGOL Map Viewer"),HYPERLINK(_xlfn.SINGLE(JobAgolMap)&amp;IF(ISNUMBER(FIND("?",_xlfn.SINGLE(JobAgolMap))),"&amp;","?")&amp;"center="&amp;$F366&amp;","&amp;$E366&amp;"&amp;level=16&amp;marker="&amp;$F366&amp;","&amp;$E366,"Open")))</f>
        <v/>
      </c>
      <c r="Q366" s="4"/>
      <c r="R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services5.arcgis.com/0pgGLzT0Nh7FVjon/arcgis/rest/services/Functional_Class_Local_Non_Prod/FeatureServer/1&amp;find="&amp;$F367&amp;"%2C"&amp;$E367&amp;"&amp;marker="&amp;$F367&amp;","&amp;$E367&amp;",4326&amp;level=16",IF(_xlfn.SINGLE(JobState)="MN","https://fema.maps.arcgis.com/apps/mapviewer/index.html?url=https%3A%2F%2Fdotapp9.dot.state.mn.us%2Fegis12%2Frest%2Fservices%2FBASEMAP%2Fmndot_commonlayers2%2FMapServer%2F11&amp;find="&amp;$F367&amp;"%2C"&amp;$E367&amp;"&amp;marker="&amp;$F367&amp;","&amp;$E367&amp;",4326&amp;level=16",IF(_xlfn.SINGLE(JobState)="IL","https://fema.maps.arcgis.com/apps/mapviewer/index.html?url=https%3A%2F%2Fgis1.dot.illinois.gov%2Farcgis%2Frest%2Fservices%2FAdministrativeData%2FFunctionalClass%2FMapServer%2F0&amp;find="&amp;$F367&amp;"%2C"&amp;$E367&amp;"&amp;marker="&amp;$F367&amp;","&amp;$E367&amp;",4326&amp;level=16",IF(_xlfn.SINGLE(JobState)="OH","https://fema.maps.arcgis.com/apps/mapviewer/index.html?url=https%3A%2F%2Ftims.dot.state.oh.us%2Fags%2Frest%2Fservices%2FRoadway_Information%2FFunctional_Class%2FMapServer%2F0&amp;find="&amp;$F367&amp;"%2C"&amp;$E367&amp;"&amp;marker="&amp;$F367&amp;","&amp;$E367&amp;",4326&amp;level=16","https://fema.maps.arcgis.com/apps/mapviewer/index.html?find="&amp;$F367&amp;"%2C"&amp;$E367&amp;"&amp;marker="&amp;$F367&amp;","&amp;$E367&amp;",4326&amp;level=16")))))),IF(_xlfn.SINGLE(JobState)="WI","Review Local Roads Layer","Review NFC AGOL Layer"))))</f>
        <v/>
      </c>
      <c r="N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367&amp;"%2C"&amp;$E367&amp;"&amp;marker="&amp;$F367&amp;","&amp;$E367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7" s="6" t="str">
        <f>IF(OR($E367="", $F367=""),"",IF(_xlfn.SINGLE(JobAgolMap)="",HYPERLINK("https://fema.maps.arcgis.com/apps/mapviewer/index.html?find="&amp;$F367&amp;"%2C"&amp;$E367&amp;"&amp;marker="&amp;$F367&amp;","&amp;$E367&amp;",4326&amp;level=16","FEMA AGOL Map Viewer"),HYPERLINK(_xlfn.SINGLE(JobAgolMap)&amp;IF(ISNUMBER(FIND("?",_xlfn.SINGLE(JobAgolMap))),"&amp;","?")&amp;"center="&amp;$F367&amp;","&amp;$E367&amp;"&amp;level=16&amp;marker="&amp;$F367&amp;","&amp;$E367,"Open")))</f>
        <v/>
      </c>
      <c r="Q367" s="4"/>
      <c r="R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services5.arcgis.com/0pgGLzT0Nh7FVjon/arcgis/rest/services/Functional_Class_Local_Non_Prod/FeatureServer/1&amp;find="&amp;$F368&amp;"%2C"&amp;$E368&amp;"&amp;marker="&amp;$F368&amp;","&amp;$E368&amp;",4326&amp;level=16",IF(_xlfn.SINGLE(JobState)="MN","https://fema.maps.arcgis.com/apps/mapviewer/index.html?url=https%3A%2F%2Fdotapp9.dot.state.mn.us%2Fegis12%2Frest%2Fservices%2FBASEMAP%2Fmndot_commonlayers2%2FMapServer%2F11&amp;find="&amp;$F368&amp;"%2C"&amp;$E368&amp;"&amp;marker="&amp;$F368&amp;","&amp;$E368&amp;",4326&amp;level=16",IF(_xlfn.SINGLE(JobState)="IL","https://fema.maps.arcgis.com/apps/mapviewer/index.html?url=https%3A%2F%2Fgis1.dot.illinois.gov%2Farcgis%2Frest%2Fservices%2FAdministrativeData%2FFunctionalClass%2FMapServer%2F0&amp;find="&amp;$F368&amp;"%2C"&amp;$E368&amp;"&amp;marker="&amp;$F368&amp;","&amp;$E368&amp;",4326&amp;level=16",IF(_xlfn.SINGLE(JobState)="OH","https://fema.maps.arcgis.com/apps/mapviewer/index.html?url=https%3A%2F%2Ftims.dot.state.oh.us%2Fags%2Frest%2Fservices%2FRoadway_Information%2FFunctional_Class%2FMapServer%2F0&amp;find="&amp;$F368&amp;"%2C"&amp;$E368&amp;"&amp;marker="&amp;$F368&amp;","&amp;$E368&amp;",4326&amp;level=16","https://fema.maps.arcgis.com/apps/mapviewer/index.html?find="&amp;$F368&amp;"%2C"&amp;$E368&amp;"&amp;marker="&amp;$F368&amp;","&amp;$E368&amp;",4326&amp;level=16")))))),IF(_xlfn.SINGLE(JobState)="WI","Review Local Roads Layer","Review NFC AGOL Layer"))))</f>
        <v/>
      </c>
      <c r="N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368&amp;"%2C"&amp;$E368&amp;"&amp;marker="&amp;$F368&amp;","&amp;$E368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8" s="6" t="str">
        <f>IF(OR($E368="", $F368=""),"",IF(_xlfn.SINGLE(JobAgolMap)="",HYPERLINK("https://fema.maps.arcgis.com/apps/mapviewer/index.html?find="&amp;$F368&amp;"%2C"&amp;$E368&amp;"&amp;marker="&amp;$F368&amp;","&amp;$E368&amp;",4326&amp;level=16","FEMA AGOL Map Viewer"),HYPERLINK(_xlfn.SINGLE(JobAgolMap)&amp;IF(ISNUMBER(FIND("?",_xlfn.SINGLE(JobAgolMap))),"&amp;","?")&amp;"center="&amp;$F368&amp;","&amp;$E368&amp;"&amp;level=16&amp;marker="&amp;$F368&amp;","&amp;$E368,"Open")))</f>
        <v/>
      </c>
      <c r="Q368" s="4"/>
      <c r="R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services5.arcgis.com/0pgGLzT0Nh7FVjon/arcgis/rest/services/Functional_Class_Local_Non_Prod/FeatureServer/1&amp;find="&amp;$F369&amp;"%2C"&amp;$E369&amp;"&amp;marker="&amp;$F369&amp;","&amp;$E369&amp;",4326&amp;level=16",IF(_xlfn.SINGLE(JobState)="MN","https://fema.maps.arcgis.com/apps/mapviewer/index.html?url=https%3A%2F%2Fdotapp9.dot.state.mn.us%2Fegis12%2Frest%2Fservices%2FBASEMAP%2Fmndot_commonlayers2%2FMapServer%2F11&amp;find="&amp;$F369&amp;"%2C"&amp;$E369&amp;"&amp;marker="&amp;$F369&amp;","&amp;$E369&amp;",4326&amp;level=16",IF(_xlfn.SINGLE(JobState)="IL","https://fema.maps.arcgis.com/apps/mapviewer/index.html?url=https%3A%2F%2Fgis1.dot.illinois.gov%2Farcgis%2Frest%2Fservices%2FAdministrativeData%2FFunctionalClass%2FMapServer%2F0&amp;find="&amp;$F369&amp;"%2C"&amp;$E369&amp;"&amp;marker="&amp;$F369&amp;","&amp;$E369&amp;",4326&amp;level=16",IF(_xlfn.SINGLE(JobState)="OH","https://fema.maps.arcgis.com/apps/mapviewer/index.html?url=https%3A%2F%2Ftims.dot.state.oh.us%2Fags%2Frest%2Fservices%2FRoadway_Information%2FFunctional_Class%2FMapServer%2F0&amp;find="&amp;$F369&amp;"%2C"&amp;$E369&amp;"&amp;marker="&amp;$F369&amp;","&amp;$E369&amp;",4326&amp;level=16","https://fema.maps.arcgis.com/apps/mapviewer/index.html?find="&amp;$F369&amp;"%2C"&amp;$E369&amp;"&amp;marker="&amp;$F369&amp;","&amp;$E369&amp;",4326&amp;level=16")))))),IF(_xlfn.SINGLE(JobState)="WI","Review Local Roads Layer","Review NFC AGOL Layer"))))</f>
        <v/>
      </c>
      <c r="N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369&amp;"%2C"&amp;$E369&amp;"&amp;marker="&amp;$F369&amp;","&amp;$E369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69" s="6" t="str">
        <f>IF(OR($E369="", $F369=""),"",IF(_xlfn.SINGLE(JobAgolMap)="",HYPERLINK("https://fema.maps.arcgis.com/apps/mapviewer/index.html?find="&amp;$F369&amp;"%2C"&amp;$E369&amp;"&amp;marker="&amp;$F369&amp;","&amp;$E369&amp;",4326&amp;level=16","FEMA AGOL Map Viewer"),HYPERLINK(_xlfn.SINGLE(JobAgolMap)&amp;IF(ISNUMBER(FIND("?",_xlfn.SINGLE(JobAgolMap))),"&amp;","?")&amp;"center="&amp;$F369&amp;","&amp;$E369&amp;"&amp;level=16&amp;marker="&amp;$F369&amp;","&amp;$E369,"Open")))</f>
        <v/>
      </c>
      <c r="Q369" s="4"/>
      <c r="R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services5.arcgis.com/0pgGLzT0Nh7FVjon/arcgis/rest/services/Functional_Class_Local_Non_Prod/FeatureServer/1&amp;find="&amp;$F370&amp;"%2C"&amp;$E370&amp;"&amp;marker="&amp;$F370&amp;","&amp;$E370&amp;",4326&amp;level=16",IF(_xlfn.SINGLE(JobState)="MN","https://fema.maps.arcgis.com/apps/mapviewer/index.html?url=https%3A%2F%2Fdotapp9.dot.state.mn.us%2Fegis12%2Frest%2Fservices%2FBASEMAP%2Fmndot_commonlayers2%2FMapServer%2F11&amp;find="&amp;$F370&amp;"%2C"&amp;$E370&amp;"&amp;marker="&amp;$F370&amp;","&amp;$E370&amp;",4326&amp;level=16",IF(_xlfn.SINGLE(JobState)="IL","https://fema.maps.arcgis.com/apps/mapviewer/index.html?url=https%3A%2F%2Fgis1.dot.illinois.gov%2Farcgis%2Frest%2Fservices%2FAdministrativeData%2FFunctionalClass%2FMapServer%2F0&amp;find="&amp;$F370&amp;"%2C"&amp;$E370&amp;"&amp;marker="&amp;$F370&amp;","&amp;$E370&amp;",4326&amp;level=16",IF(_xlfn.SINGLE(JobState)="OH","https://fema.maps.arcgis.com/apps/mapviewer/index.html?url=https%3A%2F%2Ftims.dot.state.oh.us%2Fags%2Frest%2Fservices%2FRoadway_Information%2FFunctional_Class%2FMapServer%2F0&amp;find="&amp;$F370&amp;"%2C"&amp;$E370&amp;"&amp;marker="&amp;$F370&amp;","&amp;$E370&amp;",4326&amp;level=16","https://fema.maps.arcgis.com/apps/mapviewer/index.html?find="&amp;$F370&amp;"%2C"&amp;$E370&amp;"&amp;marker="&amp;$F370&amp;","&amp;$E370&amp;",4326&amp;level=16")))))),IF(_xlfn.SINGLE(JobState)="WI","Review Local Roads Layer","Review NFC AGOL Layer"))))</f>
        <v/>
      </c>
      <c r="N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370&amp;"%2C"&amp;$E370&amp;"&amp;marker="&amp;$F370&amp;","&amp;$E370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0" s="6" t="str">
        <f>IF(OR($E370="", $F370=""),"",IF(_xlfn.SINGLE(JobAgolMap)="",HYPERLINK("https://fema.maps.arcgis.com/apps/mapviewer/index.html?find="&amp;$F370&amp;"%2C"&amp;$E370&amp;"&amp;marker="&amp;$F370&amp;","&amp;$E370&amp;",4326&amp;level=16","FEMA AGOL Map Viewer"),HYPERLINK(_xlfn.SINGLE(JobAgolMap)&amp;IF(ISNUMBER(FIND("?",_xlfn.SINGLE(JobAgolMap))),"&amp;","?")&amp;"center="&amp;$F370&amp;","&amp;$E370&amp;"&amp;level=16&amp;marker="&amp;$F370&amp;","&amp;$E370,"Open")))</f>
        <v/>
      </c>
      <c r="Q370" s="4"/>
      <c r="R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services5.arcgis.com/0pgGLzT0Nh7FVjon/arcgis/rest/services/Functional_Class_Local_Non_Prod/FeatureServer/1&amp;find="&amp;$F371&amp;"%2C"&amp;$E371&amp;"&amp;marker="&amp;$F371&amp;","&amp;$E371&amp;",4326&amp;level=16",IF(_xlfn.SINGLE(JobState)="MN","https://fema.maps.arcgis.com/apps/mapviewer/index.html?url=https%3A%2F%2Fdotapp9.dot.state.mn.us%2Fegis12%2Frest%2Fservices%2FBASEMAP%2Fmndot_commonlayers2%2FMapServer%2F11&amp;find="&amp;$F371&amp;"%2C"&amp;$E371&amp;"&amp;marker="&amp;$F371&amp;","&amp;$E371&amp;",4326&amp;level=16",IF(_xlfn.SINGLE(JobState)="IL","https://fema.maps.arcgis.com/apps/mapviewer/index.html?url=https%3A%2F%2Fgis1.dot.illinois.gov%2Farcgis%2Frest%2Fservices%2FAdministrativeData%2FFunctionalClass%2FMapServer%2F0&amp;find="&amp;$F371&amp;"%2C"&amp;$E371&amp;"&amp;marker="&amp;$F371&amp;","&amp;$E371&amp;",4326&amp;level=16",IF(_xlfn.SINGLE(JobState)="OH","https://fema.maps.arcgis.com/apps/mapviewer/index.html?url=https%3A%2F%2Ftims.dot.state.oh.us%2Fags%2Frest%2Fservices%2FRoadway_Information%2FFunctional_Class%2FMapServer%2F0&amp;find="&amp;$F371&amp;"%2C"&amp;$E371&amp;"&amp;marker="&amp;$F371&amp;","&amp;$E371&amp;",4326&amp;level=16","https://fema.maps.arcgis.com/apps/mapviewer/index.html?find="&amp;$F371&amp;"%2C"&amp;$E371&amp;"&amp;marker="&amp;$F371&amp;","&amp;$E371&amp;",4326&amp;level=16")))))),IF(_xlfn.SINGLE(JobState)="WI","Review Local Roads Layer","Review NFC AGOL Layer"))))</f>
        <v/>
      </c>
      <c r="N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371&amp;"%2C"&amp;$E371&amp;"&amp;marker="&amp;$F371&amp;","&amp;$E371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1" s="6" t="str">
        <f>IF(OR($E371="", $F371=""),"",IF(_xlfn.SINGLE(JobAgolMap)="",HYPERLINK("https://fema.maps.arcgis.com/apps/mapviewer/index.html?find="&amp;$F371&amp;"%2C"&amp;$E371&amp;"&amp;marker="&amp;$F371&amp;","&amp;$E371&amp;",4326&amp;level=16","FEMA AGOL Map Viewer"),HYPERLINK(_xlfn.SINGLE(JobAgolMap)&amp;IF(ISNUMBER(FIND("?",_xlfn.SINGLE(JobAgolMap))),"&amp;","?")&amp;"center="&amp;$F371&amp;","&amp;$E371&amp;"&amp;level=16&amp;marker="&amp;$F371&amp;","&amp;$E371,"Open")))</f>
        <v/>
      </c>
      <c r="Q371" s="4"/>
      <c r="R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services5.arcgis.com/0pgGLzT0Nh7FVjon/arcgis/rest/services/Functional_Class_Local_Non_Prod/FeatureServer/1&amp;find="&amp;$F372&amp;"%2C"&amp;$E372&amp;"&amp;marker="&amp;$F372&amp;","&amp;$E372&amp;",4326&amp;level=16",IF(_xlfn.SINGLE(JobState)="MN","https://fema.maps.arcgis.com/apps/mapviewer/index.html?url=https%3A%2F%2Fdotapp9.dot.state.mn.us%2Fegis12%2Frest%2Fservices%2FBASEMAP%2Fmndot_commonlayers2%2FMapServer%2F11&amp;find="&amp;$F372&amp;"%2C"&amp;$E372&amp;"&amp;marker="&amp;$F372&amp;","&amp;$E372&amp;",4326&amp;level=16",IF(_xlfn.SINGLE(JobState)="IL","https://fema.maps.arcgis.com/apps/mapviewer/index.html?url=https%3A%2F%2Fgis1.dot.illinois.gov%2Farcgis%2Frest%2Fservices%2FAdministrativeData%2FFunctionalClass%2FMapServer%2F0&amp;find="&amp;$F372&amp;"%2C"&amp;$E372&amp;"&amp;marker="&amp;$F372&amp;","&amp;$E372&amp;",4326&amp;level=16",IF(_xlfn.SINGLE(JobState)="OH","https://fema.maps.arcgis.com/apps/mapviewer/index.html?url=https%3A%2F%2Ftims.dot.state.oh.us%2Fags%2Frest%2Fservices%2FRoadway_Information%2FFunctional_Class%2FMapServer%2F0&amp;find="&amp;$F372&amp;"%2C"&amp;$E372&amp;"&amp;marker="&amp;$F372&amp;","&amp;$E372&amp;",4326&amp;level=16","https://fema.maps.arcgis.com/apps/mapviewer/index.html?find="&amp;$F372&amp;"%2C"&amp;$E372&amp;"&amp;marker="&amp;$F372&amp;","&amp;$E372&amp;",4326&amp;level=16")))))),IF(_xlfn.SINGLE(JobState)="WI","Review Local Roads Layer","Review NFC AGOL Layer"))))</f>
        <v/>
      </c>
      <c r="N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372&amp;"%2C"&amp;$E372&amp;"&amp;marker="&amp;$F372&amp;","&amp;$E372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2" s="6" t="str">
        <f>IF(OR($E372="", $F372=""),"",IF(_xlfn.SINGLE(JobAgolMap)="",HYPERLINK("https://fema.maps.arcgis.com/apps/mapviewer/index.html?find="&amp;$F372&amp;"%2C"&amp;$E372&amp;"&amp;marker="&amp;$F372&amp;","&amp;$E372&amp;",4326&amp;level=16","FEMA AGOL Map Viewer"),HYPERLINK(_xlfn.SINGLE(JobAgolMap)&amp;IF(ISNUMBER(FIND("?",_xlfn.SINGLE(JobAgolMap))),"&amp;","?")&amp;"center="&amp;$F372&amp;","&amp;$E372&amp;"&amp;level=16&amp;marker="&amp;$F372&amp;","&amp;$E372,"Open")))</f>
        <v/>
      </c>
      <c r="Q372" s="4"/>
      <c r="R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services5.arcgis.com/0pgGLzT0Nh7FVjon/arcgis/rest/services/Functional_Class_Local_Non_Prod/FeatureServer/1&amp;find="&amp;$F373&amp;"%2C"&amp;$E373&amp;"&amp;marker="&amp;$F373&amp;","&amp;$E373&amp;",4326&amp;level=16",IF(_xlfn.SINGLE(JobState)="MN","https://fema.maps.arcgis.com/apps/mapviewer/index.html?url=https%3A%2F%2Fdotapp9.dot.state.mn.us%2Fegis12%2Frest%2Fservices%2FBASEMAP%2Fmndot_commonlayers2%2FMapServer%2F11&amp;find="&amp;$F373&amp;"%2C"&amp;$E373&amp;"&amp;marker="&amp;$F373&amp;","&amp;$E373&amp;",4326&amp;level=16",IF(_xlfn.SINGLE(JobState)="IL","https://fema.maps.arcgis.com/apps/mapviewer/index.html?url=https%3A%2F%2Fgis1.dot.illinois.gov%2Farcgis%2Frest%2Fservices%2FAdministrativeData%2FFunctionalClass%2FMapServer%2F0&amp;find="&amp;$F373&amp;"%2C"&amp;$E373&amp;"&amp;marker="&amp;$F373&amp;","&amp;$E373&amp;",4326&amp;level=16",IF(_xlfn.SINGLE(JobState)="OH","https://fema.maps.arcgis.com/apps/mapviewer/index.html?url=https%3A%2F%2Ftims.dot.state.oh.us%2Fags%2Frest%2Fservices%2FRoadway_Information%2FFunctional_Class%2FMapServer%2F0&amp;find="&amp;$F373&amp;"%2C"&amp;$E373&amp;"&amp;marker="&amp;$F373&amp;","&amp;$E373&amp;",4326&amp;level=16","https://fema.maps.arcgis.com/apps/mapviewer/index.html?find="&amp;$F373&amp;"%2C"&amp;$E373&amp;"&amp;marker="&amp;$F373&amp;","&amp;$E373&amp;",4326&amp;level=16")))))),IF(_xlfn.SINGLE(JobState)="WI","Review Local Roads Layer","Review NFC AGOL Layer"))))</f>
        <v/>
      </c>
      <c r="N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373&amp;"%2C"&amp;$E373&amp;"&amp;marker="&amp;$F373&amp;","&amp;$E373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3" s="6" t="str">
        <f>IF(OR($E373="", $F373=""),"",IF(_xlfn.SINGLE(JobAgolMap)="",HYPERLINK("https://fema.maps.arcgis.com/apps/mapviewer/index.html?find="&amp;$F373&amp;"%2C"&amp;$E373&amp;"&amp;marker="&amp;$F373&amp;","&amp;$E373&amp;",4326&amp;level=16","FEMA AGOL Map Viewer"),HYPERLINK(_xlfn.SINGLE(JobAgolMap)&amp;IF(ISNUMBER(FIND("?",_xlfn.SINGLE(JobAgolMap))),"&amp;","?")&amp;"center="&amp;$F373&amp;","&amp;$E373&amp;"&amp;level=16&amp;marker="&amp;$F373&amp;","&amp;$E373,"Open")))</f>
        <v/>
      </c>
      <c r="Q373" s="4"/>
      <c r="R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services5.arcgis.com/0pgGLzT0Nh7FVjon/arcgis/rest/services/Functional_Class_Local_Non_Prod/FeatureServer/1&amp;find="&amp;$F374&amp;"%2C"&amp;$E374&amp;"&amp;marker="&amp;$F374&amp;","&amp;$E374&amp;",4326&amp;level=16",IF(_xlfn.SINGLE(JobState)="MN","https://fema.maps.arcgis.com/apps/mapviewer/index.html?url=https%3A%2F%2Fdotapp9.dot.state.mn.us%2Fegis12%2Frest%2Fservices%2FBASEMAP%2Fmndot_commonlayers2%2FMapServer%2F11&amp;find="&amp;$F374&amp;"%2C"&amp;$E374&amp;"&amp;marker="&amp;$F374&amp;","&amp;$E374&amp;",4326&amp;level=16",IF(_xlfn.SINGLE(JobState)="IL","https://fema.maps.arcgis.com/apps/mapviewer/index.html?url=https%3A%2F%2Fgis1.dot.illinois.gov%2Farcgis%2Frest%2Fservices%2FAdministrativeData%2FFunctionalClass%2FMapServer%2F0&amp;find="&amp;$F374&amp;"%2C"&amp;$E374&amp;"&amp;marker="&amp;$F374&amp;","&amp;$E374&amp;",4326&amp;level=16",IF(_xlfn.SINGLE(JobState)="OH","https://fema.maps.arcgis.com/apps/mapviewer/index.html?url=https%3A%2F%2Ftims.dot.state.oh.us%2Fags%2Frest%2Fservices%2FRoadway_Information%2FFunctional_Class%2FMapServer%2F0&amp;find="&amp;$F374&amp;"%2C"&amp;$E374&amp;"&amp;marker="&amp;$F374&amp;","&amp;$E374&amp;",4326&amp;level=16","https://fema.maps.arcgis.com/apps/mapviewer/index.html?find="&amp;$F374&amp;"%2C"&amp;$E374&amp;"&amp;marker="&amp;$F374&amp;","&amp;$E374&amp;",4326&amp;level=16")))))),IF(_xlfn.SINGLE(JobState)="WI","Review Local Roads Layer","Review NFC AGOL Layer"))))</f>
        <v/>
      </c>
      <c r="N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374&amp;"%2C"&amp;$E374&amp;"&amp;marker="&amp;$F374&amp;","&amp;$E374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4" s="6" t="str">
        <f>IF(OR($E374="", $F374=""),"",IF(_xlfn.SINGLE(JobAgolMap)="",HYPERLINK("https://fema.maps.arcgis.com/apps/mapviewer/index.html?find="&amp;$F374&amp;"%2C"&amp;$E374&amp;"&amp;marker="&amp;$F374&amp;","&amp;$E374&amp;",4326&amp;level=16","FEMA AGOL Map Viewer"),HYPERLINK(_xlfn.SINGLE(JobAgolMap)&amp;IF(ISNUMBER(FIND("?",_xlfn.SINGLE(JobAgolMap))),"&amp;","?")&amp;"center="&amp;$F374&amp;","&amp;$E374&amp;"&amp;level=16&amp;marker="&amp;$F374&amp;","&amp;$E374,"Open")))</f>
        <v/>
      </c>
      <c r="Q374" s="4"/>
      <c r="R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services5.arcgis.com/0pgGLzT0Nh7FVjon/arcgis/rest/services/Functional_Class_Local_Non_Prod/FeatureServer/1&amp;find="&amp;$F375&amp;"%2C"&amp;$E375&amp;"&amp;marker="&amp;$F375&amp;","&amp;$E375&amp;",4326&amp;level=16",IF(_xlfn.SINGLE(JobState)="MN","https://fema.maps.arcgis.com/apps/mapviewer/index.html?url=https%3A%2F%2Fdotapp9.dot.state.mn.us%2Fegis12%2Frest%2Fservices%2FBASEMAP%2Fmndot_commonlayers2%2FMapServer%2F11&amp;find="&amp;$F375&amp;"%2C"&amp;$E375&amp;"&amp;marker="&amp;$F375&amp;","&amp;$E375&amp;",4326&amp;level=16",IF(_xlfn.SINGLE(JobState)="IL","https://fema.maps.arcgis.com/apps/mapviewer/index.html?url=https%3A%2F%2Fgis1.dot.illinois.gov%2Farcgis%2Frest%2Fservices%2FAdministrativeData%2FFunctionalClass%2FMapServer%2F0&amp;find="&amp;$F375&amp;"%2C"&amp;$E375&amp;"&amp;marker="&amp;$F375&amp;","&amp;$E375&amp;",4326&amp;level=16",IF(_xlfn.SINGLE(JobState)="OH","https://fema.maps.arcgis.com/apps/mapviewer/index.html?url=https%3A%2F%2Ftims.dot.state.oh.us%2Fags%2Frest%2Fservices%2FRoadway_Information%2FFunctional_Class%2FMapServer%2F0&amp;find="&amp;$F375&amp;"%2C"&amp;$E375&amp;"&amp;marker="&amp;$F375&amp;","&amp;$E375&amp;",4326&amp;level=16","https://fema.maps.arcgis.com/apps/mapviewer/index.html?find="&amp;$F375&amp;"%2C"&amp;$E375&amp;"&amp;marker="&amp;$F375&amp;","&amp;$E375&amp;",4326&amp;level=16")))))),IF(_xlfn.SINGLE(JobState)="WI","Review Local Roads Layer","Review NFC AGOL Layer"))))</f>
        <v/>
      </c>
      <c r="N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375&amp;"%2C"&amp;$E375&amp;"&amp;marker="&amp;$F375&amp;","&amp;$E375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5" s="6" t="str">
        <f>IF(OR($E375="", $F375=""),"",IF(_xlfn.SINGLE(JobAgolMap)="",HYPERLINK("https://fema.maps.arcgis.com/apps/mapviewer/index.html?find="&amp;$F375&amp;"%2C"&amp;$E375&amp;"&amp;marker="&amp;$F375&amp;","&amp;$E375&amp;",4326&amp;level=16","FEMA AGOL Map Viewer"),HYPERLINK(_xlfn.SINGLE(JobAgolMap)&amp;IF(ISNUMBER(FIND("?",_xlfn.SINGLE(JobAgolMap))),"&amp;","?")&amp;"center="&amp;$F375&amp;","&amp;$E375&amp;"&amp;level=16&amp;marker="&amp;$F375&amp;","&amp;$E375,"Open")))</f>
        <v/>
      </c>
      <c r="Q375" s="4"/>
      <c r="R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services5.arcgis.com/0pgGLzT0Nh7FVjon/arcgis/rest/services/Functional_Class_Local_Non_Prod/FeatureServer/1&amp;find="&amp;$F376&amp;"%2C"&amp;$E376&amp;"&amp;marker="&amp;$F376&amp;","&amp;$E376&amp;",4326&amp;level=16",IF(_xlfn.SINGLE(JobState)="MN","https://fema.maps.arcgis.com/apps/mapviewer/index.html?url=https%3A%2F%2Fdotapp9.dot.state.mn.us%2Fegis12%2Frest%2Fservices%2FBASEMAP%2Fmndot_commonlayers2%2FMapServer%2F11&amp;find="&amp;$F376&amp;"%2C"&amp;$E376&amp;"&amp;marker="&amp;$F376&amp;","&amp;$E376&amp;",4326&amp;level=16",IF(_xlfn.SINGLE(JobState)="IL","https://fema.maps.arcgis.com/apps/mapviewer/index.html?url=https%3A%2F%2Fgis1.dot.illinois.gov%2Farcgis%2Frest%2Fservices%2FAdministrativeData%2FFunctionalClass%2FMapServer%2F0&amp;find="&amp;$F376&amp;"%2C"&amp;$E376&amp;"&amp;marker="&amp;$F376&amp;","&amp;$E376&amp;",4326&amp;level=16",IF(_xlfn.SINGLE(JobState)="OH","https://fema.maps.arcgis.com/apps/mapviewer/index.html?url=https%3A%2F%2Ftims.dot.state.oh.us%2Fags%2Frest%2Fservices%2FRoadway_Information%2FFunctional_Class%2FMapServer%2F0&amp;find="&amp;$F376&amp;"%2C"&amp;$E376&amp;"&amp;marker="&amp;$F376&amp;","&amp;$E376&amp;",4326&amp;level=16","https://fema.maps.arcgis.com/apps/mapviewer/index.html?find="&amp;$F376&amp;"%2C"&amp;$E376&amp;"&amp;marker="&amp;$F376&amp;","&amp;$E376&amp;",4326&amp;level=16")))))),IF(_xlfn.SINGLE(JobState)="WI","Review Local Roads Layer","Review NFC AGOL Layer"))))</f>
        <v/>
      </c>
      <c r="N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376&amp;"%2C"&amp;$E376&amp;"&amp;marker="&amp;$F376&amp;","&amp;$E376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6" s="6" t="str">
        <f>IF(OR($E376="", $F376=""),"",IF(_xlfn.SINGLE(JobAgolMap)="",HYPERLINK("https://fema.maps.arcgis.com/apps/mapviewer/index.html?find="&amp;$F376&amp;"%2C"&amp;$E376&amp;"&amp;marker="&amp;$F376&amp;","&amp;$E376&amp;",4326&amp;level=16","FEMA AGOL Map Viewer"),HYPERLINK(_xlfn.SINGLE(JobAgolMap)&amp;IF(ISNUMBER(FIND("?",_xlfn.SINGLE(JobAgolMap))),"&amp;","?")&amp;"center="&amp;$F376&amp;","&amp;$E376&amp;"&amp;level=16&amp;marker="&amp;$F376&amp;","&amp;$E376,"Open")))</f>
        <v/>
      </c>
      <c r="Q376" s="4"/>
      <c r="R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services5.arcgis.com/0pgGLzT0Nh7FVjon/arcgis/rest/services/Functional_Class_Local_Non_Prod/FeatureServer/1&amp;find="&amp;$F377&amp;"%2C"&amp;$E377&amp;"&amp;marker="&amp;$F377&amp;","&amp;$E377&amp;",4326&amp;level=16",IF(_xlfn.SINGLE(JobState)="MN","https://fema.maps.arcgis.com/apps/mapviewer/index.html?url=https%3A%2F%2Fdotapp9.dot.state.mn.us%2Fegis12%2Frest%2Fservices%2FBASEMAP%2Fmndot_commonlayers2%2FMapServer%2F11&amp;find="&amp;$F377&amp;"%2C"&amp;$E377&amp;"&amp;marker="&amp;$F377&amp;","&amp;$E377&amp;",4326&amp;level=16",IF(_xlfn.SINGLE(JobState)="IL","https://fema.maps.arcgis.com/apps/mapviewer/index.html?url=https%3A%2F%2Fgis1.dot.illinois.gov%2Farcgis%2Frest%2Fservices%2FAdministrativeData%2FFunctionalClass%2FMapServer%2F0&amp;find="&amp;$F377&amp;"%2C"&amp;$E377&amp;"&amp;marker="&amp;$F377&amp;","&amp;$E377&amp;",4326&amp;level=16",IF(_xlfn.SINGLE(JobState)="OH","https://fema.maps.arcgis.com/apps/mapviewer/index.html?url=https%3A%2F%2Ftims.dot.state.oh.us%2Fags%2Frest%2Fservices%2FRoadway_Information%2FFunctional_Class%2FMapServer%2F0&amp;find="&amp;$F377&amp;"%2C"&amp;$E377&amp;"&amp;marker="&amp;$F377&amp;","&amp;$E377&amp;",4326&amp;level=16","https://fema.maps.arcgis.com/apps/mapviewer/index.html?find="&amp;$F377&amp;"%2C"&amp;$E377&amp;"&amp;marker="&amp;$F377&amp;","&amp;$E377&amp;",4326&amp;level=16")))))),IF(_xlfn.SINGLE(JobState)="WI","Review Local Roads Layer","Review NFC AGOL Layer"))))</f>
        <v/>
      </c>
      <c r="N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377&amp;"%2C"&amp;$E377&amp;"&amp;marker="&amp;$F377&amp;","&amp;$E377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7" s="6" t="str">
        <f>IF(OR($E377="", $F377=""),"",IF(_xlfn.SINGLE(JobAgolMap)="",HYPERLINK("https://fema.maps.arcgis.com/apps/mapviewer/index.html?find="&amp;$F377&amp;"%2C"&amp;$E377&amp;"&amp;marker="&amp;$F377&amp;","&amp;$E377&amp;",4326&amp;level=16","FEMA AGOL Map Viewer"),HYPERLINK(_xlfn.SINGLE(JobAgolMap)&amp;IF(ISNUMBER(FIND("?",_xlfn.SINGLE(JobAgolMap))),"&amp;","?")&amp;"center="&amp;$F377&amp;","&amp;$E377&amp;"&amp;level=16&amp;marker="&amp;$F377&amp;","&amp;$E377,"Open")))</f>
        <v/>
      </c>
      <c r="Q377" s="4"/>
      <c r="R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services5.arcgis.com/0pgGLzT0Nh7FVjon/arcgis/rest/services/Functional_Class_Local_Non_Prod/FeatureServer/1&amp;find="&amp;$F378&amp;"%2C"&amp;$E378&amp;"&amp;marker="&amp;$F378&amp;","&amp;$E378&amp;",4326&amp;level=16",IF(_xlfn.SINGLE(JobState)="MN","https://fema.maps.arcgis.com/apps/mapviewer/index.html?url=https%3A%2F%2Fdotapp9.dot.state.mn.us%2Fegis12%2Frest%2Fservices%2FBASEMAP%2Fmndot_commonlayers2%2FMapServer%2F11&amp;find="&amp;$F378&amp;"%2C"&amp;$E378&amp;"&amp;marker="&amp;$F378&amp;","&amp;$E378&amp;",4326&amp;level=16",IF(_xlfn.SINGLE(JobState)="IL","https://fema.maps.arcgis.com/apps/mapviewer/index.html?url=https%3A%2F%2Fgis1.dot.illinois.gov%2Farcgis%2Frest%2Fservices%2FAdministrativeData%2FFunctionalClass%2FMapServer%2F0&amp;find="&amp;$F378&amp;"%2C"&amp;$E378&amp;"&amp;marker="&amp;$F378&amp;","&amp;$E378&amp;",4326&amp;level=16",IF(_xlfn.SINGLE(JobState)="OH","https://fema.maps.arcgis.com/apps/mapviewer/index.html?url=https%3A%2F%2Ftims.dot.state.oh.us%2Fags%2Frest%2Fservices%2FRoadway_Information%2FFunctional_Class%2FMapServer%2F0&amp;find="&amp;$F378&amp;"%2C"&amp;$E378&amp;"&amp;marker="&amp;$F378&amp;","&amp;$E378&amp;",4326&amp;level=16","https://fema.maps.arcgis.com/apps/mapviewer/index.html?find="&amp;$F378&amp;"%2C"&amp;$E378&amp;"&amp;marker="&amp;$F378&amp;","&amp;$E378&amp;",4326&amp;level=16")))))),IF(_xlfn.SINGLE(JobState)="WI","Review Local Roads Layer","Review NFC AGOL Layer"))))</f>
        <v/>
      </c>
      <c r="N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378&amp;"%2C"&amp;$E378&amp;"&amp;marker="&amp;$F378&amp;","&amp;$E378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8" s="6" t="str">
        <f>IF(OR($E378="", $F378=""),"",IF(_xlfn.SINGLE(JobAgolMap)="",HYPERLINK("https://fema.maps.arcgis.com/apps/mapviewer/index.html?find="&amp;$F378&amp;"%2C"&amp;$E378&amp;"&amp;marker="&amp;$F378&amp;","&amp;$E378&amp;",4326&amp;level=16","FEMA AGOL Map Viewer"),HYPERLINK(_xlfn.SINGLE(JobAgolMap)&amp;IF(ISNUMBER(FIND("?",_xlfn.SINGLE(JobAgolMap))),"&amp;","?")&amp;"center="&amp;$F378&amp;","&amp;$E378&amp;"&amp;level=16&amp;marker="&amp;$F378&amp;","&amp;$E378,"Open")))</f>
        <v/>
      </c>
      <c r="Q378" s="4"/>
      <c r="R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services5.arcgis.com/0pgGLzT0Nh7FVjon/arcgis/rest/services/Functional_Class_Local_Non_Prod/FeatureServer/1&amp;find="&amp;$F379&amp;"%2C"&amp;$E379&amp;"&amp;marker="&amp;$F379&amp;","&amp;$E379&amp;",4326&amp;level=16",IF(_xlfn.SINGLE(JobState)="MN","https://fema.maps.arcgis.com/apps/mapviewer/index.html?url=https%3A%2F%2Fdotapp9.dot.state.mn.us%2Fegis12%2Frest%2Fservices%2FBASEMAP%2Fmndot_commonlayers2%2FMapServer%2F11&amp;find="&amp;$F379&amp;"%2C"&amp;$E379&amp;"&amp;marker="&amp;$F379&amp;","&amp;$E379&amp;",4326&amp;level=16",IF(_xlfn.SINGLE(JobState)="IL","https://fema.maps.arcgis.com/apps/mapviewer/index.html?url=https%3A%2F%2Fgis1.dot.illinois.gov%2Farcgis%2Frest%2Fservices%2FAdministrativeData%2FFunctionalClass%2FMapServer%2F0&amp;find="&amp;$F379&amp;"%2C"&amp;$E379&amp;"&amp;marker="&amp;$F379&amp;","&amp;$E379&amp;",4326&amp;level=16",IF(_xlfn.SINGLE(JobState)="OH","https://fema.maps.arcgis.com/apps/mapviewer/index.html?url=https%3A%2F%2Ftims.dot.state.oh.us%2Fags%2Frest%2Fservices%2FRoadway_Information%2FFunctional_Class%2FMapServer%2F0&amp;find="&amp;$F379&amp;"%2C"&amp;$E379&amp;"&amp;marker="&amp;$F379&amp;","&amp;$E379&amp;",4326&amp;level=16","https://fema.maps.arcgis.com/apps/mapviewer/index.html?find="&amp;$F379&amp;"%2C"&amp;$E379&amp;"&amp;marker="&amp;$F379&amp;","&amp;$E379&amp;",4326&amp;level=16")))))),IF(_xlfn.SINGLE(JobState)="WI","Review Local Roads Layer","Review NFC AGOL Layer"))))</f>
        <v/>
      </c>
      <c r="N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379&amp;"%2C"&amp;$E379&amp;"&amp;marker="&amp;$F379&amp;","&amp;$E379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79" s="6" t="str">
        <f>IF(OR($E379="", $F379=""),"",IF(_xlfn.SINGLE(JobAgolMap)="",HYPERLINK("https://fema.maps.arcgis.com/apps/mapviewer/index.html?find="&amp;$F379&amp;"%2C"&amp;$E379&amp;"&amp;marker="&amp;$F379&amp;","&amp;$E379&amp;",4326&amp;level=16","FEMA AGOL Map Viewer"),HYPERLINK(_xlfn.SINGLE(JobAgolMap)&amp;IF(ISNUMBER(FIND("?",_xlfn.SINGLE(JobAgolMap))),"&amp;","?")&amp;"center="&amp;$F379&amp;","&amp;$E379&amp;"&amp;level=16&amp;marker="&amp;$F379&amp;","&amp;$E379,"Open")))</f>
        <v/>
      </c>
      <c r="Q379" s="4"/>
      <c r="R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services5.arcgis.com/0pgGLzT0Nh7FVjon/arcgis/rest/services/Functional_Class_Local_Non_Prod/FeatureServer/1&amp;find="&amp;$F380&amp;"%2C"&amp;$E380&amp;"&amp;marker="&amp;$F380&amp;","&amp;$E380&amp;",4326&amp;level=16",IF(_xlfn.SINGLE(JobState)="MN","https://fema.maps.arcgis.com/apps/mapviewer/index.html?url=https%3A%2F%2Fdotapp9.dot.state.mn.us%2Fegis12%2Frest%2Fservices%2FBASEMAP%2Fmndot_commonlayers2%2FMapServer%2F11&amp;find="&amp;$F380&amp;"%2C"&amp;$E380&amp;"&amp;marker="&amp;$F380&amp;","&amp;$E380&amp;",4326&amp;level=16",IF(_xlfn.SINGLE(JobState)="IL","https://fema.maps.arcgis.com/apps/mapviewer/index.html?url=https%3A%2F%2Fgis1.dot.illinois.gov%2Farcgis%2Frest%2Fservices%2FAdministrativeData%2FFunctionalClass%2FMapServer%2F0&amp;find="&amp;$F380&amp;"%2C"&amp;$E380&amp;"&amp;marker="&amp;$F380&amp;","&amp;$E380&amp;",4326&amp;level=16",IF(_xlfn.SINGLE(JobState)="OH","https://fema.maps.arcgis.com/apps/mapviewer/index.html?url=https%3A%2F%2Ftims.dot.state.oh.us%2Fags%2Frest%2Fservices%2FRoadway_Information%2FFunctional_Class%2FMapServer%2F0&amp;find="&amp;$F380&amp;"%2C"&amp;$E380&amp;"&amp;marker="&amp;$F380&amp;","&amp;$E380&amp;",4326&amp;level=16","https://fema.maps.arcgis.com/apps/mapviewer/index.html?find="&amp;$F380&amp;"%2C"&amp;$E380&amp;"&amp;marker="&amp;$F380&amp;","&amp;$E380&amp;",4326&amp;level=16")))))),IF(_xlfn.SINGLE(JobState)="WI","Review Local Roads Layer","Review NFC AGOL Layer"))))</f>
        <v/>
      </c>
      <c r="N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380&amp;"%2C"&amp;$E380&amp;"&amp;marker="&amp;$F380&amp;","&amp;$E380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0" s="6" t="str">
        <f>IF(OR($E380="", $F380=""),"",IF(_xlfn.SINGLE(JobAgolMap)="",HYPERLINK("https://fema.maps.arcgis.com/apps/mapviewer/index.html?find="&amp;$F380&amp;"%2C"&amp;$E380&amp;"&amp;marker="&amp;$F380&amp;","&amp;$E380&amp;",4326&amp;level=16","FEMA AGOL Map Viewer"),HYPERLINK(_xlfn.SINGLE(JobAgolMap)&amp;IF(ISNUMBER(FIND("?",_xlfn.SINGLE(JobAgolMap))),"&amp;","?")&amp;"center="&amp;$F380&amp;","&amp;$E380&amp;"&amp;level=16&amp;marker="&amp;$F380&amp;","&amp;$E380,"Open")))</f>
        <v/>
      </c>
      <c r="Q380" s="4"/>
      <c r="R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services5.arcgis.com/0pgGLzT0Nh7FVjon/arcgis/rest/services/Functional_Class_Local_Non_Prod/FeatureServer/1&amp;find="&amp;$F381&amp;"%2C"&amp;$E381&amp;"&amp;marker="&amp;$F381&amp;","&amp;$E381&amp;",4326&amp;level=16",IF(_xlfn.SINGLE(JobState)="MN","https://fema.maps.arcgis.com/apps/mapviewer/index.html?url=https%3A%2F%2Fdotapp9.dot.state.mn.us%2Fegis12%2Frest%2Fservices%2FBASEMAP%2Fmndot_commonlayers2%2FMapServer%2F11&amp;find="&amp;$F381&amp;"%2C"&amp;$E381&amp;"&amp;marker="&amp;$F381&amp;","&amp;$E381&amp;",4326&amp;level=16",IF(_xlfn.SINGLE(JobState)="IL","https://fema.maps.arcgis.com/apps/mapviewer/index.html?url=https%3A%2F%2Fgis1.dot.illinois.gov%2Farcgis%2Frest%2Fservices%2FAdministrativeData%2FFunctionalClass%2FMapServer%2F0&amp;find="&amp;$F381&amp;"%2C"&amp;$E381&amp;"&amp;marker="&amp;$F381&amp;","&amp;$E381&amp;",4326&amp;level=16",IF(_xlfn.SINGLE(JobState)="OH","https://fema.maps.arcgis.com/apps/mapviewer/index.html?url=https%3A%2F%2Ftims.dot.state.oh.us%2Fags%2Frest%2Fservices%2FRoadway_Information%2FFunctional_Class%2FMapServer%2F0&amp;find="&amp;$F381&amp;"%2C"&amp;$E381&amp;"&amp;marker="&amp;$F381&amp;","&amp;$E381&amp;",4326&amp;level=16","https://fema.maps.arcgis.com/apps/mapviewer/index.html?find="&amp;$F381&amp;"%2C"&amp;$E381&amp;"&amp;marker="&amp;$F381&amp;","&amp;$E381&amp;",4326&amp;level=16")))))),IF(_xlfn.SINGLE(JobState)="WI","Review Local Roads Layer","Review NFC AGOL Layer"))))</f>
        <v/>
      </c>
      <c r="N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381&amp;"%2C"&amp;$E381&amp;"&amp;marker="&amp;$F381&amp;","&amp;$E381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1" s="6" t="str">
        <f>IF(OR($E381="", $F381=""),"",IF(_xlfn.SINGLE(JobAgolMap)="",HYPERLINK("https://fema.maps.arcgis.com/apps/mapviewer/index.html?find="&amp;$F381&amp;"%2C"&amp;$E381&amp;"&amp;marker="&amp;$F381&amp;","&amp;$E381&amp;",4326&amp;level=16","FEMA AGOL Map Viewer"),HYPERLINK(_xlfn.SINGLE(JobAgolMap)&amp;IF(ISNUMBER(FIND("?",_xlfn.SINGLE(JobAgolMap))),"&amp;","?")&amp;"center="&amp;$F381&amp;","&amp;$E381&amp;"&amp;level=16&amp;marker="&amp;$F381&amp;","&amp;$E381,"Open")))</f>
        <v/>
      </c>
      <c r="Q381" s="4"/>
      <c r="R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services5.arcgis.com/0pgGLzT0Nh7FVjon/arcgis/rest/services/Functional_Class_Local_Non_Prod/FeatureServer/1&amp;find="&amp;$F382&amp;"%2C"&amp;$E382&amp;"&amp;marker="&amp;$F382&amp;","&amp;$E382&amp;",4326&amp;level=16",IF(_xlfn.SINGLE(JobState)="MN","https://fema.maps.arcgis.com/apps/mapviewer/index.html?url=https%3A%2F%2Fdotapp9.dot.state.mn.us%2Fegis12%2Frest%2Fservices%2FBASEMAP%2Fmndot_commonlayers2%2FMapServer%2F11&amp;find="&amp;$F382&amp;"%2C"&amp;$E382&amp;"&amp;marker="&amp;$F382&amp;","&amp;$E382&amp;",4326&amp;level=16",IF(_xlfn.SINGLE(JobState)="IL","https://fema.maps.arcgis.com/apps/mapviewer/index.html?url=https%3A%2F%2Fgis1.dot.illinois.gov%2Farcgis%2Frest%2Fservices%2FAdministrativeData%2FFunctionalClass%2FMapServer%2F0&amp;find="&amp;$F382&amp;"%2C"&amp;$E382&amp;"&amp;marker="&amp;$F382&amp;","&amp;$E382&amp;",4326&amp;level=16",IF(_xlfn.SINGLE(JobState)="OH","https://fema.maps.arcgis.com/apps/mapviewer/index.html?url=https%3A%2F%2Ftims.dot.state.oh.us%2Fags%2Frest%2Fservices%2FRoadway_Information%2FFunctional_Class%2FMapServer%2F0&amp;find="&amp;$F382&amp;"%2C"&amp;$E382&amp;"&amp;marker="&amp;$F382&amp;","&amp;$E382&amp;",4326&amp;level=16","https://fema.maps.arcgis.com/apps/mapviewer/index.html?find="&amp;$F382&amp;"%2C"&amp;$E382&amp;"&amp;marker="&amp;$F382&amp;","&amp;$E382&amp;",4326&amp;level=16")))))),IF(_xlfn.SINGLE(JobState)="WI","Review Local Roads Layer","Review NFC AGOL Layer"))))</f>
        <v/>
      </c>
      <c r="N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382&amp;"%2C"&amp;$E382&amp;"&amp;marker="&amp;$F382&amp;","&amp;$E382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2" s="6" t="str">
        <f>IF(OR($E382="", $F382=""),"",IF(_xlfn.SINGLE(JobAgolMap)="",HYPERLINK("https://fema.maps.arcgis.com/apps/mapviewer/index.html?find="&amp;$F382&amp;"%2C"&amp;$E382&amp;"&amp;marker="&amp;$F382&amp;","&amp;$E382&amp;",4326&amp;level=16","FEMA AGOL Map Viewer"),HYPERLINK(_xlfn.SINGLE(JobAgolMap)&amp;IF(ISNUMBER(FIND("?",_xlfn.SINGLE(JobAgolMap))),"&amp;","?")&amp;"center="&amp;$F382&amp;","&amp;$E382&amp;"&amp;level=16&amp;marker="&amp;$F382&amp;","&amp;$E382,"Open")))</f>
        <v/>
      </c>
      <c r="Q382" s="4"/>
      <c r="R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services5.arcgis.com/0pgGLzT0Nh7FVjon/arcgis/rest/services/Functional_Class_Local_Non_Prod/FeatureServer/1&amp;find="&amp;$F383&amp;"%2C"&amp;$E383&amp;"&amp;marker="&amp;$F383&amp;","&amp;$E383&amp;",4326&amp;level=16",IF(_xlfn.SINGLE(JobState)="MN","https://fema.maps.arcgis.com/apps/mapviewer/index.html?url=https%3A%2F%2Fdotapp9.dot.state.mn.us%2Fegis12%2Frest%2Fservices%2FBASEMAP%2Fmndot_commonlayers2%2FMapServer%2F11&amp;find="&amp;$F383&amp;"%2C"&amp;$E383&amp;"&amp;marker="&amp;$F383&amp;","&amp;$E383&amp;",4326&amp;level=16",IF(_xlfn.SINGLE(JobState)="IL","https://fema.maps.arcgis.com/apps/mapviewer/index.html?url=https%3A%2F%2Fgis1.dot.illinois.gov%2Farcgis%2Frest%2Fservices%2FAdministrativeData%2FFunctionalClass%2FMapServer%2F0&amp;find="&amp;$F383&amp;"%2C"&amp;$E383&amp;"&amp;marker="&amp;$F383&amp;","&amp;$E383&amp;",4326&amp;level=16",IF(_xlfn.SINGLE(JobState)="OH","https://fema.maps.arcgis.com/apps/mapviewer/index.html?url=https%3A%2F%2Ftims.dot.state.oh.us%2Fags%2Frest%2Fservices%2FRoadway_Information%2FFunctional_Class%2FMapServer%2F0&amp;find="&amp;$F383&amp;"%2C"&amp;$E383&amp;"&amp;marker="&amp;$F383&amp;","&amp;$E383&amp;",4326&amp;level=16","https://fema.maps.arcgis.com/apps/mapviewer/index.html?find="&amp;$F383&amp;"%2C"&amp;$E383&amp;"&amp;marker="&amp;$F383&amp;","&amp;$E383&amp;",4326&amp;level=16")))))),IF(_xlfn.SINGLE(JobState)="WI","Review Local Roads Layer","Review NFC AGOL Layer"))))</f>
        <v/>
      </c>
      <c r="N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383&amp;"%2C"&amp;$E383&amp;"&amp;marker="&amp;$F383&amp;","&amp;$E383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3" s="6" t="str">
        <f>IF(OR($E383="", $F383=""),"",IF(_xlfn.SINGLE(JobAgolMap)="",HYPERLINK("https://fema.maps.arcgis.com/apps/mapviewer/index.html?find="&amp;$F383&amp;"%2C"&amp;$E383&amp;"&amp;marker="&amp;$F383&amp;","&amp;$E383&amp;",4326&amp;level=16","FEMA AGOL Map Viewer"),HYPERLINK(_xlfn.SINGLE(JobAgolMap)&amp;IF(ISNUMBER(FIND("?",_xlfn.SINGLE(JobAgolMap))),"&amp;","?")&amp;"center="&amp;$F383&amp;","&amp;$E383&amp;"&amp;level=16&amp;marker="&amp;$F383&amp;","&amp;$E383,"Open")))</f>
        <v/>
      </c>
      <c r="Q383" s="4"/>
      <c r="R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services5.arcgis.com/0pgGLzT0Nh7FVjon/arcgis/rest/services/Functional_Class_Local_Non_Prod/FeatureServer/1&amp;find="&amp;$F384&amp;"%2C"&amp;$E384&amp;"&amp;marker="&amp;$F384&amp;","&amp;$E384&amp;",4326&amp;level=16",IF(_xlfn.SINGLE(JobState)="MN","https://fema.maps.arcgis.com/apps/mapviewer/index.html?url=https%3A%2F%2Fdotapp9.dot.state.mn.us%2Fegis12%2Frest%2Fservices%2FBASEMAP%2Fmndot_commonlayers2%2FMapServer%2F11&amp;find="&amp;$F384&amp;"%2C"&amp;$E384&amp;"&amp;marker="&amp;$F384&amp;","&amp;$E384&amp;",4326&amp;level=16",IF(_xlfn.SINGLE(JobState)="IL","https://fema.maps.arcgis.com/apps/mapviewer/index.html?url=https%3A%2F%2Fgis1.dot.illinois.gov%2Farcgis%2Frest%2Fservices%2FAdministrativeData%2FFunctionalClass%2FMapServer%2F0&amp;find="&amp;$F384&amp;"%2C"&amp;$E384&amp;"&amp;marker="&amp;$F384&amp;","&amp;$E384&amp;",4326&amp;level=16",IF(_xlfn.SINGLE(JobState)="OH","https://fema.maps.arcgis.com/apps/mapviewer/index.html?url=https%3A%2F%2Ftims.dot.state.oh.us%2Fags%2Frest%2Fservices%2FRoadway_Information%2FFunctional_Class%2FMapServer%2F0&amp;find="&amp;$F384&amp;"%2C"&amp;$E384&amp;"&amp;marker="&amp;$F384&amp;","&amp;$E384&amp;",4326&amp;level=16","https://fema.maps.arcgis.com/apps/mapviewer/index.html?find="&amp;$F384&amp;"%2C"&amp;$E384&amp;"&amp;marker="&amp;$F384&amp;","&amp;$E384&amp;",4326&amp;level=16")))))),IF(_xlfn.SINGLE(JobState)="WI","Review Local Roads Layer","Review NFC AGOL Layer"))))</f>
        <v/>
      </c>
      <c r="N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384&amp;"%2C"&amp;$E384&amp;"&amp;marker="&amp;$F384&amp;","&amp;$E384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4" s="6" t="str">
        <f>IF(OR($E384="", $F384=""),"",IF(_xlfn.SINGLE(JobAgolMap)="",HYPERLINK("https://fema.maps.arcgis.com/apps/mapviewer/index.html?find="&amp;$F384&amp;"%2C"&amp;$E384&amp;"&amp;marker="&amp;$F384&amp;","&amp;$E384&amp;",4326&amp;level=16","FEMA AGOL Map Viewer"),HYPERLINK(_xlfn.SINGLE(JobAgolMap)&amp;IF(ISNUMBER(FIND("?",_xlfn.SINGLE(JobAgolMap))),"&amp;","?")&amp;"center="&amp;$F384&amp;","&amp;$E384&amp;"&amp;level=16&amp;marker="&amp;$F384&amp;","&amp;$E384,"Open")))</f>
        <v/>
      </c>
      <c r="Q384" s="4"/>
      <c r="R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services5.arcgis.com/0pgGLzT0Nh7FVjon/arcgis/rest/services/Functional_Class_Local_Non_Prod/FeatureServer/1&amp;find="&amp;$F385&amp;"%2C"&amp;$E385&amp;"&amp;marker="&amp;$F385&amp;","&amp;$E385&amp;",4326&amp;level=16",IF(_xlfn.SINGLE(JobState)="MN","https://fema.maps.arcgis.com/apps/mapviewer/index.html?url=https%3A%2F%2Fdotapp9.dot.state.mn.us%2Fegis12%2Frest%2Fservices%2FBASEMAP%2Fmndot_commonlayers2%2FMapServer%2F11&amp;find="&amp;$F385&amp;"%2C"&amp;$E385&amp;"&amp;marker="&amp;$F385&amp;","&amp;$E385&amp;",4326&amp;level=16",IF(_xlfn.SINGLE(JobState)="IL","https://fema.maps.arcgis.com/apps/mapviewer/index.html?url=https%3A%2F%2Fgis1.dot.illinois.gov%2Farcgis%2Frest%2Fservices%2FAdministrativeData%2FFunctionalClass%2FMapServer%2F0&amp;find="&amp;$F385&amp;"%2C"&amp;$E385&amp;"&amp;marker="&amp;$F385&amp;","&amp;$E385&amp;",4326&amp;level=16",IF(_xlfn.SINGLE(JobState)="OH","https://fema.maps.arcgis.com/apps/mapviewer/index.html?url=https%3A%2F%2Ftims.dot.state.oh.us%2Fags%2Frest%2Fservices%2FRoadway_Information%2FFunctional_Class%2FMapServer%2F0&amp;find="&amp;$F385&amp;"%2C"&amp;$E385&amp;"&amp;marker="&amp;$F385&amp;","&amp;$E385&amp;",4326&amp;level=16","https://fema.maps.arcgis.com/apps/mapviewer/index.html?find="&amp;$F385&amp;"%2C"&amp;$E385&amp;"&amp;marker="&amp;$F385&amp;","&amp;$E385&amp;",4326&amp;level=16")))))),IF(_xlfn.SINGLE(JobState)="WI","Review Local Roads Layer","Review NFC AGOL Layer"))))</f>
        <v/>
      </c>
      <c r="N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385&amp;"%2C"&amp;$E385&amp;"&amp;marker="&amp;$F385&amp;","&amp;$E385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5" s="6" t="str">
        <f>IF(OR($E385="", $F385=""),"",IF(_xlfn.SINGLE(JobAgolMap)="",HYPERLINK("https://fema.maps.arcgis.com/apps/mapviewer/index.html?find="&amp;$F385&amp;"%2C"&amp;$E385&amp;"&amp;marker="&amp;$F385&amp;","&amp;$E385&amp;",4326&amp;level=16","FEMA AGOL Map Viewer"),HYPERLINK(_xlfn.SINGLE(JobAgolMap)&amp;IF(ISNUMBER(FIND("?",_xlfn.SINGLE(JobAgolMap))),"&amp;","?")&amp;"center="&amp;$F385&amp;","&amp;$E385&amp;"&amp;level=16&amp;marker="&amp;$F385&amp;","&amp;$E385,"Open")))</f>
        <v/>
      </c>
      <c r="Q385" s="4"/>
      <c r="R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services5.arcgis.com/0pgGLzT0Nh7FVjon/arcgis/rest/services/Functional_Class_Local_Non_Prod/FeatureServer/1&amp;find="&amp;$F386&amp;"%2C"&amp;$E386&amp;"&amp;marker="&amp;$F386&amp;","&amp;$E386&amp;",4326&amp;level=16",IF(_xlfn.SINGLE(JobState)="MN","https://fema.maps.arcgis.com/apps/mapviewer/index.html?url=https%3A%2F%2Fdotapp9.dot.state.mn.us%2Fegis12%2Frest%2Fservices%2FBASEMAP%2Fmndot_commonlayers2%2FMapServer%2F11&amp;find="&amp;$F386&amp;"%2C"&amp;$E386&amp;"&amp;marker="&amp;$F386&amp;","&amp;$E386&amp;",4326&amp;level=16",IF(_xlfn.SINGLE(JobState)="IL","https://fema.maps.arcgis.com/apps/mapviewer/index.html?url=https%3A%2F%2Fgis1.dot.illinois.gov%2Farcgis%2Frest%2Fservices%2FAdministrativeData%2FFunctionalClass%2FMapServer%2F0&amp;find="&amp;$F386&amp;"%2C"&amp;$E386&amp;"&amp;marker="&amp;$F386&amp;","&amp;$E386&amp;",4326&amp;level=16",IF(_xlfn.SINGLE(JobState)="OH","https://fema.maps.arcgis.com/apps/mapviewer/index.html?url=https%3A%2F%2Ftims.dot.state.oh.us%2Fags%2Frest%2Fservices%2FRoadway_Information%2FFunctional_Class%2FMapServer%2F0&amp;find="&amp;$F386&amp;"%2C"&amp;$E386&amp;"&amp;marker="&amp;$F386&amp;","&amp;$E386&amp;",4326&amp;level=16","https://fema.maps.arcgis.com/apps/mapviewer/index.html?find="&amp;$F386&amp;"%2C"&amp;$E386&amp;"&amp;marker="&amp;$F386&amp;","&amp;$E386&amp;",4326&amp;level=16")))))),IF(_xlfn.SINGLE(JobState)="WI","Review Local Roads Layer","Review NFC AGOL Layer"))))</f>
        <v/>
      </c>
      <c r="N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386&amp;"%2C"&amp;$E386&amp;"&amp;marker="&amp;$F386&amp;","&amp;$E386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6" s="6" t="str">
        <f>IF(OR($E386="", $F386=""),"",IF(_xlfn.SINGLE(JobAgolMap)="",HYPERLINK("https://fema.maps.arcgis.com/apps/mapviewer/index.html?find="&amp;$F386&amp;"%2C"&amp;$E386&amp;"&amp;marker="&amp;$F386&amp;","&amp;$E386&amp;",4326&amp;level=16","FEMA AGOL Map Viewer"),HYPERLINK(_xlfn.SINGLE(JobAgolMap)&amp;IF(ISNUMBER(FIND("?",_xlfn.SINGLE(JobAgolMap))),"&amp;","?")&amp;"center="&amp;$F386&amp;","&amp;$E386&amp;"&amp;level=16&amp;marker="&amp;$F386&amp;","&amp;$E386,"Open")))</f>
        <v/>
      </c>
      <c r="Q386" s="4"/>
      <c r="R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services5.arcgis.com/0pgGLzT0Nh7FVjon/arcgis/rest/services/Functional_Class_Local_Non_Prod/FeatureServer/1&amp;find="&amp;$F387&amp;"%2C"&amp;$E387&amp;"&amp;marker="&amp;$F387&amp;","&amp;$E387&amp;",4326&amp;level=16",IF(_xlfn.SINGLE(JobState)="MN","https://fema.maps.arcgis.com/apps/mapviewer/index.html?url=https%3A%2F%2Fdotapp9.dot.state.mn.us%2Fegis12%2Frest%2Fservices%2FBASEMAP%2Fmndot_commonlayers2%2FMapServer%2F11&amp;find="&amp;$F387&amp;"%2C"&amp;$E387&amp;"&amp;marker="&amp;$F387&amp;","&amp;$E387&amp;",4326&amp;level=16",IF(_xlfn.SINGLE(JobState)="IL","https://fema.maps.arcgis.com/apps/mapviewer/index.html?url=https%3A%2F%2Fgis1.dot.illinois.gov%2Farcgis%2Frest%2Fservices%2FAdministrativeData%2FFunctionalClass%2FMapServer%2F0&amp;find="&amp;$F387&amp;"%2C"&amp;$E387&amp;"&amp;marker="&amp;$F387&amp;","&amp;$E387&amp;",4326&amp;level=16",IF(_xlfn.SINGLE(JobState)="OH","https://fema.maps.arcgis.com/apps/mapviewer/index.html?url=https%3A%2F%2Ftims.dot.state.oh.us%2Fags%2Frest%2Fservices%2FRoadway_Information%2FFunctional_Class%2FMapServer%2F0&amp;find="&amp;$F387&amp;"%2C"&amp;$E387&amp;"&amp;marker="&amp;$F387&amp;","&amp;$E387&amp;",4326&amp;level=16","https://fema.maps.arcgis.com/apps/mapviewer/index.html?find="&amp;$F387&amp;"%2C"&amp;$E387&amp;"&amp;marker="&amp;$F387&amp;","&amp;$E387&amp;",4326&amp;level=16")))))),IF(_xlfn.SINGLE(JobState)="WI","Review Local Roads Layer","Review NFC AGOL Layer"))))</f>
        <v/>
      </c>
      <c r="N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387&amp;"%2C"&amp;$E387&amp;"&amp;marker="&amp;$F387&amp;","&amp;$E387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7" s="6" t="str">
        <f>IF(OR($E387="", $F387=""),"",IF(_xlfn.SINGLE(JobAgolMap)="",HYPERLINK("https://fema.maps.arcgis.com/apps/mapviewer/index.html?find="&amp;$F387&amp;"%2C"&amp;$E387&amp;"&amp;marker="&amp;$F387&amp;","&amp;$E387&amp;",4326&amp;level=16","FEMA AGOL Map Viewer"),HYPERLINK(_xlfn.SINGLE(JobAgolMap)&amp;IF(ISNUMBER(FIND("?",_xlfn.SINGLE(JobAgolMap))),"&amp;","?")&amp;"center="&amp;$F387&amp;","&amp;$E387&amp;"&amp;level=16&amp;marker="&amp;$F387&amp;","&amp;$E387,"Open")))</f>
        <v/>
      </c>
      <c r="Q387" s="4"/>
      <c r="R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services5.arcgis.com/0pgGLzT0Nh7FVjon/arcgis/rest/services/Functional_Class_Local_Non_Prod/FeatureServer/1&amp;find="&amp;$F388&amp;"%2C"&amp;$E388&amp;"&amp;marker="&amp;$F388&amp;","&amp;$E388&amp;",4326&amp;level=16",IF(_xlfn.SINGLE(JobState)="MN","https://fema.maps.arcgis.com/apps/mapviewer/index.html?url=https%3A%2F%2Fdotapp9.dot.state.mn.us%2Fegis12%2Frest%2Fservices%2FBASEMAP%2Fmndot_commonlayers2%2FMapServer%2F11&amp;find="&amp;$F388&amp;"%2C"&amp;$E388&amp;"&amp;marker="&amp;$F388&amp;","&amp;$E388&amp;",4326&amp;level=16",IF(_xlfn.SINGLE(JobState)="IL","https://fema.maps.arcgis.com/apps/mapviewer/index.html?url=https%3A%2F%2Fgis1.dot.illinois.gov%2Farcgis%2Frest%2Fservices%2FAdministrativeData%2FFunctionalClass%2FMapServer%2F0&amp;find="&amp;$F388&amp;"%2C"&amp;$E388&amp;"&amp;marker="&amp;$F388&amp;","&amp;$E388&amp;",4326&amp;level=16",IF(_xlfn.SINGLE(JobState)="OH","https://fema.maps.arcgis.com/apps/mapviewer/index.html?url=https%3A%2F%2Ftims.dot.state.oh.us%2Fags%2Frest%2Fservices%2FRoadway_Information%2FFunctional_Class%2FMapServer%2F0&amp;find="&amp;$F388&amp;"%2C"&amp;$E388&amp;"&amp;marker="&amp;$F388&amp;","&amp;$E388&amp;",4326&amp;level=16","https://fema.maps.arcgis.com/apps/mapviewer/index.html?find="&amp;$F388&amp;"%2C"&amp;$E388&amp;"&amp;marker="&amp;$F388&amp;","&amp;$E388&amp;",4326&amp;level=16")))))),IF(_xlfn.SINGLE(JobState)="WI","Review Local Roads Layer","Review NFC AGOL Layer"))))</f>
        <v/>
      </c>
      <c r="N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388&amp;"%2C"&amp;$E388&amp;"&amp;marker="&amp;$F388&amp;","&amp;$E388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8" s="6" t="str">
        <f>IF(OR($E388="", $F388=""),"",IF(_xlfn.SINGLE(JobAgolMap)="",HYPERLINK("https://fema.maps.arcgis.com/apps/mapviewer/index.html?find="&amp;$F388&amp;"%2C"&amp;$E388&amp;"&amp;marker="&amp;$F388&amp;","&amp;$E388&amp;",4326&amp;level=16","FEMA AGOL Map Viewer"),HYPERLINK(_xlfn.SINGLE(JobAgolMap)&amp;IF(ISNUMBER(FIND("?",_xlfn.SINGLE(JobAgolMap))),"&amp;","?")&amp;"center="&amp;$F388&amp;","&amp;$E388&amp;"&amp;level=16&amp;marker="&amp;$F388&amp;","&amp;$E388,"Open")))</f>
        <v/>
      </c>
      <c r="Q388" s="4"/>
      <c r="R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services5.arcgis.com/0pgGLzT0Nh7FVjon/arcgis/rest/services/Functional_Class_Local_Non_Prod/FeatureServer/1&amp;find="&amp;$F389&amp;"%2C"&amp;$E389&amp;"&amp;marker="&amp;$F389&amp;","&amp;$E389&amp;",4326&amp;level=16",IF(_xlfn.SINGLE(JobState)="MN","https://fema.maps.arcgis.com/apps/mapviewer/index.html?url=https%3A%2F%2Fdotapp9.dot.state.mn.us%2Fegis12%2Frest%2Fservices%2FBASEMAP%2Fmndot_commonlayers2%2FMapServer%2F11&amp;find="&amp;$F389&amp;"%2C"&amp;$E389&amp;"&amp;marker="&amp;$F389&amp;","&amp;$E389&amp;",4326&amp;level=16",IF(_xlfn.SINGLE(JobState)="IL","https://fema.maps.arcgis.com/apps/mapviewer/index.html?url=https%3A%2F%2Fgis1.dot.illinois.gov%2Farcgis%2Frest%2Fservices%2FAdministrativeData%2FFunctionalClass%2FMapServer%2F0&amp;find="&amp;$F389&amp;"%2C"&amp;$E389&amp;"&amp;marker="&amp;$F389&amp;","&amp;$E389&amp;",4326&amp;level=16",IF(_xlfn.SINGLE(JobState)="OH","https://fema.maps.arcgis.com/apps/mapviewer/index.html?url=https%3A%2F%2Ftims.dot.state.oh.us%2Fags%2Frest%2Fservices%2FRoadway_Information%2FFunctional_Class%2FMapServer%2F0&amp;find="&amp;$F389&amp;"%2C"&amp;$E389&amp;"&amp;marker="&amp;$F389&amp;","&amp;$E389&amp;",4326&amp;level=16","https://fema.maps.arcgis.com/apps/mapviewer/index.html?find="&amp;$F389&amp;"%2C"&amp;$E389&amp;"&amp;marker="&amp;$F389&amp;","&amp;$E389&amp;",4326&amp;level=16")))))),IF(_xlfn.SINGLE(JobState)="WI","Review Local Roads Layer","Review NFC AGOL Layer"))))</f>
        <v/>
      </c>
      <c r="N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389&amp;"%2C"&amp;$E389&amp;"&amp;marker="&amp;$F389&amp;","&amp;$E389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89" s="6" t="str">
        <f>IF(OR($E389="", $F389=""),"",IF(_xlfn.SINGLE(JobAgolMap)="",HYPERLINK("https://fema.maps.arcgis.com/apps/mapviewer/index.html?find="&amp;$F389&amp;"%2C"&amp;$E389&amp;"&amp;marker="&amp;$F389&amp;","&amp;$E389&amp;",4326&amp;level=16","FEMA AGOL Map Viewer"),HYPERLINK(_xlfn.SINGLE(JobAgolMap)&amp;IF(ISNUMBER(FIND("?",_xlfn.SINGLE(JobAgolMap))),"&amp;","?")&amp;"center="&amp;$F389&amp;","&amp;$E389&amp;"&amp;level=16&amp;marker="&amp;$F389&amp;","&amp;$E389,"Open")))</f>
        <v/>
      </c>
      <c r="Q389" s="4"/>
      <c r="R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services5.arcgis.com/0pgGLzT0Nh7FVjon/arcgis/rest/services/Functional_Class_Local_Non_Prod/FeatureServer/1&amp;find="&amp;$F390&amp;"%2C"&amp;$E390&amp;"&amp;marker="&amp;$F390&amp;","&amp;$E390&amp;",4326&amp;level=16",IF(_xlfn.SINGLE(JobState)="MN","https://fema.maps.arcgis.com/apps/mapviewer/index.html?url=https%3A%2F%2Fdotapp9.dot.state.mn.us%2Fegis12%2Frest%2Fservices%2FBASEMAP%2Fmndot_commonlayers2%2FMapServer%2F11&amp;find="&amp;$F390&amp;"%2C"&amp;$E390&amp;"&amp;marker="&amp;$F390&amp;","&amp;$E390&amp;",4326&amp;level=16",IF(_xlfn.SINGLE(JobState)="IL","https://fema.maps.arcgis.com/apps/mapviewer/index.html?url=https%3A%2F%2Fgis1.dot.illinois.gov%2Farcgis%2Frest%2Fservices%2FAdministrativeData%2FFunctionalClass%2FMapServer%2F0&amp;find="&amp;$F390&amp;"%2C"&amp;$E390&amp;"&amp;marker="&amp;$F390&amp;","&amp;$E390&amp;",4326&amp;level=16",IF(_xlfn.SINGLE(JobState)="OH","https://fema.maps.arcgis.com/apps/mapviewer/index.html?url=https%3A%2F%2Ftims.dot.state.oh.us%2Fags%2Frest%2Fservices%2FRoadway_Information%2FFunctional_Class%2FMapServer%2F0&amp;find="&amp;$F390&amp;"%2C"&amp;$E390&amp;"&amp;marker="&amp;$F390&amp;","&amp;$E390&amp;",4326&amp;level=16","https://fema.maps.arcgis.com/apps/mapviewer/index.html?find="&amp;$F390&amp;"%2C"&amp;$E390&amp;"&amp;marker="&amp;$F390&amp;","&amp;$E390&amp;",4326&amp;level=16")))))),IF(_xlfn.SINGLE(JobState)="WI","Review Local Roads Layer","Review NFC AGOL Layer"))))</f>
        <v/>
      </c>
      <c r="N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390&amp;"%2C"&amp;$E390&amp;"&amp;marker="&amp;$F390&amp;","&amp;$E390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0" s="6" t="str">
        <f>IF(OR($E390="", $F390=""),"",IF(_xlfn.SINGLE(JobAgolMap)="",HYPERLINK("https://fema.maps.arcgis.com/apps/mapviewer/index.html?find="&amp;$F390&amp;"%2C"&amp;$E390&amp;"&amp;marker="&amp;$F390&amp;","&amp;$E390&amp;",4326&amp;level=16","FEMA AGOL Map Viewer"),HYPERLINK(_xlfn.SINGLE(JobAgolMap)&amp;IF(ISNUMBER(FIND("?",_xlfn.SINGLE(JobAgolMap))),"&amp;","?")&amp;"center="&amp;$F390&amp;","&amp;$E390&amp;"&amp;level=16&amp;marker="&amp;$F390&amp;","&amp;$E390,"Open")))</f>
        <v/>
      </c>
      <c r="Q390" s="4"/>
      <c r="R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services5.arcgis.com/0pgGLzT0Nh7FVjon/arcgis/rest/services/Functional_Class_Local_Non_Prod/FeatureServer/1&amp;find="&amp;$F391&amp;"%2C"&amp;$E391&amp;"&amp;marker="&amp;$F391&amp;","&amp;$E391&amp;",4326&amp;level=16",IF(_xlfn.SINGLE(JobState)="MN","https://fema.maps.arcgis.com/apps/mapviewer/index.html?url=https%3A%2F%2Fdotapp9.dot.state.mn.us%2Fegis12%2Frest%2Fservices%2FBASEMAP%2Fmndot_commonlayers2%2FMapServer%2F11&amp;find="&amp;$F391&amp;"%2C"&amp;$E391&amp;"&amp;marker="&amp;$F391&amp;","&amp;$E391&amp;",4326&amp;level=16",IF(_xlfn.SINGLE(JobState)="IL","https://fema.maps.arcgis.com/apps/mapviewer/index.html?url=https%3A%2F%2Fgis1.dot.illinois.gov%2Farcgis%2Frest%2Fservices%2FAdministrativeData%2FFunctionalClass%2FMapServer%2F0&amp;find="&amp;$F391&amp;"%2C"&amp;$E391&amp;"&amp;marker="&amp;$F391&amp;","&amp;$E391&amp;",4326&amp;level=16",IF(_xlfn.SINGLE(JobState)="OH","https://fema.maps.arcgis.com/apps/mapviewer/index.html?url=https%3A%2F%2Ftims.dot.state.oh.us%2Fags%2Frest%2Fservices%2FRoadway_Information%2FFunctional_Class%2FMapServer%2F0&amp;find="&amp;$F391&amp;"%2C"&amp;$E391&amp;"&amp;marker="&amp;$F391&amp;","&amp;$E391&amp;",4326&amp;level=16","https://fema.maps.arcgis.com/apps/mapviewer/index.html?find="&amp;$F391&amp;"%2C"&amp;$E391&amp;"&amp;marker="&amp;$F391&amp;","&amp;$E391&amp;",4326&amp;level=16")))))),IF(_xlfn.SINGLE(JobState)="WI","Review Local Roads Layer","Review NFC AGOL Layer"))))</f>
        <v/>
      </c>
      <c r="N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391&amp;"%2C"&amp;$E391&amp;"&amp;marker="&amp;$F391&amp;","&amp;$E391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1" s="6" t="str">
        <f>IF(OR($E391="", $F391=""),"",IF(_xlfn.SINGLE(JobAgolMap)="",HYPERLINK("https://fema.maps.arcgis.com/apps/mapviewer/index.html?find="&amp;$F391&amp;"%2C"&amp;$E391&amp;"&amp;marker="&amp;$F391&amp;","&amp;$E391&amp;",4326&amp;level=16","FEMA AGOL Map Viewer"),HYPERLINK(_xlfn.SINGLE(JobAgolMap)&amp;IF(ISNUMBER(FIND("?",_xlfn.SINGLE(JobAgolMap))),"&amp;","?")&amp;"center="&amp;$F391&amp;","&amp;$E391&amp;"&amp;level=16&amp;marker="&amp;$F391&amp;","&amp;$E391,"Open")))</f>
        <v/>
      </c>
      <c r="Q391" s="4"/>
      <c r="R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services5.arcgis.com/0pgGLzT0Nh7FVjon/arcgis/rest/services/Functional_Class_Local_Non_Prod/FeatureServer/1&amp;find="&amp;$F392&amp;"%2C"&amp;$E392&amp;"&amp;marker="&amp;$F392&amp;","&amp;$E392&amp;",4326&amp;level=16",IF(_xlfn.SINGLE(JobState)="MN","https://fema.maps.arcgis.com/apps/mapviewer/index.html?url=https%3A%2F%2Fdotapp9.dot.state.mn.us%2Fegis12%2Frest%2Fservices%2FBASEMAP%2Fmndot_commonlayers2%2FMapServer%2F11&amp;find="&amp;$F392&amp;"%2C"&amp;$E392&amp;"&amp;marker="&amp;$F392&amp;","&amp;$E392&amp;",4326&amp;level=16",IF(_xlfn.SINGLE(JobState)="IL","https://fema.maps.arcgis.com/apps/mapviewer/index.html?url=https%3A%2F%2Fgis1.dot.illinois.gov%2Farcgis%2Frest%2Fservices%2FAdministrativeData%2FFunctionalClass%2FMapServer%2F0&amp;find="&amp;$F392&amp;"%2C"&amp;$E392&amp;"&amp;marker="&amp;$F392&amp;","&amp;$E392&amp;",4326&amp;level=16",IF(_xlfn.SINGLE(JobState)="OH","https://fema.maps.arcgis.com/apps/mapviewer/index.html?url=https%3A%2F%2Ftims.dot.state.oh.us%2Fags%2Frest%2Fservices%2FRoadway_Information%2FFunctional_Class%2FMapServer%2F0&amp;find="&amp;$F392&amp;"%2C"&amp;$E392&amp;"&amp;marker="&amp;$F392&amp;","&amp;$E392&amp;",4326&amp;level=16","https://fema.maps.arcgis.com/apps/mapviewer/index.html?find="&amp;$F392&amp;"%2C"&amp;$E392&amp;"&amp;marker="&amp;$F392&amp;","&amp;$E392&amp;",4326&amp;level=16")))))),IF(_xlfn.SINGLE(JobState)="WI","Review Local Roads Layer","Review NFC AGOL Layer"))))</f>
        <v/>
      </c>
      <c r="N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392&amp;"%2C"&amp;$E392&amp;"&amp;marker="&amp;$F392&amp;","&amp;$E392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2" s="6" t="str">
        <f>IF(OR($E392="", $F392=""),"",IF(_xlfn.SINGLE(JobAgolMap)="",HYPERLINK("https://fema.maps.arcgis.com/apps/mapviewer/index.html?find="&amp;$F392&amp;"%2C"&amp;$E392&amp;"&amp;marker="&amp;$F392&amp;","&amp;$E392&amp;",4326&amp;level=16","FEMA AGOL Map Viewer"),HYPERLINK(_xlfn.SINGLE(JobAgolMap)&amp;IF(ISNUMBER(FIND("?",_xlfn.SINGLE(JobAgolMap))),"&amp;","?")&amp;"center="&amp;$F392&amp;","&amp;$E392&amp;"&amp;level=16&amp;marker="&amp;$F392&amp;","&amp;$E392,"Open")))</f>
        <v/>
      </c>
      <c r="Q392" s="4"/>
      <c r="R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services5.arcgis.com/0pgGLzT0Nh7FVjon/arcgis/rest/services/Functional_Class_Local_Non_Prod/FeatureServer/1&amp;find="&amp;$F393&amp;"%2C"&amp;$E393&amp;"&amp;marker="&amp;$F393&amp;","&amp;$E393&amp;",4326&amp;level=16",IF(_xlfn.SINGLE(JobState)="MN","https://fema.maps.arcgis.com/apps/mapviewer/index.html?url=https%3A%2F%2Fdotapp9.dot.state.mn.us%2Fegis12%2Frest%2Fservices%2FBASEMAP%2Fmndot_commonlayers2%2FMapServer%2F11&amp;find="&amp;$F393&amp;"%2C"&amp;$E393&amp;"&amp;marker="&amp;$F393&amp;","&amp;$E393&amp;",4326&amp;level=16",IF(_xlfn.SINGLE(JobState)="IL","https://fema.maps.arcgis.com/apps/mapviewer/index.html?url=https%3A%2F%2Fgis1.dot.illinois.gov%2Farcgis%2Frest%2Fservices%2FAdministrativeData%2FFunctionalClass%2FMapServer%2F0&amp;find="&amp;$F393&amp;"%2C"&amp;$E393&amp;"&amp;marker="&amp;$F393&amp;","&amp;$E393&amp;",4326&amp;level=16",IF(_xlfn.SINGLE(JobState)="OH","https://fema.maps.arcgis.com/apps/mapviewer/index.html?url=https%3A%2F%2Ftims.dot.state.oh.us%2Fags%2Frest%2Fservices%2FRoadway_Information%2FFunctional_Class%2FMapServer%2F0&amp;find="&amp;$F393&amp;"%2C"&amp;$E393&amp;"&amp;marker="&amp;$F393&amp;","&amp;$E393&amp;",4326&amp;level=16","https://fema.maps.arcgis.com/apps/mapviewer/index.html?find="&amp;$F393&amp;"%2C"&amp;$E393&amp;"&amp;marker="&amp;$F393&amp;","&amp;$E393&amp;",4326&amp;level=16")))))),IF(_xlfn.SINGLE(JobState)="WI","Review Local Roads Layer","Review NFC AGOL Layer"))))</f>
        <v/>
      </c>
      <c r="N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393&amp;"%2C"&amp;$E393&amp;"&amp;marker="&amp;$F393&amp;","&amp;$E393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3" s="6" t="str">
        <f>IF(OR($E393="", $F393=""),"",IF(_xlfn.SINGLE(JobAgolMap)="",HYPERLINK("https://fema.maps.arcgis.com/apps/mapviewer/index.html?find="&amp;$F393&amp;"%2C"&amp;$E393&amp;"&amp;marker="&amp;$F393&amp;","&amp;$E393&amp;",4326&amp;level=16","FEMA AGOL Map Viewer"),HYPERLINK(_xlfn.SINGLE(JobAgolMap)&amp;IF(ISNUMBER(FIND("?",_xlfn.SINGLE(JobAgolMap))),"&amp;","?")&amp;"center="&amp;$F393&amp;","&amp;$E393&amp;"&amp;level=16&amp;marker="&amp;$F393&amp;","&amp;$E393,"Open")))</f>
        <v/>
      </c>
      <c r="Q393" s="4"/>
      <c r="R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services5.arcgis.com/0pgGLzT0Nh7FVjon/arcgis/rest/services/Functional_Class_Local_Non_Prod/FeatureServer/1&amp;find="&amp;$F394&amp;"%2C"&amp;$E394&amp;"&amp;marker="&amp;$F394&amp;","&amp;$E394&amp;",4326&amp;level=16",IF(_xlfn.SINGLE(JobState)="MN","https://fema.maps.arcgis.com/apps/mapviewer/index.html?url=https%3A%2F%2Fdotapp9.dot.state.mn.us%2Fegis12%2Frest%2Fservices%2FBASEMAP%2Fmndot_commonlayers2%2FMapServer%2F11&amp;find="&amp;$F394&amp;"%2C"&amp;$E394&amp;"&amp;marker="&amp;$F394&amp;","&amp;$E394&amp;",4326&amp;level=16",IF(_xlfn.SINGLE(JobState)="IL","https://fema.maps.arcgis.com/apps/mapviewer/index.html?url=https%3A%2F%2Fgis1.dot.illinois.gov%2Farcgis%2Frest%2Fservices%2FAdministrativeData%2FFunctionalClass%2FMapServer%2F0&amp;find="&amp;$F394&amp;"%2C"&amp;$E394&amp;"&amp;marker="&amp;$F394&amp;","&amp;$E394&amp;",4326&amp;level=16",IF(_xlfn.SINGLE(JobState)="OH","https://fema.maps.arcgis.com/apps/mapviewer/index.html?url=https%3A%2F%2Ftims.dot.state.oh.us%2Fags%2Frest%2Fservices%2FRoadway_Information%2FFunctional_Class%2FMapServer%2F0&amp;find="&amp;$F394&amp;"%2C"&amp;$E394&amp;"&amp;marker="&amp;$F394&amp;","&amp;$E394&amp;",4326&amp;level=16","https://fema.maps.arcgis.com/apps/mapviewer/index.html?find="&amp;$F394&amp;"%2C"&amp;$E394&amp;"&amp;marker="&amp;$F394&amp;","&amp;$E394&amp;",4326&amp;level=16")))))),IF(_xlfn.SINGLE(JobState)="WI","Review Local Roads Layer","Review NFC AGOL Layer"))))</f>
        <v/>
      </c>
      <c r="N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394&amp;"%2C"&amp;$E394&amp;"&amp;marker="&amp;$F394&amp;","&amp;$E394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4" s="6" t="str">
        <f>IF(OR($E394="", $F394=""),"",IF(_xlfn.SINGLE(JobAgolMap)="",HYPERLINK("https://fema.maps.arcgis.com/apps/mapviewer/index.html?find="&amp;$F394&amp;"%2C"&amp;$E394&amp;"&amp;marker="&amp;$F394&amp;","&amp;$E394&amp;",4326&amp;level=16","FEMA AGOL Map Viewer"),HYPERLINK(_xlfn.SINGLE(JobAgolMap)&amp;IF(ISNUMBER(FIND("?",_xlfn.SINGLE(JobAgolMap))),"&amp;","?")&amp;"center="&amp;$F394&amp;","&amp;$E394&amp;"&amp;level=16&amp;marker="&amp;$F394&amp;","&amp;$E394,"Open")))</f>
        <v/>
      </c>
      <c r="Q394" s="4"/>
      <c r="R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services5.arcgis.com/0pgGLzT0Nh7FVjon/arcgis/rest/services/Functional_Class_Local_Non_Prod/FeatureServer/1&amp;find="&amp;$F395&amp;"%2C"&amp;$E395&amp;"&amp;marker="&amp;$F395&amp;","&amp;$E395&amp;",4326&amp;level=16",IF(_xlfn.SINGLE(JobState)="MN","https://fema.maps.arcgis.com/apps/mapviewer/index.html?url=https%3A%2F%2Fdotapp9.dot.state.mn.us%2Fegis12%2Frest%2Fservices%2FBASEMAP%2Fmndot_commonlayers2%2FMapServer%2F11&amp;find="&amp;$F395&amp;"%2C"&amp;$E395&amp;"&amp;marker="&amp;$F395&amp;","&amp;$E395&amp;",4326&amp;level=16",IF(_xlfn.SINGLE(JobState)="IL","https://fema.maps.arcgis.com/apps/mapviewer/index.html?url=https%3A%2F%2Fgis1.dot.illinois.gov%2Farcgis%2Frest%2Fservices%2FAdministrativeData%2FFunctionalClass%2FMapServer%2F0&amp;find="&amp;$F395&amp;"%2C"&amp;$E395&amp;"&amp;marker="&amp;$F395&amp;","&amp;$E395&amp;",4326&amp;level=16",IF(_xlfn.SINGLE(JobState)="OH","https://fema.maps.arcgis.com/apps/mapviewer/index.html?url=https%3A%2F%2Ftims.dot.state.oh.us%2Fags%2Frest%2Fservices%2FRoadway_Information%2FFunctional_Class%2FMapServer%2F0&amp;find="&amp;$F395&amp;"%2C"&amp;$E395&amp;"&amp;marker="&amp;$F395&amp;","&amp;$E395&amp;",4326&amp;level=16","https://fema.maps.arcgis.com/apps/mapviewer/index.html?find="&amp;$F395&amp;"%2C"&amp;$E395&amp;"&amp;marker="&amp;$F395&amp;","&amp;$E395&amp;",4326&amp;level=16")))))),IF(_xlfn.SINGLE(JobState)="WI","Review Local Roads Layer","Review NFC AGOL Layer"))))</f>
        <v/>
      </c>
      <c r="N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395&amp;"%2C"&amp;$E395&amp;"&amp;marker="&amp;$F395&amp;","&amp;$E395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5" s="6" t="str">
        <f>IF(OR($E395="", $F395=""),"",IF(_xlfn.SINGLE(JobAgolMap)="",HYPERLINK("https://fema.maps.arcgis.com/apps/mapviewer/index.html?find="&amp;$F395&amp;"%2C"&amp;$E395&amp;"&amp;marker="&amp;$F395&amp;","&amp;$E395&amp;",4326&amp;level=16","FEMA AGOL Map Viewer"),HYPERLINK(_xlfn.SINGLE(JobAgolMap)&amp;IF(ISNUMBER(FIND("?",_xlfn.SINGLE(JobAgolMap))),"&amp;","?")&amp;"center="&amp;$F395&amp;","&amp;$E395&amp;"&amp;level=16&amp;marker="&amp;$F395&amp;","&amp;$E395,"Open")))</f>
        <v/>
      </c>
      <c r="Q395" s="4"/>
      <c r="R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services5.arcgis.com/0pgGLzT0Nh7FVjon/arcgis/rest/services/Functional_Class_Local_Non_Prod/FeatureServer/1&amp;find="&amp;$F396&amp;"%2C"&amp;$E396&amp;"&amp;marker="&amp;$F396&amp;","&amp;$E396&amp;",4326&amp;level=16",IF(_xlfn.SINGLE(JobState)="MN","https://fema.maps.arcgis.com/apps/mapviewer/index.html?url=https%3A%2F%2Fdotapp9.dot.state.mn.us%2Fegis12%2Frest%2Fservices%2FBASEMAP%2Fmndot_commonlayers2%2FMapServer%2F11&amp;find="&amp;$F396&amp;"%2C"&amp;$E396&amp;"&amp;marker="&amp;$F396&amp;","&amp;$E396&amp;",4326&amp;level=16",IF(_xlfn.SINGLE(JobState)="IL","https://fema.maps.arcgis.com/apps/mapviewer/index.html?url=https%3A%2F%2Fgis1.dot.illinois.gov%2Farcgis%2Frest%2Fservices%2FAdministrativeData%2FFunctionalClass%2FMapServer%2F0&amp;find="&amp;$F396&amp;"%2C"&amp;$E396&amp;"&amp;marker="&amp;$F396&amp;","&amp;$E396&amp;",4326&amp;level=16",IF(_xlfn.SINGLE(JobState)="OH","https://fema.maps.arcgis.com/apps/mapviewer/index.html?url=https%3A%2F%2Ftims.dot.state.oh.us%2Fags%2Frest%2Fservices%2FRoadway_Information%2FFunctional_Class%2FMapServer%2F0&amp;find="&amp;$F396&amp;"%2C"&amp;$E396&amp;"&amp;marker="&amp;$F396&amp;","&amp;$E396&amp;",4326&amp;level=16","https://fema.maps.arcgis.com/apps/mapviewer/index.html?find="&amp;$F396&amp;"%2C"&amp;$E396&amp;"&amp;marker="&amp;$F396&amp;","&amp;$E396&amp;",4326&amp;level=16")))))),IF(_xlfn.SINGLE(JobState)="WI","Review Local Roads Layer","Review NFC AGOL Layer"))))</f>
        <v/>
      </c>
      <c r="N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396&amp;"%2C"&amp;$E396&amp;"&amp;marker="&amp;$F396&amp;","&amp;$E396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6" s="6" t="str">
        <f>IF(OR($E396="", $F396=""),"",IF(_xlfn.SINGLE(JobAgolMap)="",HYPERLINK("https://fema.maps.arcgis.com/apps/mapviewer/index.html?find="&amp;$F396&amp;"%2C"&amp;$E396&amp;"&amp;marker="&amp;$F396&amp;","&amp;$E396&amp;",4326&amp;level=16","FEMA AGOL Map Viewer"),HYPERLINK(_xlfn.SINGLE(JobAgolMap)&amp;IF(ISNUMBER(FIND("?",_xlfn.SINGLE(JobAgolMap))),"&amp;","?")&amp;"center="&amp;$F396&amp;","&amp;$E396&amp;"&amp;level=16&amp;marker="&amp;$F396&amp;","&amp;$E396,"Open")))</f>
        <v/>
      </c>
      <c r="Q396" s="4"/>
      <c r="R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services5.arcgis.com/0pgGLzT0Nh7FVjon/arcgis/rest/services/Functional_Class_Local_Non_Prod/FeatureServer/1&amp;find="&amp;$F397&amp;"%2C"&amp;$E397&amp;"&amp;marker="&amp;$F397&amp;","&amp;$E397&amp;",4326&amp;level=16",IF(_xlfn.SINGLE(JobState)="MN","https://fema.maps.arcgis.com/apps/mapviewer/index.html?url=https%3A%2F%2Fdotapp9.dot.state.mn.us%2Fegis12%2Frest%2Fservices%2FBASEMAP%2Fmndot_commonlayers2%2FMapServer%2F11&amp;find="&amp;$F397&amp;"%2C"&amp;$E397&amp;"&amp;marker="&amp;$F397&amp;","&amp;$E397&amp;",4326&amp;level=16",IF(_xlfn.SINGLE(JobState)="IL","https://fema.maps.arcgis.com/apps/mapviewer/index.html?url=https%3A%2F%2Fgis1.dot.illinois.gov%2Farcgis%2Frest%2Fservices%2FAdministrativeData%2FFunctionalClass%2FMapServer%2F0&amp;find="&amp;$F397&amp;"%2C"&amp;$E397&amp;"&amp;marker="&amp;$F397&amp;","&amp;$E397&amp;",4326&amp;level=16",IF(_xlfn.SINGLE(JobState)="OH","https://fema.maps.arcgis.com/apps/mapviewer/index.html?url=https%3A%2F%2Ftims.dot.state.oh.us%2Fags%2Frest%2Fservices%2FRoadway_Information%2FFunctional_Class%2FMapServer%2F0&amp;find="&amp;$F397&amp;"%2C"&amp;$E397&amp;"&amp;marker="&amp;$F397&amp;","&amp;$E397&amp;",4326&amp;level=16","https://fema.maps.arcgis.com/apps/mapviewer/index.html?find="&amp;$F397&amp;"%2C"&amp;$E397&amp;"&amp;marker="&amp;$F397&amp;","&amp;$E397&amp;",4326&amp;level=16")))))),IF(_xlfn.SINGLE(JobState)="WI","Review Local Roads Layer","Review NFC AGOL Layer"))))</f>
        <v/>
      </c>
      <c r="N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397&amp;"%2C"&amp;$E397&amp;"&amp;marker="&amp;$F397&amp;","&amp;$E397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7" s="6" t="str">
        <f>IF(OR($E397="", $F397=""),"",IF(_xlfn.SINGLE(JobAgolMap)="",HYPERLINK("https://fema.maps.arcgis.com/apps/mapviewer/index.html?find="&amp;$F397&amp;"%2C"&amp;$E397&amp;"&amp;marker="&amp;$F397&amp;","&amp;$E397&amp;",4326&amp;level=16","FEMA AGOL Map Viewer"),HYPERLINK(_xlfn.SINGLE(JobAgolMap)&amp;IF(ISNUMBER(FIND("?",_xlfn.SINGLE(JobAgolMap))),"&amp;","?")&amp;"center="&amp;$F397&amp;","&amp;$E397&amp;"&amp;level=16&amp;marker="&amp;$F397&amp;","&amp;$E397,"Open")))</f>
        <v/>
      </c>
      <c r="Q397" s="4"/>
      <c r="R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services5.arcgis.com/0pgGLzT0Nh7FVjon/arcgis/rest/services/Functional_Class_Local_Non_Prod/FeatureServer/1&amp;find="&amp;$F398&amp;"%2C"&amp;$E398&amp;"&amp;marker="&amp;$F398&amp;","&amp;$E398&amp;",4326&amp;level=16",IF(_xlfn.SINGLE(JobState)="MN","https://fema.maps.arcgis.com/apps/mapviewer/index.html?url=https%3A%2F%2Fdotapp9.dot.state.mn.us%2Fegis12%2Frest%2Fservices%2FBASEMAP%2Fmndot_commonlayers2%2FMapServer%2F11&amp;find="&amp;$F398&amp;"%2C"&amp;$E398&amp;"&amp;marker="&amp;$F398&amp;","&amp;$E398&amp;",4326&amp;level=16",IF(_xlfn.SINGLE(JobState)="IL","https://fema.maps.arcgis.com/apps/mapviewer/index.html?url=https%3A%2F%2Fgis1.dot.illinois.gov%2Farcgis%2Frest%2Fservices%2FAdministrativeData%2FFunctionalClass%2FMapServer%2F0&amp;find="&amp;$F398&amp;"%2C"&amp;$E398&amp;"&amp;marker="&amp;$F398&amp;","&amp;$E398&amp;",4326&amp;level=16",IF(_xlfn.SINGLE(JobState)="OH","https://fema.maps.arcgis.com/apps/mapviewer/index.html?url=https%3A%2F%2Ftims.dot.state.oh.us%2Fags%2Frest%2Fservices%2FRoadway_Information%2FFunctional_Class%2FMapServer%2F0&amp;find="&amp;$F398&amp;"%2C"&amp;$E398&amp;"&amp;marker="&amp;$F398&amp;","&amp;$E398&amp;",4326&amp;level=16","https://fema.maps.arcgis.com/apps/mapviewer/index.html?find="&amp;$F398&amp;"%2C"&amp;$E398&amp;"&amp;marker="&amp;$F398&amp;","&amp;$E398&amp;",4326&amp;level=16")))))),IF(_xlfn.SINGLE(JobState)="WI","Review Local Roads Layer","Review NFC AGOL Layer"))))</f>
        <v/>
      </c>
      <c r="N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398&amp;"%2C"&amp;$E398&amp;"&amp;marker="&amp;$F398&amp;","&amp;$E398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8" s="6" t="str">
        <f>IF(OR($E398="", $F398=""),"",IF(_xlfn.SINGLE(JobAgolMap)="",HYPERLINK("https://fema.maps.arcgis.com/apps/mapviewer/index.html?find="&amp;$F398&amp;"%2C"&amp;$E398&amp;"&amp;marker="&amp;$F398&amp;","&amp;$E398&amp;",4326&amp;level=16","FEMA AGOL Map Viewer"),HYPERLINK(_xlfn.SINGLE(JobAgolMap)&amp;IF(ISNUMBER(FIND("?",_xlfn.SINGLE(JobAgolMap))),"&amp;","?")&amp;"center="&amp;$F398&amp;","&amp;$E398&amp;"&amp;level=16&amp;marker="&amp;$F398&amp;","&amp;$E398,"Open")))</f>
        <v/>
      </c>
      <c r="Q398" s="4"/>
      <c r="R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services5.arcgis.com/0pgGLzT0Nh7FVjon/arcgis/rest/services/Functional_Class_Local_Non_Prod/FeatureServer/1&amp;find="&amp;$F399&amp;"%2C"&amp;$E399&amp;"&amp;marker="&amp;$F399&amp;","&amp;$E399&amp;",4326&amp;level=16",IF(_xlfn.SINGLE(JobState)="MN","https://fema.maps.arcgis.com/apps/mapviewer/index.html?url=https%3A%2F%2Fdotapp9.dot.state.mn.us%2Fegis12%2Frest%2Fservices%2FBASEMAP%2Fmndot_commonlayers2%2FMapServer%2F11&amp;find="&amp;$F399&amp;"%2C"&amp;$E399&amp;"&amp;marker="&amp;$F399&amp;","&amp;$E399&amp;",4326&amp;level=16",IF(_xlfn.SINGLE(JobState)="IL","https://fema.maps.arcgis.com/apps/mapviewer/index.html?url=https%3A%2F%2Fgis1.dot.illinois.gov%2Farcgis%2Frest%2Fservices%2FAdministrativeData%2FFunctionalClass%2FMapServer%2F0&amp;find="&amp;$F399&amp;"%2C"&amp;$E399&amp;"&amp;marker="&amp;$F399&amp;","&amp;$E399&amp;",4326&amp;level=16",IF(_xlfn.SINGLE(JobState)="OH","https://fema.maps.arcgis.com/apps/mapviewer/index.html?url=https%3A%2F%2Ftims.dot.state.oh.us%2Fags%2Frest%2Fservices%2FRoadway_Information%2FFunctional_Class%2FMapServer%2F0&amp;find="&amp;$F399&amp;"%2C"&amp;$E399&amp;"&amp;marker="&amp;$F399&amp;","&amp;$E399&amp;",4326&amp;level=16","https://fema.maps.arcgis.com/apps/mapviewer/index.html?find="&amp;$F399&amp;"%2C"&amp;$E399&amp;"&amp;marker="&amp;$F399&amp;","&amp;$E399&amp;",4326&amp;level=16")))))),IF(_xlfn.SINGLE(JobState)="WI","Review Local Roads Layer","Review NFC AGOL Layer"))))</f>
        <v/>
      </c>
      <c r="N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399&amp;"%2C"&amp;$E399&amp;"&amp;marker="&amp;$F399&amp;","&amp;$E399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399" s="6" t="str">
        <f>IF(OR($E399="", $F399=""),"",IF(_xlfn.SINGLE(JobAgolMap)="",HYPERLINK("https://fema.maps.arcgis.com/apps/mapviewer/index.html?find="&amp;$F399&amp;"%2C"&amp;$E399&amp;"&amp;marker="&amp;$F399&amp;","&amp;$E399&amp;",4326&amp;level=16","FEMA AGOL Map Viewer"),HYPERLINK(_xlfn.SINGLE(JobAgolMap)&amp;IF(ISNUMBER(FIND("?",_xlfn.SINGLE(JobAgolMap))),"&amp;","?")&amp;"center="&amp;$F399&amp;","&amp;$E399&amp;"&amp;level=16&amp;marker="&amp;$F399&amp;","&amp;$E399,"Open")))</f>
        <v/>
      </c>
      <c r="Q399" s="4"/>
      <c r="R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services5.arcgis.com/0pgGLzT0Nh7FVjon/arcgis/rest/services/Functional_Class_Local_Non_Prod/FeatureServer/1&amp;find="&amp;$F400&amp;"%2C"&amp;$E400&amp;"&amp;marker="&amp;$F400&amp;","&amp;$E400&amp;",4326&amp;level=16",IF(_xlfn.SINGLE(JobState)="MN","https://fema.maps.arcgis.com/apps/mapviewer/index.html?url=https%3A%2F%2Fdotapp9.dot.state.mn.us%2Fegis12%2Frest%2Fservices%2FBASEMAP%2Fmndot_commonlayers2%2FMapServer%2F11&amp;find="&amp;$F400&amp;"%2C"&amp;$E400&amp;"&amp;marker="&amp;$F400&amp;","&amp;$E400&amp;",4326&amp;level=16",IF(_xlfn.SINGLE(JobState)="IL","https://fema.maps.arcgis.com/apps/mapviewer/index.html?url=https%3A%2F%2Fgis1.dot.illinois.gov%2Farcgis%2Frest%2Fservices%2FAdministrativeData%2FFunctionalClass%2FMapServer%2F0&amp;find="&amp;$F400&amp;"%2C"&amp;$E400&amp;"&amp;marker="&amp;$F400&amp;","&amp;$E400&amp;",4326&amp;level=16",IF(_xlfn.SINGLE(JobState)="OH","https://fema.maps.arcgis.com/apps/mapviewer/index.html?url=https%3A%2F%2Ftims.dot.state.oh.us%2Fags%2Frest%2Fservices%2FRoadway_Information%2FFunctional_Class%2FMapServer%2F0&amp;find="&amp;$F400&amp;"%2C"&amp;$E400&amp;"&amp;marker="&amp;$F400&amp;","&amp;$E400&amp;",4326&amp;level=16","https://fema.maps.arcgis.com/apps/mapviewer/index.html?find="&amp;$F400&amp;"%2C"&amp;$E400&amp;"&amp;marker="&amp;$F400&amp;","&amp;$E400&amp;",4326&amp;level=16")))))),IF(_xlfn.SINGLE(JobState)="WI","Review Local Roads Layer","Review NFC AGOL Layer"))))</f>
        <v/>
      </c>
      <c r="N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400&amp;"%2C"&amp;$E400&amp;"&amp;marker="&amp;$F400&amp;","&amp;$E400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0" s="6" t="str">
        <f>IF(OR($E400="", $F400=""),"",IF(_xlfn.SINGLE(JobAgolMap)="",HYPERLINK("https://fema.maps.arcgis.com/apps/mapviewer/index.html?find="&amp;$F400&amp;"%2C"&amp;$E400&amp;"&amp;marker="&amp;$F400&amp;","&amp;$E400&amp;",4326&amp;level=16","FEMA AGOL Map Viewer"),HYPERLINK(_xlfn.SINGLE(JobAgolMap)&amp;IF(ISNUMBER(FIND("?",_xlfn.SINGLE(JobAgolMap))),"&amp;","?")&amp;"center="&amp;$F400&amp;","&amp;$E400&amp;"&amp;level=16&amp;marker="&amp;$F400&amp;","&amp;$E400,"Open")))</f>
        <v/>
      </c>
      <c r="Q400" s="4"/>
      <c r="R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services5.arcgis.com/0pgGLzT0Nh7FVjon/arcgis/rest/services/Functional_Class_Local_Non_Prod/FeatureServer/1&amp;find="&amp;$F401&amp;"%2C"&amp;$E401&amp;"&amp;marker="&amp;$F401&amp;","&amp;$E401&amp;",4326&amp;level=16",IF(_xlfn.SINGLE(JobState)="MN","https://fema.maps.arcgis.com/apps/mapviewer/index.html?url=https%3A%2F%2Fdotapp9.dot.state.mn.us%2Fegis12%2Frest%2Fservices%2FBASEMAP%2Fmndot_commonlayers2%2FMapServer%2F11&amp;find="&amp;$F401&amp;"%2C"&amp;$E401&amp;"&amp;marker="&amp;$F401&amp;","&amp;$E401&amp;",4326&amp;level=16",IF(_xlfn.SINGLE(JobState)="IL","https://fema.maps.arcgis.com/apps/mapviewer/index.html?url=https%3A%2F%2Fgis1.dot.illinois.gov%2Farcgis%2Frest%2Fservices%2FAdministrativeData%2FFunctionalClass%2FMapServer%2F0&amp;find="&amp;$F401&amp;"%2C"&amp;$E401&amp;"&amp;marker="&amp;$F401&amp;","&amp;$E401&amp;",4326&amp;level=16",IF(_xlfn.SINGLE(JobState)="OH","https://fema.maps.arcgis.com/apps/mapviewer/index.html?url=https%3A%2F%2Ftims.dot.state.oh.us%2Fags%2Frest%2Fservices%2FRoadway_Information%2FFunctional_Class%2FMapServer%2F0&amp;find="&amp;$F401&amp;"%2C"&amp;$E401&amp;"&amp;marker="&amp;$F401&amp;","&amp;$E401&amp;",4326&amp;level=16","https://fema.maps.arcgis.com/apps/mapviewer/index.html?find="&amp;$F401&amp;"%2C"&amp;$E401&amp;"&amp;marker="&amp;$F401&amp;","&amp;$E401&amp;",4326&amp;level=16")))))),IF(_xlfn.SINGLE(JobState)="WI","Review Local Roads Layer","Review NFC AGOL Layer"))))</f>
        <v/>
      </c>
      <c r="N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401&amp;"%2C"&amp;$E401&amp;"&amp;marker="&amp;$F401&amp;","&amp;$E401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1" s="6" t="str">
        <f>IF(OR($E401="", $F401=""),"",IF(_xlfn.SINGLE(JobAgolMap)="",HYPERLINK("https://fema.maps.arcgis.com/apps/mapviewer/index.html?find="&amp;$F401&amp;"%2C"&amp;$E401&amp;"&amp;marker="&amp;$F401&amp;","&amp;$E401&amp;",4326&amp;level=16","FEMA AGOL Map Viewer"),HYPERLINK(_xlfn.SINGLE(JobAgolMap)&amp;IF(ISNUMBER(FIND("?",_xlfn.SINGLE(JobAgolMap))),"&amp;","?")&amp;"center="&amp;$F401&amp;","&amp;$E401&amp;"&amp;level=16&amp;marker="&amp;$F401&amp;","&amp;$E401,"Open")))</f>
        <v/>
      </c>
      <c r="Q401" s="4"/>
      <c r="R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services5.arcgis.com/0pgGLzT0Nh7FVjon/arcgis/rest/services/Functional_Class_Local_Non_Prod/FeatureServer/1&amp;find="&amp;$F402&amp;"%2C"&amp;$E402&amp;"&amp;marker="&amp;$F402&amp;","&amp;$E402&amp;",4326&amp;level=16",IF(_xlfn.SINGLE(JobState)="MN","https://fema.maps.arcgis.com/apps/mapviewer/index.html?url=https%3A%2F%2Fdotapp9.dot.state.mn.us%2Fegis12%2Frest%2Fservices%2FBASEMAP%2Fmndot_commonlayers2%2FMapServer%2F11&amp;find="&amp;$F402&amp;"%2C"&amp;$E402&amp;"&amp;marker="&amp;$F402&amp;","&amp;$E402&amp;",4326&amp;level=16",IF(_xlfn.SINGLE(JobState)="IL","https://fema.maps.arcgis.com/apps/mapviewer/index.html?url=https%3A%2F%2Fgis1.dot.illinois.gov%2Farcgis%2Frest%2Fservices%2FAdministrativeData%2FFunctionalClass%2FMapServer%2F0&amp;find="&amp;$F402&amp;"%2C"&amp;$E402&amp;"&amp;marker="&amp;$F402&amp;","&amp;$E402&amp;",4326&amp;level=16",IF(_xlfn.SINGLE(JobState)="OH","https://fema.maps.arcgis.com/apps/mapviewer/index.html?url=https%3A%2F%2Ftims.dot.state.oh.us%2Fags%2Frest%2Fservices%2FRoadway_Information%2FFunctional_Class%2FMapServer%2F0&amp;find="&amp;$F402&amp;"%2C"&amp;$E402&amp;"&amp;marker="&amp;$F402&amp;","&amp;$E402&amp;",4326&amp;level=16","https://fema.maps.arcgis.com/apps/mapviewer/index.html?find="&amp;$F402&amp;"%2C"&amp;$E402&amp;"&amp;marker="&amp;$F402&amp;","&amp;$E402&amp;",4326&amp;level=16")))))),IF(_xlfn.SINGLE(JobState)="WI","Review Local Roads Layer","Review NFC AGOL Layer"))))</f>
        <v/>
      </c>
      <c r="N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402&amp;"%2C"&amp;$E402&amp;"&amp;marker="&amp;$F402&amp;","&amp;$E402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2" s="6" t="str">
        <f>IF(OR($E402="", $F402=""),"",IF(_xlfn.SINGLE(JobAgolMap)="",HYPERLINK("https://fema.maps.arcgis.com/apps/mapviewer/index.html?find="&amp;$F402&amp;"%2C"&amp;$E402&amp;"&amp;marker="&amp;$F402&amp;","&amp;$E402&amp;",4326&amp;level=16","FEMA AGOL Map Viewer"),HYPERLINK(_xlfn.SINGLE(JobAgolMap)&amp;IF(ISNUMBER(FIND("?",_xlfn.SINGLE(JobAgolMap))),"&amp;","?")&amp;"center="&amp;$F402&amp;","&amp;$E402&amp;"&amp;level=16&amp;marker="&amp;$F402&amp;","&amp;$E402,"Open")))</f>
        <v/>
      </c>
      <c r="Q402" s="4"/>
      <c r="R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services5.arcgis.com/0pgGLzT0Nh7FVjon/arcgis/rest/services/Functional_Class_Local_Non_Prod/FeatureServer/1&amp;find="&amp;$F403&amp;"%2C"&amp;$E403&amp;"&amp;marker="&amp;$F403&amp;","&amp;$E403&amp;",4326&amp;level=16",IF(_xlfn.SINGLE(JobState)="MN","https://fema.maps.arcgis.com/apps/mapviewer/index.html?url=https%3A%2F%2Fdotapp9.dot.state.mn.us%2Fegis12%2Frest%2Fservices%2FBASEMAP%2Fmndot_commonlayers2%2FMapServer%2F11&amp;find="&amp;$F403&amp;"%2C"&amp;$E403&amp;"&amp;marker="&amp;$F403&amp;","&amp;$E403&amp;",4326&amp;level=16",IF(_xlfn.SINGLE(JobState)="IL","https://fema.maps.arcgis.com/apps/mapviewer/index.html?url=https%3A%2F%2Fgis1.dot.illinois.gov%2Farcgis%2Frest%2Fservices%2FAdministrativeData%2FFunctionalClass%2FMapServer%2F0&amp;find="&amp;$F403&amp;"%2C"&amp;$E403&amp;"&amp;marker="&amp;$F403&amp;","&amp;$E403&amp;",4326&amp;level=16",IF(_xlfn.SINGLE(JobState)="OH","https://fema.maps.arcgis.com/apps/mapviewer/index.html?url=https%3A%2F%2Ftims.dot.state.oh.us%2Fags%2Frest%2Fservices%2FRoadway_Information%2FFunctional_Class%2FMapServer%2F0&amp;find="&amp;$F403&amp;"%2C"&amp;$E403&amp;"&amp;marker="&amp;$F403&amp;","&amp;$E403&amp;",4326&amp;level=16","https://fema.maps.arcgis.com/apps/mapviewer/index.html?find="&amp;$F403&amp;"%2C"&amp;$E403&amp;"&amp;marker="&amp;$F403&amp;","&amp;$E403&amp;",4326&amp;level=16")))))),IF(_xlfn.SINGLE(JobState)="WI","Review Local Roads Layer","Review NFC AGOL Layer"))))</f>
        <v/>
      </c>
      <c r="N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403&amp;"%2C"&amp;$E403&amp;"&amp;marker="&amp;$F403&amp;","&amp;$E403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3" s="6" t="str">
        <f>IF(OR($E403="", $F403=""),"",IF(_xlfn.SINGLE(JobAgolMap)="",HYPERLINK("https://fema.maps.arcgis.com/apps/mapviewer/index.html?find="&amp;$F403&amp;"%2C"&amp;$E403&amp;"&amp;marker="&amp;$F403&amp;","&amp;$E403&amp;",4326&amp;level=16","FEMA AGOL Map Viewer"),HYPERLINK(_xlfn.SINGLE(JobAgolMap)&amp;IF(ISNUMBER(FIND("?",_xlfn.SINGLE(JobAgolMap))),"&amp;","?")&amp;"center="&amp;$F403&amp;","&amp;$E403&amp;"&amp;level=16&amp;marker="&amp;$F403&amp;","&amp;$E403,"Open")))</f>
        <v/>
      </c>
      <c r="Q403" s="4"/>
      <c r="R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services5.arcgis.com/0pgGLzT0Nh7FVjon/arcgis/rest/services/Functional_Class_Local_Non_Prod/FeatureServer/1&amp;find="&amp;$F404&amp;"%2C"&amp;$E404&amp;"&amp;marker="&amp;$F404&amp;","&amp;$E404&amp;",4326&amp;level=16",IF(_xlfn.SINGLE(JobState)="MN","https://fema.maps.arcgis.com/apps/mapviewer/index.html?url=https%3A%2F%2Fdotapp9.dot.state.mn.us%2Fegis12%2Frest%2Fservices%2FBASEMAP%2Fmndot_commonlayers2%2FMapServer%2F11&amp;find="&amp;$F404&amp;"%2C"&amp;$E404&amp;"&amp;marker="&amp;$F404&amp;","&amp;$E404&amp;",4326&amp;level=16",IF(_xlfn.SINGLE(JobState)="IL","https://fema.maps.arcgis.com/apps/mapviewer/index.html?url=https%3A%2F%2Fgis1.dot.illinois.gov%2Farcgis%2Frest%2Fservices%2FAdministrativeData%2FFunctionalClass%2FMapServer%2F0&amp;find="&amp;$F404&amp;"%2C"&amp;$E404&amp;"&amp;marker="&amp;$F404&amp;","&amp;$E404&amp;",4326&amp;level=16",IF(_xlfn.SINGLE(JobState)="OH","https://fema.maps.arcgis.com/apps/mapviewer/index.html?url=https%3A%2F%2Ftims.dot.state.oh.us%2Fags%2Frest%2Fservices%2FRoadway_Information%2FFunctional_Class%2FMapServer%2F0&amp;find="&amp;$F404&amp;"%2C"&amp;$E404&amp;"&amp;marker="&amp;$F404&amp;","&amp;$E404&amp;",4326&amp;level=16","https://fema.maps.arcgis.com/apps/mapviewer/index.html?find="&amp;$F404&amp;"%2C"&amp;$E404&amp;"&amp;marker="&amp;$F404&amp;","&amp;$E404&amp;",4326&amp;level=16")))))),IF(_xlfn.SINGLE(JobState)="WI","Review Local Roads Layer","Review NFC AGOL Layer"))))</f>
        <v/>
      </c>
      <c r="N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404&amp;"%2C"&amp;$E404&amp;"&amp;marker="&amp;$F404&amp;","&amp;$E404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4" s="6" t="str">
        <f>IF(OR($E404="", $F404=""),"",IF(_xlfn.SINGLE(JobAgolMap)="",HYPERLINK("https://fema.maps.arcgis.com/apps/mapviewer/index.html?find="&amp;$F404&amp;"%2C"&amp;$E404&amp;"&amp;marker="&amp;$F404&amp;","&amp;$E404&amp;",4326&amp;level=16","FEMA AGOL Map Viewer"),HYPERLINK(_xlfn.SINGLE(JobAgolMap)&amp;IF(ISNUMBER(FIND("?",_xlfn.SINGLE(JobAgolMap))),"&amp;","?")&amp;"center="&amp;$F404&amp;","&amp;$E404&amp;"&amp;level=16&amp;marker="&amp;$F404&amp;","&amp;$E404,"Open")))</f>
        <v/>
      </c>
      <c r="Q404" s="4"/>
      <c r="R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services5.arcgis.com/0pgGLzT0Nh7FVjon/arcgis/rest/services/Functional_Class_Local_Non_Prod/FeatureServer/1&amp;find="&amp;$F405&amp;"%2C"&amp;$E405&amp;"&amp;marker="&amp;$F405&amp;","&amp;$E405&amp;",4326&amp;level=16",IF(_xlfn.SINGLE(JobState)="MN","https://fema.maps.arcgis.com/apps/mapviewer/index.html?url=https%3A%2F%2Fdotapp9.dot.state.mn.us%2Fegis12%2Frest%2Fservices%2FBASEMAP%2Fmndot_commonlayers2%2FMapServer%2F11&amp;find="&amp;$F405&amp;"%2C"&amp;$E405&amp;"&amp;marker="&amp;$F405&amp;","&amp;$E405&amp;",4326&amp;level=16",IF(_xlfn.SINGLE(JobState)="IL","https://fema.maps.arcgis.com/apps/mapviewer/index.html?url=https%3A%2F%2Fgis1.dot.illinois.gov%2Farcgis%2Frest%2Fservices%2FAdministrativeData%2FFunctionalClass%2FMapServer%2F0&amp;find="&amp;$F405&amp;"%2C"&amp;$E405&amp;"&amp;marker="&amp;$F405&amp;","&amp;$E405&amp;",4326&amp;level=16",IF(_xlfn.SINGLE(JobState)="OH","https://fema.maps.arcgis.com/apps/mapviewer/index.html?url=https%3A%2F%2Ftims.dot.state.oh.us%2Fags%2Frest%2Fservices%2FRoadway_Information%2FFunctional_Class%2FMapServer%2F0&amp;find="&amp;$F405&amp;"%2C"&amp;$E405&amp;"&amp;marker="&amp;$F405&amp;","&amp;$E405&amp;",4326&amp;level=16","https://fema.maps.arcgis.com/apps/mapviewer/index.html?find="&amp;$F405&amp;"%2C"&amp;$E405&amp;"&amp;marker="&amp;$F405&amp;","&amp;$E405&amp;",4326&amp;level=16")))))),IF(_xlfn.SINGLE(JobState)="WI","Review Local Roads Layer","Review NFC AGOL Layer"))))</f>
        <v/>
      </c>
      <c r="N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405&amp;"%2C"&amp;$E405&amp;"&amp;marker="&amp;$F405&amp;","&amp;$E405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5" s="6" t="str">
        <f>IF(OR($E405="", $F405=""),"",IF(_xlfn.SINGLE(JobAgolMap)="",HYPERLINK("https://fema.maps.arcgis.com/apps/mapviewer/index.html?find="&amp;$F405&amp;"%2C"&amp;$E405&amp;"&amp;marker="&amp;$F405&amp;","&amp;$E405&amp;",4326&amp;level=16","FEMA AGOL Map Viewer"),HYPERLINK(_xlfn.SINGLE(JobAgolMap)&amp;IF(ISNUMBER(FIND("?",_xlfn.SINGLE(JobAgolMap))),"&amp;","?")&amp;"center="&amp;$F405&amp;","&amp;$E405&amp;"&amp;level=16&amp;marker="&amp;$F405&amp;","&amp;$E405,"Open")))</f>
        <v/>
      </c>
      <c r="Q405" s="4"/>
      <c r="R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services5.arcgis.com/0pgGLzT0Nh7FVjon/arcgis/rest/services/Functional_Class_Local_Non_Prod/FeatureServer/1&amp;find="&amp;$F406&amp;"%2C"&amp;$E406&amp;"&amp;marker="&amp;$F406&amp;","&amp;$E406&amp;",4326&amp;level=16",IF(_xlfn.SINGLE(JobState)="MN","https://fema.maps.arcgis.com/apps/mapviewer/index.html?url=https%3A%2F%2Fdotapp9.dot.state.mn.us%2Fegis12%2Frest%2Fservices%2FBASEMAP%2Fmndot_commonlayers2%2FMapServer%2F11&amp;find="&amp;$F406&amp;"%2C"&amp;$E406&amp;"&amp;marker="&amp;$F406&amp;","&amp;$E406&amp;",4326&amp;level=16",IF(_xlfn.SINGLE(JobState)="IL","https://fema.maps.arcgis.com/apps/mapviewer/index.html?url=https%3A%2F%2Fgis1.dot.illinois.gov%2Farcgis%2Frest%2Fservices%2FAdministrativeData%2FFunctionalClass%2FMapServer%2F0&amp;find="&amp;$F406&amp;"%2C"&amp;$E406&amp;"&amp;marker="&amp;$F406&amp;","&amp;$E406&amp;",4326&amp;level=16",IF(_xlfn.SINGLE(JobState)="OH","https://fema.maps.arcgis.com/apps/mapviewer/index.html?url=https%3A%2F%2Ftims.dot.state.oh.us%2Fags%2Frest%2Fservices%2FRoadway_Information%2FFunctional_Class%2FMapServer%2F0&amp;find="&amp;$F406&amp;"%2C"&amp;$E406&amp;"&amp;marker="&amp;$F406&amp;","&amp;$E406&amp;",4326&amp;level=16","https://fema.maps.arcgis.com/apps/mapviewer/index.html?find="&amp;$F406&amp;"%2C"&amp;$E406&amp;"&amp;marker="&amp;$F406&amp;","&amp;$E406&amp;",4326&amp;level=16")))))),IF(_xlfn.SINGLE(JobState)="WI","Review Local Roads Layer","Review NFC AGOL Layer"))))</f>
        <v/>
      </c>
      <c r="N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406&amp;"%2C"&amp;$E406&amp;"&amp;marker="&amp;$F406&amp;","&amp;$E406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6" s="6" t="str">
        <f>IF(OR($E406="", $F406=""),"",IF(_xlfn.SINGLE(JobAgolMap)="",HYPERLINK("https://fema.maps.arcgis.com/apps/mapviewer/index.html?find="&amp;$F406&amp;"%2C"&amp;$E406&amp;"&amp;marker="&amp;$F406&amp;","&amp;$E406&amp;",4326&amp;level=16","FEMA AGOL Map Viewer"),HYPERLINK(_xlfn.SINGLE(JobAgolMap)&amp;IF(ISNUMBER(FIND("?",_xlfn.SINGLE(JobAgolMap))),"&amp;","?")&amp;"center="&amp;$F406&amp;","&amp;$E406&amp;"&amp;level=16&amp;marker="&amp;$F406&amp;","&amp;$E406,"Open")))</f>
        <v/>
      </c>
      <c r="Q406" s="4"/>
      <c r="R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services5.arcgis.com/0pgGLzT0Nh7FVjon/arcgis/rest/services/Functional_Class_Local_Non_Prod/FeatureServer/1&amp;find="&amp;$F407&amp;"%2C"&amp;$E407&amp;"&amp;marker="&amp;$F407&amp;","&amp;$E407&amp;",4326&amp;level=16",IF(_xlfn.SINGLE(JobState)="MN","https://fema.maps.arcgis.com/apps/mapviewer/index.html?url=https%3A%2F%2Fdotapp9.dot.state.mn.us%2Fegis12%2Frest%2Fservices%2FBASEMAP%2Fmndot_commonlayers2%2FMapServer%2F11&amp;find="&amp;$F407&amp;"%2C"&amp;$E407&amp;"&amp;marker="&amp;$F407&amp;","&amp;$E407&amp;",4326&amp;level=16",IF(_xlfn.SINGLE(JobState)="IL","https://fema.maps.arcgis.com/apps/mapviewer/index.html?url=https%3A%2F%2Fgis1.dot.illinois.gov%2Farcgis%2Frest%2Fservices%2FAdministrativeData%2FFunctionalClass%2FMapServer%2F0&amp;find="&amp;$F407&amp;"%2C"&amp;$E407&amp;"&amp;marker="&amp;$F407&amp;","&amp;$E407&amp;",4326&amp;level=16",IF(_xlfn.SINGLE(JobState)="OH","https://fema.maps.arcgis.com/apps/mapviewer/index.html?url=https%3A%2F%2Ftims.dot.state.oh.us%2Fags%2Frest%2Fservices%2FRoadway_Information%2FFunctional_Class%2FMapServer%2F0&amp;find="&amp;$F407&amp;"%2C"&amp;$E407&amp;"&amp;marker="&amp;$F407&amp;","&amp;$E407&amp;",4326&amp;level=16","https://fema.maps.arcgis.com/apps/mapviewer/index.html?find="&amp;$F407&amp;"%2C"&amp;$E407&amp;"&amp;marker="&amp;$F407&amp;","&amp;$E407&amp;",4326&amp;level=16")))))),IF(_xlfn.SINGLE(JobState)="WI","Review Local Roads Layer","Review NFC AGOL Layer"))))</f>
        <v/>
      </c>
      <c r="N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407&amp;"%2C"&amp;$E407&amp;"&amp;marker="&amp;$F407&amp;","&amp;$E407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7" s="6" t="str">
        <f>IF(OR($E407="", $F407=""),"",IF(_xlfn.SINGLE(JobAgolMap)="",HYPERLINK("https://fema.maps.arcgis.com/apps/mapviewer/index.html?find="&amp;$F407&amp;"%2C"&amp;$E407&amp;"&amp;marker="&amp;$F407&amp;","&amp;$E407&amp;",4326&amp;level=16","FEMA AGOL Map Viewer"),HYPERLINK(_xlfn.SINGLE(JobAgolMap)&amp;IF(ISNUMBER(FIND("?",_xlfn.SINGLE(JobAgolMap))),"&amp;","?")&amp;"center="&amp;$F407&amp;","&amp;$E407&amp;"&amp;level=16&amp;marker="&amp;$F407&amp;","&amp;$E407,"Open")))</f>
        <v/>
      </c>
      <c r="Q407" s="4"/>
      <c r="R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services5.arcgis.com/0pgGLzT0Nh7FVjon/arcgis/rest/services/Functional_Class_Local_Non_Prod/FeatureServer/1&amp;find="&amp;$F408&amp;"%2C"&amp;$E408&amp;"&amp;marker="&amp;$F408&amp;","&amp;$E408&amp;",4326&amp;level=16",IF(_xlfn.SINGLE(JobState)="MN","https://fema.maps.arcgis.com/apps/mapviewer/index.html?url=https%3A%2F%2Fdotapp9.dot.state.mn.us%2Fegis12%2Frest%2Fservices%2FBASEMAP%2Fmndot_commonlayers2%2FMapServer%2F11&amp;find="&amp;$F408&amp;"%2C"&amp;$E408&amp;"&amp;marker="&amp;$F408&amp;","&amp;$E408&amp;",4326&amp;level=16",IF(_xlfn.SINGLE(JobState)="IL","https://fema.maps.arcgis.com/apps/mapviewer/index.html?url=https%3A%2F%2Fgis1.dot.illinois.gov%2Farcgis%2Frest%2Fservices%2FAdministrativeData%2FFunctionalClass%2FMapServer%2F0&amp;find="&amp;$F408&amp;"%2C"&amp;$E408&amp;"&amp;marker="&amp;$F408&amp;","&amp;$E408&amp;",4326&amp;level=16",IF(_xlfn.SINGLE(JobState)="OH","https://fema.maps.arcgis.com/apps/mapviewer/index.html?url=https%3A%2F%2Ftims.dot.state.oh.us%2Fags%2Frest%2Fservices%2FRoadway_Information%2FFunctional_Class%2FMapServer%2F0&amp;find="&amp;$F408&amp;"%2C"&amp;$E408&amp;"&amp;marker="&amp;$F408&amp;","&amp;$E408&amp;",4326&amp;level=16","https://fema.maps.arcgis.com/apps/mapviewer/index.html?find="&amp;$F408&amp;"%2C"&amp;$E408&amp;"&amp;marker="&amp;$F408&amp;","&amp;$E408&amp;",4326&amp;level=16")))))),IF(_xlfn.SINGLE(JobState)="WI","Review Local Roads Layer","Review NFC AGOL Layer"))))</f>
        <v/>
      </c>
      <c r="N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408&amp;"%2C"&amp;$E408&amp;"&amp;marker="&amp;$F408&amp;","&amp;$E408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8" s="6" t="str">
        <f>IF(OR($E408="", $F408=""),"",IF(_xlfn.SINGLE(JobAgolMap)="",HYPERLINK("https://fema.maps.arcgis.com/apps/mapviewer/index.html?find="&amp;$F408&amp;"%2C"&amp;$E408&amp;"&amp;marker="&amp;$F408&amp;","&amp;$E408&amp;",4326&amp;level=16","FEMA AGOL Map Viewer"),HYPERLINK(_xlfn.SINGLE(JobAgolMap)&amp;IF(ISNUMBER(FIND("?",_xlfn.SINGLE(JobAgolMap))),"&amp;","?")&amp;"center="&amp;$F408&amp;","&amp;$E408&amp;"&amp;level=16&amp;marker="&amp;$F408&amp;","&amp;$E408,"Open")))</f>
        <v/>
      </c>
      <c r="Q408" s="4"/>
      <c r="R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services5.arcgis.com/0pgGLzT0Nh7FVjon/arcgis/rest/services/Functional_Class_Local_Non_Prod/FeatureServer/1&amp;find="&amp;$F409&amp;"%2C"&amp;$E409&amp;"&amp;marker="&amp;$F409&amp;","&amp;$E409&amp;",4326&amp;level=16",IF(_xlfn.SINGLE(JobState)="MN","https://fema.maps.arcgis.com/apps/mapviewer/index.html?url=https%3A%2F%2Fdotapp9.dot.state.mn.us%2Fegis12%2Frest%2Fservices%2FBASEMAP%2Fmndot_commonlayers2%2FMapServer%2F11&amp;find="&amp;$F409&amp;"%2C"&amp;$E409&amp;"&amp;marker="&amp;$F409&amp;","&amp;$E409&amp;",4326&amp;level=16",IF(_xlfn.SINGLE(JobState)="IL","https://fema.maps.arcgis.com/apps/mapviewer/index.html?url=https%3A%2F%2Fgis1.dot.illinois.gov%2Farcgis%2Frest%2Fservices%2FAdministrativeData%2FFunctionalClass%2FMapServer%2F0&amp;find="&amp;$F409&amp;"%2C"&amp;$E409&amp;"&amp;marker="&amp;$F409&amp;","&amp;$E409&amp;",4326&amp;level=16",IF(_xlfn.SINGLE(JobState)="OH","https://fema.maps.arcgis.com/apps/mapviewer/index.html?url=https%3A%2F%2Ftims.dot.state.oh.us%2Fags%2Frest%2Fservices%2FRoadway_Information%2FFunctional_Class%2FMapServer%2F0&amp;find="&amp;$F409&amp;"%2C"&amp;$E409&amp;"&amp;marker="&amp;$F409&amp;","&amp;$E409&amp;",4326&amp;level=16","https://fema.maps.arcgis.com/apps/mapviewer/index.html?find="&amp;$F409&amp;"%2C"&amp;$E409&amp;"&amp;marker="&amp;$F409&amp;","&amp;$E409&amp;",4326&amp;level=16")))))),IF(_xlfn.SINGLE(JobState)="WI","Review Local Roads Layer","Review NFC AGOL Layer"))))</f>
        <v/>
      </c>
      <c r="N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409&amp;"%2C"&amp;$E409&amp;"&amp;marker="&amp;$F409&amp;","&amp;$E409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09" s="6" t="str">
        <f>IF(OR($E409="", $F409=""),"",IF(_xlfn.SINGLE(JobAgolMap)="",HYPERLINK("https://fema.maps.arcgis.com/apps/mapviewer/index.html?find="&amp;$F409&amp;"%2C"&amp;$E409&amp;"&amp;marker="&amp;$F409&amp;","&amp;$E409&amp;",4326&amp;level=16","FEMA AGOL Map Viewer"),HYPERLINK(_xlfn.SINGLE(JobAgolMap)&amp;IF(ISNUMBER(FIND("?",_xlfn.SINGLE(JobAgolMap))),"&amp;","?")&amp;"center="&amp;$F409&amp;","&amp;$E409&amp;"&amp;level=16&amp;marker="&amp;$F409&amp;","&amp;$E409,"Open")))</f>
        <v/>
      </c>
      <c r="Q409" s="4"/>
      <c r="R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services5.arcgis.com/0pgGLzT0Nh7FVjon/arcgis/rest/services/Functional_Class_Local_Non_Prod/FeatureServer/1&amp;find="&amp;$F410&amp;"%2C"&amp;$E410&amp;"&amp;marker="&amp;$F410&amp;","&amp;$E410&amp;",4326&amp;level=16",IF(_xlfn.SINGLE(JobState)="MN","https://fema.maps.arcgis.com/apps/mapviewer/index.html?url=https%3A%2F%2Fdotapp9.dot.state.mn.us%2Fegis12%2Frest%2Fservices%2FBASEMAP%2Fmndot_commonlayers2%2FMapServer%2F11&amp;find="&amp;$F410&amp;"%2C"&amp;$E410&amp;"&amp;marker="&amp;$F410&amp;","&amp;$E410&amp;",4326&amp;level=16",IF(_xlfn.SINGLE(JobState)="IL","https://fema.maps.arcgis.com/apps/mapviewer/index.html?url=https%3A%2F%2Fgis1.dot.illinois.gov%2Farcgis%2Frest%2Fservices%2FAdministrativeData%2FFunctionalClass%2FMapServer%2F0&amp;find="&amp;$F410&amp;"%2C"&amp;$E410&amp;"&amp;marker="&amp;$F410&amp;","&amp;$E410&amp;",4326&amp;level=16",IF(_xlfn.SINGLE(JobState)="OH","https://fema.maps.arcgis.com/apps/mapviewer/index.html?url=https%3A%2F%2Ftims.dot.state.oh.us%2Fags%2Frest%2Fservices%2FRoadway_Information%2FFunctional_Class%2FMapServer%2F0&amp;find="&amp;$F410&amp;"%2C"&amp;$E410&amp;"&amp;marker="&amp;$F410&amp;","&amp;$E410&amp;",4326&amp;level=16","https://fema.maps.arcgis.com/apps/mapviewer/index.html?find="&amp;$F410&amp;"%2C"&amp;$E410&amp;"&amp;marker="&amp;$F410&amp;","&amp;$E410&amp;",4326&amp;level=16")))))),IF(_xlfn.SINGLE(JobState)="WI","Review Local Roads Layer","Review NFC AGOL Layer"))))</f>
        <v/>
      </c>
      <c r="N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410&amp;"%2C"&amp;$E410&amp;"&amp;marker="&amp;$F410&amp;","&amp;$E410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0" s="6" t="str">
        <f>IF(OR($E410="", $F410=""),"",IF(_xlfn.SINGLE(JobAgolMap)="",HYPERLINK("https://fema.maps.arcgis.com/apps/mapviewer/index.html?find="&amp;$F410&amp;"%2C"&amp;$E410&amp;"&amp;marker="&amp;$F410&amp;","&amp;$E410&amp;",4326&amp;level=16","FEMA AGOL Map Viewer"),HYPERLINK(_xlfn.SINGLE(JobAgolMap)&amp;IF(ISNUMBER(FIND("?",_xlfn.SINGLE(JobAgolMap))),"&amp;","?")&amp;"center="&amp;$F410&amp;","&amp;$E410&amp;"&amp;level=16&amp;marker="&amp;$F410&amp;","&amp;$E410,"Open")))</f>
        <v/>
      </c>
      <c r="Q410" s="4"/>
      <c r="R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services5.arcgis.com/0pgGLzT0Nh7FVjon/arcgis/rest/services/Functional_Class_Local_Non_Prod/FeatureServer/1&amp;find="&amp;$F411&amp;"%2C"&amp;$E411&amp;"&amp;marker="&amp;$F411&amp;","&amp;$E411&amp;",4326&amp;level=16",IF(_xlfn.SINGLE(JobState)="MN","https://fema.maps.arcgis.com/apps/mapviewer/index.html?url=https%3A%2F%2Fdotapp9.dot.state.mn.us%2Fegis12%2Frest%2Fservices%2FBASEMAP%2Fmndot_commonlayers2%2FMapServer%2F11&amp;find="&amp;$F411&amp;"%2C"&amp;$E411&amp;"&amp;marker="&amp;$F411&amp;","&amp;$E411&amp;",4326&amp;level=16",IF(_xlfn.SINGLE(JobState)="IL","https://fema.maps.arcgis.com/apps/mapviewer/index.html?url=https%3A%2F%2Fgis1.dot.illinois.gov%2Farcgis%2Frest%2Fservices%2FAdministrativeData%2FFunctionalClass%2FMapServer%2F0&amp;find="&amp;$F411&amp;"%2C"&amp;$E411&amp;"&amp;marker="&amp;$F411&amp;","&amp;$E411&amp;",4326&amp;level=16",IF(_xlfn.SINGLE(JobState)="OH","https://fema.maps.arcgis.com/apps/mapviewer/index.html?url=https%3A%2F%2Ftims.dot.state.oh.us%2Fags%2Frest%2Fservices%2FRoadway_Information%2FFunctional_Class%2FMapServer%2F0&amp;find="&amp;$F411&amp;"%2C"&amp;$E411&amp;"&amp;marker="&amp;$F411&amp;","&amp;$E411&amp;",4326&amp;level=16","https://fema.maps.arcgis.com/apps/mapviewer/index.html?find="&amp;$F411&amp;"%2C"&amp;$E411&amp;"&amp;marker="&amp;$F411&amp;","&amp;$E411&amp;",4326&amp;level=16")))))),IF(_xlfn.SINGLE(JobState)="WI","Review Local Roads Layer","Review NFC AGOL Layer"))))</f>
        <v/>
      </c>
      <c r="N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411&amp;"%2C"&amp;$E411&amp;"&amp;marker="&amp;$F411&amp;","&amp;$E411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1" s="6" t="str">
        <f>IF(OR($E411="", $F411=""),"",IF(_xlfn.SINGLE(JobAgolMap)="",HYPERLINK("https://fema.maps.arcgis.com/apps/mapviewer/index.html?find="&amp;$F411&amp;"%2C"&amp;$E411&amp;"&amp;marker="&amp;$F411&amp;","&amp;$E411&amp;",4326&amp;level=16","FEMA AGOL Map Viewer"),HYPERLINK(_xlfn.SINGLE(JobAgolMap)&amp;IF(ISNUMBER(FIND("?",_xlfn.SINGLE(JobAgolMap))),"&amp;","?")&amp;"center="&amp;$F411&amp;","&amp;$E411&amp;"&amp;level=16&amp;marker="&amp;$F411&amp;","&amp;$E411,"Open")))</f>
        <v/>
      </c>
      <c r="Q411" s="4"/>
      <c r="R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services5.arcgis.com/0pgGLzT0Nh7FVjon/arcgis/rest/services/Functional_Class_Local_Non_Prod/FeatureServer/1&amp;find="&amp;$F412&amp;"%2C"&amp;$E412&amp;"&amp;marker="&amp;$F412&amp;","&amp;$E412&amp;",4326&amp;level=16",IF(_xlfn.SINGLE(JobState)="MN","https://fema.maps.arcgis.com/apps/mapviewer/index.html?url=https%3A%2F%2Fdotapp9.dot.state.mn.us%2Fegis12%2Frest%2Fservices%2FBASEMAP%2Fmndot_commonlayers2%2FMapServer%2F11&amp;find="&amp;$F412&amp;"%2C"&amp;$E412&amp;"&amp;marker="&amp;$F412&amp;","&amp;$E412&amp;",4326&amp;level=16",IF(_xlfn.SINGLE(JobState)="IL","https://fema.maps.arcgis.com/apps/mapviewer/index.html?url=https%3A%2F%2Fgis1.dot.illinois.gov%2Farcgis%2Frest%2Fservices%2FAdministrativeData%2FFunctionalClass%2FMapServer%2F0&amp;find="&amp;$F412&amp;"%2C"&amp;$E412&amp;"&amp;marker="&amp;$F412&amp;","&amp;$E412&amp;",4326&amp;level=16",IF(_xlfn.SINGLE(JobState)="OH","https://fema.maps.arcgis.com/apps/mapviewer/index.html?url=https%3A%2F%2Ftims.dot.state.oh.us%2Fags%2Frest%2Fservices%2FRoadway_Information%2FFunctional_Class%2FMapServer%2F0&amp;find="&amp;$F412&amp;"%2C"&amp;$E412&amp;"&amp;marker="&amp;$F412&amp;","&amp;$E412&amp;",4326&amp;level=16","https://fema.maps.arcgis.com/apps/mapviewer/index.html?find="&amp;$F412&amp;"%2C"&amp;$E412&amp;"&amp;marker="&amp;$F412&amp;","&amp;$E412&amp;",4326&amp;level=16")))))),IF(_xlfn.SINGLE(JobState)="WI","Review Local Roads Layer","Review NFC AGOL Layer"))))</f>
        <v/>
      </c>
      <c r="N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412&amp;"%2C"&amp;$E412&amp;"&amp;marker="&amp;$F412&amp;","&amp;$E412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2" s="6" t="str">
        <f>IF(OR($E412="", $F412=""),"",IF(_xlfn.SINGLE(JobAgolMap)="",HYPERLINK("https://fema.maps.arcgis.com/apps/mapviewer/index.html?find="&amp;$F412&amp;"%2C"&amp;$E412&amp;"&amp;marker="&amp;$F412&amp;","&amp;$E412&amp;",4326&amp;level=16","FEMA AGOL Map Viewer"),HYPERLINK(_xlfn.SINGLE(JobAgolMap)&amp;IF(ISNUMBER(FIND("?",_xlfn.SINGLE(JobAgolMap))),"&amp;","?")&amp;"center="&amp;$F412&amp;","&amp;$E412&amp;"&amp;level=16&amp;marker="&amp;$F412&amp;","&amp;$E412,"Open")))</f>
        <v/>
      </c>
      <c r="Q412" s="4"/>
      <c r="R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services5.arcgis.com/0pgGLzT0Nh7FVjon/arcgis/rest/services/Functional_Class_Local_Non_Prod/FeatureServer/1&amp;find="&amp;$F413&amp;"%2C"&amp;$E413&amp;"&amp;marker="&amp;$F413&amp;","&amp;$E413&amp;",4326&amp;level=16",IF(_xlfn.SINGLE(JobState)="MN","https://fema.maps.arcgis.com/apps/mapviewer/index.html?url=https%3A%2F%2Fdotapp9.dot.state.mn.us%2Fegis12%2Frest%2Fservices%2FBASEMAP%2Fmndot_commonlayers2%2FMapServer%2F11&amp;find="&amp;$F413&amp;"%2C"&amp;$E413&amp;"&amp;marker="&amp;$F413&amp;","&amp;$E413&amp;",4326&amp;level=16",IF(_xlfn.SINGLE(JobState)="IL","https://fema.maps.arcgis.com/apps/mapviewer/index.html?url=https%3A%2F%2Fgis1.dot.illinois.gov%2Farcgis%2Frest%2Fservices%2FAdministrativeData%2FFunctionalClass%2FMapServer%2F0&amp;find="&amp;$F413&amp;"%2C"&amp;$E413&amp;"&amp;marker="&amp;$F413&amp;","&amp;$E413&amp;",4326&amp;level=16",IF(_xlfn.SINGLE(JobState)="OH","https://fema.maps.arcgis.com/apps/mapviewer/index.html?url=https%3A%2F%2Ftims.dot.state.oh.us%2Fags%2Frest%2Fservices%2FRoadway_Information%2FFunctional_Class%2FMapServer%2F0&amp;find="&amp;$F413&amp;"%2C"&amp;$E413&amp;"&amp;marker="&amp;$F413&amp;","&amp;$E413&amp;",4326&amp;level=16","https://fema.maps.arcgis.com/apps/mapviewer/index.html?find="&amp;$F413&amp;"%2C"&amp;$E413&amp;"&amp;marker="&amp;$F413&amp;","&amp;$E413&amp;",4326&amp;level=16")))))),IF(_xlfn.SINGLE(JobState)="WI","Review Local Roads Layer","Review NFC AGOL Layer"))))</f>
        <v/>
      </c>
      <c r="N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413&amp;"%2C"&amp;$E413&amp;"&amp;marker="&amp;$F413&amp;","&amp;$E413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3" s="6" t="str">
        <f>IF(OR($E413="", $F413=""),"",IF(_xlfn.SINGLE(JobAgolMap)="",HYPERLINK("https://fema.maps.arcgis.com/apps/mapviewer/index.html?find="&amp;$F413&amp;"%2C"&amp;$E413&amp;"&amp;marker="&amp;$F413&amp;","&amp;$E413&amp;",4326&amp;level=16","FEMA AGOL Map Viewer"),HYPERLINK(_xlfn.SINGLE(JobAgolMap)&amp;IF(ISNUMBER(FIND("?",_xlfn.SINGLE(JobAgolMap))),"&amp;","?")&amp;"center="&amp;$F413&amp;","&amp;$E413&amp;"&amp;level=16&amp;marker="&amp;$F413&amp;","&amp;$E413,"Open")))</f>
        <v/>
      </c>
      <c r="Q413" s="4"/>
      <c r="R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services5.arcgis.com/0pgGLzT0Nh7FVjon/arcgis/rest/services/Functional_Class_Local_Non_Prod/FeatureServer/1&amp;find="&amp;$F414&amp;"%2C"&amp;$E414&amp;"&amp;marker="&amp;$F414&amp;","&amp;$E414&amp;",4326&amp;level=16",IF(_xlfn.SINGLE(JobState)="MN","https://fema.maps.arcgis.com/apps/mapviewer/index.html?url=https%3A%2F%2Fdotapp9.dot.state.mn.us%2Fegis12%2Frest%2Fservices%2FBASEMAP%2Fmndot_commonlayers2%2FMapServer%2F11&amp;find="&amp;$F414&amp;"%2C"&amp;$E414&amp;"&amp;marker="&amp;$F414&amp;","&amp;$E414&amp;",4326&amp;level=16",IF(_xlfn.SINGLE(JobState)="IL","https://fema.maps.arcgis.com/apps/mapviewer/index.html?url=https%3A%2F%2Fgis1.dot.illinois.gov%2Farcgis%2Frest%2Fservices%2FAdministrativeData%2FFunctionalClass%2FMapServer%2F0&amp;find="&amp;$F414&amp;"%2C"&amp;$E414&amp;"&amp;marker="&amp;$F414&amp;","&amp;$E414&amp;",4326&amp;level=16",IF(_xlfn.SINGLE(JobState)="OH","https://fema.maps.arcgis.com/apps/mapviewer/index.html?url=https%3A%2F%2Ftims.dot.state.oh.us%2Fags%2Frest%2Fservices%2FRoadway_Information%2FFunctional_Class%2FMapServer%2F0&amp;find="&amp;$F414&amp;"%2C"&amp;$E414&amp;"&amp;marker="&amp;$F414&amp;","&amp;$E414&amp;",4326&amp;level=16","https://fema.maps.arcgis.com/apps/mapviewer/index.html?find="&amp;$F414&amp;"%2C"&amp;$E414&amp;"&amp;marker="&amp;$F414&amp;","&amp;$E414&amp;",4326&amp;level=16")))))),IF(_xlfn.SINGLE(JobState)="WI","Review Local Roads Layer","Review NFC AGOL Layer"))))</f>
        <v/>
      </c>
      <c r="N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414&amp;"%2C"&amp;$E414&amp;"&amp;marker="&amp;$F414&amp;","&amp;$E414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4" s="6" t="str">
        <f>IF(OR($E414="", $F414=""),"",IF(_xlfn.SINGLE(JobAgolMap)="",HYPERLINK("https://fema.maps.arcgis.com/apps/mapviewer/index.html?find="&amp;$F414&amp;"%2C"&amp;$E414&amp;"&amp;marker="&amp;$F414&amp;","&amp;$E414&amp;",4326&amp;level=16","FEMA AGOL Map Viewer"),HYPERLINK(_xlfn.SINGLE(JobAgolMap)&amp;IF(ISNUMBER(FIND("?",_xlfn.SINGLE(JobAgolMap))),"&amp;","?")&amp;"center="&amp;$F414&amp;","&amp;$E414&amp;"&amp;level=16&amp;marker="&amp;$F414&amp;","&amp;$E414,"Open")))</f>
        <v/>
      </c>
      <c r="Q414" s="4"/>
      <c r="R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services5.arcgis.com/0pgGLzT0Nh7FVjon/arcgis/rest/services/Functional_Class_Local_Non_Prod/FeatureServer/1&amp;find="&amp;$F415&amp;"%2C"&amp;$E415&amp;"&amp;marker="&amp;$F415&amp;","&amp;$E415&amp;",4326&amp;level=16",IF(_xlfn.SINGLE(JobState)="MN","https://fema.maps.arcgis.com/apps/mapviewer/index.html?url=https%3A%2F%2Fdotapp9.dot.state.mn.us%2Fegis12%2Frest%2Fservices%2FBASEMAP%2Fmndot_commonlayers2%2FMapServer%2F11&amp;find="&amp;$F415&amp;"%2C"&amp;$E415&amp;"&amp;marker="&amp;$F415&amp;","&amp;$E415&amp;",4326&amp;level=16",IF(_xlfn.SINGLE(JobState)="IL","https://fema.maps.arcgis.com/apps/mapviewer/index.html?url=https%3A%2F%2Fgis1.dot.illinois.gov%2Farcgis%2Frest%2Fservices%2FAdministrativeData%2FFunctionalClass%2FMapServer%2F0&amp;find="&amp;$F415&amp;"%2C"&amp;$E415&amp;"&amp;marker="&amp;$F415&amp;","&amp;$E415&amp;",4326&amp;level=16",IF(_xlfn.SINGLE(JobState)="OH","https://fema.maps.arcgis.com/apps/mapviewer/index.html?url=https%3A%2F%2Ftims.dot.state.oh.us%2Fags%2Frest%2Fservices%2FRoadway_Information%2FFunctional_Class%2FMapServer%2F0&amp;find="&amp;$F415&amp;"%2C"&amp;$E415&amp;"&amp;marker="&amp;$F415&amp;","&amp;$E415&amp;",4326&amp;level=16","https://fema.maps.arcgis.com/apps/mapviewer/index.html?find="&amp;$F415&amp;"%2C"&amp;$E415&amp;"&amp;marker="&amp;$F415&amp;","&amp;$E415&amp;",4326&amp;level=16")))))),IF(_xlfn.SINGLE(JobState)="WI","Review Local Roads Layer","Review NFC AGOL Layer"))))</f>
        <v/>
      </c>
      <c r="N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415&amp;"%2C"&amp;$E415&amp;"&amp;marker="&amp;$F415&amp;","&amp;$E415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5" s="6" t="str">
        <f>IF(OR($E415="", $F415=""),"",IF(_xlfn.SINGLE(JobAgolMap)="",HYPERLINK("https://fema.maps.arcgis.com/apps/mapviewer/index.html?find="&amp;$F415&amp;"%2C"&amp;$E415&amp;"&amp;marker="&amp;$F415&amp;","&amp;$E415&amp;",4326&amp;level=16","FEMA AGOL Map Viewer"),HYPERLINK(_xlfn.SINGLE(JobAgolMap)&amp;IF(ISNUMBER(FIND("?",_xlfn.SINGLE(JobAgolMap))),"&amp;","?")&amp;"center="&amp;$F415&amp;","&amp;$E415&amp;"&amp;level=16&amp;marker="&amp;$F415&amp;","&amp;$E415,"Open")))</f>
        <v/>
      </c>
      <c r="Q415" s="4"/>
      <c r="R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services5.arcgis.com/0pgGLzT0Nh7FVjon/arcgis/rest/services/Functional_Class_Local_Non_Prod/FeatureServer/1&amp;find="&amp;$F416&amp;"%2C"&amp;$E416&amp;"&amp;marker="&amp;$F416&amp;","&amp;$E416&amp;",4326&amp;level=16",IF(_xlfn.SINGLE(JobState)="MN","https://fema.maps.arcgis.com/apps/mapviewer/index.html?url=https%3A%2F%2Fdotapp9.dot.state.mn.us%2Fegis12%2Frest%2Fservices%2FBASEMAP%2Fmndot_commonlayers2%2FMapServer%2F11&amp;find="&amp;$F416&amp;"%2C"&amp;$E416&amp;"&amp;marker="&amp;$F416&amp;","&amp;$E416&amp;",4326&amp;level=16",IF(_xlfn.SINGLE(JobState)="IL","https://fema.maps.arcgis.com/apps/mapviewer/index.html?url=https%3A%2F%2Fgis1.dot.illinois.gov%2Farcgis%2Frest%2Fservices%2FAdministrativeData%2FFunctionalClass%2FMapServer%2F0&amp;find="&amp;$F416&amp;"%2C"&amp;$E416&amp;"&amp;marker="&amp;$F416&amp;","&amp;$E416&amp;",4326&amp;level=16",IF(_xlfn.SINGLE(JobState)="OH","https://fema.maps.arcgis.com/apps/mapviewer/index.html?url=https%3A%2F%2Ftims.dot.state.oh.us%2Fags%2Frest%2Fservices%2FRoadway_Information%2FFunctional_Class%2FMapServer%2F0&amp;find="&amp;$F416&amp;"%2C"&amp;$E416&amp;"&amp;marker="&amp;$F416&amp;","&amp;$E416&amp;",4326&amp;level=16","https://fema.maps.arcgis.com/apps/mapviewer/index.html?find="&amp;$F416&amp;"%2C"&amp;$E416&amp;"&amp;marker="&amp;$F416&amp;","&amp;$E416&amp;",4326&amp;level=16")))))),IF(_xlfn.SINGLE(JobState)="WI","Review Local Roads Layer","Review NFC AGOL Layer"))))</f>
        <v/>
      </c>
      <c r="N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416&amp;"%2C"&amp;$E416&amp;"&amp;marker="&amp;$F416&amp;","&amp;$E416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6" s="6" t="str">
        <f>IF(OR($E416="", $F416=""),"",IF(_xlfn.SINGLE(JobAgolMap)="",HYPERLINK("https://fema.maps.arcgis.com/apps/mapviewer/index.html?find="&amp;$F416&amp;"%2C"&amp;$E416&amp;"&amp;marker="&amp;$F416&amp;","&amp;$E416&amp;",4326&amp;level=16","FEMA AGOL Map Viewer"),HYPERLINK(_xlfn.SINGLE(JobAgolMap)&amp;IF(ISNUMBER(FIND("?",_xlfn.SINGLE(JobAgolMap))),"&amp;","?")&amp;"center="&amp;$F416&amp;","&amp;$E416&amp;"&amp;level=16&amp;marker="&amp;$F416&amp;","&amp;$E416,"Open")))</f>
        <v/>
      </c>
      <c r="Q416" s="4"/>
      <c r="R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services5.arcgis.com/0pgGLzT0Nh7FVjon/arcgis/rest/services/Functional_Class_Local_Non_Prod/FeatureServer/1&amp;find="&amp;$F417&amp;"%2C"&amp;$E417&amp;"&amp;marker="&amp;$F417&amp;","&amp;$E417&amp;",4326&amp;level=16",IF(_xlfn.SINGLE(JobState)="MN","https://fema.maps.arcgis.com/apps/mapviewer/index.html?url=https%3A%2F%2Fdotapp9.dot.state.mn.us%2Fegis12%2Frest%2Fservices%2FBASEMAP%2Fmndot_commonlayers2%2FMapServer%2F11&amp;find="&amp;$F417&amp;"%2C"&amp;$E417&amp;"&amp;marker="&amp;$F417&amp;","&amp;$E417&amp;",4326&amp;level=16",IF(_xlfn.SINGLE(JobState)="IL","https://fema.maps.arcgis.com/apps/mapviewer/index.html?url=https%3A%2F%2Fgis1.dot.illinois.gov%2Farcgis%2Frest%2Fservices%2FAdministrativeData%2FFunctionalClass%2FMapServer%2F0&amp;find="&amp;$F417&amp;"%2C"&amp;$E417&amp;"&amp;marker="&amp;$F417&amp;","&amp;$E417&amp;",4326&amp;level=16",IF(_xlfn.SINGLE(JobState)="OH","https://fema.maps.arcgis.com/apps/mapviewer/index.html?url=https%3A%2F%2Ftims.dot.state.oh.us%2Fags%2Frest%2Fservices%2FRoadway_Information%2FFunctional_Class%2FMapServer%2F0&amp;find="&amp;$F417&amp;"%2C"&amp;$E417&amp;"&amp;marker="&amp;$F417&amp;","&amp;$E417&amp;",4326&amp;level=16","https://fema.maps.arcgis.com/apps/mapviewer/index.html?find="&amp;$F417&amp;"%2C"&amp;$E417&amp;"&amp;marker="&amp;$F417&amp;","&amp;$E417&amp;",4326&amp;level=16")))))),IF(_xlfn.SINGLE(JobState)="WI","Review Local Roads Layer","Review NFC AGOL Layer"))))</f>
        <v/>
      </c>
      <c r="N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417&amp;"%2C"&amp;$E417&amp;"&amp;marker="&amp;$F417&amp;","&amp;$E417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7" s="6" t="str">
        <f>IF(OR($E417="", $F417=""),"",IF(_xlfn.SINGLE(JobAgolMap)="",HYPERLINK("https://fema.maps.arcgis.com/apps/mapviewer/index.html?find="&amp;$F417&amp;"%2C"&amp;$E417&amp;"&amp;marker="&amp;$F417&amp;","&amp;$E417&amp;",4326&amp;level=16","FEMA AGOL Map Viewer"),HYPERLINK(_xlfn.SINGLE(JobAgolMap)&amp;IF(ISNUMBER(FIND("?",_xlfn.SINGLE(JobAgolMap))),"&amp;","?")&amp;"center="&amp;$F417&amp;","&amp;$E417&amp;"&amp;level=16&amp;marker="&amp;$F417&amp;","&amp;$E417,"Open")))</f>
        <v/>
      </c>
      <c r="Q417" s="4"/>
      <c r="R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services5.arcgis.com/0pgGLzT0Nh7FVjon/arcgis/rest/services/Functional_Class_Local_Non_Prod/FeatureServer/1&amp;find="&amp;$F418&amp;"%2C"&amp;$E418&amp;"&amp;marker="&amp;$F418&amp;","&amp;$E418&amp;",4326&amp;level=16",IF(_xlfn.SINGLE(JobState)="MN","https://fema.maps.arcgis.com/apps/mapviewer/index.html?url=https%3A%2F%2Fdotapp9.dot.state.mn.us%2Fegis12%2Frest%2Fservices%2FBASEMAP%2Fmndot_commonlayers2%2FMapServer%2F11&amp;find="&amp;$F418&amp;"%2C"&amp;$E418&amp;"&amp;marker="&amp;$F418&amp;","&amp;$E418&amp;",4326&amp;level=16",IF(_xlfn.SINGLE(JobState)="IL","https://fema.maps.arcgis.com/apps/mapviewer/index.html?url=https%3A%2F%2Fgis1.dot.illinois.gov%2Farcgis%2Frest%2Fservices%2FAdministrativeData%2FFunctionalClass%2FMapServer%2F0&amp;find="&amp;$F418&amp;"%2C"&amp;$E418&amp;"&amp;marker="&amp;$F418&amp;","&amp;$E418&amp;",4326&amp;level=16",IF(_xlfn.SINGLE(JobState)="OH","https://fema.maps.arcgis.com/apps/mapviewer/index.html?url=https%3A%2F%2Ftims.dot.state.oh.us%2Fags%2Frest%2Fservices%2FRoadway_Information%2FFunctional_Class%2FMapServer%2F0&amp;find="&amp;$F418&amp;"%2C"&amp;$E418&amp;"&amp;marker="&amp;$F418&amp;","&amp;$E418&amp;",4326&amp;level=16","https://fema.maps.arcgis.com/apps/mapviewer/index.html?find="&amp;$F418&amp;"%2C"&amp;$E418&amp;"&amp;marker="&amp;$F418&amp;","&amp;$E418&amp;",4326&amp;level=16")))))),IF(_xlfn.SINGLE(JobState)="WI","Review Local Roads Layer","Review NFC AGOL Layer"))))</f>
        <v/>
      </c>
      <c r="N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418&amp;"%2C"&amp;$E418&amp;"&amp;marker="&amp;$F418&amp;","&amp;$E418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8" s="6" t="str">
        <f>IF(OR($E418="", $F418=""),"",IF(_xlfn.SINGLE(JobAgolMap)="",HYPERLINK("https://fema.maps.arcgis.com/apps/mapviewer/index.html?find="&amp;$F418&amp;"%2C"&amp;$E418&amp;"&amp;marker="&amp;$F418&amp;","&amp;$E418&amp;",4326&amp;level=16","FEMA AGOL Map Viewer"),HYPERLINK(_xlfn.SINGLE(JobAgolMap)&amp;IF(ISNUMBER(FIND("?",_xlfn.SINGLE(JobAgolMap))),"&amp;","?")&amp;"center="&amp;$F418&amp;","&amp;$E418&amp;"&amp;level=16&amp;marker="&amp;$F418&amp;","&amp;$E418,"Open")))</f>
        <v/>
      </c>
      <c r="Q418" s="4"/>
      <c r="R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services5.arcgis.com/0pgGLzT0Nh7FVjon/arcgis/rest/services/Functional_Class_Local_Non_Prod/FeatureServer/1&amp;find="&amp;$F419&amp;"%2C"&amp;$E419&amp;"&amp;marker="&amp;$F419&amp;","&amp;$E419&amp;",4326&amp;level=16",IF(_xlfn.SINGLE(JobState)="MN","https://fema.maps.arcgis.com/apps/mapviewer/index.html?url=https%3A%2F%2Fdotapp9.dot.state.mn.us%2Fegis12%2Frest%2Fservices%2FBASEMAP%2Fmndot_commonlayers2%2FMapServer%2F11&amp;find="&amp;$F419&amp;"%2C"&amp;$E419&amp;"&amp;marker="&amp;$F419&amp;","&amp;$E419&amp;",4326&amp;level=16",IF(_xlfn.SINGLE(JobState)="IL","https://fema.maps.arcgis.com/apps/mapviewer/index.html?url=https%3A%2F%2Fgis1.dot.illinois.gov%2Farcgis%2Frest%2Fservices%2FAdministrativeData%2FFunctionalClass%2FMapServer%2F0&amp;find="&amp;$F419&amp;"%2C"&amp;$E419&amp;"&amp;marker="&amp;$F419&amp;","&amp;$E419&amp;",4326&amp;level=16",IF(_xlfn.SINGLE(JobState)="OH","https://fema.maps.arcgis.com/apps/mapviewer/index.html?url=https%3A%2F%2Ftims.dot.state.oh.us%2Fags%2Frest%2Fservices%2FRoadway_Information%2FFunctional_Class%2FMapServer%2F0&amp;find="&amp;$F419&amp;"%2C"&amp;$E419&amp;"&amp;marker="&amp;$F419&amp;","&amp;$E419&amp;",4326&amp;level=16","https://fema.maps.arcgis.com/apps/mapviewer/index.html?find="&amp;$F419&amp;"%2C"&amp;$E419&amp;"&amp;marker="&amp;$F419&amp;","&amp;$E419&amp;",4326&amp;level=16")))))),IF(_xlfn.SINGLE(JobState)="WI","Review Local Roads Layer","Review NFC AGOL Layer"))))</f>
        <v/>
      </c>
      <c r="N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419&amp;"%2C"&amp;$E419&amp;"&amp;marker="&amp;$F419&amp;","&amp;$E419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19" s="6" t="str">
        <f>IF(OR($E419="", $F419=""),"",IF(_xlfn.SINGLE(JobAgolMap)="",HYPERLINK("https://fema.maps.arcgis.com/apps/mapviewer/index.html?find="&amp;$F419&amp;"%2C"&amp;$E419&amp;"&amp;marker="&amp;$F419&amp;","&amp;$E419&amp;",4326&amp;level=16","FEMA AGOL Map Viewer"),HYPERLINK(_xlfn.SINGLE(JobAgolMap)&amp;IF(ISNUMBER(FIND("?",_xlfn.SINGLE(JobAgolMap))),"&amp;","?")&amp;"center="&amp;$F419&amp;","&amp;$E419&amp;"&amp;level=16&amp;marker="&amp;$F419&amp;","&amp;$E419,"Open")))</f>
        <v/>
      </c>
      <c r="Q419" s="4"/>
      <c r="R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services5.arcgis.com/0pgGLzT0Nh7FVjon/arcgis/rest/services/Functional_Class_Local_Non_Prod/FeatureServer/1&amp;find="&amp;$F420&amp;"%2C"&amp;$E420&amp;"&amp;marker="&amp;$F420&amp;","&amp;$E420&amp;",4326&amp;level=16",IF(_xlfn.SINGLE(JobState)="MN","https://fema.maps.arcgis.com/apps/mapviewer/index.html?url=https%3A%2F%2Fdotapp9.dot.state.mn.us%2Fegis12%2Frest%2Fservices%2FBASEMAP%2Fmndot_commonlayers2%2FMapServer%2F11&amp;find="&amp;$F420&amp;"%2C"&amp;$E420&amp;"&amp;marker="&amp;$F420&amp;","&amp;$E420&amp;",4326&amp;level=16",IF(_xlfn.SINGLE(JobState)="IL","https://fema.maps.arcgis.com/apps/mapviewer/index.html?url=https%3A%2F%2Fgis1.dot.illinois.gov%2Farcgis%2Frest%2Fservices%2FAdministrativeData%2FFunctionalClass%2FMapServer%2F0&amp;find="&amp;$F420&amp;"%2C"&amp;$E420&amp;"&amp;marker="&amp;$F420&amp;","&amp;$E420&amp;",4326&amp;level=16",IF(_xlfn.SINGLE(JobState)="OH","https://fema.maps.arcgis.com/apps/mapviewer/index.html?url=https%3A%2F%2Ftims.dot.state.oh.us%2Fags%2Frest%2Fservices%2FRoadway_Information%2FFunctional_Class%2FMapServer%2F0&amp;find="&amp;$F420&amp;"%2C"&amp;$E420&amp;"&amp;marker="&amp;$F420&amp;","&amp;$E420&amp;",4326&amp;level=16","https://fema.maps.arcgis.com/apps/mapviewer/index.html?find="&amp;$F420&amp;"%2C"&amp;$E420&amp;"&amp;marker="&amp;$F420&amp;","&amp;$E420&amp;",4326&amp;level=16")))))),IF(_xlfn.SINGLE(JobState)="WI","Review Local Roads Layer","Review NFC AGOL Layer"))))</f>
        <v/>
      </c>
      <c r="N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420&amp;"%2C"&amp;$E420&amp;"&amp;marker="&amp;$F420&amp;","&amp;$E420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0" s="6" t="str">
        <f>IF(OR($E420="", $F420=""),"",IF(_xlfn.SINGLE(JobAgolMap)="",HYPERLINK("https://fema.maps.arcgis.com/apps/mapviewer/index.html?find="&amp;$F420&amp;"%2C"&amp;$E420&amp;"&amp;marker="&amp;$F420&amp;","&amp;$E420&amp;",4326&amp;level=16","FEMA AGOL Map Viewer"),HYPERLINK(_xlfn.SINGLE(JobAgolMap)&amp;IF(ISNUMBER(FIND("?",_xlfn.SINGLE(JobAgolMap))),"&amp;","?")&amp;"center="&amp;$F420&amp;","&amp;$E420&amp;"&amp;level=16&amp;marker="&amp;$F420&amp;","&amp;$E420,"Open")))</f>
        <v/>
      </c>
      <c r="Q420" s="4"/>
      <c r="R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services5.arcgis.com/0pgGLzT0Nh7FVjon/arcgis/rest/services/Functional_Class_Local_Non_Prod/FeatureServer/1&amp;find="&amp;$F421&amp;"%2C"&amp;$E421&amp;"&amp;marker="&amp;$F421&amp;","&amp;$E421&amp;",4326&amp;level=16",IF(_xlfn.SINGLE(JobState)="MN","https://fema.maps.arcgis.com/apps/mapviewer/index.html?url=https%3A%2F%2Fdotapp9.dot.state.mn.us%2Fegis12%2Frest%2Fservices%2FBASEMAP%2Fmndot_commonlayers2%2FMapServer%2F11&amp;find="&amp;$F421&amp;"%2C"&amp;$E421&amp;"&amp;marker="&amp;$F421&amp;","&amp;$E421&amp;",4326&amp;level=16",IF(_xlfn.SINGLE(JobState)="IL","https://fema.maps.arcgis.com/apps/mapviewer/index.html?url=https%3A%2F%2Fgis1.dot.illinois.gov%2Farcgis%2Frest%2Fservices%2FAdministrativeData%2FFunctionalClass%2FMapServer%2F0&amp;find="&amp;$F421&amp;"%2C"&amp;$E421&amp;"&amp;marker="&amp;$F421&amp;","&amp;$E421&amp;",4326&amp;level=16",IF(_xlfn.SINGLE(JobState)="OH","https://fema.maps.arcgis.com/apps/mapviewer/index.html?url=https%3A%2F%2Ftims.dot.state.oh.us%2Fags%2Frest%2Fservices%2FRoadway_Information%2FFunctional_Class%2FMapServer%2F0&amp;find="&amp;$F421&amp;"%2C"&amp;$E421&amp;"&amp;marker="&amp;$F421&amp;","&amp;$E421&amp;",4326&amp;level=16","https://fema.maps.arcgis.com/apps/mapviewer/index.html?find="&amp;$F421&amp;"%2C"&amp;$E421&amp;"&amp;marker="&amp;$F421&amp;","&amp;$E421&amp;",4326&amp;level=16")))))),IF(_xlfn.SINGLE(JobState)="WI","Review Local Roads Layer","Review NFC AGOL Layer"))))</f>
        <v/>
      </c>
      <c r="N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421&amp;"%2C"&amp;$E421&amp;"&amp;marker="&amp;$F421&amp;","&amp;$E421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1" s="6" t="str">
        <f>IF(OR($E421="", $F421=""),"",IF(_xlfn.SINGLE(JobAgolMap)="",HYPERLINK("https://fema.maps.arcgis.com/apps/mapviewer/index.html?find="&amp;$F421&amp;"%2C"&amp;$E421&amp;"&amp;marker="&amp;$F421&amp;","&amp;$E421&amp;",4326&amp;level=16","FEMA AGOL Map Viewer"),HYPERLINK(_xlfn.SINGLE(JobAgolMap)&amp;IF(ISNUMBER(FIND("?",_xlfn.SINGLE(JobAgolMap))),"&amp;","?")&amp;"center="&amp;$F421&amp;","&amp;$E421&amp;"&amp;level=16&amp;marker="&amp;$F421&amp;","&amp;$E421,"Open")))</f>
        <v/>
      </c>
      <c r="Q421" s="4"/>
      <c r="R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services5.arcgis.com/0pgGLzT0Nh7FVjon/arcgis/rest/services/Functional_Class_Local_Non_Prod/FeatureServer/1&amp;find="&amp;$F422&amp;"%2C"&amp;$E422&amp;"&amp;marker="&amp;$F422&amp;","&amp;$E422&amp;",4326&amp;level=16",IF(_xlfn.SINGLE(JobState)="MN","https://fema.maps.arcgis.com/apps/mapviewer/index.html?url=https%3A%2F%2Fdotapp9.dot.state.mn.us%2Fegis12%2Frest%2Fservices%2FBASEMAP%2Fmndot_commonlayers2%2FMapServer%2F11&amp;find="&amp;$F422&amp;"%2C"&amp;$E422&amp;"&amp;marker="&amp;$F422&amp;","&amp;$E422&amp;",4326&amp;level=16",IF(_xlfn.SINGLE(JobState)="IL","https://fema.maps.arcgis.com/apps/mapviewer/index.html?url=https%3A%2F%2Fgis1.dot.illinois.gov%2Farcgis%2Frest%2Fservices%2FAdministrativeData%2FFunctionalClass%2FMapServer%2F0&amp;find="&amp;$F422&amp;"%2C"&amp;$E422&amp;"&amp;marker="&amp;$F422&amp;","&amp;$E422&amp;",4326&amp;level=16",IF(_xlfn.SINGLE(JobState)="OH","https://fema.maps.arcgis.com/apps/mapviewer/index.html?url=https%3A%2F%2Ftims.dot.state.oh.us%2Fags%2Frest%2Fservices%2FRoadway_Information%2FFunctional_Class%2FMapServer%2F0&amp;find="&amp;$F422&amp;"%2C"&amp;$E422&amp;"&amp;marker="&amp;$F422&amp;","&amp;$E422&amp;",4326&amp;level=16","https://fema.maps.arcgis.com/apps/mapviewer/index.html?find="&amp;$F422&amp;"%2C"&amp;$E422&amp;"&amp;marker="&amp;$F422&amp;","&amp;$E422&amp;",4326&amp;level=16")))))),IF(_xlfn.SINGLE(JobState)="WI","Review Local Roads Layer","Review NFC AGOL Layer"))))</f>
        <v/>
      </c>
      <c r="N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422&amp;"%2C"&amp;$E422&amp;"&amp;marker="&amp;$F422&amp;","&amp;$E422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2" s="6" t="str">
        <f>IF(OR($E422="", $F422=""),"",IF(_xlfn.SINGLE(JobAgolMap)="",HYPERLINK("https://fema.maps.arcgis.com/apps/mapviewer/index.html?find="&amp;$F422&amp;"%2C"&amp;$E422&amp;"&amp;marker="&amp;$F422&amp;","&amp;$E422&amp;",4326&amp;level=16","FEMA AGOL Map Viewer"),HYPERLINK(_xlfn.SINGLE(JobAgolMap)&amp;IF(ISNUMBER(FIND("?",_xlfn.SINGLE(JobAgolMap))),"&amp;","?")&amp;"center="&amp;$F422&amp;","&amp;$E422&amp;"&amp;level=16&amp;marker="&amp;$F422&amp;","&amp;$E422,"Open")))</f>
        <v/>
      </c>
      <c r="Q422" s="4"/>
      <c r="R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services5.arcgis.com/0pgGLzT0Nh7FVjon/arcgis/rest/services/Functional_Class_Local_Non_Prod/FeatureServer/1&amp;find="&amp;$F423&amp;"%2C"&amp;$E423&amp;"&amp;marker="&amp;$F423&amp;","&amp;$E423&amp;",4326&amp;level=16",IF(_xlfn.SINGLE(JobState)="MN","https://fema.maps.arcgis.com/apps/mapviewer/index.html?url=https%3A%2F%2Fdotapp9.dot.state.mn.us%2Fegis12%2Frest%2Fservices%2FBASEMAP%2Fmndot_commonlayers2%2FMapServer%2F11&amp;find="&amp;$F423&amp;"%2C"&amp;$E423&amp;"&amp;marker="&amp;$F423&amp;","&amp;$E423&amp;",4326&amp;level=16",IF(_xlfn.SINGLE(JobState)="IL","https://fema.maps.arcgis.com/apps/mapviewer/index.html?url=https%3A%2F%2Fgis1.dot.illinois.gov%2Farcgis%2Frest%2Fservices%2FAdministrativeData%2FFunctionalClass%2FMapServer%2F0&amp;find="&amp;$F423&amp;"%2C"&amp;$E423&amp;"&amp;marker="&amp;$F423&amp;","&amp;$E423&amp;",4326&amp;level=16",IF(_xlfn.SINGLE(JobState)="OH","https://fema.maps.arcgis.com/apps/mapviewer/index.html?url=https%3A%2F%2Ftims.dot.state.oh.us%2Fags%2Frest%2Fservices%2FRoadway_Information%2FFunctional_Class%2FMapServer%2F0&amp;find="&amp;$F423&amp;"%2C"&amp;$E423&amp;"&amp;marker="&amp;$F423&amp;","&amp;$E423&amp;",4326&amp;level=16","https://fema.maps.arcgis.com/apps/mapviewer/index.html?find="&amp;$F423&amp;"%2C"&amp;$E423&amp;"&amp;marker="&amp;$F423&amp;","&amp;$E423&amp;",4326&amp;level=16")))))),IF(_xlfn.SINGLE(JobState)="WI","Review Local Roads Layer","Review NFC AGOL Layer"))))</f>
        <v/>
      </c>
      <c r="N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423&amp;"%2C"&amp;$E423&amp;"&amp;marker="&amp;$F423&amp;","&amp;$E423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3" s="6" t="str">
        <f>IF(OR($E423="", $F423=""),"",IF(_xlfn.SINGLE(JobAgolMap)="",HYPERLINK("https://fema.maps.arcgis.com/apps/mapviewer/index.html?find="&amp;$F423&amp;"%2C"&amp;$E423&amp;"&amp;marker="&amp;$F423&amp;","&amp;$E423&amp;",4326&amp;level=16","FEMA AGOL Map Viewer"),HYPERLINK(_xlfn.SINGLE(JobAgolMap)&amp;IF(ISNUMBER(FIND("?",_xlfn.SINGLE(JobAgolMap))),"&amp;","?")&amp;"center="&amp;$F423&amp;","&amp;$E423&amp;"&amp;level=16&amp;marker="&amp;$F423&amp;","&amp;$E423,"Open")))</f>
        <v/>
      </c>
      <c r="Q423" s="4"/>
      <c r="R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services5.arcgis.com/0pgGLzT0Nh7FVjon/arcgis/rest/services/Functional_Class_Local_Non_Prod/FeatureServer/1&amp;find="&amp;$F424&amp;"%2C"&amp;$E424&amp;"&amp;marker="&amp;$F424&amp;","&amp;$E424&amp;",4326&amp;level=16",IF(_xlfn.SINGLE(JobState)="MN","https://fema.maps.arcgis.com/apps/mapviewer/index.html?url=https%3A%2F%2Fdotapp9.dot.state.mn.us%2Fegis12%2Frest%2Fservices%2FBASEMAP%2Fmndot_commonlayers2%2FMapServer%2F11&amp;find="&amp;$F424&amp;"%2C"&amp;$E424&amp;"&amp;marker="&amp;$F424&amp;","&amp;$E424&amp;",4326&amp;level=16",IF(_xlfn.SINGLE(JobState)="IL","https://fema.maps.arcgis.com/apps/mapviewer/index.html?url=https%3A%2F%2Fgis1.dot.illinois.gov%2Farcgis%2Frest%2Fservices%2FAdministrativeData%2FFunctionalClass%2FMapServer%2F0&amp;find="&amp;$F424&amp;"%2C"&amp;$E424&amp;"&amp;marker="&amp;$F424&amp;","&amp;$E424&amp;",4326&amp;level=16",IF(_xlfn.SINGLE(JobState)="OH","https://fema.maps.arcgis.com/apps/mapviewer/index.html?url=https%3A%2F%2Ftims.dot.state.oh.us%2Fags%2Frest%2Fservices%2FRoadway_Information%2FFunctional_Class%2FMapServer%2F0&amp;find="&amp;$F424&amp;"%2C"&amp;$E424&amp;"&amp;marker="&amp;$F424&amp;","&amp;$E424&amp;",4326&amp;level=16","https://fema.maps.arcgis.com/apps/mapviewer/index.html?find="&amp;$F424&amp;"%2C"&amp;$E424&amp;"&amp;marker="&amp;$F424&amp;","&amp;$E424&amp;",4326&amp;level=16")))))),IF(_xlfn.SINGLE(JobState)="WI","Review Local Roads Layer","Review NFC AGOL Layer"))))</f>
        <v/>
      </c>
      <c r="N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424&amp;"%2C"&amp;$E424&amp;"&amp;marker="&amp;$F424&amp;","&amp;$E424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4" s="6" t="str">
        <f>IF(OR($E424="", $F424=""),"",IF(_xlfn.SINGLE(JobAgolMap)="",HYPERLINK("https://fema.maps.arcgis.com/apps/mapviewer/index.html?find="&amp;$F424&amp;"%2C"&amp;$E424&amp;"&amp;marker="&amp;$F424&amp;","&amp;$E424&amp;",4326&amp;level=16","FEMA AGOL Map Viewer"),HYPERLINK(_xlfn.SINGLE(JobAgolMap)&amp;IF(ISNUMBER(FIND("?",_xlfn.SINGLE(JobAgolMap))),"&amp;","?")&amp;"center="&amp;$F424&amp;","&amp;$E424&amp;"&amp;level=16&amp;marker="&amp;$F424&amp;","&amp;$E424,"Open")))</f>
        <v/>
      </c>
      <c r="Q424" s="4"/>
      <c r="R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services5.arcgis.com/0pgGLzT0Nh7FVjon/arcgis/rest/services/Functional_Class_Local_Non_Prod/FeatureServer/1&amp;find="&amp;$F425&amp;"%2C"&amp;$E425&amp;"&amp;marker="&amp;$F425&amp;","&amp;$E425&amp;",4326&amp;level=16",IF(_xlfn.SINGLE(JobState)="MN","https://fema.maps.arcgis.com/apps/mapviewer/index.html?url=https%3A%2F%2Fdotapp9.dot.state.mn.us%2Fegis12%2Frest%2Fservices%2FBASEMAP%2Fmndot_commonlayers2%2FMapServer%2F11&amp;find="&amp;$F425&amp;"%2C"&amp;$E425&amp;"&amp;marker="&amp;$F425&amp;","&amp;$E425&amp;",4326&amp;level=16",IF(_xlfn.SINGLE(JobState)="IL","https://fema.maps.arcgis.com/apps/mapviewer/index.html?url=https%3A%2F%2Fgis1.dot.illinois.gov%2Farcgis%2Frest%2Fservices%2FAdministrativeData%2FFunctionalClass%2FMapServer%2F0&amp;find="&amp;$F425&amp;"%2C"&amp;$E425&amp;"&amp;marker="&amp;$F425&amp;","&amp;$E425&amp;",4326&amp;level=16",IF(_xlfn.SINGLE(JobState)="OH","https://fema.maps.arcgis.com/apps/mapviewer/index.html?url=https%3A%2F%2Ftims.dot.state.oh.us%2Fags%2Frest%2Fservices%2FRoadway_Information%2FFunctional_Class%2FMapServer%2F0&amp;find="&amp;$F425&amp;"%2C"&amp;$E425&amp;"&amp;marker="&amp;$F425&amp;","&amp;$E425&amp;",4326&amp;level=16","https://fema.maps.arcgis.com/apps/mapviewer/index.html?find="&amp;$F425&amp;"%2C"&amp;$E425&amp;"&amp;marker="&amp;$F425&amp;","&amp;$E425&amp;",4326&amp;level=16")))))),IF(_xlfn.SINGLE(JobState)="WI","Review Local Roads Layer","Review NFC AGOL Layer"))))</f>
        <v/>
      </c>
      <c r="N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425&amp;"%2C"&amp;$E425&amp;"&amp;marker="&amp;$F425&amp;","&amp;$E425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5" s="6" t="str">
        <f>IF(OR($E425="", $F425=""),"",IF(_xlfn.SINGLE(JobAgolMap)="",HYPERLINK("https://fema.maps.arcgis.com/apps/mapviewer/index.html?find="&amp;$F425&amp;"%2C"&amp;$E425&amp;"&amp;marker="&amp;$F425&amp;","&amp;$E425&amp;",4326&amp;level=16","FEMA AGOL Map Viewer"),HYPERLINK(_xlfn.SINGLE(JobAgolMap)&amp;IF(ISNUMBER(FIND("?",_xlfn.SINGLE(JobAgolMap))),"&amp;","?")&amp;"center="&amp;$F425&amp;","&amp;$E425&amp;"&amp;level=16&amp;marker="&amp;$F425&amp;","&amp;$E425,"Open")))</f>
        <v/>
      </c>
      <c r="Q425" s="4"/>
      <c r="R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services5.arcgis.com/0pgGLzT0Nh7FVjon/arcgis/rest/services/Functional_Class_Local_Non_Prod/FeatureServer/1&amp;find="&amp;$F426&amp;"%2C"&amp;$E426&amp;"&amp;marker="&amp;$F426&amp;","&amp;$E426&amp;",4326&amp;level=16",IF(_xlfn.SINGLE(JobState)="MN","https://fema.maps.arcgis.com/apps/mapviewer/index.html?url=https%3A%2F%2Fdotapp9.dot.state.mn.us%2Fegis12%2Frest%2Fservices%2FBASEMAP%2Fmndot_commonlayers2%2FMapServer%2F11&amp;find="&amp;$F426&amp;"%2C"&amp;$E426&amp;"&amp;marker="&amp;$F426&amp;","&amp;$E426&amp;",4326&amp;level=16",IF(_xlfn.SINGLE(JobState)="IL","https://fema.maps.arcgis.com/apps/mapviewer/index.html?url=https%3A%2F%2Fgis1.dot.illinois.gov%2Farcgis%2Frest%2Fservices%2FAdministrativeData%2FFunctionalClass%2FMapServer%2F0&amp;find="&amp;$F426&amp;"%2C"&amp;$E426&amp;"&amp;marker="&amp;$F426&amp;","&amp;$E426&amp;",4326&amp;level=16",IF(_xlfn.SINGLE(JobState)="OH","https://fema.maps.arcgis.com/apps/mapviewer/index.html?url=https%3A%2F%2Ftims.dot.state.oh.us%2Fags%2Frest%2Fservices%2FRoadway_Information%2FFunctional_Class%2FMapServer%2F0&amp;find="&amp;$F426&amp;"%2C"&amp;$E426&amp;"&amp;marker="&amp;$F426&amp;","&amp;$E426&amp;",4326&amp;level=16","https://fema.maps.arcgis.com/apps/mapviewer/index.html?find="&amp;$F426&amp;"%2C"&amp;$E426&amp;"&amp;marker="&amp;$F426&amp;","&amp;$E426&amp;",4326&amp;level=16")))))),IF(_xlfn.SINGLE(JobState)="WI","Review Local Roads Layer","Review NFC AGOL Layer"))))</f>
        <v/>
      </c>
      <c r="N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426&amp;"%2C"&amp;$E426&amp;"&amp;marker="&amp;$F426&amp;","&amp;$E426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6" s="6" t="str">
        <f>IF(OR($E426="", $F426=""),"",IF(_xlfn.SINGLE(JobAgolMap)="",HYPERLINK("https://fema.maps.arcgis.com/apps/mapviewer/index.html?find="&amp;$F426&amp;"%2C"&amp;$E426&amp;"&amp;marker="&amp;$F426&amp;","&amp;$E426&amp;",4326&amp;level=16","FEMA AGOL Map Viewer"),HYPERLINK(_xlfn.SINGLE(JobAgolMap)&amp;IF(ISNUMBER(FIND("?",_xlfn.SINGLE(JobAgolMap))),"&amp;","?")&amp;"center="&amp;$F426&amp;","&amp;$E426&amp;"&amp;level=16&amp;marker="&amp;$F426&amp;","&amp;$E426,"Open")))</f>
        <v/>
      </c>
      <c r="Q426" s="4"/>
      <c r="R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services5.arcgis.com/0pgGLzT0Nh7FVjon/arcgis/rest/services/Functional_Class_Local_Non_Prod/FeatureServer/1&amp;find="&amp;$F427&amp;"%2C"&amp;$E427&amp;"&amp;marker="&amp;$F427&amp;","&amp;$E427&amp;",4326&amp;level=16",IF(_xlfn.SINGLE(JobState)="MN","https://fema.maps.arcgis.com/apps/mapviewer/index.html?url=https%3A%2F%2Fdotapp9.dot.state.mn.us%2Fegis12%2Frest%2Fservices%2FBASEMAP%2Fmndot_commonlayers2%2FMapServer%2F11&amp;find="&amp;$F427&amp;"%2C"&amp;$E427&amp;"&amp;marker="&amp;$F427&amp;","&amp;$E427&amp;",4326&amp;level=16",IF(_xlfn.SINGLE(JobState)="IL","https://fema.maps.arcgis.com/apps/mapviewer/index.html?url=https%3A%2F%2Fgis1.dot.illinois.gov%2Farcgis%2Frest%2Fservices%2FAdministrativeData%2FFunctionalClass%2FMapServer%2F0&amp;find="&amp;$F427&amp;"%2C"&amp;$E427&amp;"&amp;marker="&amp;$F427&amp;","&amp;$E427&amp;",4326&amp;level=16",IF(_xlfn.SINGLE(JobState)="OH","https://fema.maps.arcgis.com/apps/mapviewer/index.html?url=https%3A%2F%2Ftims.dot.state.oh.us%2Fags%2Frest%2Fservices%2FRoadway_Information%2FFunctional_Class%2FMapServer%2F0&amp;find="&amp;$F427&amp;"%2C"&amp;$E427&amp;"&amp;marker="&amp;$F427&amp;","&amp;$E427&amp;",4326&amp;level=16","https://fema.maps.arcgis.com/apps/mapviewer/index.html?find="&amp;$F427&amp;"%2C"&amp;$E427&amp;"&amp;marker="&amp;$F427&amp;","&amp;$E427&amp;",4326&amp;level=16")))))),IF(_xlfn.SINGLE(JobState)="WI","Review Local Roads Layer","Review NFC AGOL Layer"))))</f>
        <v/>
      </c>
      <c r="N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427&amp;"%2C"&amp;$E427&amp;"&amp;marker="&amp;$F427&amp;","&amp;$E427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7" s="6" t="str">
        <f>IF(OR($E427="", $F427=""),"",IF(_xlfn.SINGLE(JobAgolMap)="",HYPERLINK("https://fema.maps.arcgis.com/apps/mapviewer/index.html?find="&amp;$F427&amp;"%2C"&amp;$E427&amp;"&amp;marker="&amp;$F427&amp;","&amp;$E427&amp;",4326&amp;level=16","FEMA AGOL Map Viewer"),HYPERLINK(_xlfn.SINGLE(JobAgolMap)&amp;IF(ISNUMBER(FIND("?",_xlfn.SINGLE(JobAgolMap))),"&amp;","?")&amp;"center="&amp;$F427&amp;","&amp;$E427&amp;"&amp;level=16&amp;marker="&amp;$F427&amp;","&amp;$E427,"Open")))</f>
        <v/>
      </c>
      <c r="Q427" s="4"/>
      <c r="R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services5.arcgis.com/0pgGLzT0Nh7FVjon/arcgis/rest/services/Functional_Class_Local_Non_Prod/FeatureServer/1&amp;find="&amp;$F428&amp;"%2C"&amp;$E428&amp;"&amp;marker="&amp;$F428&amp;","&amp;$E428&amp;",4326&amp;level=16",IF(_xlfn.SINGLE(JobState)="MN","https://fema.maps.arcgis.com/apps/mapviewer/index.html?url=https%3A%2F%2Fdotapp9.dot.state.mn.us%2Fegis12%2Frest%2Fservices%2FBASEMAP%2Fmndot_commonlayers2%2FMapServer%2F11&amp;find="&amp;$F428&amp;"%2C"&amp;$E428&amp;"&amp;marker="&amp;$F428&amp;","&amp;$E428&amp;",4326&amp;level=16",IF(_xlfn.SINGLE(JobState)="IL","https://fema.maps.arcgis.com/apps/mapviewer/index.html?url=https%3A%2F%2Fgis1.dot.illinois.gov%2Farcgis%2Frest%2Fservices%2FAdministrativeData%2FFunctionalClass%2FMapServer%2F0&amp;find="&amp;$F428&amp;"%2C"&amp;$E428&amp;"&amp;marker="&amp;$F428&amp;","&amp;$E428&amp;",4326&amp;level=16",IF(_xlfn.SINGLE(JobState)="OH","https://fema.maps.arcgis.com/apps/mapviewer/index.html?url=https%3A%2F%2Ftims.dot.state.oh.us%2Fags%2Frest%2Fservices%2FRoadway_Information%2FFunctional_Class%2FMapServer%2F0&amp;find="&amp;$F428&amp;"%2C"&amp;$E428&amp;"&amp;marker="&amp;$F428&amp;","&amp;$E428&amp;",4326&amp;level=16","https://fema.maps.arcgis.com/apps/mapviewer/index.html?find="&amp;$F428&amp;"%2C"&amp;$E428&amp;"&amp;marker="&amp;$F428&amp;","&amp;$E428&amp;",4326&amp;level=16")))))),IF(_xlfn.SINGLE(JobState)="WI","Review Local Roads Layer","Review NFC AGOL Layer"))))</f>
        <v/>
      </c>
      <c r="N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428&amp;"%2C"&amp;$E428&amp;"&amp;marker="&amp;$F428&amp;","&amp;$E428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8" s="6" t="str">
        <f>IF(OR($E428="", $F428=""),"",IF(_xlfn.SINGLE(JobAgolMap)="",HYPERLINK("https://fema.maps.arcgis.com/apps/mapviewer/index.html?find="&amp;$F428&amp;"%2C"&amp;$E428&amp;"&amp;marker="&amp;$F428&amp;","&amp;$E428&amp;",4326&amp;level=16","FEMA AGOL Map Viewer"),HYPERLINK(_xlfn.SINGLE(JobAgolMap)&amp;IF(ISNUMBER(FIND("?",_xlfn.SINGLE(JobAgolMap))),"&amp;","?")&amp;"center="&amp;$F428&amp;","&amp;$E428&amp;"&amp;level=16&amp;marker="&amp;$F428&amp;","&amp;$E428,"Open")))</f>
        <v/>
      </c>
      <c r="Q428" s="4"/>
      <c r="R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services5.arcgis.com/0pgGLzT0Nh7FVjon/arcgis/rest/services/Functional_Class_Local_Non_Prod/FeatureServer/1&amp;find="&amp;$F429&amp;"%2C"&amp;$E429&amp;"&amp;marker="&amp;$F429&amp;","&amp;$E429&amp;",4326&amp;level=16",IF(_xlfn.SINGLE(JobState)="MN","https://fema.maps.arcgis.com/apps/mapviewer/index.html?url=https%3A%2F%2Fdotapp9.dot.state.mn.us%2Fegis12%2Frest%2Fservices%2FBASEMAP%2Fmndot_commonlayers2%2FMapServer%2F11&amp;find="&amp;$F429&amp;"%2C"&amp;$E429&amp;"&amp;marker="&amp;$F429&amp;","&amp;$E429&amp;",4326&amp;level=16",IF(_xlfn.SINGLE(JobState)="IL","https://fema.maps.arcgis.com/apps/mapviewer/index.html?url=https%3A%2F%2Fgis1.dot.illinois.gov%2Farcgis%2Frest%2Fservices%2FAdministrativeData%2FFunctionalClass%2FMapServer%2F0&amp;find="&amp;$F429&amp;"%2C"&amp;$E429&amp;"&amp;marker="&amp;$F429&amp;","&amp;$E429&amp;",4326&amp;level=16",IF(_xlfn.SINGLE(JobState)="OH","https://fema.maps.arcgis.com/apps/mapviewer/index.html?url=https%3A%2F%2Ftims.dot.state.oh.us%2Fags%2Frest%2Fservices%2FRoadway_Information%2FFunctional_Class%2FMapServer%2F0&amp;find="&amp;$F429&amp;"%2C"&amp;$E429&amp;"&amp;marker="&amp;$F429&amp;","&amp;$E429&amp;",4326&amp;level=16","https://fema.maps.arcgis.com/apps/mapviewer/index.html?find="&amp;$F429&amp;"%2C"&amp;$E429&amp;"&amp;marker="&amp;$F429&amp;","&amp;$E429&amp;",4326&amp;level=16")))))),IF(_xlfn.SINGLE(JobState)="WI","Review Local Roads Layer","Review NFC AGOL Layer"))))</f>
        <v/>
      </c>
      <c r="N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429&amp;"%2C"&amp;$E429&amp;"&amp;marker="&amp;$F429&amp;","&amp;$E429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29" s="6" t="str">
        <f>IF(OR($E429="", $F429=""),"",IF(_xlfn.SINGLE(JobAgolMap)="",HYPERLINK("https://fema.maps.arcgis.com/apps/mapviewer/index.html?find="&amp;$F429&amp;"%2C"&amp;$E429&amp;"&amp;marker="&amp;$F429&amp;","&amp;$E429&amp;",4326&amp;level=16","FEMA AGOL Map Viewer"),HYPERLINK(_xlfn.SINGLE(JobAgolMap)&amp;IF(ISNUMBER(FIND("?",_xlfn.SINGLE(JobAgolMap))),"&amp;","?")&amp;"center="&amp;$F429&amp;","&amp;$E429&amp;"&amp;level=16&amp;marker="&amp;$F429&amp;","&amp;$E429,"Open")))</f>
        <v/>
      </c>
      <c r="Q429" s="4"/>
      <c r="R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services5.arcgis.com/0pgGLzT0Nh7FVjon/arcgis/rest/services/Functional_Class_Local_Non_Prod/FeatureServer/1&amp;find="&amp;$F430&amp;"%2C"&amp;$E430&amp;"&amp;marker="&amp;$F430&amp;","&amp;$E430&amp;",4326&amp;level=16",IF(_xlfn.SINGLE(JobState)="MN","https://fema.maps.arcgis.com/apps/mapviewer/index.html?url=https%3A%2F%2Fdotapp9.dot.state.mn.us%2Fegis12%2Frest%2Fservices%2FBASEMAP%2Fmndot_commonlayers2%2FMapServer%2F11&amp;find="&amp;$F430&amp;"%2C"&amp;$E430&amp;"&amp;marker="&amp;$F430&amp;","&amp;$E430&amp;",4326&amp;level=16",IF(_xlfn.SINGLE(JobState)="IL","https://fema.maps.arcgis.com/apps/mapviewer/index.html?url=https%3A%2F%2Fgis1.dot.illinois.gov%2Farcgis%2Frest%2Fservices%2FAdministrativeData%2FFunctionalClass%2FMapServer%2F0&amp;find="&amp;$F430&amp;"%2C"&amp;$E430&amp;"&amp;marker="&amp;$F430&amp;","&amp;$E430&amp;",4326&amp;level=16",IF(_xlfn.SINGLE(JobState)="OH","https://fema.maps.arcgis.com/apps/mapviewer/index.html?url=https%3A%2F%2Ftims.dot.state.oh.us%2Fags%2Frest%2Fservices%2FRoadway_Information%2FFunctional_Class%2FMapServer%2F0&amp;find="&amp;$F430&amp;"%2C"&amp;$E430&amp;"&amp;marker="&amp;$F430&amp;","&amp;$E430&amp;",4326&amp;level=16","https://fema.maps.arcgis.com/apps/mapviewer/index.html?find="&amp;$F430&amp;"%2C"&amp;$E430&amp;"&amp;marker="&amp;$F430&amp;","&amp;$E430&amp;",4326&amp;level=16")))))),IF(_xlfn.SINGLE(JobState)="WI","Review Local Roads Layer","Review NFC AGOL Layer"))))</f>
        <v/>
      </c>
      <c r="N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430&amp;"%2C"&amp;$E430&amp;"&amp;marker="&amp;$F430&amp;","&amp;$E430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0" s="6" t="str">
        <f>IF(OR($E430="", $F430=""),"",IF(_xlfn.SINGLE(JobAgolMap)="",HYPERLINK("https://fema.maps.arcgis.com/apps/mapviewer/index.html?find="&amp;$F430&amp;"%2C"&amp;$E430&amp;"&amp;marker="&amp;$F430&amp;","&amp;$E430&amp;",4326&amp;level=16","FEMA AGOL Map Viewer"),HYPERLINK(_xlfn.SINGLE(JobAgolMap)&amp;IF(ISNUMBER(FIND("?",_xlfn.SINGLE(JobAgolMap))),"&amp;","?")&amp;"center="&amp;$F430&amp;","&amp;$E430&amp;"&amp;level=16&amp;marker="&amp;$F430&amp;","&amp;$E430,"Open")))</f>
        <v/>
      </c>
      <c r="Q430" s="4"/>
      <c r="R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services5.arcgis.com/0pgGLzT0Nh7FVjon/arcgis/rest/services/Functional_Class_Local_Non_Prod/FeatureServer/1&amp;find="&amp;$F431&amp;"%2C"&amp;$E431&amp;"&amp;marker="&amp;$F431&amp;","&amp;$E431&amp;",4326&amp;level=16",IF(_xlfn.SINGLE(JobState)="MN","https://fema.maps.arcgis.com/apps/mapviewer/index.html?url=https%3A%2F%2Fdotapp9.dot.state.mn.us%2Fegis12%2Frest%2Fservices%2FBASEMAP%2Fmndot_commonlayers2%2FMapServer%2F11&amp;find="&amp;$F431&amp;"%2C"&amp;$E431&amp;"&amp;marker="&amp;$F431&amp;","&amp;$E431&amp;",4326&amp;level=16",IF(_xlfn.SINGLE(JobState)="IL","https://fema.maps.arcgis.com/apps/mapviewer/index.html?url=https%3A%2F%2Fgis1.dot.illinois.gov%2Farcgis%2Frest%2Fservices%2FAdministrativeData%2FFunctionalClass%2FMapServer%2F0&amp;find="&amp;$F431&amp;"%2C"&amp;$E431&amp;"&amp;marker="&amp;$F431&amp;","&amp;$E431&amp;",4326&amp;level=16",IF(_xlfn.SINGLE(JobState)="OH","https://fema.maps.arcgis.com/apps/mapviewer/index.html?url=https%3A%2F%2Ftims.dot.state.oh.us%2Fags%2Frest%2Fservices%2FRoadway_Information%2FFunctional_Class%2FMapServer%2F0&amp;find="&amp;$F431&amp;"%2C"&amp;$E431&amp;"&amp;marker="&amp;$F431&amp;","&amp;$E431&amp;",4326&amp;level=16","https://fema.maps.arcgis.com/apps/mapviewer/index.html?find="&amp;$F431&amp;"%2C"&amp;$E431&amp;"&amp;marker="&amp;$F431&amp;","&amp;$E431&amp;",4326&amp;level=16")))))),IF(_xlfn.SINGLE(JobState)="WI","Review Local Roads Layer","Review NFC AGOL Layer"))))</f>
        <v/>
      </c>
      <c r="N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431&amp;"%2C"&amp;$E431&amp;"&amp;marker="&amp;$F431&amp;","&amp;$E431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1" s="6" t="str">
        <f>IF(OR($E431="", $F431=""),"",IF(_xlfn.SINGLE(JobAgolMap)="",HYPERLINK("https://fema.maps.arcgis.com/apps/mapviewer/index.html?find="&amp;$F431&amp;"%2C"&amp;$E431&amp;"&amp;marker="&amp;$F431&amp;","&amp;$E431&amp;",4326&amp;level=16","FEMA AGOL Map Viewer"),HYPERLINK(_xlfn.SINGLE(JobAgolMap)&amp;IF(ISNUMBER(FIND("?",_xlfn.SINGLE(JobAgolMap))),"&amp;","?")&amp;"center="&amp;$F431&amp;","&amp;$E431&amp;"&amp;level=16&amp;marker="&amp;$F431&amp;","&amp;$E431,"Open")))</f>
        <v/>
      </c>
      <c r="Q431" s="4"/>
      <c r="R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services5.arcgis.com/0pgGLzT0Nh7FVjon/arcgis/rest/services/Functional_Class_Local_Non_Prod/FeatureServer/1&amp;find="&amp;$F432&amp;"%2C"&amp;$E432&amp;"&amp;marker="&amp;$F432&amp;","&amp;$E432&amp;",4326&amp;level=16",IF(_xlfn.SINGLE(JobState)="MN","https://fema.maps.arcgis.com/apps/mapviewer/index.html?url=https%3A%2F%2Fdotapp9.dot.state.mn.us%2Fegis12%2Frest%2Fservices%2FBASEMAP%2Fmndot_commonlayers2%2FMapServer%2F11&amp;find="&amp;$F432&amp;"%2C"&amp;$E432&amp;"&amp;marker="&amp;$F432&amp;","&amp;$E432&amp;",4326&amp;level=16",IF(_xlfn.SINGLE(JobState)="IL","https://fema.maps.arcgis.com/apps/mapviewer/index.html?url=https%3A%2F%2Fgis1.dot.illinois.gov%2Farcgis%2Frest%2Fservices%2FAdministrativeData%2FFunctionalClass%2FMapServer%2F0&amp;find="&amp;$F432&amp;"%2C"&amp;$E432&amp;"&amp;marker="&amp;$F432&amp;","&amp;$E432&amp;",4326&amp;level=16",IF(_xlfn.SINGLE(JobState)="OH","https://fema.maps.arcgis.com/apps/mapviewer/index.html?url=https%3A%2F%2Ftims.dot.state.oh.us%2Fags%2Frest%2Fservices%2FRoadway_Information%2FFunctional_Class%2FMapServer%2F0&amp;find="&amp;$F432&amp;"%2C"&amp;$E432&amp;"&amp;marker="&amp;$F432&amp;","&amp;$E432&amp;",4326&amp;level=16","https://fema.maps.arcgis.com/apps/mapviewer/index.html?find="&amp;$F432&amp;"%2C"&amp;$E432&amp;"&amp;marker="&amp;$F432&amp;","&amp;$E432&amp;",4326&amp;level=16")))))),IF(_xlfn.SINGLE(JobState)="WI","Review Local Roads Layer","Review NFC AGOL Layer"))))</f>
        <v/>
      </c>
      <c r="N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432&amp;"%2C"&amp;$E432&amp;"&amp;marker="&amp;$F432&amp;","&amp;$E432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2" s="6" t="str">
        <f>IF(OR($E432="", $F432=""),"",IF(_xlfn.SINGLE(JobAgolMap)="",HYPERLINK("https://fema.maps.arcgis.com/apps/mapviewer/index.html?find="&amp;$F432&amp;"%2C"&amp;$E432&amp;"&amp;marker="&amp;$F432&amp;","&amp;$E432&amp;",4326&amp;level=16","FEMA AGOL Map Viewer"),HYPERLINK(_xlfn.SINGLE(JobAgolMap)&amp;IF(ISNUMBER(FIND("?",_xlfn.SINGLE(JobAgolMap))),"&amp;","?")&amp;"center="&amp;$F432&amp;","&amp;$E432&amp;"&amp;level=16&amp;marker="&amp;$F432&amp;","&amp;$E432,"Open")))</f>
        <v/>
      </c>
      <c r="Q432" s="4"/>
      <c r="R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services5.arcgis.com/0pgGLzT0Nh7FVjon/arcgis/rest/services/Functional_Class_Local_Non_Prod/FeatureServer/1&amp;find="&amp;$F433&amp;"%2C"&amp;$E433&amp;"&amp;marker="&amp;$F433&amp;","&amp;$E433&amp;",4326&amp;level=16",IF(_xlfn.SINGLE(JobState)="MN","https://fema.maps.arcgis.com/apps/mapviewer/index.html?url=https%3A%2F%2Fdotapp9.dot.state.mn.us%2Fegis12%2Frest%2Fservices%2FBASEMAP%2Fmndot_commonlayers2%2FMapServer%2F11&amp;find="&amp;$F433&amp;"%2C"&amp;$E433&amp;"&amp;marker="&amp;$F433&amp;","&amp;$E433&amp;",4326&amp;level=16",IF(_xlfn.SINGLE(JobState)="IL","https://fema.maps.arcgis.com/apps/mapviewer/index.html?url=https%3A%2F%2Fgis1.dot.illinois.gov%2Farcgis%2Frest%2Fservices%2FAdministrativeData%2FFunctionalClass%2FMapServer%2F0&amp;find="&amp;$F433&amp;"%2C"&amp;$E433&amp;"&amp;marker="&amp;$F433&amp;","&amp;$E433&amp;",4326&amp;level=16",IF(_xlfn.SINGLE(JobState)="OH","https://fema.maps.arcgis.com/apps/mapviewer/index.html?url=https%3A%2F%2Ftims.dot.state.oh.us%2Fags%2Frest%2Fservices%2FRoadway_Information%2FFunctional_Class%2FMapServer%2F0&amp;find="&amp;$F433&amp;"%2C"&amp;$E433&amp;"&amp;marker="&amp;$F433&amp;","&amp;$E433&amp;",4326&amp;level=16","https://fema.maps.arcgis.com/apps/mapviewer/index.html?find="&amp;$F433&amp;"%2C"&amp;$E433&amp;"&amp;marker="&amp;$F433&amp;","&amp;$E433&amp;",4326&amp;level=16")))))),IF(_xlfn.SINGLE(JobState)="WI","Review Local Roads Layer","Review NFC AGOL Layer"))))</f>
        <v/>
      </c>
      <c r="N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433&amp;"%2C"&amp;$E433&amp;"&amp;marker="&amp;$F433&amp;","&amp;$E433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3" s="6" t="str">
        <f>IF(OR($E433="", $F433=""),"",IF(_xlfn.SINGLE(JobAgolMap)="",HYPERLINK("https://fema.maps.arcgis.com/apps/mapviewer/index.html?find="&amp;$F433&amp;"%2C"&amp;$E433&amp;"&amp;marker="&amp;$F433&amp;","&amp;$E433&amp;",4326&amp;level=16","FEMA AGOL Map Viewer"),HYPERLINK(_xlfn.SINGLE(JobAgolMap)&amp;IF(ISNUMBER(FIND("?",_xlfn.SINGLE(JobAgolMap))),"&amp;","?")&amp;"center="&amp;$F433&amp;","&amp;$E433&amp;"&amp;level=16&amp;marker="&amp;$F433&amp;","&amp;$E433,"Open")))</f>
        <v/>
      </c>
      <c r="Q433" s="4"/>
      <c r="R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services5.arcgis.com/0pgGLzT0Nh7FVjon/arcgis/rest/services/Functional_Class_Local_Non_Prod/FeatureServer/1&amp;find="&amp;$F434&amp;"%2C"&amp;$E434&amp;"&amp;marker="&amp;$F434&amp;","&amp;$E434&amp;",4326&amp;level=16",IF(_xlfn.SINGLE(JobState)="MN","https://fema.maps.arcgis.com/apps/mapviewer/index.html?url=https%3A%2F%2Fdotapp9.dot.state.mn.us%2Fegis12%2Frest%2Fservices%2FBASEMAP%2Fmndot_commonlayers2%2FMapServer%2F11&amp;find="&amp;$F434&amp;"%2C"&amp;$E434&amp;"&amp;marker="&amp;$F434&amp;","&amp;$E434&amp;",4326&amp;level=16",IF(_xlfn.SINGLE(JobState)="IL","https://fema.maps.arcgis.com/apps/mapviewer/index.html?url=https%3A%2F%2Fgis1.dot.illinois.gov%2Farcgis%2Frest%2Fservices%2FAdministrativeData%2FFunctionalClass%2FMapServer%2F0&amp;find="&amp;$F434&amp;"%2C"&amp;$E434&amp;"&amp;marker="&amp;$F434&amp;","&amp;$E434&amp;",4326&amp;level=16",IF(_xlfn.SINGLE(JobState)="OH","https://fema.maps.arcgis.com/apps/mapviewer/index.html?url=https%3A%2F%2Ftims.dot.state.oh.us%2Fags%2Frest%2Fservices%2FRoadway_Information%2FFunctional_Class%2FMapServer%2F0&amp;find="&amp;$F434&amp;"%2C"&amp;$E434&amp;"&amp;marker="&amp;$F434&amp;","&amp;$E434&amp;",4326&amp;level=16","https://fema.maps.arcgis.com/apps/mapviewer/index.html?find="&amp;$F434&amp;"%2C"&amp;$E434&amp;"&amp;marker="&amp;$F434&amp;","&amp;$E434&amp;",4326&amp;level=16")))))),IF(_xlfn.SINGLE(JobState)="WI","Review Local Roads Layer","Review NFC AGOL Layer"))))</f>
        <v/>
      </c>
      <c r="N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434&amp;"%2C"&amp;$E434&amp;"&amp;marker="&amp;$F434&amp;","&amp;$E434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4" s="6" t="str">
        <f>IF(OR($E434="", $F434=""),"",IF(_xlfn.SINGLE(JobAgolMap)="",HYPERLINK("https://fema.maps.arcgis.com/apps/mapviewer/index.html?find="&amp;$F434&amp;"%2C"&amp;$E434&amp;"&amp;marker="&amp;$F434&amp;","&amp;$E434&amp;",4326&amp;level=16","FEMA AGOL Map Viewer"),HYPERLINK(_xlfn.SINGLE(JobAgolMap)&amp;IF(ISNUMBER(FIND("?",_xlfn.SINGLE(JobAgolMap))),"&amp;","?")&amp;"center="&amp;$F434&amp;","&amp;$E434&amp;"&amp;level=16&amp;marker="&amp;$F434&amp;","&amp;$E434,"Open")))</f>
        <v/>
      </c>
      <c r="Q434" s="4"/>
      <c r="R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services5.arcgis.com/0pgGLzT0Nh7FVjon/arcgis/rest/services/Functional_Class_Local_Non_Prod/FeatureServer/1&amp;find="&amp;$F435&amp;"%2C"&amp;$E435&amp;"&amp;marker="&amp;$F435&amp;","&amp;$E435&amp;",4326&amp;level=16",IF(_xlfn.SINGLE(JobState)="MN","https://fema.maps.arcgis.com/apps/mapviewer/index.html?url=https%3A%2F%2Fdotapp9.dot.state.mn.us%2Fegis12%2Frest%2Fservices%2FBASEMAP%2Fmndot_commonlayers2%2FMapServer%2F11&amp;find="&amp;$F435&amp;"%2C"&amp;$E435&amp;"&amp;marker="&amp;$F435&amp;","&amp;$E435&amp;",4326&amp;level=16",IF(_xlfn.SINGLE(JobState)="IL","https://fema.maps.arcgis.com/apps/mapviewer/index.html?url=https%3A%2F%2Fgis1.dot.illinois.gov%2Farcgis%2Frest%2Fservices%2FAdministrativeData%2FFunctionalClass%2FMapServer%2F0&amp;find="&amp;$F435&amp;"%2C"&amp;$E435&amp;"&amp;marker="&amp;$F435&amp;","&amp;$E435&amp;",4326&amp;level=16",IF(_xlfn.SINGLE(JobState)="OH","https://fema.maps.arcgis.com/apps/mapviewer/index.html?url=https%3A%2F%2Ftims.dot.state.oh.us%2Fags%2Frest%2Fservices%2FRoadway_Information%2FFunctional_Class%2FMapServer%2F0&amp;find="&amp;$F435&amp;"%2C"&amp;$E435&amp;"&amp;marker="&amp;$F435&amp;","&amp;$E435&amp;",4326&amp;level=16","https://fema.maps.arcgis.com/apps/mapviewer/index.html?find="&amp;$F435&amp;"%2C"&amp;$E435&amp;"&amp;marker="&amp;$F435&amp;","&amp;$E435&amp;",4326&amp;level=16")))))),IF(_xlfn.SINGLE(JobState)="WI","Review Local Roads Layer","Review NFC AGOL Layer"))))</f>
        <v/>
      </c>
      <c r="N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435&amp;"%2C"&amp;$E435&amp;"&amp;marker="&amp;$F435&amp;","&amp;$E435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5" s="6" t="str">
        <f>IF(OR($E435="", $F435=""),"",IF(_xlfn.SINGLE(JobAgolMap)="",HYPERLINK("https://fema.maps.arcgis.com/apps/mapviewer/index.html?find="&amp;$F435&amp;"%2C"&amp;$E435&amp;"&amp;marker="&amp;$F435&amp;","&amp;$E435&amp;",4326&amp;level=16","FEMA AGOL Map Viewer"),HYPERLINK(_xlfn.SINGLE(JobAgolMap)&amp;IF(ISNUMBER(FIND("?",_xlfn.SINGLE(JobAgolMap))),"&amp;","?")&amp;"center="&amp;$F435&amp;","&amp;$E435&amp;"&amp;level=16&amp;marker="&amp;$F435&amp;","&amp;$E435,"Open")))</f>
        <v/>
      </c>
      <c r="Q435" s="4"/>
      <c r="R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services5.arcgis.com/0pgGLzT0Nh7FVjon/arcgis/rest/services/Functional_Class_Local_Non_Prod/FeatureServer/1&amp;find="&amp;$F436&amp;"%2C"&amp;$E436&amp;"&amp;marker="&amp;$F436&amp;","&amp;$E436&amp;",4326&amp;level=16",IF(_xlfn.SINGLE(JobState)="MN","https://fema.maps.arcgis.com/apps/mapviewer/index.html?url=https%3A%2F%2Fdotapp9.dot.state.mn.us%2Fegis12%2Frest%2Fservices%2FBASEMAP%2Fmndot_commonlayers2%2FMapServer%2F11&amp;find="&amp;$F436&amp;"%2C"&amp;$E436&amp;"&amp;marker="&amp;$F436&amp;","&amp;$E436&amp;",4326&amp;level=16",IF(_xlfn.SINGLE(JobState)="IL","https://fema.maps.arcgis.com/apps/mapviewer/index.html?url=https%3A%2F%2Fgis1.dot.illinois.gov%2Farcgis%2Frest%2Fservices%2FAdministrativeData%2FFunctionalClass%2FMapServer%2F0&amp;find="&amp;$F436&amp;"%2C"&amp;$E436&amp;"&amp;marker="&amp;$F436&amp;","&amp;$E436&amp;",4326&amp;level=16",IF(_xlfn.SINGLE(JobState)="OH","https://fema.maps.arcgis.com/apps/mapviewer/index.html?url=https%3A%2F%2Ftims.dot.state.oh.us%2Fags%2Frest%2Fservices%2FRoadway_Information%2FFunctional_Class%2FMapServer%2F0&amp;find="&amp;$F436&amp;"%2C"&amp;$E436&amp;"&amp;marker="&amp;$F436&amp;","&amp;$E436&amp;",4326&amp;level=16","https://fema.maps.arcgis.com/apps/mapviewer/index.html?find="&amp;$F436&amp;"%2C"&amp;$E436&amp;"&amp;marker="&amp;$F436&amp;","&amp;$E436&amp;",4326&amp;level=16")))))),IF(_xlfn.SINGLE(JobState)="WI","Review Local Roads Layer","Review NFC AGOL Layer"))))</f>
        <v/>
      </c>
      <c r="N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436&amp;"%2C"&amp;$E436&amp;"&amp;marker="&amp;$F436&amp;","&amp;$E436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6" s="6" t="str">
        <f>IF(OR($E436="", $F436=""),"",IF(_xlfn.SINGLE(JobAgolMap)="",HYPERLINK("https://fema.maps.arcgis.com/apps/mapviewer/index.html?find="&amp;$F436&amp;"%2C"&amp;$E436&amp;"&amp;marker="&amp;$F436&amp;","&amp;$E436&amp;",4326&amp;level=16","FEMA AGOL Map Viewer"),HYPERLINK(_xlfn.SINGLE(JobAgolMap)&amp;IF(ISNUMBER(FIND("?",_xlfn.SINGLE(JobAgolMap))),"&amp;","?")&amp;"center="&amp;$F436&amp;","&amp;$E436&amp;"&amp;level=16&amp;marker="&amp;$F436&amp;","&amp;$E436,"Open")))</f>
        <v/>
      </c>
      <c r="Q436" s="4"/>
      <c r="R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services5.arcgis.com/0pgGLzT0Nh7FVjon/arcgis/rest/services/Functional_Class_Local_Non_Prod/FeatureServer/1&amp;find="&amp;$F437&amp;"%2C"&amp;$E437&amp;"&amp;marker="&amp;$F437&amp;","&amp;$E437&amp;",4326&amp;level=16",IF(_xlfn.SINGLE(JobState)="MN","https://fema.maps.arcgis.com/apps/mapviewer/index.html?url=https%3A%2F%2Fdotapp9.dot.state.mn.us%2Fegis12%2Frest%2Fservices%2FBASEMAP%2Fmndot_commonlayers2%2FMapServer%2F11&amp;find="&amp;$F437&amp;"%2C"&amp;$E437&amp;"&amp;marker="&amp;$F437&amp;","&amp;$E437&amp;",4326&amp;level=16",IF(_xlfn.SINGLE(JobState)="IL","https://fema.maps.arcgis.com/apps/mapviewer/index.html?url=https%3A%2F%2Fgis1.dot.illinois.gov%2Farcgis%2Frest%2Fservices%2FAdministrativeData%2FFunctionalClass%2FMapServer%2F0&amp;find="&amp;$F437&amp;"%2C"&amp;$E437&amp;"&amp;marker="&amp;$F437&amp;","&amp;$E437&amp;",4326&amp;level=16",IF(_xlfn.SINGLE(JobState)="OH","https://fema.maps.arcgis.com/apps/mapviewer/index.html?url=https%3A%2F%2Ftims.dot.state.oh.us%2Fags%2Frest%2Fservices%2FRoadway_Information%2FFunctional_Class%2FMapServer%2F0&amp;find="&amp;$F437&amp;"%2C"&amp;$E437&amp;"&amp;marker="&amp;$F437&amp;","&amp;$E437&amp;",4326&amp;level=16","https://fema.maps.arcgis.com/apps/mapviewer/index.html?find="&amp;$F437&amp;"%2C"&amp;$E437&amp;"&amp;marker="&amp;$F437&amp;","&amp;$E437&amp;",4326&amp;level=16")))))),IF(_xlfn.SINGLE(JobState)="WI","Review Local Roads Layer","Review NFC AGOL Layer"))))</f>
        <v/>
      </c>
      <c r="N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437&amp;"%2C"&amp;$E437&amp;"&amp;marker="&amp;$F437&amp;","&amp;$E437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7" s="6" t="str">
        <f>IF(OR($E437="", $F437=""),"",IF(_xlfn.SINGLE(JobAgolMap)="",HYPERLINK("https://fema.maps.arcgis.com/apps/mapviewer/index.html?find="&amp;$F437&amp;"%2C"&amp;$E437&amp;"&amp;marker="&amp;$F437&amp;","&amp;$E437&amp;",4326&amp;level=16","FEMA AGOL Map Viewer"),HYPERLINK(_xlfn.SINGLE(JobAgolMap)&amp;IF(ISNUMBER(FIND("?",_xlfn.SINGLE(JobAgolMap))),"&amp;","?")&amp;"center="&amp;$F437&amp;","&amp;$E437&amp;"&amp;level=16&amp;marker="&amp;$F437&amp;","&amp;$E437,"Open")))</f>
        <v/>
      </c>
      <c r="Q437" s="4"/>
      <c r="R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services5.arcgis.com/0pgGLzT0Nh7FVjon/arcgis/rest/services/Functional_Class_Local_Non_Prod/FeatureServer/1&amp;find="&amp;$F438&amp;"%2C"&amp;$E438&amp;"&amp;marker="&amp;$F438&amp;","&amp;$E438&amp;",4326&amp;level=16",IF(_xlfn.SINGLE(JobState)="MN","https://fema.maps.arcgis.com/apps/mapviewer/index.html?url=https%3A%2F%2Fdotapp9.dot.state.mn.us%2Fegis12%2Frest%2Fservices%2FBASEMAP%2Fmndot_commonlayers2%2FMapServer%2F11&amp;find="&amp;$F438&amp;"%2C"&amp;$E438&amp;"&amp;marker="&amp;$F438&amp;","&amp;$E438&amp;",4326&amp;level=16",IF(_xlfn.SINGLE(JobState)="IL","https://fema.maps.arcgis.com/apps/mapviewer/index.html?url=https%3A%2F%2Fgis1.dot.illinois.gov%2Farcgis%2Frest%2Fservices%2FAdministrativeData%2FFunctionalClass%2FMapServer%2F0&amp;find="&amp;$F438&amp;"%2C"&amp;$E438&amp;"&amp;marker="&amp;$F438&amp;","&amp;$E438&amp;",4326&amp;level=16",IF(_xlfn.SINGLE(JobState)="OH","https://fema.maps.arcgis.com/apps/mapviewer/index.html?url=https%3A%2F%2Ftims.dot.state.oh.us%2Fags%2Frest%2Fservices%2FRoadway_Information%2FFunctional_Class%2FMapServer%2F0&amp;find="&amp;$F438&amp;"%2C"&amp;$E438&amp;"&amp;marker="&amp;$F438&amp;","&amp;$E438&amp;",4326&amp;level=16","https://fema.maps.arcgis.com/apps/mapviewer/index.html?find="&amp;$F438&amp;"%2C"&amp;$E438&amp;"&amp;marker="&amp;$F438&amp;","&amp;$E438&amp;",4326&amp;level=16")))))),IF(_xlfn.SINGLE(JobState)="WI","Review Local Roads Layer","Review NFC AGOL Layer"))))</f>
        <v/>
      </c>
      <c r="N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438&amp;"%2C"&amp;$E438&amp;"&amp;marker="&amp;$F438&amp;","&amp;$E438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8" s="6" t="str">
        <f>IF(OR($E438="", $F438=""),"",IF(_xlfn.SINGLE(JobAgolMap)="",HYPERLINK("https://fema.maps.arcgis.com/apps/mapviewer/index.html?find="&amp;$F438&amp;"%2C"&amp;$E438&amp;"&amp;marker="&amp;$F438&amp;","&amp;$E438&amp;",4326&amp;level=16","FEMA AGOL Map Viewer"),HYPERLINK(_xlfn.SINGLE(JobAgolMap)&amp;IF(ISNUMBER(FIND("?",_xlfn.SINGLE(JobAgolMap))),"&amp;","?")&amp;"center="&amp;$F438&amp;","&amp;$E438&amp;"&amp;level=16&amp;marker="&amp;$F438&amp;","&amp;$E438,"Open")))</f>
        <v/>
      </c>
      <c r="Q438" s="4"/>
      <c r="R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services5.arcgis.com/0pgGLzT0Nh7FVjon/arcgis/rest/services/Functional_Class_Local_Non_Prod/FeatureServer/1&amp;find="&amp;$F439&amp;"%2C"&amp;$E439&amp;"&amp;marker="&amp;$F439&amp;","&amp;$E439&amp;",4326&amp;level=16",IF(_xlfn.SINGLE(JobState)="MN","https://fema.maps.arcgis.com/apps/mapviewer/index.html?url=https%3A%2F%2Fdotapp9.dot.state.mn.us%2Fegis12%2Frest%2Fservices%2FBASEMAP%2Fmndot_commonlayers2%2FMapServer%2F11&amp;find="&amp;$F439&amp;"%2C"&amp;$E439&amp;"&amp;marker="&amp;$F439&amp;","&amp;$E439&amp;",4326&amp;level=16",IF(_xlfn.SINGLE(JobState)="IL","https://fema.maps.arcgis.com/apps/mapviewer/index.html?url=https%3A%2F%2Fgis1.dot.illinois.gov%2Farcgis%2Frest%2Fservices%2FAdministrativeData%2FFunctionalClass%2FMapServer%2F0&amp;find="&amp;$F439&amp;"%2C"&amp;$E439&amp;"&amp;marker="&amp;$F439&amp;","&amp;$E439&amp;",4326&amp;level=16",IF(_xlfn.SINGLE(JobState)="OH","https://fema.maps.arcgis.com/apps/mapviewer/index.html?url=https%3A%2F%2Ftims.dot.state.oh.us%2Fags%2Frest%2Fservices%2FRoadway_Information%2FFunctional_Class%2FMapServer%2F0&amp;find="&amp;$F439&amp;"%2C"&amp;$E439&amp;"&amp;marker="&amp;$F439&amp;","&amp;$E439&amp;",4326&amp;level=16","https://fema.maps.arcgis.com/apps/mapviewer/index.html?find="&amp;$F439&amp;"%2C"&amp;$E439&amp;"&amp;marker="&amp;$F439&amp;","&amp;$E439&amp;",4326&amp;level=16")))))),IF(_xlfn.SINGLE(JobState)="WI","Review Local Roads Layer","Review NFC AGOL Layer"))))</f>
        <v/>
      </c>
      <c r="N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439&amp;"%2C"&amp;$E439&amp;"&amp;marker="&amp;$F439&amp;","&amp;$E439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39" s="6" t="str">
        <f>IF(OR($E439="", $F439=""),"",IF(_xlfn.SINGLE(JobAgolMap)="",HYPERLINK("https://fema.maps.arcgis.com/apps/mapviewer/index.html?find="&amp;$F439&amp;"%2C"&amp;$E439&amp;"&amp;marker="&amp;$F439&amp;","&amp;$E439&amp;",4326&amp;level=16","FEMA AGOL Map Viewer"),HYPERLINK(_xlfn.SINGLE(JobAgolMap)&amp;IF(ISNUMBER(FIND("?",_xlfn.SINGLE(JobAgolMap))),"&amp;","?")&amp;"center="&amp;$F439&amp;","&amp;$E439&amp;"&amp;level=16&amp;marker="&amp;$F439&amp;","&amp;$E439,"Open")))</f>
        <v/>
      </c>
      <c r="Q439" s="4"/>
      <c r="R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services5.arcgis.com/0pgGLzT0Nh7FVjon/arcgis/rest/services/Functional_Class_Local_Non_Prod/FeatureServer/1&amp;find="&amp;$F440&amp;"%2C"&amp;$E440&amp;"&amp;marker="&amp;$F440&amp;","&amp;$E440&amp;",4326&amp;level=16",IF(_xlfn.SINGLE(JobState)="MN","https://fema.maps.arcgis.com/apps/mapviewer/index.html?url=https%3A%2F%2Fdotapp9.dot.state.mn.us%2Fegis12%2Frest%2Fservices%2FBASEMAP%2Fmndot_commonlayers2%2FMapServer%2F11&amp;find="&amp;$F440&amp;"%2C"&amp;$E440&amp;"&amp;marker="&amp;$F440&amp;","&amp;$E440&amp;",4326&amp;level=16",IF(_xlfn.SINGLE(JobState)="IL","https://fema.maps.arcgis.com/apps/mapviewer/index.html?url=https%3A%2F%2Fgis1.dot.illinois.gov%2Farcgis%2Frest%2Fservices%2FAdministrativeData%2FFunctionalClass%2FMapServer%2F0&amp;find="&amp;$F440&amp;"%2C"&amp;$E440&amp;"&amp;marker="&amp;$F440&amp;","&amp;$E440&amp;",4326&amp;level=16",IF(_xlfn.SINGLE(JobState)="OH","https://fema.maps.arcgis.com/apps/mapviewer/index.html?url=https%3A%2F%2Ftims.dot.state.oh.us%2Fags%2Frest%2Fservices%2FRoadway_Information%2FFunctional_Class%2FMapServer%2F0&amp;find="&amp;$F440&amp;"%2C"&amp;$E440&amp;"&amp;marker="&amp;$F440&amp;","&amp;$E440&amp;",4326&amp;level=16","https://fema.maps.arcgis.com/apps/mapviewer/index.html?find="&amp;$F440&amp;"%2C"&amp;$E440&amp;"&amp;marker="&amp;$F440&amp;","&amp;$E440&amp;",4326&amp;level=16")))))),IF(_xlfn.SINGLE(JobState)="WI","Review Local Roads Layer","Review NFC AGOL Layer"))))</f>
        <v/>
      </c>
      <c r="N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440&amp;"%2C"&amp;$E440&amp;"&amp;marker="&amp;$F440&amp;","&amp;$E440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0" s="6" t="str">
        <f>IF(OR($E440="", $F440=""),"",IF(_xlfn.SINGLE(JobAgolMap)="",HYPERLINK("https://fema.maps.arcgis.com/apps/mapviewer/index.html?find="&amp;$F440&amp;"%2C"&amp;$E440&amp;"&amp;marker="&amp;$F440&amp;","&amp;$E440&amp;",4326&amp;level=16","FEMA AGOL Map Viewer"),HYPERLINK(_xlfn.SINGLE(JobAgolMap)&amp;IF(ISNUMBER(FIND("?",_xlfn.SINGLE(JobAgolMap))),"&amp;","?")&amp;"center="&amp;$F440&amp;","&amp;$E440&amp;"&amp;level=16&amp;marker="&amp;$F440&amp;","&amp;$E440,"Open")))</f>
        <v/>
      </c>
      <c r="Q440" s="4"/>
      <c r="R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services5.arcgis.com/0pgGLzT0Nh7FVjon/arcgis/rest/services/Functional_Class_Local_Non_Prod/FeatureServer/1&amp;find="&amp;$F441&amp;"%2C"&amp;$E441&amp;"&amp;marker="&amp;$F441&amp;","&amp;$E441&amp;",4326&amp;level=16",IF(_xlfn.SINGLE(JobState)="MN","https://fema.maps.arcgis.com/apps/mapviewer/index.html?url=https%3A%2F%2Fdotapp9.dot.state.mn.us%2Fegis12%2Frest%2Fservices%2FBASEMAP%2Fmndot_commonlayers2%2FMapServer%2F11&amp;find="&amp;$F441&amp;"%2C"&amp;$E441&amp;"&amp;marker="&amp;$F441&amp;","&amp;$E441&amp;",4326&amp;level=16",IF(_xlfn.SINGLE(JobState)="IL","https://fema.maps.arcgis.com/apps/mapviewer/index.html?url=https%3A%2F%2Fgis1.dot.illinois.gov%2Farcgis%2Frest%2Fservices%2FAdministrativeData%2FFunctionalClass%2FMapServer%2F0&amp;find="&amp;$F441&amp;"%2C"&amp;$E441&amp;"&amp;marker="&amp;$F441&amp;","&amp;$E441&amp;",4326&amp;level=16",IF(_xlfn.SINGLE(JobState)="OH","https://fema.maps.arcgis.com/apps/mapviewer/index.html?url=https%3A%2F%2Ftims.dot.state.oh.us%2Fags%2Frest%2Fservices%2FRoadway_Information%2FFunctional_Class%2FMapServer%2F0&amp;find="&amp;$F441&amp;"%2C"&amp;$E441&amp;"&amp;marker="&amp;$F441&amp;","&amp;$E441&amp;",4326&amp;level=16","https://fema.maps.arcgis.com/apps/mapviewer/index.html?find="&amp;$F441&amp;"%2C"&amp;$E441&amp;"&amp;marker="&amp;$F441&amp;","&amp;$E441&amp;",4326&amp;level=16")))))),IF(_xlfn.SINGLE(JobState)="WI","Review Local Roads Layer","Review NFC AGOL Layer"))))</f>
        <v/>
      </c>
      <c r="N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441&amp;"%2C"&amp;$E441&amp;"&amp;marker="&amp;$F441&amp;","&amp;$E441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1" s="6" t="str">
        <f>IF(OR($E441="", $F441=""),"",IF(_xlfn.SINGLE(JobAgolMap)="",HYPERLINK("https://fema.maps.arcgis.com/apps/mapviewer/index.html?find="&amp;$F441&amp;"%2C"&amp;$E441&amp;"&amp;marker="&amp;$F441&amp;","&amp;$E441&amp;",4326&amp;level=16","FEMA AGOL Map Viewer"),HYPERLINK(_xlfn.SINGLE(JobAgolMap)&amp;IF(ISNUMBER(FIND("?",_xlfn.SINGLE(JobAgolMap))),"&amp;","?")&amp;"center="&amp;$F441&amp;","&amp;$E441&amp;"&amp;level=16&amp;marker="&amp;$F441&amp;","&amp;$E441,"Open")))</f>
        <v/>
      </c>
      <c r="Q441" s="4"/>
      <c r="R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services5.arcgis.com/0pgGLzT0Nh7FVjon/arcgis/rest/services/Functional_Class_Local_Non_Prod/FeatureServer/1&amp;find="&amp;$F442&amp;"%2C"&amp;$E442&amp;"&amp;marker="&amp;$F442&amp;","&amp;$E442&amp;",4326&amp;level=16",IF(_xlfn.SINGLE(JobState)="MN","https://fema.maps.arcgis.com/apps/mapviewer/index.html?url=https%3A%2F%2Fdotapp9.dot.state.mn.us%2Fegis12%2Frest%2Fservices%2FBASEMAP%2Fmndot_commonlayers2%2FMapServer%2F11&amp;find="&amp;$F442&amp;"%2C"&amp;$E442&amp;"&amp;marker="&amp;$F442&amp;","&amp;$E442&amp;",4326&amp;level=16",IF(_xlfn.SINGLE(JobState)="IL","https://fema.maps.arcgis.com/apps/mapviewer/index.html?url=https%3A%2F%2Fgis1.dot.illinois.gov%2Farcgis%2Frest%2Fservices%2FAdministrativeData%2FFunctionalClass%2FMapServer%2F0&amp;find="&amp;$F442&amp;"%2C"&amp;$E442&amp;"&amp;marker="&amp;$F442&amp;","&amp;$E442&amp;",4326&amp;level=16",IF(_xlfn.SINGLE(JobState)="OH","https://fema.maps.arcgis.com/apps/mapviewer/index.html?url=https%3A%2F%2Ftims.dot.state.oh.us%2Fags%2Frest%2Fservices%2FRoadway_Information%2FFunctional_Class%2FMapServer%2F0&amp;find="&amp;$F442&amp;"%2C"&amp;$E442&amp;"&amp;marker="&amp;$F442&amp;","&amp;$E442&amp;",4326&amp;level=16","https://fema.maps.arcgis.com/apps/mapviewer/index.html?find="&amp;$F442&amp;"%2C"&amp;$E442&amp;"&amp;marker="&amp;$F442&amp;","&amp;$E442&amp;",4326&amp;level=16")))))),IF(_xlfn.SINGLE(JobState)="WI","Review Local Roads Layer","Review NFC AGOL Layer"))))</f>
        <v/>
      </c>
      <c r="N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442&amp;"%2C"&amp;$E442&amp;"&amp;marker="&amp;$F442&amp;","&amp;$E442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2" s="6" t="str">
        <f>IF(OR($E442="", $F442=""),"",IF(_xlfn.SINGLE(JobAgolMap)="",HYPERLINK("https://fema.maps.arcgis.com/apps/mapviewer/index.html?find="&amp;$F442&amp;"%2C"&amp;$E442&amp;"&amp;marker="&amp;$F442&amp;","&amp;$E442&amp;",4326&amp;level=16","FEMA AGOL Map Viewer"),HYPERLINK(_xlfn.SINGLE(JobAgolMap)&amp;IF(ISNUMBER(FIND("?",_xlfn.SINGLE(JobAgolMap))),"&amp;","?")&amp;"center="&amp;$F442&amp;","&amp;$E442&amp;"&amp;level=16&amp;marker="&amp;$F442&amp;","&amp;$E442,"Open")))</f>
        <v/>
      </c>
      <c r="Q442" s="4"/>
      <c r="R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services5.arcgis.com/0pgGLzT0Nh7FVjon/arcgis/rest/services/Functional_Class_Local_Non_Prod/FeatureServer/1&amp;find="&amp;$F443&amp;"%2C"&amp;$E443&amp;"&amp;marker="&amp;$F443&amp;","&amp;$E443&amp;",4326&amp;level=16",IF(_xlfn.SINGLE(JobState)="MN","https://fema.maps.arcgis.com/apps/mapviewer/index.html?url=https%3A%2F%2Fdotapp9.dot.state.mn.us%2Fegis12%2Frest%2Fservices%2FBASEMAP%2Fmndot_commonlayers2%2FMapServer%2F11&amp;find="&amp;$F443&amp;"%2C"&amp;$E443&amp;"&amp;marker="&amp;$F443&amp;","&amp;$E443&amp;",4326&amp;level=16",IF(_xlfn.SINGLE(JobState)="IL","https://fema.maps.arcgis.com/apps/mapviewer/index.html?url=https%3A%2F%2Fgis1.dot.illinois.gov%2Farcgis%2Frest%2Fservices%2FAdministrativeData%2FFunctionalClass%2FMapServer%2F0&amp;find="&amp;$F443&amp;"%2C"&amp;$E443&amp;"&amp;marker="&amp;$F443&amp;","&amp;$E443&amp;",4326&amp;level=16",IF(_xlfn.SINGLE(JobState)="OH","https://fema.maps.arcgis.com/apps/mapviewer/index.html?url=https%3A%2F%2Ftims.dot.state.oh.us%2Fags%2Frest%2Fservices%2FRoadway_Information%2FFunctional_Class%2FMapServer%2F0&amp;find="&amp;$F443&amp;"%2C"&amp;$E443&amp;"&amp;marker="&amp;$F443&amp;","&amp;$E443&amp;",4326&amp;level=16","https://fema.maps.arcgis.com/apps/mapviewer/index.html?find="&amp;$F443&amp;"%2C"&amp;$E443&amp;"&amp;marker="&amp;$F443&amp;","&amp;$E443&amp;",4326&amp;level=16")))))),IF(_xlfn.SINGLE(JobState)="WI","Review Local Roads Layer","Review NFC AGOL Layer"))))</f>
        <v/>
      </c>
      <c r="N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443&amp;"%2C"&amp;$E443&amp;"&amp;marker="&amp;$F443&amp;","&amp;$E443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3" s="6" t="str">
        <f>IF(OR($E443="", $F443=""),"",IF(_xlfn.SINGLE(JobAgolMap)="",HYPERLINK("https://fema.maps.arcgis.com/apps/mapviewer/index.html?find="&amp;$F443&amp;"%2C"&amp;$E443&amp;"&amp;marker="&amp;$F443&amp;","&amp;$E443&amp;",4326&amp;level=16","FEMA AGOL Map Viewer"),HYPERLINK(_xlfn.SINGLE(JobAgolMap)&amp;IF(ISNUMBER(FIND("?",_xlfn.SINGLE(JobAgolMap))),"&amp;","?")&amp;"center="&amp;$F443&amp;","&amp;$E443&amp;"&amp;level=16&amp;marker="&amp;$F443&amp;","&amp;$E443,"Open")))</f>
        <v/>
      </c>
      <c r="Q443" s="4"/>
      <c r="R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services5.arcgis.com/0pgGLzT0Nh7FVjon/arcgis/rest/services/Functional_Class_Local_Non_Prod/FeatureServer/1&amp;find="&amp;$F444&amp;"%2C"&amp;$E444&amp;"&amp;marker="&amp;$F444&amp;","&amp;$E444&amp;",4326&amp;level=16",IF(_xlfn.SINGLE(JobState)="MN","https://fema.maps.arcgis.com/apps/mapviewer/index.html?url=https%3A%2F%2Fdotapp9.dot.state.mn.us%2Fegis12%2Frest%2Fservices%2FBASEMAP%2Fmndot_commonlayers2%2FMapServer%2F11&amp;find="&amp;$F444&amp;"%2C"&amp;$E444&amp;"&amp;marker="&amp;$F444&amp;","&amp;$E444&amp;",4326&amp;level=16",IF(_xlfn.SINGLE(JobState)="IL","https://fema.maps.arcgis.com/apps/mapviewer/index.html?url=https%3A%2F%2Fgis1.dot.illinois.gov%2Farcgis%2Frest%2Fservices%2FAdministrativeData%2FFunctionalClass%2FMapServer%2F0&amp;find="&amp;$F444&amp;"%2C"&amp;$E444&amp;"&amp;marker="&amp;$F444&amp;","&amp;$E444&amp;",4326&amp;level=16",IF(_xlfn.SINGLE(JobState)="OH","https://fema.maps.arcgis.com/apps/mapviewer/index.html?url=https%3A%2F%2Ftims.dot.state.oh.us%2Fags%2Frest%2Fservices%2FRoadway_Information%2FFunctional_Class%2FMapServer%2F0&amp;find="&amp;$F444&amp;"%2C"&amp;$E444&amp;"&amp;marker="&amp;$F444&amp;","&amp;$E444&amp;",4326&amp;level=16","https://fema.maps.arcgis.com/apps/mapviewer/index.html?find="&amp;$F444&amp;"%2C"&amp;$E444&amp;"&amp;marker="&amp;$F444&amp;","&amp;$E444&amp;",4326&amp;level=16")))))),IF(_xlfn.SINGLE(JobState)="WI","Review Local Roads Layer","Review NFC AGOL Layer"))))</f>
        <v/>
      </c>
      <c r="N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444&amp;"%2C"&amp;$E444&amp;"&amp;marker="&amp;$F444&amp;","&amp;$E444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4" s="6" t="str">
        <f>IF(OR($E444="", $F444=""),"",IF(_xlfn.SINGLE(JobAgolMap)="",HYPERLINK("https://fema.maps.arcgis.com/apps/mapviewer/index.html?find="&amp;$F444&amp;"%2C"&amp;$E444&amp;"&amp;marker="&amp;$F444&amp;","&amp;$E444&amp;",4326&amp;level=16","FEMA AGOL Map Viewer"),HYPERLINK(_xlfn.SINGLE(JobAgolMap)&amp;IF(ISNUMBER(FIND("?",_xlfn.SINGLE(JobAgolMap))),"&amp;","?")&amp;"center="&amp;$F444&amp;","&amp;$E444&amp;"&amp;level=16&amp;marker="&amp;$F444&amp;","&amp;$E444,"Open")))</f>
        <v/>
      </c>
      <c r="Q444" s="4"/>
      <c r="R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services5.arcgis.com/0pgGLzT0Nh7FVjon/arcgis/rest/services/Functional_Class_Local_Non_Prod/FeatureServer/1&amp;find="&amp;$F445&amp;"%2C"&amp;$E445&amp;"&amp;marker="&amp;$F445&amp;","&amp;$E445&amp;",4326&amp;level=16",IF(_xlfn.SINGLE(JobState)="MN","https://fema.maps.arcgis.com/apps/mapviewer/index.html?url=https%3A%2F%2Fdotapp9.dot.state.mn.us%2Fegis12%2Frest%2Fservices%2FBASEMAP%2Fmndot_commonlayers2%2FMapServer%2F11&amp;find="&amp;$F445&amp;"%2C"&amp;$E445&amp;"&amp;marker="&amp;$F445&amp;","&amp;$E445&amp;",4326&amp;level=16",IF(_xlfn.SINGLE(JobState)="IL","https://fema.maps.arcgis.com/apps/mapviewer/index.html?url=https%3A%2F%2Fgis1.dot.illinois.gov%2Farcgis%2Frest%2Fservices%2FAdministrativeData%2FFunctionalClass%2FMapServer%2F0&amp;find="&amp;$F445&amp;"%2C"&amp;$E445&amp;"&amp;marker="&amp;$F445&amp;","&amp;$E445&amp;",4326&amp;level=16",IF(_xlfn.SINGLE(JobState)="OH","https://fema.maps.arcgis.com/apps/mapviewer/index.html?url=https%3A%2F%2Ftims.dot.state.oh.us%2Fags%2Frest%2Fservices%2FRoadway_Information%2FFunctional_Class%2FMapServer%2F0&amp;find="&amp;$F445&amp;"%2C"&amp;$E445&amp;"&amp;marker="&amp;$F445&amp;","&amp;$E445&amp;",4326&amp;level=16","https://fema.maps.arcgis.com/apps/mapviewer/index.html?find="&amp;$F445&amp;"%2C"&amp;$E445&amp;"&amp;marker="&amp;$F445&amp;","&amp;$E445&amp;",4326&amp;level=16")))))),IF(_xlfn.SINGLE(JobState)="WI","Review Local Roads Layer","Review NFC AGOL Layer"))))</f>
        <v/>
      </c>
      <c r="N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445&amp;"%2C"&amp;$E445&amp;"&amp;marker="&amp;$F445&amp;","&amp;$E445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5" s="6" t="str">
        <f>IF(OR($E445="", $F445=""),"",IF(_xlfn.SINGLE(JobAgolMap)="",HYPERLINK("https://fema.maps.arcgis.com/apps/mapviewer/index.html?find="&amp;$F445&amp;"%2C"&amp;$E445&amp;"&amp;marker="&amp;$F445&amp;","&amp;$E445&amp;",4326&amp;level=16","FEMA AGOL Map Viewer"),HYPERLINK(_xlfn.SINGLE(JobAgolMap)&amp;IF(ISNUMBER(FIND("?",_xlfn.SINGLE(JobAgolMap))),"&amp;","?")&amp;"center="&amp;$F445&amp;","&amp;$E445&amp;"&amp;level=16&amp;marker="&amp;$F445&amp;","&amp;$E445,"Open")))</f>
        <v/>
      </c>
      <c r="Q445" s="4"/>
      <c r="R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services5.arcgis.com/0pgGLzT0Nh7FVjon/arcgis/rest/services/Functional_Class_Local_Non_Prod/FeatureServer/1&amp;find="&amp;$F446&amp;"%2C"&amp;$E446&amp;"&amp;marker="&amp;$F446&amp;","&amp;$E446&amp;",4326&amp;level=16",IF(_xlfn.SINGLE(JobState)="MN","https://fema.maps.arcgis.com/apps/mapviewer/index.html?url=https%3A%2F%2Fdotapp9.dot.state.mn.us%2Fegis12%2Frest%2Fservices%2FBASEMAP%2Fmndot_commonlayers2%2FMapServer%2F11&amp;find="&amp;$F446&amp;"%2C"&amp;$E446&amp;"&amp;marker="&amp;$F446&amp;","&amp;$E446&amp;",4326&amp;level=16",IF(_xlfn.SINGLE(JobState)="IL","https://fema.maps.arcgis.com/apps/mapviewer/index.html?url=https%3A%2F%2Fgis1.dot.illinois.gov%2Farcgis%2Frest%2Fservices%2FAdministrativeData%2FFunctionalClass%2FMapServer%2F0&amp;find="&amp;$F446&amp;"%2C"&amp;$E446&amp;"&amp;marker="&amp;$F446&amp;","&amp;$E446&amp;",4326&amp;level=16",IF(_xlfn.SINGLE(JobState)="OH","https://fema.maps.arcgis.com/apps/mapviewer/index.html?url=https%3A%2F%2Ftims.dot.state.oh.us%2Fags%2Frest%2Fservices%2FRoadway_Information%2FFunctional_Class%2FMapServer%2F0&amp;find="&amp;$F446&amp;"%2C"&amp;$E446&amp;"&amp;marker="&amp;$F446&amp;","&amp;$E446&amp;",4326&amp;level=16","https://fema.maps.arcgis.com/apps/mapviewer/index.html?find="&amp;$F446&amp;"%2C"&amp;$E446&amp;"&amp;marker="&amp;$F446&amp;","&amp;$E446&amp;",4326&amp;level=16")))))),IF(_xlfn.SINGLE(JobState)="WI","Review Local Roads Layer","Review NFC AGOL Layer"))))</f>
        <v/>
      </c>
      <c r="N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446&amp;"%2C"&amp;$E446&amp;"&amp;marker="&amp;$F446&amp;","&amp;$E446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6" s="6" t="str">
        <f>IF(OR($E446="", $F446=""),"",IF(_xlfn.SINGLE(JobAgolMap)="",HYPERLINK("https://fema.maps.arcgis.com/apps/mapviewer/index.html?find="&amp;$F446&amp;"%2C"&amp;$E446&amp;"&amp;marker="&amp;$F446&amp;","&amp;$E446&amp;",4326&amp;level=16","FEMA AGOL Map Viewer"),HYPERLINK(_xlfn.SINGLE(JobAgolMap)&amp;IF(ISNUMBER(FIND("?",_xlfn.SINGLE(JobAgolMap))),"&amp;","?")&amp;"center="&amp;$F446&amp;","&amp;$E446&amp;"&amp;level=16&amp;marker="&amp;$F446&amp;","&amp;$E446,"Open")))</f>
        <v/>
      </c>
      <c r="Q446" s="4"/>
      <c r="R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services5.arcgis.com/0pgGLzT0Nh7FVjon/arcgis/rest/services/Functional_Class_Local_Non_Prod/FeatureServer/1&amp;find="&amp;$F447&amp;"%2C"&amp;$E447&amp;"&amp;marker="&amp;$F447&amp;","&amp;$E447&amp;",4326&amp;level=16",IF(_xlfn.SINGLE(JobState)="MN","https://fema.maps.arcgis.com/apps/mapviewer/index.html?url=https%3A%2F%2Fdotapp9.dot.state.mn.us%2Fegis12%2Frest%2Fservices%2FBASEMAP%2Fmndot_commonlayers2%2FMapServer%2F11&amp;find="&amp;$F447&amp;"%2C"&amp;$E447&amp;"&amp;marker="&amp;$F447&amp;","&amp;$E447&amp;",4326&amp;level=16",IF(_xlfn.SINGLE(JobState)="IL","https://fema.maps.arcgis.com/apps/mapviewer/index.html?url=https%3A%2F%2Fgis1.dot.illinois.gov%2Farcgis%2Frest%2Fservices%2FAdministrativeData%2FFunctionalClass%2FMapServer%2F0&amp;find="&amp;$F447&amp;"%2C"&amp;$E447&amp;"&amp;marker="&amp;$F447&amp;","&amp;$E447&amp;",4326&amp;level=16",IF(_xlfn.SINGLE(JobState)="OH","https://fema.maps.arcgis.com/apps/mapviewer/index.html?url=https%3A%2F%2Ftims.dot.state.oh.us%2Fags%2Frest%2Fservices%2FRoadway_Information%2FFunctional_Class%2FMapServer%2F0&amp;find="&amp;$F447&amp;"%2C"&amp;$E447&amp;"&amp;marker="&amp;$F447&amp;","&amp;$E447&amp;",4326&amp;level=16","https://fema.maps.arcgis.com/apps/mapviewer/index.html?find="&amp;$F447&amp;"%2C"&amp;$E447&amp;"&amp;marker="&amp;$F447&amp;","&amp;$E447&amp;",4326&amp;level=16")))))),IF(_xlfn.SINGLE(JobState)="WI","Review Local Roads Layer","Review NFC AGOL Layer"))))</f>
        <v/>
      </c>
      <c r="N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447&amp;"%2C"&amp;$E447&amp;"&amp;marker="&amp;$F447&amp;","&amp;$E447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7" s="6" t="str">
        <f>IF(OR($E447="", $F447=""),"",IF(_xlfn.SINGLE(JobAgolMap)="",HYPERLINK("https://fema.maps.arcgis.com/apps/mapviewer/index.html?find="&amp;$F447&amp;"%2C"&amp;$E447&amp;"&amp;marker="&amp;$F447&amp;","&amp;$E447&amp;",4326&amp;level=16","FEMA AGOL Map Viewer"),HYPERLINK(_xlfn.SINGLE(JobAgolMap)&amp;IF(ISNUMBER(FIND("?",_xlfn.SINGLE(JobAgolMap))),"&amp;","?")&amp;"center="&amp;$F447&amp;","&amp;$E447&amp;"&amp;level=16&amp;marker="&amp;$F447&amp;","&amp;$E447,"Open")))</f>
        <v/>
      </c>
      <c r="Q447" s="4"/>
      <c r="R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services5.arcgis.com/0pgGLzT0Nh7FVjon/arcgis/rest/services/Functional_Class_Local_Non_Prod/FeatureServer/1&amp;find="&amp;$F448&amp;"%2C"&amp;$E448&amp;"&amp;marker="&amp;$F448&amp;","&amp;$E448&amp;",4326&amp;level=16",IF(_xlfn.SINGLE(JobState)="MN","https://fema.maps.arcgis.com/apps/mapviewer/index.html?url=https%3A%2F%2Fdotapp9.dot.state.mn.us%2Fegis12%2Frest%2Fservices%2FBASEMAP%2Fmndot_commonlayers2%2FMapServer%2F11&amp;find="&amp;$F448&amp;"%2C"&amp;$E448&amp;"&amp;marker="&amp;$F448&amp;","&amp;$E448&amp;",4326&amp;level=16",IF(_xlfn.SINGLE(JobState)="IL","https://fema.maps.arcgis.com/apps/mapviewer/index.html?url=https%3A%2F%2Fgis1.dot.illinois.gov%2Farcgis%2Frest%2Fservices%2FAdministrativeData%2FFunctionalClass%2FMapServer%2F0&amp;find="&amp;$F448&amp;"%2C"&amp;$E448&amp;"&amp;marker="&amp;$F448&amp;","&amp;$E448&amp;",4326&amp;level=16",IF(_xlfn.SINGLE(JobState)="OH","https://fema.maps.arcgis.com/apps/mapviewer/index.html?url=https%3A%2F%2Ftims.dot.state.oh.us%2Fags%2Frest%2Fservices%2FRoadway_Information%2FFunctional_Class%2FMapServer%2F0&amp;find="&amp;$F448&amp;"%2C"&amp;$E448&amp;"&amp;marker="&amp;$F448&amp;","&amp;$E448&amp;",4326&amp;level=16","https://fema.maps.arcgis.com/apps/mapviewer/index.html?find="&amp;$F448&amp;"%2C"&amp;$E448&amp;"&amp;marker="&amp;$F448&amp;","&amp;$E448&amp;",4326&amp;level=16")))))),IF(_xlfn.SINGLE(JobState)="WI","Review Local Roads Layer","Review NFC AGOL Layer"))))</f>
        <v/>
      </c>
      <c r="N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448&amp;"%2C"&amp;$E448&amp;"&amp;marker="&amp;$F448&amp;","&amp;$E448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8" s="6" t="str">
        <f>IF(OR($E448="", $F448=""),"",IF(_xlfn.SINGLE(JobAgolMap)="",HYPERLINK("https://fema.maps.arcgis.com/apps/mapviewer/index.html?find="&amp;$F448&amp;"%2C"&amp;$E448&amp;"&amp;marker="&amp;$F448&amp;","&amp;$E448&amp;",4326&amp;level=16","FEMA AGOL Map Viewer"),HYPERLINK(_xlfn.SINGLE(JobAgolMap)&amp;IF(ISNUMBER(FIND("?",_xlfn.SINGLE(JobAgolMap))),"&amp;","?")&amp;"center="&amp;$F448&amp;","&amp;$E448&amp;"&amp;level=16&amp;marker="&amp;$F448&amp;","&amp;$E448,"Open")))</f>
        <v/>
      </c>
      <c r="Q448" s="4"/>
      <c r="R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services5.arcgis.com/0pgGLzT0Nh7FVjon/arcgis/rest/services/Functional_Class_Local_Non_Prod/FeatureServer/1&amp;find="&amp;$F449&amp;"%2C"&amp;$E449&amp;"&amp;marker="&amp;$F449&amp;","&amp;$E449&amp;",4326&amp;level=16",IF(_xlfn.SINGLE(JobState)="MN","https://fema.maps.arcgis.com/apps/mapviewer/index.html?url=https%3A%2F%2Fdotapp9.dot.state.mn.us%2Fegis12%2Frest%2Fservices%2FBASEMAP%2Fmndot_commonlayers2%2FMapServer%2F11&amp;find="&amp;$F449&amp;"%2C"&amp;$E449&amp;"&amp;marker="&amp;$F449&amp;","&amp;$E449&amp;",4326&amp;level=16",IF(_xlfn.SINGLE(JobState)="IL","https://fema.maps.arcgis.com/apps/mapviewer/index.html?url=https%3A%2F%2Fgis1.dot.illinois.gov%2Farcgis%2Frest%2Fservices%2FAdministrativeData%2FFunctionalClass%2FMapServer%2F0&amp;find="&amp;$F449&amp;"%2C"&amp;$E449&amp;"&amp;marker="&amp;$F449&amp;","&amp;$E449&amp;",4326&amp;level=16",IF(_xlfn.SINGLE(JobState)="OH","https://fema.maps.arcgis.com/apps/mapviewer/index.html?url=https%3A%2F%2Ftims.dot.state.oh.us%2Fags%2Frest%2Fservices%2FRoadway_Information%2FFunctional_Class%2FMapServer%2F0&amp;find="&amp;$F449&amp;"%2C"&amp;$E449&amp;"&amp;marker="&amp;$F449&amp;","&amp;$E449&amp;",4326&amp;level=16","https://fema.maps.arcgis.com/apps/mapviewer/index.html?find="&amp;$F449&amp;"%2C"&amp;$E449&amp;"&amp;marker="&amp;$F449&amp;","&amp;$E449&amp;",4326&amp;level=16")))))),IF(_xlfn.SINGLE(JobState)="WI","Review Local Roads Layer","Review NFC AGOL Layer"))))</f>
        <v/>
      </c>
      <c r="N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449&amp;"%2C"&amp;$E449&amp;"&amp;marker="&amp;$F449&amp;","&amp;$E449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49" s="6" t="str">
        <f>IF(OR($E449="", $F449=""),"",IF(_xlfn.SINGLE(JobAgolMap)="",HYPERLINK("https://fema.maps.arcgis.com/apps/mapviewer/index.html?find="&amp;$F449&amp;"%2C"&amp;$E449&amp;"&amp;marker="&amp;$F449&amp;","&amp;$E449&amp;",4326&amp;level=16","FEMA AGOL Map Viewer"),HYPERLINK(_xlfn.SINGLE(JobAgolMap)&amp;IF(ISNUMBER(FIND("?",_xlfn.SINGLE(JobAgolMap))),"&amp;","?")&amp;"center="&amp;$F449&amp;","&amp;$E449&amp;"&amp;level=16&amp;marker="&amp;$F449&amp;","&amp;$E449,"Open")))</f>
        <v/>
      </c>
      <c r="Q449" s="4"/>
      <c r="R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services5.arcgis.com/0pgGLzT0Nh7FVjon/arcgis/rest/services/Functional_Class_Local_Non_Prod/FeatureServer/1&amp;find="&amp;$F450&amp;"%2C"&amp;$E450&amp;"&amp;marker="&amp;$F450&amp;","&amp;$E450&amp;",4326&amp;level=16",IF(_xlfn.SINGLE(JobState)="MN","https://fema.maps.arcgis.com/apps/mapviewer/index.html?url=https%3A%2F%2Fdotapp9.dot.state.mn.us%2Fegis12%2Frest%2Fservices%2FBASEMAP%2Fmndot_commonlayers2%2FMapServer%2F11&amp;find="&amp;$F450&amp;"%2C"&amp;$E450&amp;"&amp;marker="&amp;$F450&amp;","&amp;$E450&amp;",4326&amp;level=16",IF(_xlfn.SINGLE(JobState)="IL","https://fema.maps.arcgis.com/apps/mapviewer/index.html?url=https%3A%2F%2Fgis1.dot.illinois.gov%2Farcgis%2Frest%2Fservices%2FAdministrativeData%2FFunctionalClass%2FMapServer%2F0&amp;find="&amp;$F450&amp;"%2C"&amp;$E450&amp;"&amp;marker="&amp;$F450&amp;","&amp;$E450&amp;",4326&amp;level=16",IF(_xlfn.SINGLE(JobState)="OH","https://fema.maps.arcgis.com/apps/mapviewer/index.html?url=https%3A%2F%2Ftims.dot.state.oh.us%2Fags%2Frest%2Fservices%2FRoadway_Information%2FFunctional_Class%2FMapServer%2F0&amp;find="&amp;$F450&amp;"%2C"&amp;$E450&amp;"&amp;marker="&amp;$F450&amp;","&amp;$E450&amp;",4326&amp;level=16","https://fema.maps.arcgis.com/apps/mapviewer/index.html?find="&amp;$F450&amp;"%2C"&amp;$E450&amp;"&amp;marker="&amp;$F450&amp;","&amp;$E450&amp;",4326&amp;level=16")))))),IF(_xlfn.SINGLE(JobState)="WI","Review Local Roads Layer","Review NFC AGOL Layer"))))</f>
        <v/>
      </c>
      <c r="N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450&amp;"%2C"&amp;$E450&amp;"&amp;marker="&amp;$F450&amp;","&amp;$E450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0" s="6" t="str">
        <f>IF(OR($E450="", $F450=""),"",IF(_xlfn.SINGLE(JobAgolMap)="",HYPERLINK("https://fema.maps.arcgis.com/apps/mapviewer/index.html?find="&amp;$F450&amp;"%2C"&amp;$E450&amp;"&amp;marker="&amp;$F450&amp;","&amp;$E450&amp;",4326&amp;level=16","FEMA AGOL Map Viewer"),HYPERLINK(_xlfn.SINGLE(JobAgolMap)&amp;IF(ISNUMBER(FIND("?",_xlfn.SINGLE(JobAgolMap))),"&amp;","?")&amp;"center="&amp;$F450&amp;","&amp;$E450&amp;"&amp;level=16&amp;marker="&amp;$F450&amp;","&amp;$E450,"Open")))</f>
        <v/>
      </c>
      <c r="Q450" s="4"/>
      <c r="R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services5.arcgis.com/0pgGLzT0Nh7FVjon/arcgis/rest/services/Functional_Class_Local_Non_Prod/FeatureServer/1&amp;find="&amp;$F451&amp;"%2C"&amp;$E451&amp;"&amp;marker="&amp;$F451&amp;","&amp;$E451&amp;",4326&amp;level=16",IF(_xlfn.SINGLE(JobState)="MN","https://fema.maps.arcgis.com/apps/mapviewer/index.html?url=https%3A%2F%2Fdotapp9.dot.state.mn.us%2Fegis12%2Frest%2Fservices%2FBASEMAP%2Fmndot_commonlayers2%2FMapServer%2F11&amp;find="&amp;$F451&amp;"%2C"&amp;$E451&amp;"&amp;marker="&amp;$F451&amp;","&amp;$E451&amp;",4326&amp;level=16",IF(_xlfn.SINGLE(JobState)="IL","https://fema.maps.arcgis.com/apps/mapviewer/index.html?url=https%3A%2F%2Fgis1.dot.illinois.gov%2Farcgis%2Frest%2Fservices%2FAdministrativeData%2FFunctionalClass%2FMapServer%2F0&amp;find="&amp;$F451&amp;"%2C"&amp;$E451&amp;"&amp;marker="&amp;$F451&amp;","&amp;$E451&amp;",4326&amp;level=16",IF(_xlfn.SINGLE(JobState)="OH","https://fema.maps.arcgis.com/apps/mapviewer/index.html?url=https%3A%2F%2Ftims.dot.state.oh.us%2Fags%2Frest%2Fservices%2FRoadway_Information%2FFunctional_Class%2FMapServer%2F0&amp;find="&amp;$F451&amp;"%2C"&amp;$E451&amp;"&amp;marker="&amp;$F451&amp;","&amp;$E451&amp;",4326&amp;level=16","https://fema.maps.arcgis.com/apps/mapviewer/index.html?find="&amp;$F451&amp;"%2C"&amp;$E451&amp;"&amp;marker="&amp;$F451&amp;","&amp;$E451&amp;",4326&amp;level=16")))))),IF(_xlfn.SINGLE(JobState)="WI","Review Local Roads Layer","Review NFC AGOL Layer"))))</f>
        <v/>
      </c>
      <c r="N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451&amp;"%2C"&amp;$E451&amp;"&amp;marker="&amp;$F451&amp;","&amp;$E451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1" s="6" t="str">
        <f>IF(OR($E451="", $F451=""),"",IF(_xlfn.SINGLE(JobAgolMap)="",HYPERLINK("https://fema.maps.arcgis.com/apps/mapviewer/index.html?find="&amp;$F451&amp;"%2C"&amp;$E451&amp;"&amp;marker="&amp;$F451&amp;","&amp;$E451&amp;",4326&amp;level=16","FEMA AGOL Map Viewer"),HYPERLINK(_xlfn.SINGLE(JobAgolMap)&amp;IF(ISNUMBER(FIND("?",_xlfn.SINGLE(JobAgolMap))),"&amp;","?")&amp;"center="&amp;$F451&amp;","&amp;$E451&amp;"&amp;level=16&amp;marker="&amp;$F451&amp;","&amp;$E451,"Open")))</f>
        <v/>
      </c>
      <c r="Q451" s="4"/>
      <c r="R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services5.arcgis.com/0pgGLzT0Nh7FVjon/arcgis/rest/services/Functional_Class_Local_Non_Prod/FeatureServer/1&amp;find="&amp;$F452&amp;"%2C"&amp;$E452&amp;"&amp;marker="&amp;$F452&amp;","&amp;$E452&amp;",4326&amp;level=16",IF(_xlfn.SINGLE(JobState)="MN","https://fema.maps.arcgis.com/apps/mapviewer/index.html?url=https%3A%2F%2Fdotapp9.dot.state.mn.us%2Fegis12%2Frest%2Fservices%2FBASEMAP%2Fmndot_commonlayers2%2FMapServer%2F11&amp;find="&amp;$F452&amp;"%2C"&amp;$E452&amp;"&amp;marker="&amp;$F452&amp;","&amp;$E452&amp;",4326&amp;level=16",IF(_xlfn.SINGLE(JobState)="IL","https://fema.maps.arcgis.com/apps/mapviewer/index.html?url=https%3A%2F%2Fgis1.dot.illinois.gov%2Farcgis%2Frest%2Fservices%2FAdministrativeData%2FFunctionalClass%2FMapServer%2F0&amp;find="&amp;$F452&amp;"%2C"&amp;$E452&amp;"&amp;marker="&amp;$F452&amp;","&amp;$E452&amp;",4326&amp;level=16",IF(_xlfn.SINGLE(JobState)="OH","https://fema.maps.arcgis.com/apps/mapviewer/index.html?url=https%3A%2F%2Ftims.dot.state.oh.us%2Fags%2Frest%2Fservices%2FRoadway_Information%2FFunctional_Class%2FMapServer%2F0&amp;find="&amp;$F452&amp;"%2C"&amp;$E452&amp;"&amp;marker="&amp;$F452&amp;","&amp;$E452&amp;",4326&amp;level=16","https://fema.maps.arcgis.com/apps/mapviewer/index.html?find="&amp;$F452&amp;"%2C"&amp;$E452&amp;"&amp;marker="&amp;$F452&amp;","&amp;$E452&amp;",4326&amp;level=16")))))),IF(_xlfn.SINGLE(JobState)="WI","Review Local Roads Layer","Review NFC AGOL Layer"))))</f>
        <v/>
      </c>
      <c r="N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452&amp;"%2C"&amp;$E452&amp;"&amp;marker="&amp;$F452&amp;","&amp;$E452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2" s="6" t="str">
        <f>IF(OR($E452="", $F452=""),"",IF(_xlfn.SINGLE(JobAgolMap)="",HYPERLINK("https://fema.maps.arcgis.com/apps/mapviewer/index.html?find="&amp;$F452&amp;"%2C"&amp;$E452&amp;"&amp;marker="&amp;$F452&amp;","&amp;$E452&amp;",4326&amp;level=16","FEMA AGOL Map Viewer"),HYPERLINK(_xlfn.SINGLE(JobAgolMap)&amp;IF(ISNUMBER(FIND("?",_xlfn.SINGLE(JobAgolMap))),"&amp;","?")&amp;"center="&amp;$F452&amp;","&amp;$E452&amp;"&amp;level=16&amp;marker="&amp;$F452&amp;","&amp;$E452,"Open")))</f>
        <v/>
      </c>
      <c r="Q452" s="4"/>
      <c r="R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services5.arcgis.com/0pgGLzT0Nh7FVjon/arcgis/rest/services/Functional_Class_Local_Non_Prod/FeatureServer/1&amp;find="&amp;$F453&amp;"%2C"&amp;$E453&amp;"&amp;marker="&amp;$F453&amp;","&amp;$E453&amp;",4326&amp;level=16",IF(_xlfn.SINGLE(JobState)="MN","https://fema.maps.arcgis.com/apps/mapviewer/index.html?url=https%3A%2F%2Fdotapp9.dot.state.mn.us%2Fegis12%2Frest%2Fservices%2FBASEMAP%2Fmndot_commonlayers2%2FMapServer%2F11&amp;find="&amp;$F453&amp;"%2C"&amp;$E453&amp;"&amp;marker="&amp;$F453&amp;","&amp;$E453&amp;",4326&amp;level=16",IF(_xlfn.SINGLE(JobState)="IL","https://fema.maps.arcgis.com/apps/mapviewer/index.html?url=https%3A%2F%2Fgis1.dot.illinois.gov%2Farcgis%2Frest%2Fservices%2FAdministrativeData%2FFunctionalClass%2FMapServer%2F0&amp;find="&amp;$F453&amp;"%2C"&amp;$E453&amp;"&amp;marker="&amp;$F453&amp;","&amp;$E453&amp;",4326&amp;level=16",IF(_xlfn.SINGLE(JobState)="OH","https://fema.maps.arcgis.com/apps/mapviewer/index.html?url=https%3A%2F%2Ftims.dot.state.oh.us%2Fags%2Frest%2Fservices%2FRoadway_Information%2FFunctional_Class%2FMapServer%2F0&amp;find="&amp;$F453&amp;"%2C"&amp;$E453&amp;"&amp;marker="&amp;$F453&amp;","&amp;$E453&amp;",4326&amp;level=16","https://fema.maps.arcgis.com/apps/mapviewer/index.html?find="&amp;$F453&amp;"%2C"&amp;$E453&amp;"&amp;marker="&amp;$F453&amp;","&amp;$E453&amp;",4326&amp;level=16")))))),IF(_xlfn.SINGLE(JobState)="WI","Review Local Roads Layer","Review NFC AGOL Layer"))))</f>
        <v/>
      </c>
      <c r="N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453&amp;"%2C"&amp;$E453&amp;"&amp;marker="&amp;$F453&amp;","&amp;$E453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3" s="6" t="str">
        <f>IF(OR($E453="", $F453=""),"",IF(_xlfn.SINGLE(JobAgolMap)="",HYPERLINK("https://fema.maps.arcgis.com/apps/mapviewer/index.html?find="&amp;$F453&amp;"%2C"&amp;$E453&amp;"&amp;marker="&amp;$F453&amp;","&amp;$E453&amp;",4326&amp;level=16","FEMA AGOL Map Viewer"),HYPERLINK(_xlfn.SINGLE(JobAgolMap)&amp;IF(ISNUMBER(FIND("?",_xlfn.SINGLE(JobAgolMap))),"&amp;","?")&amp;"center="&amp;$F453&amp;","&amp;$E453&amp;"&amp;level=16&amp;marker="&amp;$F453&amp;","&amp;$E453,"Open")))</f>
        <v/>
      </c>
      <c r="Q453" s="4"/>
      <c r="R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services5.arcgis.com/0pgGLzT0Nh7FVjon/arcgis/rest/services/Functional_Class_Local_Non_Prod/FeatureServer/1&amp;find="&amp;$F454&amp;"%2C"&amp;$E454&amp;"&amp;marker="&amp;$F454&amp;","&amp;$E454&amp;",4326&amp;level=16",IF(_xlfn.SINGLE(JobState)="MN","https://fema.maps.arcgis.com/apps/mapviewer/index.html?url=https%3A%2F%2Fdotapp9.dot.state.mn.us%2Fegis12%2Frest%2Fservices%2FBASEMAP%2Fmndot_commonlayers2%2FMapServer%2F11&amp;find="&amp;$F454&amp;"%2C"&amp;$E454&amp;"&amp;marker="&amp;$F454&amp;","&amp;$E454&amp;",4326&amp;level=16",IF(_xlfn.SINGLE(JobState)="IL","https://fema.maps.arcgis.com/apps/mapviewer/index.html?url=https%3A%2F%2Fgis1.dot.illinois.gov%2Farcgis%2Frest%2Fservices%2FAdministrativeData%2FFunctionalClass%2FMapServer%2F0&amp;find="&amp;$F454&amp;"%2C"&amp;$E454&amp;"&amp;marker="&amp;$F454&amp;","&amp;$E454&amp;",4326&amp;level=16",IF(_xlfn.SINGLE(JobState)="OH","https://fema.maps.arcgis.com/apps/mapviewer/index.html?url=https%3A%2F%2Ftims.dot.state.oh.us%2Fags%2Frest%2Fservices%2FRoadway_Information%2FFunctional_Class%2FMapServer%2F0&amp;find="&amp;$F454&amp;"%2C"&amp;$E454&amp;"&amp;marker="&amp;$F454&amp;","&amp;$E454&amp;",4326&amp;level=16","https://fema.maps.arcgis.com/apps/mapviewer/index.html?find="&amp;$F454&amp;"%2C"&amp;$E454&amp;"&amp;marker="&amp;$F454&amp;","&amp;$E454&amp;",4326&amp;level=16")))))),IF(_xlfn.SINGLE(JobState)="WI","Review Local Roads Layer","Review NFC AGOL Layer"))))</f>
        <v/>
      </c>
      <c r="N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454&amp;"%2C"&amp;$E454&amp;"&amp;marker="&amp;$F454&amp;","&amp;$E454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4" s="6" t="str">
        <f>IF(OR($E454="", $F454=""),"",IF(_xlfn.SINGLE(JobAgolMap)="",HYPERLINK("https://fema.maps.arcgis.com/apps/mapviewer/index.html?find="&amp;$F454&amp;"%2C"&amp;$E454&amp;"&amp;marker="&amp;$F454&amp;","&amp;$E454&amp;",4326&amp;level=16","FEMA AGOL Map Viewer"),HYPERLINK(_xlfn.SINGLE(JobAgolMap)&amp;IF(ISNUMBER(FIND("?",_xlfn.SINGLE(JobAgolMap))),"&amp;","?")&amp;"center="&amp;$F454&amp;","&amp;$E454&amp;"&amp;level=16&amp;marker="&amp;$F454&amp;","&amp;$E454,"Open")))</f>
        <v/>
      </c>
      <c r="Q454" s="4"/>
      <c r="R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services5.arcgis.com/0pgGLzT0Nh7FVjon/arcgis/rest/services/Functional_Class_Local_Non_Prod/FeatureServer/1&amp;find="&amp;$F455&amp;"%2C"&amp;$E455&amp;"&amp;marker="&amp;$F455&amp;","&amp;$E455&amp;",4326&amp;level=16",IF(_xlfn.SINGLE(JobState)="MN","https://fema.maps.arcgis.com/apps/mapviewer/index.html?url=https%3A%2F%2Fdotapp9.dot.state.mn.us%2Fegis12%2Frest%2Fservices%2FBASEMAP%2Fmndot_commonlayers2%2FMapServer%2F11&amp;find="&amp;$F455&amp;"%2C"&amp;$E455&amp;"&amp;marker="&amp;$F455&amp;","&amp;$E455&amp;",4326&amp;level=16",IF(_xlfn.SINGLE(JobState)="IL","https://fema.maps.arcgis.com/apps/mapviewer/index.html?url=https%3A%2F%2Fgis1.dot.illinois.gov%2Farcgis%2Frest%2Fservices%2FAdministrativeData%2FFunctionalClass%2FMapServer%2F0&amp;find="&amp;$F455&amp;"%2C"&amp;$E455&amp;"&amp;marker="&amp;$F455&amp;","&amp;$E455&amp;",4326&amp;level=16",IF(_xlfn.SINGLE(JobState)="OH","https://fema.maps.arcgis.com/apps/mapviewer/index.html?url=https%3A%2F%2Ftims.dot.state.oh.us%2Fags%2Frest%2Fservices%2FRoadway_Information%2FFunctional_Class%2FMapServer%2F0&amp;find="&amp;$F455&amp;"%2C"&amp;$E455&amp;"&amp;marker="&amp;$F455&amp;","&amp;$E455&amp;",4326&amp;level=16","https://fema.maps.arcgis.com/apps/mapviewer/index.html?find="&amp;$F455&amp;"%2C"&amp;$E455&amp;"&amp;marker="&amp;$F455&amp;","&amp;$E455&amp;",4326&amp;level=16")))))),IF(_xlfn.SINGLE(JobState)="WI","Review Local Roads Layer","Review NFC AGOL Layer"))))</f>
        <v/>
      </c>
      <c r="N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455&amp;"%2C"&amp;$E455&amp;"&amp;marker="&amp;$F455&amp;","&amp;$E455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5" s="6" t="str">
        <f>IF(OR($E455="", $F455=""),"",IF(_xlfn.SINGLE(JobAgolMap)="",HYPERLINK("https://fema.maps.arcgis.com/apps/mapviewer/index.html?find="&amp;$F455&amp;"%2C"&amp;$E455&amp;"&amp;marker="&amp;$F455&amp;","&amp;$E455&amp;",4326&amp;level=16","FEMA AGOL Map Viewer"),HYPERLINK(_xlfn.SINGLE(JobAgolMap)&amp;IF(ISNUMBER(FIND("?",_xlfn.SINGLE(JobAgolMap))),"&amp;","?")&amp;"center="&amp;$F455&amp;","&amp;$E455&amp;"&amp;level=16&amp;marker="&amp;$F455&amp;","&amp;$E455,"Open")))</f>
        <v/>
      </c>
      <c r="Q455" s="4"/>
      <c r="R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services5.arcgis.com/0pgGLzT0Nh7FVjon/arcgis/rest/services/Functional_Class_Local_Non_Prod/FeatureServer/1&amp;find="&amp;$F456&amp;"%2C"&amp;$E456&amp;"&amp;marker="&amp;$F456&amp;","&amp;$E456&amp;",4326&amp;level=16",IF(_xlfn.SINGLE(JobState)="MN","https://fema.maps.arcgis.com/apps/mapviewer/index.html?url=https%3A%2F%2Fdotapp9.dot.state.mn.us%2Fegis12%2Frest%2Fservices%2FBASEMAP%2Fmndot_commonlayers2%2FMapServer%2F11&amp;find="&amp;$F456&amp;"%2C"&amp;$E456&amp;"&amp;marker="&amp;$F456&amp;","&amp;$E456&amp;",4326&amp;level=16",IF(_xlfn.SINGLE(JobState)="IL","https://fema.maps.arcgis.com/apps/mapviewer/index.html?url=https%3A%2F%2Fgis1.dot.illinois.gov%2Farcgis%2Frest%2Fservices%2FAdministrativeData%2FFunctionalClass%2FMapServer%2F0&amp;find="&amp;$F456&amp;"%2C"&amp;$E456&amp;"&amp;marker="&amp;$F456&amp;","&amp;$E456&amp;",4326&amp;level=16",IF(_xlfn.SINGLE(JobState)="OH","https://fema.maps.arcgis.com/apps/mapviewer/index.html?url=https%3A%2F%2Ftims.dot.state.oh.us%2Fags%2Frest%2Fservices%2FRoadway_Information%2FFunctional_Class%2FMapServer%2F0&amp;find="&amp;$F456&amp;"%2C"&amp;$E456&amp;"&amp;marker="&amp;$F456&amp;","&amp;$E456&amp;",4326&amp;level=16","https://fema.maps.arcgis.com/apps/mapviewer/index.html?find="&amp;$F456&amp;"%2C"&amp;$E456&amp;"&amp;marker="&amp;$F456&amp;","&amp;$E456&amp;",4326&amp;level=16")))))),IF(_xlfn.SINGLE(JobState)="WI","Review Local Roads Layer","Review NFC AGOL Layer"))))</f>
        <v/>
      </c>
      <c r="N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456&amp;"%2C"&amp;$E456&amp;"&amp;marker="&amp;$F456&amp;","&amp;$E456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6" s="6" t="str">
        <f>IF(OR($E456="", $F456=""),"",IF(_xlfn.SINGLE(JobAgolMap)="",HYPERLINK("https://fema.maps.arcgis.com/apps/mapviewer/index.html?find="&amp;$F456&amp;"%2C"&amp;$E456&amp;"&amp;marker="&amp;$F456&amp;","&amp;$E456&amp;",4326&amp;level=16","FEMA AGOL Map Viewer"),HYPERLINK(_xlfn.SINGLE(JobAgolMap)&amp;IF(ISNUMBER(FIND("?",_xlfn.SINGLE(JobAgolMap))),"&amp;","?")&amp;"center="&amp;$F456&amp;","&amp;$E456&amp;"&amp;level=16&amp;marker="&amp;$F456&amp;","&amp;$E456,"Open")))</f>
        <v/>
      </c>
      <c r="Q456" s="4"/>
      <c r="R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services5.arcgis.com/0pgGLzT0Nh7FVjon/arcgis/rest/services/Functional_Class_Local_Non_Prod/FeatureServer/1&amp;find="&amp;$F457&amp;"%2C"&amp;$E457&amp;"&amp;marker="&amp;$F457&amp;","&amp;$E457&amp;",4326&amp;level=16",IF(_xlfn.SINGLE(JobState)="MN","https://fema.maps.arcgis.com/apps/mapviewer/index.html?url=https%3A%2F%2Fdotapp9.dot.state.mn.us%2Fegis12%2Frest%2Fservices%2FBASEMAP%2Fmndot_commonlayers2%2FMapServer%2F11&amp;find="&amp;$F457&amp;"%2C"&amp;$E457&amp;"&amp;marker="&amp;$F457&amp;","&amp;$E457&amp;",4326&amp;level=16",IF(_xlfn.SINGLE(JobState)="IL","https://fema.maps.arcgis.com/apps/mapviewer/index.html?url=https%3A%2F%2Fgis1.dot.illinois.gov%2Farcgis%2Frest%2Fservices%2FAdministrativeData%2FFunctionalClass%2FMapServer%2F0&amp;find="&amp;$F457&amp;"%2C"&amp;$E457&amp;"&amp;marker="&amp;$F457&amp;","&amp;$E457&amp;",4326&amp;level=16",IF(_xlfn.SINGLE(JobState)="OH","https://fema.maps.arcgis.com/apps/mapviewer/index.html?url=https%3A%2F%2Ftims.dot.state.oh.us%2Fags%2Frest%2Fservices%2FRoadway_Information%2FFunctional_Class%2FMapServer%2F0&amp;find="&amp;$F457&amp;"%2C"&amp;$E457&amp;"&amp;marker="&amp;$F457&amp;","&amp;$E457&amp;",4326&amp;level=16","https://fema.maps.arcgis.com/apps/mapviewer/index.html?find="&amp;$F457&amp;"%2C"&amp;$E457&amp;"&amp;marker="&amp;$F457&amp;","&amp;$E457&amp;",4326&amp;level=16")))))),IF(_xlfn.SINGLE(JobState)="WI","Review Local Roads Layer","Review NFC AGOL Layer"))))</f>
        <v/>
      </c>
      <c r="N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457&amp;"%2C"&amp;$E457&amp;"&amp;marker="&amp;$F457&amp;","&amp;$E457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7" s="6" t="str">
        <f>IF(OR($E457="", $F457=""),"",IF(_xlfn.SINGLE(JobAgolMap)="",HYPERLINK("https://fema.maps.arcgis.com/apps/mapviewer/index.html?find="&amp;$F457&amp;"%2C"&amp;$E457&amp;"&amp;marker="&amp;$F457&amp;","&amp;$E457&amp;",4326&amp;level=16","FEMA AGOL Map Viewer"),HYPERLINK(_xlfn.SINGLE(JobAgolMap)&amp;IF(ISNUMBER(FIND("?",_xlfn.SINGLE(JobAgolMap))),"&amp;","?")&amp;"center="&amp;$F457&amp;","&amp;$E457&amp;"&amp;level=16&amp;marker="&amp;$F457&amp;","&amp;$E457,"Open")))</f>
        <v/>
      </c>
      <c r="Q457" s="4"/>
      <c r="R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services5.arcgis.com/0pgGLzT0Nh7FVjon/arcgis/rest/services/Functional_Class_Local_Non_Prod/FeatureServer/1&amp;find="&amp;$F458&amp;"%2C"&amp;$E458&amp;"&amp;marker="&amp;$F458&amp;","&amp;$E458&amp;",4326&amp;level=16",IF(_xlfn.SINGLE(JobState)="MN","https://fema.maps.arcgis.com/apps/mapviewer/index.html?url=https%3A%2F%2Fdotapp9.dot.state.mn.us%2Fegis12%2Frest%2Fservices%2FBASEMAP%2Fmndot_commonlayers2%2FMapServer%2F11&amp;find="&amp;$F458&amp;"%2C"&amp;$E458&amp;"&amp;marker="&amp;$F458&amp;","&amp;$E458&amp;",4326&amp;level=16",IF(_xlfn.SINGLE(JobState)="IL","https://fema.maps.arcgis.com/apps/mapviewer/index.html?url=https%3A%2F%2Fgis1.dot.illinois.gov%2Farcgis%2Frest%2Fservices%2FAdministrativeData%2FFunctionalClass%2FMapServer%2F0&amp;find="&amp;$F458&amp;"%2C"&amp;$E458&amp;"&amp;marker="&amp;$F458&amp;","&amp;$E458&amp;",4326&amp;level=16",IF(_xlfn.SINGLE(JobState)="OH","https://fema.maps.arcgis.com/apps/mapviewer/index.html?url=https%3A%2F%2Ftims.dot.state.oh.us%2Fags%2Frest%2Fservices%2FRoadway_Information%2FFunctional_Class%2FMapServer%2F0&amp;find="&amp;$F458&amp;"%2C"&amp;$E458&amp;"&amp;marker="&amp;$F458&amp;","&amp;$E458&amp;",4326&amp;level=16","https://fema.maps.arcgis.com/apps/mapviewer/index.html?find="&amp;$F458&amp;"%2C"&amp;$E458&amp;"&amp;marker="&amp;$F458&amp;","&amp;$E458&amp;",4326&amp;level=16")))))),IF(_xlfn.SINGLE(JobState)="WI","Review Local Roads Layer","Review NFC AGOL Layer"))))</f>
        <v/>
      </c>
      <c r="N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458&amp;"%2C"&amp;$E458&amp;"&amp;marker="&amp;$F458&amp;","&amp;$E458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8" s="6" t="str">
        <f>IF(OR($E458="", $F458=""),"",IF(_xlfn.SINGLE(JobAgolMap)="",HYPERLINK("https://fema.maps.arcgis.com/apps/mapviewer/index.html?find="&amp;$F458&amp;"%2C"&amp;$E458&amp;"&amp;marker="&amp;$F458&amp;","&amp;$E458&amp;",4326&amp;level=16","FEMA AGOL Map Viewer"),HYPERLINK(_xlfn.SINGLE(JobAgolMap)&amp;IF(ISNUMBER(FIND("?",_xlfn.SINGLE(JobAgolMap))),"&amp;","?")&amp;"center="&amp;$F458&amp;","&amp;$E458&amp;"&amp;level=16&amp;marker="&amp;$F458&amp;","&amp;$E458,"Open")))</f>
        <v/>
      </c>
      <c r="Q458" s="4"/>
      <c r="R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services5.arcgis.com/0pgGLzT0Nh7FVjon/arcgis/rest/services/Functional_Class_Local_Non_Prod/FeatureServer/1&amp;find="&amp;$F459&amp;"%2C"&amp;$E459&amp;"&amp;marker="&amp;$F459&amp;","&amp;$E459&amp;",4326&amp;level=16",IF(_xlfn.SINGLE(JobState)="MN","https://fema.maps.arcgis.com/apps/mapviewer/index.html?url=https%3A%2F%2Fdotapp9.dot.state.mn.us%2Fegis12%2Frest%2Fservices%2FBASEMAP%2Fmndot_commonlayers2%2FMapServer%2F11&amp;find="&amp;$F459&amp;"%2C"&amp;$E459&amp;"&amp;marker="&amp;$F459&amp;","&amp;$E459&amp;",4326&amp;level=16",IF(_xlfn.SINGLE(JobState)="IL","https://fema.maps.arcgis.com/apps/mapviewer/index.html?url=https%3A%2F%2Fgis1.dot.illinois.gov%2Farcgis%2Frest%2Fservices%2FAdministrativeData%2FFunctionalClass%2FMapServer%2F0&amp;find="&amp;$F459&amp;"%2C"&amp;$E459&amp;"&amp;marker="&amp;$F459&amp;","&amp;$E459&amp;",4326&amp;level=16",IF(_xlfn.SINGLE(JobState)="OH","https://fema.maps.arcgis.com/apps/mapviewer/index.html?url=https%3A%2F%2Ftims.dot.state.oh.us%2Fags%2Frest%2Fservices%2FRoadway_Information%2FFunctional_Class%2FMapServer%2F0&amp;find="&amp;$F459&amp;"%2C"&amp;$E459&amp;"&amp;marker="&amp;$F459&amp;","&amp;$E459&amp;",4326&amp;level=16","https://fema.maps.arcgis.com/apps/mapviewer/index.html?find="&amp;$F459&amp;"%2C"&amp;$E459&amp;"&amp;marker="&amp;$F459&amp;","&amp;$E459&amp;",4326&amp;level=16")))))),IF(_xlfn.SINGLE(JobState)="WI","Review Local Roads Layer","Review NFC AGOL Layer"))))</f>
        <v/>
      </c>
      <c r="N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459&amp;"%2C"&amp;$E459&amp;"&amp;marker="&amp;$F459&amp;","&amp;$E459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59" s="6" t="str">
        <f>IF(OR($E459="", $F459=""),"",IF(_xlfn.SINGLE(JobAgolMap)="",HYPERLINK("https://fema.maps.arcgis.com/apps/mapviewer/index.html?find="&amp;$F459&amp;"%2C"&amp;$E459&amp;"&amp;marker="&amp;$F459&amp;","&amp;$E459&amp;",4326&amp;level=16","FEMA AGOL Map Viewer"),HYPERLINK(_xlfn.SINGLE(JobAgolMap)&amp;IF(ISNUMBER(FIND("?",_xlfn.SINGLE(JobAgolMap))),"&amp;","?")&amp;"center="&amp;$F459&amp;","&amp;$E459&amp;"&amp;level=16&amp;marker="&amp;$F459&amp;","&amp;$E459,"Open")))</f>
        <v/>
      </c>
      <c r="Q459" s="4"/>
      <c r="R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services5.arcgis.com/0pgGLzT0Nh7FVjon/arcgis/rest/services/Functional_Class_Local_Non_Prod/FeatureServer/1&amp;find="&amp;$F460&amp;"%2C"&amp;$E460&amp;"&amp;marker="&amp;$F460&amp;","&amp;$E460&amp;",4326&amp;level=16",IF(_xlfn.SINGLE(JobState)="MN","https://fema.maps.arcgis.com/apps/mapviewer/index.html?url=https%3A%2F%2Fdotapp9.dot.state.mn.us%2Fegis12%2Frest%2Fservices%2FBASEMAP%2Fmndot_commonlayers2%2FMapServer%2F11&amp;find="&amp;$F460&amp;"%2C"&amp;$E460&amp;"&amp;marker="&amp;$F460&amp;","&amp;$E460&amp;",4326&amp;level=16",IF(_xlfn.SINGLE(JobState)="IL","https://fema.maps.arcgis.com/apps/mapviewer/index.html?url=https%3A%2F%2Fgis1.dot.illinois.gov%2Farcgis%2Frest%2Fservices%2FAdministrativeData%2FFunctionalClass%2FMapServer%2F0&amp;find="&amp;$F460&amp;"%2C"&amp;$E460&amp;"&amp;marker="&amp;$F460&amp;","&amp;$E460&amp;",4326&amp;level=16",IF(_xlfn.SINGLE(JobState)="OH","https://fema.maps.arcgis.com/apps/mapviewer/index.html?url=https%3A%2F%2Ftims.dot.state.oh.us%2Fags%2Frest%2Fservices%2FRoadway_Information%2FFunctional_Class%2FMapServer%2F0&amp;find="&amp;$F460&amp;"%2C"&amp;$E460&amp;"&amp;marker="&amp;$F460&amp;","&amp;$E460&amp;",4326&amp;level=16","https://fema.maps.arcgis.com/apps/mapviewer/index.html?find="&amp;$F460&amp;"%2C"&amp;$E460&amp;"&amp;marker="&amp;$F460&amp;","&amp;$E460&amp;",4326&amp;level=16")))))),IF(_xlfn.SINGLE(JobState)="WI","Review Local Roads Layer","Review NFC AGOL Layer"))))</f>
        <v/>
      </c>
      <c r="N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460&amp;"%2C"&amp;$E460&amp;"&amp;marker="&amp;$F460&amp;","&amp;$E460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0" s="6" t="str">
        <f>IF(OR($E460="", $F460=""),"",IF(_xlfn.SINGLE(JobAgolMap)="",HYPERLINK("https://fema.maps.arcgis.com/apps/mapviewer/index.html?find="&amp;$F460&amp;"%2C"&amp;$E460&amp;"&amp;marker="&amp;$F460&amp;","&amp;$E460&amp;",4326&amp;level=16","FEMA AGOL Map Viewer"),HYPERLINK(_xlfn.SINGLE(JobAgolMap)&amp;IF(ISNUMBER(FIND("?",_xlfn.SINGLE(JobAgolMap))),"&amp;","?")&amp;"center="&amp;$F460&amp;","&amp;$E460&amp;"&amp;level=16&amp;marker="&amp;$F460&amp;","&amp;$E460,"Open")))</f>
        <v/>
      </c>
      <c r="Q460" s="4"/>
      <c r="R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services5.arcgis.com/0pgGLzT0Nh7FVjon/arcgis/rest/services/Functional_Class_Local_Non_Prod/FeatureServer/1&amp;find="&amp;$F461&amp;"%2C"&amp;$E461&amp;"&amp;marker="&amp;$F461&amp;","&amp;$E461&amp;",4326&amp;level=16",IF(_xlfn.SINGLE(JobState)="MN","https://fema.maps.arcgis.com/apps/mapviewer/index.html?url=https%3A%2F%2Fdotapp9.dot.state.mn.us%2Fegis12%2Frest%2Fservices%2FBASEMAP%2Fmndot_commonlayers2%2FMapServer%2F11&amp;find="&amp;$F461&amp;"%2C"&amp;$E461&amp;"&amp;marker="&amp;$F461&amp;","&amp;$E461&amp;",4326&amp;level=16",IF(_xlfn.SINGLE(JobState)="IL","https://fema.maps.arcgis.com/apps/mapviewer/index.html?url=https%3A%2F%2Fgis1.dot.illinois.gov%2Farcgis%2Frest%2Fservices%2FAdministrativeData%2FFunctionalClass%2FMapServer%2F0&amp;find="&amp;$F461&amp;"%2C"&amp;$E461&amp;"&amp;marker="&amp;$F461&amp;","&amp;$E461&amp;",4326&amp;level=16",IF(_xlfn.SINGLE(JobState)="OH","https://fema.maps.arcgis.com/apps/mapviewer/index.html?url=https%3A%2F%2Ftims.dot.state.oh.us%2Fags%2Frest%2Fservices%2FRoadway_Information%2FFunctional_Class%2FMapServer%2F0&amp;find="&amp;$F461&amp;"%2C"&amp;$E461&amp;"&amp;marker="&amp;$F461&amp;","&amp;$E461&amp;",4326&amp;level=16","https://fema.maps.arcgis.com/apps/mapviewer/index.html?find="&amp;$F461&amp;"%2C"&amp;$E461&amp;"&amp;marker="&amp;$F461&amp;","&amp;$E461&amp;",4326&amp;level=16")))))),IF(_xlfn.SINGLE(JobState)="WI","Review Local Roads Layer","Review NFC AGOL Layer"))))</f>
        <v/>
      </c>
      <c r="N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461&amp;"%2C"&amp;$E461&amp;"&amp;marker="&amp;$F461&amp;","&amp;$E461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1" s="6" t="str">
        <f>IF(OR($E461="", $F461=""),"",IF(_xlfn.SINGLE(JobAgolMap)="",HYPERLINK("https://fema.maps.arcgis.com/apps/mapviewer/index.html?find="&amp;$F461&amp;"%2C"&amp;$E461&amp;"&amp;marker="&amp;$F461&amp;","&amp;$E461&amp;",4326&amp;level=16","FEMA AGOL Map Viewer"),HYPERLINK(_xlfn.SINGLE(JobAgolMap)&amp;IF(ISNUMBER(FIND("?",_xlfn.SINGLE(JobAgolMap))),"&amp;","?")&amp;"center="&amp;$F461&amp;","&amp;$E461&amp;"&amp;level=16&amp;marker="&amp;$F461&amp;","&amp;$E461,"Open")))</f>
        <v/>
      </c>
      <c r="Q461" s="4"/>
      <c r="R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services5.arcgis.com/0pgGLzT0Nh7FVjon/arcgis/rest/services/Functional_Class_Local_Non_Prod/FeatureServer/1&amp;find="&amp;$F462&amp;"%2C"&amp;$E462&amp;"&amp;marker="&amp;$F462&amp;","&amp;$E462&amp;",4326&amp;level=16",IF(_xlfn.SINGLE(JobState)="MN","https://fema.maps.arcgis.com/apps/mapviewer/index.html?url=https%3A%2F%2Fdotapp9.dot.state.mn.us%2Fegis12%2Frest%2Fservices%2FBASEMAP%2Fmndot_commonlayers2%2FMapServer%2F11&amp;find="&amp;$F462&amp;"%2C"&amp;$E462&amp;"&amp;marker="&amp;$F462&amp;","&amp;$E462&amp;",4326&amp;level=16",IF(_xlfn.SINGLE(JobState)="IL","https://fema.maps.arcgis.com/apps/mapviewer/index.html?url=https%3A%2F%2Fgis1.dot.illinois.gov%2Farcgis%2Frest%2Fservices%2FAdministrativeData%2FFunctionalClass%2FMapServer%2F0&amp;find="&amp;$F462&amp;"%2C"&amp;$E462&amp;"&amp;marker="&amp;$F462&amp;","&amp;$E462&amp;",4326&amp;level=16",IF(_xlfn.SINGLE(JobState)="OH","https://fema.maps.arcgis.com/apps/mapviewer/index.html?url=https%3A%2F%2Ftims.dot.state.oh.us%2Fags%2Frest%2Fservices%2FRoadway_Information%2FFunctional_Class%2FMapServer%2F0&amp;find="&amp;$F462&amp;"%2C"&amp;$E462&amp;"&amp;marker="&amp;$F462&amp;","&amp;$E462&amp;",4326&amp;level=16","https://fema.maps.arcgis.com/apps/mapviewer/index.html?find="&amp;$F462&amp;"%2C"&amp;$E462&amp;"&amp;marker="&amp;$F462&amp;","&amp;$E462&amp;",4326&amp;level=16")))))),IF(_xlfn.SINGLE(JobState)="WI","Review Local Roads Layer","Review NFC AGOL Layer"))))</f>
        <v/>
      </c>
      <c r="N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462&amp;"%2C"&amp;$E462&amp;"&amp;marker="&amp;$F462&amp;","&amp;$E462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2" s="6" t="str">
        <f>IF(OR($E462="", $F462=""),"",IF(_xlfn.SINGLE(JobAgolMap)="",HYPERLINK("https://fema.maps.arcgis.com/apps/mapviewer/index.html?find="&amp;$F462&amp;"%2C"&amp;$E462&amp;"&amp;marker="&amp;$F462&amp;","&amp;$E462&amp;",4326&amp;level=16","FEMA AGOL Map Viewer"),HYPERLINK(_xlfn.SINGLE(JobAgolMap)&amp;IF(ISNUMBER(FIND("?",_xlfn.SINGLE(JobAgolMap))),"&amp;","?")&amp;"center="&amp;$F462&amp;","&amp;$E462&amp;"&amp;level=16&amp;marker="&amp;$F462&amp;","&amp;$E462,"Open")))</f>
        <v/>
      </c>
      <c r="Q462" s="4"/>
      <c r="R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services5.arcgis.com/0pgGLzT0Nh7FVjon/arcgis/rest/services/Functional_Class_Local_Non_Prod/FeatureServer/1&amp;find="&amp;$F463&amp;"%2C"&amp;$E463&amp;"&amp;marker="&amp;$F463&amp;","&amp;$E463&amp;",4326&amp;level=16",IF(_xlfn.SINGLE(JobState)="MN","https://fema.maps.arcgis.com/apps/mapviewer/index.html?url=https%3A%2F%2Fdotapp9.dot.state.mn.us%2Fegis12%2Frest%2Fservices%2FBASEMAP%2Fmndot_commonlayers2%2FMapServer%2F11&amp;find="&amp;$F463&amp;"%2C"&amp;$E463&amp;"&amp;marker="&amp;$F463&amp;","&amp;$E463&amp;",4326&amp;level=16",IF(_xlfn.SINGLE(JobState)="IL","https://fema.maps.arcgis.com/apps/mapviewer/index.html?url=https%3A%2F%2Fgis1.dot.illinois.gov%2Farcgis%2Frest%2Fservices%2FAdministrativeData%2FFunctionalClass%2FMapServer%2F0&amp;find="&amp;$F463&amp;"%2C"&amp;$E463&amp;"&amp;marker="&amp;$F463&amp;","&amp;$E463&amp;",4326&amp;level=16",IF(_xlfn.SINGLE(JobState)="OH","https://fema.maps.arcgis.com/apps/mapviewer/index.html?url=https%3A%2F%2Ftims.dot.state.oh.us%2Fags%2Frest%2Fservices%2FRoadway_Information%2FFunctional_Class%2FMapServer%2F0&amp;find="&amp;$F463&amp;"%2C"&amp;$E463&amp;"&amp;marker="&amp;$F463&amp;","&amp;$E463&amp;",4326&amp;level=16","https://fema.maps.arcgis.com/apps/mapviewer/index.html?find="&amp;$F463&amp;"%2C"&amp;$E463&amp;"&amp;marker="&amp;$F463&amp;","&amp;$E463&amp;",4326&amp;level=16")))))),IF(_xlfn.SINGLE(JobState)="WI","Review Local Roads Layer","Review NFC AGOL Layer"))))</f>
        <v/>
      </c>
      <c r="N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463&amp;"%2C"&amp;$E463&amp;"&amp;marker="&amp;$F463&amp;","&amp;$E463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3" s="6" t="str">
        <f>IF(OR($E463="", $F463=""),"",IF(_xlfn.SINGLE(JobAgolMap)="",HYPERLINK("https://fema.maps.arcgis.com/apps/mapviewer/index.html?find="&amp;$F463&amp;"%2C"&amp;$E463&amp;"&amp;marker="&amp;$F463&amp;","&amp;$E463&amp;",4326&amp;level=16","FEMA AGOL Map Viewer"),HYPERLINK(_xlfn.SINGLE(JobAgolMap)&amp;IF(ISNUMBER(FIND("?",_xlfn.SINGLE(JobAgolMap))),"&amp;","?")&amp;"center="&amp;$F463&amp;","&amp;$E463&amp;"&amp;level=16&amp;marker="&amp;$F463&amp;","&amp;$E463,"Open")))</f>
        <v/>
      </c>
      <c r="Q463" s="4"/>
      <c r="R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services5.arcgis.com/0pgGLzT0Nh7FVjon/arcgis/rest/services/Functional_Class_Local_Non_Prod/FeatureServer/1&amp;find="&amp;$F464&amp;"%2C"&amp;$E464&amp;"&amp;marker="&amp;$F464&amp;","&amp;$E464&amp;",4326&amp;level=16",IF(_xlfn.SINGLE(JobState)="MN","https://fema.maps.arcgis.com/apps/mapviewer/index.html?url=https%3A%2F%2Fdotapp9.dot.state.mn.us%2Fegis12%2Frest%2Fservices%2FBASEMAP%2Fmndot_commonlayers2%2FMapServer%2F11&amp;find="&amp;$F464&amp;"%2C"&amp;$E464&amp;"&amp;marker="&amp;$F464&amp;","&amp;$E464&amp;",4326&amp;level=16",IF(_xlfn.SINGLE(JobState)="IL","https://fema.maps.arcgis.com/apps/mapviewer/index.html?url=https%3A%2F%2Fgis1.dot.illinois.gov%2Farcgis%2Frest%2Fservices%2FAdministrativeData%2FFunctionalClass%2FMapServer%2F0&amp;find="&amp;$F464&amp;"%2C"&amp;$E464&amp;"&amp;marker="&amp;$F464&amp;","&amp;$E464&amp;",4326&amp;level=16",IF(_xlfn.SINGLE(JobState)="OH","https://fema.maps.arcgis.com/apps/mapviewer/index.html?url=https%3A%2F%2Ftims.dot.state.oh.us%2Fags%2Frest%2Fservices%2FRoadway_Information%2FFunctional_Class%2FMapServer%2F0&amp;find="&amp;$F464&amp;"%2C"&amp;$E464&amp;"&amp;marker="&amp;$F464&amp;","&amp;$E464&amp;",4326&amp;level=16","https://fema.maps.arcgis.com/apps/mapviewer/index.html?find="&amp;$F464&amp;"%2C"&amp;$E464&amp;"&amp;marker="&amp;$F464&amp;","&amp;$E464&amp;",4326&amp;level=16")))))),IF(_xlfn.SINGLE(JobState)="WI","Review Local Roads Layer","Review NFC AGOL Layer"))))</f>
        <v/>
      </c>
      <c r="N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464&amp;"%2C"&amp;$E464&amp;"&amp;marker="&amp;$F464&amp;","&amp;$E464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4" s="6" t="str">
        <f>IF(OR($E464="", $F464=""),"",IF(_xlfn.SINGLE(JobAgolMap)="",HYPERLINK("https://fema.maps.arcgis.com/apps/mapviewer/index.html?find="&amp;$F464&amp;"%2C"&amp;$E464&amp;"&amp;marker="&amp;$F464&amp;","&amp;$E464&amp;",4326&amp;level=16","FEMA AGOL Map Viewer"),HYPERLINK(_xlfn.SINGLE(JobAgolMap)&amp;IF(ISNUMBER(FIND("?",_xlfn.SINGLE(JobAgolMap))),"&amp;","?")&amp;"center="&amp;$F464&amp;","&amp;$E464&amp;"&amp;level=16&amp;marker="&amp;$F464&amp;","&amp;$E464,"Open")))</f>
        <v/>
      </c>
      <c r="Q464" s="4"/>
      <c r="R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services5.arcgis.com/0pgGLzT0Nh7FVjon/arcgis/rest/services/Functional_Class_Local_Non_Prod/FeatureServer/1&amp;find="&amp;$F465&amp;"%2C"&amp;$E465&amp;"&amp;marker="&amp;$F465&amp;","&amp;$E465&amp;",4326&amp;level=16",IF(_xlfn.SINGLE(JobState)="MN","https://fema.maps.arcgis.com/apps/mapviewer/index.html?url=https%3A%2F%2Fdotapp9.dot.state.mn.us%2Fegis12%2Frest%2Fservices%2FBASEMAP%2Fmndot_commonlayers2%2FMapServer%2F11&amp;find="&amp;$F465&amp;"%2C"&amp;$E465&amp;"&amp;marker="&amp;$F465&amp;","&amp;$E465&amp;",4326&amp;level=16",IF(_xlfn.SINGLE(JobState)="IL","https://fema.maps.arcgis.com/apps/mapviewer/index.html?url=https%3A%2F%2Fgis1.dot.illinois.gov%2Farcgis%2Frest%2Fservices%2FAdministrativeData%2FFunctionalClass%2FMapServer%2F0&amp;find="&amp;$F465&amp;"%2C"&amp;$E465&amp;"&amp;marker="&amp;$F465&amp;","&amp;$E465&amp;",4326&amp;level=16",IF(_xlfn.SINGLE(JobState)="OH","https://fema.maps.arcgis.com/apps/mapviewer/index.html?url=https%3A%2F%2Ftims.dot.state.oh.us%2Fags%2Frest%2Fservices%2FRoadway_Information%2FFunctional_Class%2FMapServer%2F0&amp;find="&amp;$F465&amp;"%2C"&amp;$E465&amp;"&amp;marker="&amp;$F465&amp;","&amp;$E465&amp;",4326&amp;level=16","https://fema.maps.arcgis.com/apps/mapviewer/index.html?find="&amp;$F465&amp;"%2C"&amp;$E465&amp;"&amp;marker="&amp;$F465&amp;","&amp;$E465&amp;",4326&amp;level=16")))))),IF(_xlfn.SINGLE(JobState)="WI","Review Local Roads Layer","Review NFC AGOL Layer"))))</f>
        <v/>
      </c>
      <c r="N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465&amp;"%2C"&amp;$E465&amp;"&amp;marker="&amp;$F465&amp;","&amp;$E465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5" s="6" t="str">
        <f>IF(OR($E465="", $F465=""),"",IF(_xlfn.SINGLE(JobAgolMap)="",HYPERLINK("https://fema.maps.arcgis.com/apps/mapviewer/index.html?find="&amp;$F465&amp;"%2C"&amp;$E465&amp;"&amp;marker="&amp;$F465&amp;","&amp;$E465&amp;",4326&amp;level=16","FEMA AGOL Map Viewer"),HYPERLINK(_xlfn.SINGLE(JobAgolMap)&amp;IF(ISNUMBER(FIND("?",_xlfn.SINGLE(JobAgolMap))),"&amp;","?")&amp;"center="&amp;$F465&amp;","&amp;$E465&amp;"&amp;level=16&amp;marker="&amp;$F465&amp;","&amp;$E465,"Open")))</f>
        <v/>
      </c>
      <c r="Q465" s="4"/>
      <c r="R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services5.arcgis.com/0pgGLzT0Nh7FVjon/arcgis/rest/services/Functional_Class_Local_Non_Prod/FeatureServer/1&amp;find="&amp;$F466&amp;"%2C"&amp;$E466&amp;"&amp;marker="&amp;$F466&amp;","&amp;$E466&amp;",4326&amp;level=16",IF(_xlfn.SINGLE(JobState)="MN","https://fema.maps.arcgis.com/apps/mapviewer/index.html?url=https%3A%2F%2Fdotapp9.dot.state.mn.us%2Fegis12%2Frest%2Fservices%2FBASEMAP%2Fmndot_commonlayers2%2FMapServer%2F11&amp;find="&amp;$F466&amp;"%2C"&amp;$E466&amp;"&amp;marker="&amp;$F466&amp;","&amp;$E466&amp;",4326&amp;level=16",IF(_xlfn.SINGLE(JobState)="IL","https://fema.maps.arcgis.com/apps/mapviewer/index.html?url=https%3A%2F%2Fgis1.dot.illinois.gov%2Farcgis%2Frest%2Fservices%2FAdministrativeData%2FFunctionalClass%2FMapServer%2F0&amp;find="&amp;$F466&amp;"%2C"&amp;$E466&amp;"&amp;marker="&amp;$F466&amp;","&amp;$E466&amp;",4326&amp;level=16",IF(_xlfn.SINGLE(JobState)="OH","https://fema.maps.arcgis.com/apps/mapviewer/index.html?url=https%3A%2F%2Ftims.dot.state.oh.us%2Fags%2Frest%2Fservices%2FRoadway_Information%2FFunctional_Class%2FMapServer%2F0&amp;find="&amp;$F466&amp;"%2C"&amp;$E466&amp;"&amp;marker="&amp;$F466&amp;","&amp;$E466&amp;",4326&amp;level=16","https://fema.maps.arcgis.com/apps/mapviewer/index.html?find="&amp;$F466&amp;"%2C"&amp;$E466&amp;"&amp;marker="&amp;$F466&amp;","&amp;$E466&amp;",4326&amp;level=16")))))),IF(_xlfn.SINGLE(JobState)="WI","Review Local Roads Layer","Review NFC AGOL Layer"))))</f>
        <v/>
      </c>
      <c r="N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466&amp;"%2C"&amp;$E466&amp;"&amp;marker="&amp;$F466&amp;","&amp;$E466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6" s="6" t="str">
        <f>IF(OR($E466="", $F466=""),"",IF(_xlfn.SINGLE(JobAgolMap)="",HYPERLINK("https://fema.maps.arcgis.com/apps/mapviewer/index.html?find="&amp;$F466&amp;"%2C"&amp;$E466&amp;"&amp;marker="&amp;$F466&amp;","&amp;$E466&amp;",4326&amp;level=16","FEMA AGOL Map Viewer"),HYPERLINK(_xlfn.SINGLE(JobAgolMap)&amp;IF(ISNUMBER(FIND("?",_xlfn.SINGLE(JobAgolMap))),"&amp;","?")&amp;"center="&amp;$F466&amp;","&amp;$E466&amp;"&amp;level=16&amp;marker="&amp;$F466&amp;","&amp;$E466,"Open")))</f>
        <v/>
      </c>
      <c r="Q466" s="4"/>
      <c r="R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services5.arcgis.com/0pgGLzT0Nh7FVjon/arcgis/rest/services/Functional_Class_Local_Non_Prod/FeatureServer/1&amp;find="&amp;$F467&amp;"%2C"&amp;$E467&amp;"&amp;marker="&amp;$F467&amp;","&amp;$E467&amp;",4326&amp;level=16",IF(_xlfn.SINGLE(JobState)="MN","https://fema.maps.arcgis.com/apps/mapviewer/index.html?url=https%3A%2F%2Fdotapp9.dot.state.mn.us%2Fegis12%2Frest%2Fservices%2FBASEMAP%2Fmndot_commonlayers2%2FMapServer%2F11&amp;find="&amp;$F467&amp;"%2C"&amp;$E467&amp;"&amp;marker="&amp;$F467&amp;","&amp;$E467&amp;",4326&amp;level=16",IF(_xlfn.SINGLE(JobState)="IL","https://fema.maps.arcgis.com/apps/mapviewer/index.html?url=https%3A%2F%2Fgis1.dot.illinois.gov%2Farcgis%2Frest%2Fservices%2FAdministrativeData%2FFunctionalClass%2FMapServer%2F0&amp;find="&amp;$F467&amp;"%2C"&amp;$E467&amp;"&amp;marker="&amp;$F467&amp;","&amp;$E467&amp;",4326&amp;level=16",IF(_xlfn.SINGLE(JobState)="OH","https://fema.maps.arcgis.com/apps/mapviewer/index.html?url=https%3A%2F%2Ftims.dot.state.oh.us%2Fags%2Frest%2Fservices%2FRoadway_Information%2FFunctional_Class%2FMapServer%2F0&amp;find="&amp;$F467&amp;"%2C"&amp;$E467&amp;"&amp;marker="&amp;$F467&amp;","&amp;$E467&amp;",4326&amp;level=16","https://fema.maps.arcgis.com/apps/mapviewer/index.html?find="&amp;$F467&amp;"%2C"&amp;$E467&amp;"&amp;marker="&amp;$F467&amp;","&amp;$E467&amp;",4326&amp;level=16")))))),IF(_xlfn.SINGLE(JobState)="WI","Review Local Roads Layer","Review NFC AGOL Layer"))))</f>
        <v/>
      </c>
      <c r="N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467&amp;"%2C"&amp;$E467&amp;"&amp;marker="&amp;$F467&amp;","&amp;$E467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7" s="6" t="str">
        <f>IF(OR($E467="", $F467=""),"",IF(_xlfn.SINGLE(JobAgolMap)="",HYPERLINK("https://fema.maps.arcgis.com/apps/mapviewer/index.html?find="&amp;$F467&amp;"%2C"&amp;$E467&amp;"&amp;marker="&amp;$F467&amp;","&amp;$E467&amp;",4326&amp;level=16","FEMA AGOL Map Viewer"),HYPERLINK(_xlfn.SINGLE(JobAgolMap)&amp;IF(ISNUMBER(FIND("?",_xlfn.SINGLE(JobAgolMap))),"&amp;","?")&amp;"center="&amp;$F467&amp;","&amp;$E467&amp;"&amp;level=16&amp;marker="&amp;$F467&amp;","&amp;$E467,"Open")))</f>
        <v/>
      </c>
      <c r="Q467" s="4"/>
      <c r="R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services5.arcgis.com/0pgGLzT0Nh7FVjon/arcgis/rest/services/Functional_Class_Local_Non_Prod/FeatureServer/1&amp;find="&amp;$F468&amp;"%2C"&amp;$E468&amp;"&amp;marker="&amp;$F468&amp;","&amp;$E468&amp;",4326&amp;level=16",IF(_xlfn.SINGLE(JobState)="MN","https://fema.maps.arcgis.com/apps/mapviewer/index.html?url=https%3A%2F%2Fdotapp9.dot.state.mn.us%2Fegis12%2Frest%2Fservices%2FBASEMAP%2Fmndot_commonlayers2%2FMapServer%2F11&amp;find="&amp;$F468&amp;"%2C"&amp;$E468&amp;"&amp;marker="&amp;$F468&amp;","&amp;$E468&amp;",4326&amp;level=16",IF(_xlfn.SINGLE(JobState)="IL","https://fema.maps.arcgis.com/apps/mapviewer/index.html?url=https%3A%2F%2Fgis1.dot.illinois.gov%2Farcgis%2Frest%2Fservices%2FAdministrativeData%2FFunctionalClass%2FMapServer%2F0&amp;find="&amp;$F468&amp;"%2C"&amp;$E468&amp;"&amp;marker="&amp;$F468&amp;","&amp;$E468&amp;",4326&amp;level=16",IF(_xlfn.SINGLE(JobState)="OH","https://fema.maps.arcgis.com/apps/mapviewer/index.html?url=https%3A%2F%2Ftims.dot.state.oh.us%2Fags%2Frest%2Fservices%2FRoadway_Information%2FFunctional_Class%2FMapServer%2F0&amp;find="&amp;$F468&amp;"%2C"&amp;$E468&amp;"&amp;marker="&amp;$F468&amp;","&amp;$E468&amp;",4326&amp;level=16","https://fema.maps.arcgis.com/apps/mapviewer/index.html?find="&amp;$F468&amp;"%2C"&amp;$E468&amp;"&amp;marker="&amp;$F468&amp;","&amp;$E468&amp;",4326&amp;level=16")))))),IF(_xlfn.SINGLE(JobState)="WI","Review Local Roads Layer","Review NFC AGOL Layer"))))</f>
        <v/>
      </c>
      <c r="N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468&amp;"%2C"&amp;$E468&amp;"&amp;marker="&amp;$F468&amp;","&amp;$E468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8" s="6" t="str">
        <f>IF(OR($E468="", $F468=""),"",IF(_xlfn.SINGLE(JobAgolMap)="",HYPERLINK("https://fema.maps.arcgis.com/apps/mapviewer/index.html?find="&amp;$F468&amp;"%2C"&amp;$E468&amp;"&amp;marker="&amp;$F468&amp;","&amp;$E468&amp;",4326&amp;level=16","FEMA AGOL Map Viewer"),HYPERLINK(_xlfn.SINGLE(JobAgolMap)&amp;IF(ISNUMBER(FIND("?",_xlfn.SINGLE(JobAgolMap))),"&amp;","?")&amp;"center="&amp;$F468&amp;","&amp;$E468&amp;"&amp;level=16&amp;marker="&amp;$F468&amp;","&amp;$E468,"Open")))</f>
        <v/>
      </c>
      <c r="Q468" s="4"/>
      <c r="R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services5.arcgis.com/0pgGLzT0Nh7FVjon/arcgis/rest/services/Functional_Class_Local_Non_Prod/FeatureServer/1&amp;find="&amp;$F469&amp;"%2C"&amp;$E469&amp;"&amp;marker="&amp;$F469&amp;","&amp;$E469&amp;",4326&amp;level=16",IF(_xlfn.SINGLE(JobState)="MN","https://fema.maps.arcgis.com/apps/mapviewer/index.html?url=https%3A%2F%2Fdotapp9.dot.state.mn.us%2Fegis12%2Frest%2Fservices%2FBASEMAP%2Fmndot_commonlayers2%2FMapServer%2F11&amp;find="&amp;$F469&amp;"%2C"&amp;$E469&amp;"&amp;marker="&amp;$F469&amp;","&amp;$E469&amp;",4326&amp;level=16",IF(_xlfn.SINGLE(JobState)="IL","https://fema.maps.arcgis.com/apps/mapviewer/index.html?url=https%3A%2F%2Fgis1.dot.illinois.gov%2Farcgis%2Frest%2Fservices%2FAdministrativeData%2FFunctionalClass%2FMapServer%2F0&amp;find="&amp;$F469&amp;"%2C"&amp;$E469&amp;"&amp;marker="&amp;$F469&amp;","&amp;$E469&amp;",4326&amp;level=16",IF(_xlfn.SINGLE(JobState)="OH","https://fema.maps.arcgis.com/apps/mapviewer/index.html?url=https%3A%2F%2Ftims.dot.state.oh.us%2Fags%2Frest%2Fservices%2FRoadway_Information%2FFunctional_Class%2FMapServer%2F0&amp;find="&amp;$F469&amp;"%2C"&amp;$E469&amp;"&amp;marker="&amp;$F469&amp;","&amp;$E469&amp;",4326&amp;level=16","https://fema.maps.arcgis.com/apps/mapviewer/index.html?find="&amp;$F469&amp;"%2C"&amp;$E469&amp;"&amp;marker="&amp;$F469&amp;","&amp;$E469&amp;",4326&amp;level=16")))))),IF(_xlfn.SINGLE(JobState)="WI","Review Local Roads Layer","Review NFC AGOL Layer"))))</f>
        <v/>
      </c>
      <c r="N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469&amp;"%2C"&amp;$E469&amp;"&amp;marker="&amp;$F469&amp;","&amp;$E469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69" s="6" t="str">
        <f>IF(OR($E469="", $F469=""),"",IF(_xlfn.SINGLE(JobAgolMap)="",HYPERLINK("https://fema.maps.arcgis.com/apps/mapviewer/index.html?find="&amp;$F469&amp;"%2C"&amp;$E469&amp;"&amp;marker="&amp;$F469&amp;","&amp;$E469&amp;",4326&amp;level=16","FEMA AGOL Map Viewer"),HYPERLINK(_xlfn.SINGLE(JobAgolMap)&amp;IF(ISNUMBER(FIND("?",_xlfn.SINGLE(JobAgolMap))),"&amp;","?")&amp;"center="&amp;$F469&amp;","&amp;$E469&amp;"&amp;level=16&amp;marker="&amp;$F469&amp;","&amp;$E469,"Open")))</f>
        <v/>
      </c>
      <c r="Q469" s="4"/>
      <c r="R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services5.arcgis.com/0pgGLzT0Nh7FVjon/arcgis/rest/services/Functional_Class_Local_Non_Prod/FeatureServer/1&amp;find="&amp;$F470&amp;"%2C"&amp;$E470&amp;"&amp;marker="&amp;$F470&amp;","&amp;$E470&amp;",4326&amp;level=16",IF(_xlfn.SINGLE(JobState)="MN","https://fema.maps.arcgis.com/apps/mapviewer/index.html?url=https%3A%2F%2Fdotapp9.dot.state.mn.us%2Fegis12%2Frest%2Fservices%2FBASEMAP%2Fmndot_commonlayers2%2FMapServer%2F11&amp;find="&amp;$F470&amp;"%2C"&amp;$E470&amp;"&amp;marker="&amp;$F470&amp;","&amp;$E470&amp;",4326&amp;level=16",IF(_xlfn.SINGLE(JobState)="IL","https://fema.maps.arcgis.com/apps/mapviewer/index.html?url=https%3A%2F%2Fgis1.dot.illinois.gov%2Farcgis%2Frest%2Fservices%2FAdministrativeData%2FFunctionalClass%2FMapServer%2F0&amp;find="&amp;$F470&amp;"%2C"&amp;$E470&amp;"&amp;marker="&amp;$F470&amp;","&amp;$E470&amp;",4326&amp;level=16",IF(_xlfn.SINGLE(JobState)="OH","https://fema.maps.arcgis.com/apps/mapviewer/index.html?url=https%3A%2F%2Ftims.dot.state.oh.us%2Fags%2Frest%2Fservices%2FRoadway_Information%2FFunctional_Class%2FMapServer%2F0&amp;find="&amp;$F470&amp;"%2C"&amp;$E470&amp;"&amp;marker="&amp;$F470&amp;","&amp;$E470&amp;",4326&amp;level=16","https://fema.maps.arcgis.com/apps/mapviewer/index.html?find="&amp;$F470&amp;"%2C"&amp;$E470&amp;"&amp;marker="&amp;$F470&amp;","&amp;$E470&amp;",4326&amp;level=16")))))),IF(_xlfn.SINGLE(JobState)="WI","Review Local Roads Layer","Review NFC AGOL Layer"))))</f>
        <v/>
      </c>
      <c r="N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470&amp;"%2C"&amp;$E470&amp;"&amp;marker="&amp;$F470&amp;","&amp;$E470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0" s="6" t="str">
        <f>IF(OR($E470="", $F470=""),"",IF(_xlfn.SINGLE(JobAgolMap)="",HYPERLINK("https://fema.maps.arcgis.com/apps/mapviewer/index.html?find="&amp;$F470&amp;"%2C"&amp;$E470&amp;"&amp;marker="&amp;$F470&amp;","&amp;$E470&amp;",4326&amp;level=16","FEMA AGOL Map Viewer"),HYPERLINK(_xlfn.SINGLE(JobAgolMap)&amp;IF(ISNUMBER(FIND("?",_xlfn.SINGLE(JobAgolMap))),"&amp;","?")&amp;"center="&amp;$F470&amp;","&amp;$E470&amp;"&amp;level=16&amp;marker="&amp;$F470&amp;","&amp;$E470,"Open")))</f>
        <v/>
      </c>
      <c r="Q470" s="4"/>
      <c r="R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services5.arcgis.com/0pgGLzT0Nh7FVjon/arcgis/rest/services/Functional_Class_Local_Non_Prod/FeatureServer/1&amp;find="&amp;$F471&amp;"%2C"&amp;$E471&amp;"&amp;marker="&amp;$F471&amp;","&amp;$E471&amp;",4326&amp;level=16",IF(_xlfn.SINGLE(JobState)="MN","https://fema.maps.arcgis.com/apps/mapviewer/index.html?url=https%3A%2F%2Fdotapp9.dot.state.mn.us%2Fegis12%2Frest%2Fservices%2FBASEMAP%2Fmndot_commonlayers2%2FMapServer%2F11&amp;find="&amp;$F471&amp;"%2C"&amp;$E471&amp;"&amp;marker="&amp;$F471&amp;","&amp;$E471&amp;",4326&amp;level=16",IF(_xlfn.SINGLE(JobState)="IL","https://fema.maps.arcgis.com/apps/mapviewer/index.html?url=https%3A%2F%2Fgis1.dot.illinois.gov%2Farcgis%2Frest%2Fservices%2FAdministrativeData%2FFunctionalClass%2FMapServer%2F0&amp;find="&amp;$F471&amp;"%2C"&amp;$E471&amp;"&amp;marker="&amp;$F471&amp;","&amp;$E471&amp;",4326&amp;level=16",IF(_xlfn.SINGLE(JobState)="OH","https://fema.maps.arcgis.com/apps/mapviewer/index.html?url=https%3A%2F%2Ftims.dot.state.oh.us%2Fags%2Frest%2Fservices%2FRoadway_Information%2FFunctional_Class%2FMapServer%2F0&amp;find="&amp;$F471&amp;"%2C"&amp;$E471&amp;"&amp;marker="&amp;$F471&amp;","&amp;$E471&amp;",4326&amp;level=16","https://fema.maps.arcgis.com/apps/mapviewer/index.html?find="&amp;$F471&amp;"%2C"&amp;$E471&amp;"&amp;marker="&amp;$F471&amp;","&amp;$E471&amp;",4326&amp;level=16")))))),IF(_xlfn.SINGLE(JobState)="WI","Review Local Roads Layer","Review NFC AGOL Layer"))))</f>
        <v/>
      </c>
      <c r="N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471&amp;"%2C"&amp;$E471&amp;"&amp;marker="&amp;$F471&amp;","&amp;$E471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1" s="6" t="str">
        <f>IF(OR($E471="", $F471=""),"",IF(_xlfn.SINGLE(JobAgolMap)="",HYPERLINK("https://fema.maps.arcgis.com/apps/mapviewer/index.html?find="&amp;$F471&amp;"%2C"&amp;$E471&amp;"&amp;marker="&amp;$F471&amp;","&amp;$E471&amp;",4326&amp;level=16","FEMA AGOL Map Viewer"),HYPERLINK(_xlfn.SINGLE(JobAgolMap)&amp;IF(ISNUMBER(FIND("?",_xlfn.SINGLE(JobAgolMap))),"&amp;","?")&amp;"center="&amp;$F471&amp;","&amp;$E471&amp;"&amp;level=16&amp;marker="&amp;$F471&amp;","&amp;$E471,"Open")))</f>
        <v/>
      </c>
      <c r="Q471" s="4"/>
      <c r="R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services5.arcgis.com/0pgGLzT0Nh7FVjon/arcgis/rest/services/Functional_Class_Local_Non_Prod/FeatureServer/1&amp;find="&amp;$F472&amp;"%2C"&amp;$E472&amp;"&amp;marker="&amp;$F472&amp;","&amp;$E472&amp;",4326&amp;level=16",IF(_xlfn.SINGLE(JobState)="MN","https://fema.maps.arcgis.com/apps/mapviewer/index.html?url=https%3A%2F%2Fdotapp9.dot.state.mn.us%2Fegis12%2Frest%2Fservices%2FBASEMAP%2Fmndot_commonlayers2%2FMapServer%2F11&amp;find="&amp;$F472&amp;"%2C"&amp;$E472&amp;"&amp;marker="&amp;$F472&amp;","&amp;$E472&amp;",4326&amp;level=16",IF(_xlfn.SINGLE(JobState)="IL","https://fema.maps.arcgis.com/apps/mapviewer/index.html?url=https%3A%2F%2Fgis1.dot.illinois.gov%2Farcgis%2Frest%2Fservices%2FAdministrativeData%2FFunctionalClass%2FMapServer%2F0&amp;find="&amp;$F472&amp;"%2C"&amp;$E472&amp;"&amp;marker="&amp;$F472&amp;","&amp;$E472&amp;",4326&amp;level=16",IF(_xlfn.SINGLE(JobState)="OH","https://fema.maps.arcgis.com/apps/mapviewer/index.html?url=https%3A%2F%2Ftims.dot.state.oh.us%2Fags%2Frest%2Fservices%2FRoadway_Information%2FFunctional_Class%2FMapServer%2F0&amp;find="&amp;$F472&amp;"%2C"&amp;$E472&amp;"&amp;marker="&amp;$F472&amp;","&amp;$E472&amp;",4326&amp;level=16","https://fema.maps.arcgis.com/apps/mapviewer/index.html?find="&amp;$F472&amp;"%2C"&amp;$E472&amp;"&amp;marker="&amp;$F472&amp;","&amp;$E472&amp;",4326&amp;level=16")))))),IF(_xlfn.SINGLE(JobState)="WI","Review Local Roads Layer","Review NFC AGOL Layer"))))</f>
        <v/>
      </c>
      <c r="N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472&amp;"%2C"&amp;$E472&amp;"&amp;marker="&amp;$F472&amp;","&amp;$E472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2" s="6" t="str">
        <f>IF(OR($E472="", $F472=""),"",IF(_xlfn.SINGLE(JobAgolMap)="",HYPERLINK("https://fema.maps.arcgis.com/apps/mapviewer/index.html?find="&amp;$F472&amp;"%2C"&amp;$E472&amp;"&amp;marker="&amp;$F472&amp;","&amp;$E472&amp;",4326&amp;level=16","FEMA AGOL Map Viewer"),HYPERLINK(_xlfn.SINGLE(JobAgolMap)&amp;IF(ISNUMBER(FIND("?",_xlfn.SINGLE(JobAgolMap))),"&amp;","?")&amp;"center="&amp;$F472&amp;","&amp;$E472&amp;"&amp;level=16&amp;marker="&amp;$F472&amp;","&amp;$E472,"Open")))</f>
        <v/>
      </c>
      <c r="Q472" s="4"/>
      <c r="R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services5.arcgis.com/0pgGLzT0Nh7FVjon/arcgis/rest/services/Functional_Class_Local_Non_Prod/FeatureServer/1&amp;find="&amp;$F473&amp;"%2C"&amp;$E473&amp;"&amp;marker="&amp;$F473&amp;","&amp;$E473&amp;",4326&amp;level=16",IF(_xlfn.SINGLE(JobState)="MN","https://fema.maps.arcgis.com/apps/mapviewer/index.html?url=https%3A%2F%2Fdotapp9.dot.state.mn.us%2Fegis12%2Frest%2Fservices%2FBASEMAP%2Fmndot_commonlayers2%2FMapServer%2F11&amp;find="&amp;$F473&amp;"%2C"&amp;$E473&amp;"&amp;marker="&amp;$F473&amp;","&amp;$E473&amp;",4326&amp;level=16",IF(_xlfn.SINGLE(JobState)="IL","https://fema.maps.arcgis.com/apps/mapviewer/index.html?url=https%3A%2F%2Fgis1.dot.illinois.gov%2Farcgis%2Frest%2Fservices%2FAdministrativeData%2FFunctionalClass%2FMapServer%2F0&amp;find="&amp;$F473&amp;"%2C"&amp;$E473&amp;"&amp;marker="&amp;$F473&amp;","&amp;$E473&amp;",4326&amp;level=16",IF(_xlfn.SINGLE(JobState)="OH","https://fema.maps.arcgis.com/apps/mapviewer/index.html?url=https%3A%2F%2Ftims.dot.state.oh.us%2Fags%2Frest%2Fservices%2FRoadway_Information%2FFunctional_Class%2FMapServer%2F0&amp;find="&amp;$F473&amp;"%2C"&amp;$E473&amp;"&amp;marker="&amp;$F473&amp;","&amp;$E473&amp;",4326&amp;level=16","https://fema.maps.arcgis.com/apps/mapviewer/index.html?find="&amp;$F473&amp;"%2C"&amp;$E473&amp;"&amp;marker="&amp;$F473&amp;","&amp;$E473&amp;",4326&amp;level=16")))))),IF(_xlfn.SINGLE(JobState)="WI","Review Local Roads Layer","Review NFC AGOL Layer"))))</f>
        <v/>
      </c>
      <c r="N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473&amp;"%2C"&amp;$E473&amp;"&amp;marker="&amp;$F473&amp;","&amp;$E473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3" s="6" t="str">
        <f>IF(OR($E473="", $F473=""),"",IF(_xlfn.SINGLE(JobAgolMap)="",HYPERLINK("https://fema.maps.arcgis.com/apps/mapviewer/index.html?find="&amp;$F473&amp;"%2C"&amp;$E473&amp;"&amp;marker="&amp;$F473&amp;","&amp;$E473&amp;",4326&amp;level=16","FEMA AGOL Map Viewer"),HYPERLINK(_xlfn.SINGLE(JobAgolMap)&amp;IF(ISNUMBER(FIND("?",_xlfn.SINGLE(JobAgolMap))),"&amp;","?")&amp;"center="&amp;$F473&amp;","&amp;$E473&amp;"&amp;level=16&amp;marker="&amp;$F473&amp;","&amp;$E473,"Open")))</f>
        <v/>
      </c>
      <c r="Q473" s="4"/>
      <c r="R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services5.arcgis.com/0pgGLzT0Nh7FVjon/arcgis/rest/services/Functional_Class_Local_Non_Prod/FeatureServer/1&amp;find="&amp;$F474&amp;"%2C"&amp;$E474&amp;"&amp;marker="&amp;$F474&amp;","&amp;$E474&amp;",4326&amp;level=16",IF(_xlfn.SINGLE(JobState)="MN","https://fema.maps.arcgis.com/apps/mapviewer/index.html?url=https%3A%2F%2Fdotapp9.dot.state.mn.us%2Fegis12%2Frest%2Fservices%2FBASEMAP%2Fmndot_commonlayers2%2FMapServer%2F11&amp;find="&amp;$F474&amp;"%2C"&amp;$E474&amp;"&amp;marker="&amp;$F474&amp;","&amp;$E474&amp;",4326&amp;level=16",IF(_xlfn.SINGLE(JobState)="IL","https://fema.maps.arcgis.com/apps/mapviewer/index.html?url=https%3A%2F%2Fgis1.dot.illinois.gov%2Farcgis%2Frest%2Fservices%2FAdministrativeData%2FFunctionalClass%2FMapServer%2F0&amp;find="&amp;$F474&amp;"%2C"&amp;$E474&amp;"&amp;marker="&amp;$F474&amp;","&amp;$E474&amp;",4326&amp;level=16",IF(_xlfn.SINGLE(JobState)="OH","https://fema.maps.arcgis.com/apps/mapviewer/index.html?url=https%3A%2F%2Ftims.dot.state.oh.us%2Fags%2Frest%2Fservices%2FRoadway_Information%2FFunctional_Class%2FMapServer%2F0&amp;find="&amp;$F474&amp;"%2C"&amp;$E474&amp;"&amp;marker="&amp;$F474&amp;","&amp;$E474&amp;",4326&amp;level=16","https://fema.maps.arcgis.com/apps/mapviewer/index.html?find="&amp;$F474&amp;"%2C"&amp;$E474&amp;"&amp;marker="&amp;$F474&amp;","&amp;$E474&amp;",4326&amp;level=16")))))),IF(_xlfn.SINGLE(JobState)="WI","Review Local Roads Layer","Review NFC AGOL Layer"))))</f>
        <v/>
      </c>
      <c r="N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474&amp;"%2C"&amp;$E474&amp;"&amp;marker="&amp;$F474&amp;","&amp;$E474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4" s="6" t="str">
        <f>IF(OR($E474="", $F474=""),"",IF(_xlfn.SINGLE(JobAgolMap)="",HYPERLINK("https://fema.maps.arcgis.com/apps/mapviewer/index.html?find="&amp;$F474&amp;"%2C"&amp;$E474&amp;"&amp;marker="&amp;$F474&amp;","&amp;$E474&amp;",4326&amp;level=16","FEMA AGOL Map Viewer"),HYPERLINK(_xlfn.SINGLE(JobAgolMap)&amp;IF(ISNUMBER(FIND("?",_xlfn.SINGLE(JobAgolMap))),"&amp;","?")&amp;"center="&amp;$F474&amp;","&amp;$E474&amp;"&amp;level=16&amp;marker="&amp;$F474&amp;","&amp;$E474,"Open")))</f>
        <v/>
      </c>
      <c r="Q474" s="4"/>
      <c r="R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services5.arcgis.com/0pgGLzT0Nh7FVjon/arcgis/rest/services/Functional_Class_Local_Non_Prod/FeatureServer/1&amp;find="&amp;$F475&amp;"%2C"&amp;$E475&amp;"&amp;marker="&amp;$F475&amp;","&amp;$E475&amp;",4326&amp;level=16",IF(_xlfn.SINGLE(JobState)="MN","https://fema.maps.arcgis.com/apps/mapviewer/index.html?url=https%3A%2F%2Fdotapp9.dot.state.mn.us%2Fegis12%2Frest%2Fservices%2FBASEMAP%2Fmndot_commonlayers2%2FMapServer%2F11&amp;find="&amp;$F475&amp;"%2C"&amp;$E475&amp;"&amp;marker="&amp;$F475&amp;","&amp;$E475&amp;",4326&amp;level=16",IF(_xlfn.SINGLE(JobState)="IL","https://fema.maps.arcgis.com/apps/mapviewer/index.html?url=https%3A%2F%2Fgis1.dot.illinois.gov%2Farcgis%2Frest%2Fservices%2FAdministrativeData%2FFunctionalClass%2FMapServer%2F0&amp;find="&amp;$F475&amp;"%2C"&amp;$E475&amp;"&amp;marker="&amp;$F475&amp;","&amp;$E475&amp;",4326&amp;level=16",IF(_xlfn.SINGLE(JobState)="OH","https://fema.maps.arcgis.com/apps/mapviewer/index.html?url=https%3A%2F%2Ftims.dot.state.oh.us%2Fags%2Frest%2Fservices%2FRoadway_Information%2FFunctional_Class%2FMapServer%2F0&amp;find="&amp;$F475&amp;"%2C"&amp;$E475&amp;"&amp;marker="&amp;$F475&amp;","&amp;$E475&amp;",4326&amp;level=16","https://fema.maps.arcgis.com/apps/mapviewer/index.html?find="&amp;$F475&amp;"%2C"&amp;$E475&amp;"&amp;marker="&amp;$F475&amp;","&amp;$E475&amp;",4326&amp;level=16")))))),IF(_xlfn.SINGLE(JobState)="WI","Review Local Roads Layer","Review NFC AGOL Layer"))))</f>
        <v/>
      </c>
      <c r="N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475&amp;"%2C"&amp;$E475&amp;"&amp;marker="&amp;$F475&amp;","&amp;$E475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5" s="6" t="str">
        <f>IF(OR($E475="", $F475=""),"",IF(_xlfn.SINGLE(JobAgolMap)="",HYPERLINK("https://fema.maps.arcgis.com/apps/mapviewer/index.html?find="&amp;$F475&amp;"%2C"&amp;$E475&amp;"&amp;marker="&amp;$F475&amp;","&amp;$E475&amp;",4326&amp;level=16","FEMA AGOL Map Viewer"),HYPERLINK(_xlfn.SINGLE(JobAgolMap)&amp;IF(ISNUMBER(FIND("?",_xlfn.SINGLE(JobAgolMap))),"&amp;","?")&amp;"center="&amp;$F475&amp;","&amp;$E475&amp;"&amp;level=16&amp;marker="&amp;$F475&amp;","&amp;$E475,"Open")))</f>
        <v/>
      </c>
      <c r="Q475" s="4"/>
      <c r="R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services5.arcgis.com/0pgGLzT0Nh7FVjon/arcgis/rest/services/Functional_Class_Local_Non_Prod/FeatureServer/1&amp;find="&amp;$F476&amp;"%2C"&amp;$E476&amp;"&amp;marker="&amp;$F476&amp;","&amp;$E476&amp;",4326&amp;level=16",IF(_xlfn.SINGLE(JobState)="MN","https://fema.maps.arcgis.com/apps/mapviewer/index.html?url=https%3A%2F%2Fdotapp9.dot.state.mn.us%2Fegis12%2Frest%2Fservices%2FBASEMAP%2Fmndot_commonlayers2%2FMapServer%2F11&amp;find="&amp;$F476&amp;"%2C"&amp;$E476&amp;"&amp;marker="&amp;$F476&amp;","&amp;$E476&amp;",4326&amp;level=16",IF(_xlfn.SINGLE(JobState)="IL","https://fema.maps.arcgis.com/apps/mapviewer/index.html?url=https%3A%2F%2Fgis1.dot.illinois.gov%2Farcgis%2Frest%2Fservices%2FAdministrativeData%2FFunctionalClass%2FMapServer%2F0&amp;find="&amp;$F476&amp;"%2C"&amp;$E476&amp;"&amp;marker="&amp;$F476&amp;","&amp;$E476&amp;",4326&amp;level=16",IF(_xlfn.SINGLE(JobState)="OH","https://fema.maps.arcgis.com/apps/mapviewer/index.html?url=https%3A%2F%2Ftims.dot.state.oh.us%2Fags%2Frest%2Fservices%2FRoadway_Information%2FFunctional_Class%2FMapServer%2F0&amp;find="&amp;$F476&amp;"%2C"&amp;$E476&amp;"&amp;marker="&amp;$F476&amp;","&amp;$E476&amp;",4326&amp;level=16","https://fema.maps.arcgis.com/apps/mapviewer/index.html?find="&amp;$F476&amp;"%2C"&amp;$E476&amp;"&amp;marker="&amp;$F476&amp;","&amp;$E476&amp;",4326&amp;level=16")))))),IF(_xlfn.SINGLE(JobState)="WI","Review Local Roads Layer","Review NFC AGOL Layer"))))</f>
        <v/>
      </c>
      <c r="N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476&amp;"%2C"&amp;$E476&amp;"&amp;marker="&amp;$F476&amp;","&amp;$E476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6" s="6" t="str">
        <f>IF(OR($E476="", $F476=""),"",IF(_xlfn.SINGLE(JobAgolMap)="",HYPERLINK("https://fema.maps.arcgis.com/apps/mapviewer/index.html?find="&amp;$F476&amp;"%2C"&amp;$E476&amp;"&amp;marker="&amp;$F476&amp;","&amp;$E476&amp;",4326&amp;level=16","FEMA AGOL Map Viewer"),HYPERLINK(_xlfn.SINGLE(JobAgolMap)&amp;IF(ISNUMBER(FIND("?",_xlfn.SINGLE(JobAgolMap))),"&amp;","?")&amp;"center="&amp;$F476&amp;","&amp;$E476&amp;"&amp;level=16&amp;marker="&amp;$F476&amp;","&amp;$E476,"Open")))</f>
        <v/>
      </c>
      <c r="Q476" s="4"/>
      <c r="R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services5.arcgis.com/0pgGLzT0Nh7FVjon/arcgis/rest/services/Functional_Class_Local_Non_Prod/FeatureServer/1&amp;find="&amp;$F477&amp;"%2C"&amp;$E477&amp;"&amp;marker="&amp;$F477&amp;","&amp;$E477&amp;",4326&amp;level=16",IF(_xlfn.SINGLE(JobState)="MN","https://fema.maps.arcgis.com/apps/mapviewer/index.html?url=https%3A%2F%2Fdotapp9.dot.state.mn.us%2Fegis12%2Frest%2Fservices%2FBASEMAP%2Fmndot_commonlayers2%2FMapServer%2F11&amp;find="&amp;$F477&amp;"%2C"&amp;$E477&amp;"&amp;marker="&amp;$F477&amp;","&amp;$E477&amp;",4326&amp;level=16",IF(_xlfn.SINGLE(JobState)="IL","https://fema.maps.arcgis.com/apps/mapviewer/index.html?url=https%3A%2F%2Fgis1.dot.illinois.gov%2Farcgis%2Frest%2Fservices%2FAdministrativeData%2FFunctionalClass%2FMapServer%2F0&amp;find="&amp;$F477&amp;"%2C"&amp;$E477&amp;"&amp;marker="&amp;$F477&amp;","&amp;$E477&amp;",4326&amp;level=16",IF(_xlfn.SINGLE(JobState)="OH","https://fema.maps.arcgis.com/apps/mapviewer/index.html?url=https%3A%2F%2Ftims.dot.state.oh.us%2Fags%2Frest%2Fservices%2FRoadway_Information%2FFunctional_Class%2FMapServer%2F0&amp;find="&amp;$F477&amp;"%2C"&amp;$E477&amp;"&amp;marker="&amp;$F477&amp;","&amp;$E477&amp;",4326&amp;level=16","https://fema.maps.arcgis.com/apps/mapviewer/index.html?find="&amp;$F477&amp;"%2C"&amp;$E477&amp;"&amp;marker="&amp;$F477&amp;","&amp;$E477&amp;",4326&amp;level=16")))))),IF(_xlfn.SINGLE(JobState)="WI","Review Local Roads Layer","Review NFC AGOL Layer"))))</f>
        <v/>
      </c>
      <c r="N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477&amp;"%2C"&amp;$E477&amp;"&amp;marker="&amp;$F477&amp;","&amp;$E477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7" s="6" t="str">
        <f>IF(OR($E477="", $F477=""),"",IF(_xlfn.SINGLE(JobAgolMap)="",HYPERLINK("https://fema.maps.arcgis.com/apps/mapviewer/index.html?find="&amp;$F477&amp;"%2C"&amp;$E477&amp;"&amp;marker="&amp;$F477&amp;","&amp;$E477&amp;",4326&amp;level=16","FEMA AGOL Map Viewer"),HYPERLINK(_xlfn.SINGLE(JobAgolMap)&amp;IF(ISNUMBER(FIND("?",_xlfn.SINGLE(JobAgolMap))),"&amp;","?")&amp;"center="&amp;$F477&amp;","&amp;$E477&amp;"&amp;level=16&amp;marker="&amp;$F477&amp;","&amp;$E477,"Open")))</f>
        <v/>
      </c>
      <c r="Q477" s="4"/>
      <c r="R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services5.arcgis.com/0pgGLzT0Nh7FVjon/arcgis/rest/services/Functional_Class_Local_Non_Prod/FeatureServer/1&amp;find="&amp;$F478&amp;"%2C"&amp;$E478&amp;"&amp;marker="&amp;$F478&amp;","&amp;$E478&amp;",4326&amp;level=16",IF(_xlfn.SINGLE(JobState)="MN","https://fema.maps.arcgis.com/apps/mapviewer/index.html?url=https%3A%2F%2Fdotapp9.dot.state.mn.us%2Fegis12%2Frest%2Fservices%2FBASEMAP%2Fmndot_commonlayers2%2FMapServer%2F11&amp;find="&amp;$F478&amp;"%2C"&amp;$E478&amp;"&amp;marker="&amp;$F478&amp;","&amp;$E478&amp;",4326&amp;level=16",IF(_xlfn.SINGLE(JobState)="IL","https://fema.maps.arcgis.com/apps/mapviewer/index.html?url=https%3A%2F%2Fgis1.dot.illinois.gov%2Farcgis%2Frest%2Fservices%2FAdministrativeData%2FFunctionalClass%2FMapServer%2F0&amp;find="&amp;$F478&amp;"%2C"&amp;$E478&amp;"&amp;marker="&amp;$F478&amp;","&amp;$E478&amp;",4326&amp;level=16",IF(_xlfn.SINGLE(JobState)="OH","https://fema.maps.arcgis.com/apps/mapviewer/index.html?url=https%3A%2F%2Ftims.dot.state.oh.us%2Fags%2Frest%2Fservices%2FRoadway_Information%2FFunctional_Class%2FMapServer%2F0&amp;find="&amp;$F478&amp;"%2C"&amp;$E478&amp;"&amp;marker="&amp;$F478&amp;","&amp;$E478&amp;",4326&amp;level=16","https://fema.maps.arcgis.com/apps/mapviewer/index.html?find="&amp;$F478&amp;"%2C"&amp;$E478&amp;"&amp;marker="&amp;$F478&amp;","&amp;$E478&amp;",4326&amp;level=16")))))),IF(_xlfn.SINGLE(JobState)="WI","Review Local Roads Layer","Review NFC AGOL Layer"))))</f>
        <v/>
      </c>
      <c r="N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478&amp;"%2C"&amp;$E478&amp;"&amp;marker="&amp;$F478&amp;","&amp;$E478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8" s="6" t="str">
        <f>IF(OR($E478="", $F478=""),"",IF(_xlfn.SINGLE(JobAgolMap)="",HYPERLINK("https://fema.maps.arcgis.com/apps/mapviewer/index.html?find="&amp;$F478&amp;"%2C"&amp;$E478&amp;"&amp;marker="&amp;$F478&amp;","&amp;$E478&amp;",4326&amp;level=16","FEMA AGOL Map Viewer"),HYPERLINK(_xlfn.SINGLE(JobAgolMap)&amp;IF(ISNUMBER(FIND("?",_xlfn.SINGLE(JobAgolMap))),"&amp;","?")&amp;"center="&amp;$F478&amp;","&amp;$E478&amp;"&amp;level=16&amp;marker="&amp;$F478&amp;","&amp;$E478,"Open")))</f>
        <v/>
      </c>
      <c r="Q478" s="4"/>
      <c r="R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services5.arcgis.com/0pgGLzT0Nh7FVjon/arcgis/rest/services/Functional_Class_Local_Non_Prod/FeatureServer/1&amp;find="&amp;$F479&amp;"%2C"&amp;$E479&amp;"&amp;marker="&amp;$F479&amp;","&amp;$E479&amp;",4326&amp;level=16",IF(_xlfn.SINGLE(JobState)="MN","https://fema.maps.arcgis.com/apps/mapviewer/index.html?url=https%3A%2F%2Fdotapp9.dot.state.mn.us%2Fegis12%2Frest%2Fservices%2FBASEMAP%2Fmndot_commonlayers2%2FMapServer%2F11&amp;find="&amp;$F479&amp;"%2C"&amp;$E479&amp;"&amp;marker="&amp;$F479&amp;","&amp;$E479&amp;",4326&amp;level=16",IF(_xlfn.SINGLE(JobState)="IL","https://fema.maps.arcgis.com/apps/mapviewer/index.html?url=https%3A%2F%2Fgis1.dot.illinois.gov%2Farcgis%2Frest%2Fservices%2FAdministrativeData%2FFunctionalClass%2FMapServer%2F0&amp;find="&amp;$F479&amp;"%2C"&amp;$E479&amp;"&amp;marker="&amp;$F479&amp;","&amp;$E479&amp;",4326&amp;level=16",IF(_xlfn.SINGLE(JobState)="OH","https://fema.maps.arcgis.com/apps/mapviewer/index.html?url=https%3A%2F%2Ftims.dot.state.oh.us%2Fags%2Frest%2Fservices%2FRoadway_Information%2FFunctional_Class%2FMapServer%2F0&amp;find="&amp;$F479&amp;"%2C"&amp;$E479&amp;"&amp;marker="&amp;$F479&amp;","&amp;$E479&amp;",4326&amp;level=16","https://fema.maps.arcgis.com/apps/mapviewer/index.html?find="&amp;$F479&amp;"%2C"&amp;$E479&amp;"&amp;marker="&amp;$F479&amp;","&amp;$E479&amp;",4326&amp;level=16")))))),IF(_xlfn.SINGLE(JobState)="WI","Review Local Roads Layer","Review NFC AGOL Layer"))))</f>
        <v/>
      </c>
      <c r="N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479&amp;"%2C"&amp;$E479&amp;"&amp;marker="&amp;$F479&amp;","&amp;$E479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79" s="6" t="str">
        <f>IF(OR($E479="", $F479=""),"",IF(_xlfn.SINGLE(JobAgolMap)="",HYPERLINK("https://fema.maps.arcgis.com/apps/mapviewer/index.html?find="&amp;$F479&amp;"%2C"&amp;$E479&amp;"&amp;marker="&amp;$F479&amp;","&amp;$E479&amp;",4326&amp;level=16","FEMA AGOL Map Viewer"),HYPERLINK(_xlfn.SINGLE(JobAgolMap)&amp;IF(ISNUMBER(FIND("?",_xlfn.SINGLE(JobAgolMap))),"&amp;","?")&amp;"center="&amp;$F479&amp;","&amp;$E479&amp;"&amp;level=16&amp;marker="&amp;$F479&amp;","&amp;$E479,"Open")))</f>
        <v/>
      </c>
      <c r="Q479" s="4"/>
      <c r="R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services5.arcgis.com/0pgGLzT0Nh7FVjon/arcgis/rest/services/Functional_Class_Local_Non_Prod/FeatureServer/1&amp;find="&amp;$F480&amp;"%2C"&amp;$E480&amp;"&amp;marker="&amp;$F480&amp;","&amp;$E480&amp;",4326&amp;level=16",IF(_xlfn.SINGLE(JobState)="MN","https://fema.maps.arcgis.com/apps/mapviewer/index.html?url=https%3A%2F%2Fdotapp9.dot.state.mn.us%2Fegis12%2Frest%2Fservices%2FBASEMAP%2Fmndot_commonlayers2%2FMapServer%2F11&amp;find="&amp;$F480&amp;"%2C"&amp;$E480&amp;"&amp;marker="&amp;$F480&amp;","&amp;$E480&amp;",4326&amp;level=16",IF(_xlfn.SINGLE(JobState)="IL","https://fema.maps.arcgis.com/apps/mapviewer/index.html?url=https%3A%2F%2Fgis1.dot.illinois.gov%2Farcgis%2Frest%2Fservices%2FAdministrativeData%2FFunctionalClass%2FMapServer%2F0&amp;find="&amp;$F480&amp;"%2C"&amp;$E480&amp;"&amp;marker="&amp;$F480&amp;","&amp;$E480&amp;",4326&amp;level=16",IF(_xlfn.SINGLE(JobState)="OH","https://fema.maps.arcgis.com/apps/mapviewer/index.html?url=https%3A%2F%2Ftims.dot.state.oh.us%2Fags%2Frest%2Fservices%2FRoadway_Information%2FFunctional_Class%2FMapServer%2F0&amp;find="&amp;$F480&amp;"%2C"&amp;$E480&amp;"&amp;marker="&amp;$F480&amp;","&amp;$E480&amp;",4326&amp;level=16","https://fema.maps.arcgis.com/apps/mapviewer/index.html?find="&amp;$F480&amp;"%2C"&amp;$E480&amp;"&amp;marker="&amp;$F480&amp;","&amp;$E480&amp;",4326&amp;level=16")))))),IF(_xlfn.SINGLE(JobState)="WI","Review Local Roads Layer","Review NFC AGOL Layer"))))</f>
        <v/>
      </c>
      <c r="N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480&amp;"%2C"&amp;$E480&amp;"&amp;marker="&amp;$F480&amp;","&amp;$E480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0" s="6" t="str">
        <f>IF(OR($E480="", $F480=""),"",IF(_xlfn.SINGLE(JobAgolMap)="",HYPERLINK("https://fema.maps.arcgis.com/apps/mapviewer/index.html?find="&amp;$F480&amp;"%2C"&amp;$E480&amp;"&amp;marker="&amp;$F480&amp;","&amp;$E480&amp;",4326&amp;level=16","FEMA AGOL Map Viewer"),HYPERLINK(_xlfn.SINGLE(JobAgolMap)&amp;IF(ISNUMBER(FIND("?",_xlfn.SINGLE(JobAgolMap))),"&amp;","?")&amp;"center="&amp;$F480&amp;","&amp;$E480&amp;"&amp;level=16&amp;marker="&amp;$F480&amp;","&amp;$E480,"Open")))</f>
        <v/>
      </c>
      <c r="Q480" s="4"/>
      <c r="R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services5.arcgis.com/0pgGLzT0Nh7FVjon/arcgis/rest/services/Functional_Class_Local_Non_Prod/FeatureServer/1&amp;find="&amp;$F481&amp;"%2C"&amp;$E481&amp;"&amp;marker="&amp;$F481&amp;","&amp;$E481&amp;",4326&amp;level=16",IF(_xlfn.SINGLE(JobState)="MN","https://fema.maps.arcgis.com/apps/mapviewer/index.html?url=https%3A%2F%2Fdotapp9.dot.state.mn.us%2Fegis12%2Frest%2Fservices%2FBASEMAP%2Fmndot_commonlayers2%2FMapServer%2F11&amp;find="&amp;$F481&amp;"%2C"&amp;$E481&amp;"&amp;marker="&amp;$F481&amp;","&amp;$E481&amp;",4326&amp;level=16",IF(_xlfn.SINGLE(JobState)="IL","https://fema.maps.arcgis.com/apps/mapviewer/index.html?url=https%3A%2F%2Fgis1.dot.illinois.gov%2Farcgis%2Frest%2Fservices%2FAdministrativeData%2FFunctionalClass%2FMapServer%2F0&amp;find="&amp;$F481&amp;"%2C"&amp;$E481&amp;"&amp;marker="&amp;$F481&amp;","&amp;$E481&amp;",4326&amp;level=16",IF(_xlfn.SINGLE(JobState)="OH","https://fema.maps.arcgis.com/apps/mapviewer/index.html?url=https%3A%2F%2Ftims.dot.state.oh.us%2Fags%2Frest%2Fservices%2FRoadway_Information%2FFunctional_Class%2FMapServer%2F0&amp;find="&amp;$F481&amp;"%2C"&amp;$E481&amp;"&amp;marker="&amp;$F481&amp;","&amp;$E481&amp;",4326&amp;level=16","https://fema.maps.arcgis.com/apps/mapviewer/index.html?find="&amp;$F481&amp;"%2C"&amp;$E481&amp;"&amp;marker="&amp;$F481&amp;","&amp;$E481&amp;",4326&amp;level=16")))))),IF(_xlfn.SINGLE(JobState)="WI","Review Local Roads Layer","Review NFC AGOL Layer"))))</f>
        <v/>
      </c>
      <c r="N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481&amp;"%2C"&amp;$E481&amp;"&amp;marker="&amp;$F481&amp;","&amp;$E481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1" s="6" t="str">
        <f>IF(OR($E481="", $F481=""),"",IF(_xlfn.SINGLE(JobAgolMap)="",HYPERLINK("https://fema.maps.arcgis.com/apps/mapviewer/index.html?find="&amp;$F481&amp;"%2C"&amp;$E481&amp;"&amp;marker="&amp;$F481&amp;","&amp;$E481&amp;",4326&amp;level=16","FEMA AGOL Map Viewer"),HYPERLINK(_xlfn.SINGLE(JobAgolMap)&amp;IF(ISNUMBER(FIND("?",_xlfn.SINGLE(JobAgolMap))),"&amp;","?")&amp;"center="&amp;$F481&amp;","&amp;$E481&amp;"&amp;level=16&amp;marker="&amp;$F481&amp;","&amp;$E481,"Open")))</f>
        <v/>
      </c>
      <c r="Q481" s="4"/>
      <c r="R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services5.arcgis.com/0pgGLzT0Nh7FVjon/arcgis/rest/services/Functional_Class_Local_Non_Prod/FeatureServer/1&amp;find="&amp;$F482&amp;"%2C"&amp;$E482&amp;"&amp;marker="&amp;$F482&amp;","&amp;$E482&amp;",4326&amp;level=16",IF(_xlfn.SINGLE(JobState)="MN","https://fema.maps.arcgis.com/apps/mapviewer/index.html?url=https%3A%2F%2Fdotapp9.dot.state.mn.us%2Fegis12%2Frest%2Fservices%2FBASEMAP%2Fmndot_commonlayers2%2FMapServer%2F11&amp;find="&amp;$F482&amp;"%2C"&amp;$E482&amp;"&amp;marker="&amp;$F482&amp;","&amp;$E482&amp;",4326&amp;level=16",IF(_xlfn.SINGLE(JobState)="IL","https://fema.maps.arcgis.com/apps/mapviewer/index.html?url=https%3A%2F%2Fgis1.dot.illinois.gov%2Farcgis%2Frest%2Fservices%2FAdministrativeData%2FFunctionalClass%2FMapServer%2F0&amp;find="&amp;$F482&amp;"%2C"&amp;$E482&amp;"&amp;marker="&amp;$F482&amp;","&amp;$E482&amp;",4326&amp;level=16",IF(_xlfn.SINGLE(JobState)="OH","https://fema.maps.arcgis.com/apps/mapviewer/index.html?url=https%3A%2F%2Ftims.dot.state.oh.us%2Fags%2Frest%2Fservices%2FRoadway_Information%2FFunctional_Class%2FMapServer%2F0&amp;find="&amp;$F482&amp;"%2C"&amp;$E482&amp;"&amp;marker="&amp;$F482&amp;","&amp;$E482&amp;",4326&amp;level=16","https://fema.maps.arcgis.com/apps/mapviewer/index.html?find="&amp;$F482&amp;"%2C"&amp;$E482&amp;"&amp;marker="&amp;$F482&amp;","&amp;$E482&amp;",4326&amp;level=16")))))),IF(_xlfn.SINGLE(JobState)="WI","Review Local Roads Layer","Review NFC AGOL Layer"))))</f>
        <v/>
      </c>
      <c r="N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482&amp;"%2C"&amp;$E482&amp;"&amp;marker="&amp;$F482&amp;","&amp;$E482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2" s="6" t="str">
        <f>IF(OR($E482="", $F482=""),"",IF(_xlfn.SINGLE(JobAgolMap)="",HYPERLINK("https://fema.maps.arcgis.com/apps/mapviewer/index.html?find="&amp;$F482&amp;"%2C"&amp;$E482&amp;"&amp;marker="&amp;$F482&amp;","&amp;$E482&amp;",4326&amp;level=16","FEMA AGOL Map Viewer"),HYPERLINK(_xlfn.SINGLE(JobAgolMap)&amp;IF(ISNUMBER(FIND("?",_xlfn.SINGLE(JobAgolMap))),"&amp;","?")&amp;"center="&amp;$F482&amp;","&amp;$E482&amp;"&amp;level=16&amp;marker="&amp;$F482&amp;","&amp;$E482,"Open")))</f>
        <v/>
      </c>
      <c r="Q482" s="4"/>
      <c r="R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services5.arcgis.com/0pgGLzT0Nh7FVjon/arcgis/rest/services/Functional_Class_Local_Non_Prod/FeatureServer/1&amp;find="&amp;$F483&amp;"%2C"&amp;$E483&amp;"&amp;marker="&amp;$F483&amp;","&amp;$E483&amp;",4326&amp;level=16",IF(_xlfn.SINGLE(JobState)="MN","https://fema.maps.arcgis.com/apps/mapviewer/index.html?url=https%3A%2F%2Fdotapp9.dot.state.mn.us%2Fegis12%2Frest%2Fservices%2FBASEMAP%2Fmndot_commonlayers2%2FMapServer%2F11&amp;find="&amp;$F483&amp;"%2C"&amp;$E483&amp;"&amp;marker="&amp;$F483&amp;","&amp;$E483&amp;",4326&amp;level=16",IF(_xlfn.SINGLE(JobState)="IL","https://fema.maps.arcgis.com/apps/mapviewer/index.html?url=https%3A%2F%2Fgis1.dot.illinois.gov%2Farcgis%2Frest%2Fservices%2FAdministrativeData%2FFunctionalClass%2FMapServer%2F0&amp;find="&amp;$F483&amp;"%2C"&amp;$E483&amp;"&amp;marker="&amp;$F483&amp;","&amp;$E483&amp;",4326&amp;level=16",IF(_xlfn.SINGLE(JobState)="OH","https://fema.maps.arcgis.com/apps/mapviewer/index.html?url=https%3A%2F%2Ftims.dot.state.oh.us%2Fags%2Frest%2Fservices%2FRoadway_Information%2FFunctional_Class%2FMapServer%2F0&amp;find="&amp;$F483&amp;"%2C"&amp;$E483&amp;"&amp;marker="&amp;$F483&amp;","&amp;$E483&amp;",4326&amp;level=16","https://fema.maps.arcgis.com/apps/mapviewer/index.html?find="&amp;$F483&amp;"%2C"&amp;$E483&amp;"&amp;marker="&amp;$F483&amp;","&amp;$E483&amp;",4326&amp;level=16")))))),IF(_xlfn.SINGLE(JobState)="WI","Review Local Roads Layer","Review NFC AGOL Layer"))))</f>
        <v/>
      </c>
      <c r="N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483&amp;"%2C"&amp;$E483&amp;"&amp;marker="&amp;$F483&amp;","&amp;$E483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3" s="6" t="str">
        <f>IF(OR($E483="", $F483=""),"",IF(_xlfn.SINGLE(JobAgolMap)="",HYPERLINK("https://fema.maps.arcgis.com/apps/mapviewer/index.html?find="&amp;$F483&amp;"%2C"&amp;$E483&amp;"&amp;marker="&amp;$F483&amp;","&amp;$E483&amp;",4326&amp;level=16","FEMA AGOL Map Viewer"),HYPERLINK(_xlfn.SINGLE(JobAgolMap)&amp;IF(ISNUMBER(FIND("?",_xlfn.SINGLE(JobAgolMap))),"&amp;","?")&amp;"center="&amp;$F483&amp;","&amp;$E483&amp;"&amp;level=16&amp;marker="&amp;$F483&amp;","&amp;$E483,"Open")))</f>
        <v/>
      </c>
      <c r="Q483" s="4"/>
      <c r="R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services5.arcgis.com/0pgGLzT0Nh7FVjon/arcgis/rest/services/Functional_Class_Local_Non_Prod/FeatureServer/1&amp;find="&amp;$F484&amp;"%2C"&amp;$E484&amp;"&amp;marker="&amp;$F484&amp;","&amp;$E484&amp;",4326&amp;level=16",IF(_xlfn.SINGLE(JobState)="MN","https://fema.maps.arcgis.com/apps/mapviewer/index.html?url=https%3A%2F%2Fdotapp9.dot.state.mn.us%2Fegis12%2Frest%2Fservices%2FBASEMAP%2Fmndot_commonlayers2%2FMapServer%2F11&amp;find="&amp;$F484&amp;"%2C"&amp;$E484&amp;"&amp;marker="&amp;$F484&amp;","&amp;$E484&amp;",4326&amp;level=16",IF(_xlfn.SINGLE(JobState)="IL","https://fema.maps.arcgis.com/apps/mapviewer/index.html?url=https%3A%2F%2Fgis1.dot.illinois.gov%2Farcgis%2Frest%2Fservices%2FAdministrativeData%2FFunctionalClass%2FMapServer%2F0&amp;find="&amp;$F484&amp;"%2C"&amp;$E484&amp;"&amp;marker="&amp;$F484&amp;","&amp;$E484&amp;",4326&amp;level=16",IF(_xlfn.SINGLE(JobState)="OH","https://fema.maps.arcgis.com/apps/mapviewer/index.html?url=https%3A%2F%2Ftims.dot.state.oh.us%2Fags%2Frest%2Fservices%2FRoadway_Information%2FFunctional_Class%2FMapServer%2F0&amp;find="&amp;$F484&amp;"%2C"&amp;$E484&amp;"&amp;marker="&amp;$F484&amp;","&amp;$E484&amp;",4326&amp;level=16","https://fema.maps.arcgis.com/apps/mapviewer/index.html?find="&amp;$F484&amp;"%2C"&amp;$E484&amp;"&amp;marker="&amp;$F484&amp;","&amp;$E484&amp;",4326&amp;level=16")))))),IF(_xlfn.SINGLE(JobState)="WI","Review Local Roads Layer","Review NFC AGOL Layer"))))</f>
        <v/>
      </c>
      <c r="N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484&amp;"%2C"&amp;$E484&amp;"&amp;marker="&amp;$F484&amp;","&amp;$E484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4" s="6" t="str">
        <f>IF(OR($E484="", $F484=""),"",IF(_xlfn.SINGLE(JobAgolMap)="",HYPERLINK("https://fema.maps.arcgis.com/apps/mapviewer/index.html?find="&amp;$F484&amp;"%2C"&amp;$E484&amp;"&amp;marker="&amp;$F484&amp;","&amp;$E484&amp;",4326&amp;level=16","FEMA AGOL Map Viewer"),HYPERLINK(_xlfn.SINGLE(JobAgolMap)&amp;IF(ISNUMBER(FIND("?",_xlfn.SINGLE(JobAgolMap))),"&amp;","?")&amp;"center="&amp;$F484&amp;","&amp;$E484&amp;"&amp;level=16&amp;marker="&amp;$F484&amp;","&amp;$E484,"Open")))</f>
        <v/>
      </c>
      <c r="Q484" s="4"/>
      <c r="R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services5.arcgis.com/0pgGLzT0Nh7FVjon/arcgis/rest/services/Functional_Class_Local_Non_Prod/FeatureServer/1&amp;find="&amp;$F485&amp;"%2C"&amp;$E485&amp;"&amp;marker="&amp;$F485&amp;","&amp;$E485&amp;",4326&amp;level=16",IF(_xlfn.SINGLE(JobState)="MN","https://fema.maps.arcgis.com/apps/mapviewer/index.html?url=https%3A%2F%2Fdotapp9.dot.state.mn.us%2Fegis12%2Frest%2Fservices%2FBASEMAP%2Fmndot_commonlayers2%2FMapServer%2F11&amp;find="&amp;$F485&amp;"%2C"&amp;$E485&amp;"&amp;marker="&amp;$F485&amp;","&amp;$E485&amp;",4326&amp;level=16",IF(_xlfn.SINGLE(JobState)="IL","https://fema.maps.arcgis.com/apps/mapviewer/index.html?url=https%3A%2F%2Fgis1.dot.illinois.gov%2Farcgis%2Frest%2Fservices%2FAdministrativeData%2FFunctionalClass%2FMapServer%2F0&amp;find="&amp;$F485&amp;"%2C"&amp;$E485&amp;"&amp;marker="&amp;$F485&amp;","&amp;$E485&amp;",4326&amp;level=16",IF(_xlfn.SINGLE(JobState)="OH","https://fema.maps.arcgis.com/apps/mapviewer/index.html?url=https%3A%2F%2Ftims.dot.state.oh.us%2Fags%2Frest%2Fservices%2FRoadway_Information%2FFunctional_Class%2FMapServer%2F0&amp;find="&amp;$F485&amp;"%2C"&amp;$E485&amp;"&amp;marker="&amp;$F485&amp;","&amp;$E485&amp;",4326&amp;level=16","https://fema.maps.arcgis.com/apps/mapviewer/index.html?find="&amp;$F485&amp;"%2C"&amp;$E485&amp;"&amp;marker="&amp;$F485&amp;","&amp;$E485&amp;",4326&amp;level=16")))))),IF(_xlfn.SINGLE(JobState)="WI","Review Local Roads Layer","Review NFC AGOL Layer"))))</f>
        <v/>
      </c>
      <c r="N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485&amp;"%2C"&amp;$E485&amp;"&amp;marker="&amp;$F485&amp;","&amp;$E485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5" s="6" t="str">
        <f>IF(OR($E485="", $F485=""),"",IF(_xlfn.SINGLE(JobAgolMap)="",HYPERLINK("https://fema.maps.arcgis.com/apps/mapviewer/index.html?find="&amp;$F485&amp;"%2C"&amp;$E485&amp;"&amp;marker="&amp;$F485&amp;","&amp;$E485&amp;",4326&amp;level=16","FEMA AGOL Map Viewer"),HYPERLINK(_xlfn.SINGLE(JobAgolMap)&amp;IF(ISNUMBER(FIND("?",_xlfn.SINGLE(JobAgolMap))),"&amp;","?")&amp;"center="&amp;$F485&amp;","&amp;$E485&amp;"&amp;level=16&amp;marker="&amp;$F485&amp;","&amp;$E485,"Open")))</f>
        <v/>
      </c>
      <c r="Q485" s="4"/>
      <c r="R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services5.arcgis.com/0pgGLzT0Nh7FVjon/arcgis/rest/services/Functional_Class_Local_Non_Prod/FeatureServer/1&amp;find="&amp;$F486&amp;"%2C"&amp;$E486&amp;"&amp;marker="&amp;$F486&amp;","&amp;$E486&amp;",4326&amp;level=16",IF(_xlfn.SINGLE(JobState)="MN","https://fema.maps.arcgis.com/apps/mapviewer/index.html?url=https%3A%2F%2Fdotapp9.dot.state.mn.us%2Fegis12%2Frest%2Fservices%2FBASEMAP%2Fmndot_commonlayers2%2FMapServer%2F11&amp;find="&amp;$F486&amp;"%2C"&amp;$E486&amp;"&amp;marker="&amp;$F486&amp;","&amp;$E486&amp;",4326&amp;level=16",IF(_xlfn.SINGLE(JobState)="IL","https://fema.maps.arcgis.com/apps/mapviewer/index.html?url=https%3A%2F%2Fgis1.dot.illinois.gov%2Farcgis%2Frest%2Fservices%2FAdministrativeData%2FFunctionalClass%2FMapServer%2F0&amp;find="&amp;$F486&amp;"%2C"&amp;$E486&amp;"&amp;marker="&amp;$F486&amp;","&amp;$E486&amp;",4326&amp;level=16",IF(_xlfn.SINGLE(JobState)="OH","https://fema.maps.arcgis.com/apps/mapviewer/index.html?url=https%3A%2F%2Ftims.dot.state.oh.us%2Fags%2Frest%2Fservices%2FRoadway_Information%2FFunctional_Class%2FMapServer%2F0&amp;find="&amp;$F486&amp;"%2C"&amp;$E486&amp;"&amp;marker="&amp;$F486&amp;","&amp;$E486&amp;",4326&amp;level=16","https://fema.maps.arcgis.com/apps/mapviewer/index.html?find="&amp;$F486&amp;"%2C"&amp;$E486&amp;"&amp;marker="&amp;$F486&amp;","&amp;$E486&amp;",4326&amp;level=16")))))),IF(_xlfn.SINGLE(JobState)="WI","Review Local Roads Layer","Review NFC AGOL Layer"))))</f>
        <v/>
      </c>
      <c r="N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486&amp;"%2C"&amp;$E486&amp;"&amp;marker="&amp;$F486&amp;","&amp;$E486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6" s="6" t="str">
        <f>IF(OR($E486="", $F486=""),"",IF(_xlfn.SINGLE(JobAgolMap)="",HYPERLINK("https://fema.maps.arcgis.com/apps/mapviewer/index.html?find="&amp;$F486&amp;"%2C"&amp;$E486&amp;"&amp;marker="&amp;$F486&amp;","&amp;$E486&amp;",4326&amp;level=16","FEMA AGOL Map Viewer"),HYPERLINK(_xlfn.SINGLE(JobAgolMap)&amp;IF(ISNUMBER(FIND("?",_xlfn.SINGLE(JobAgolMap))),"&amp;","?")&amp;"center="&amp;$F486&amp;","&amp;$E486&amp;"&amp;level=16&amp;marker="&amp;$F486&amp;","&amp;$E486,"Open")))</f>
        <v/>
      </c>
      <c r="Q486" s="4"/>
      <c r="R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services5.arcgis.com/0pgGLzT0Nh7FVjon/arcgis/rest/services/Functional_Class_Local_Non_Prod/FeatureServer/1&amp;find="&amp;$F487&amp;"%2C"&amp;$E487&amp;"&amp;marker="&amp;$F487&amp;","&amp;$E487&amp;",4326&amp;level=16",IF(_xlfn.SINGLE(JobState)="MN","https://fema.maps.arcgis.com/apps/mapviewer/index.html?url=https%3A%2F%2Fdotapp9.dot.state.mn.us%2Fegis12%2Frest%2Fservices%2FBASEMAP%2Fmndot_commonlayers2%2FMapServer%2F11&amp;find="&amp;$F487&amp;"%2C"&amp;$E487&amp;"&amp;marker="&amp;$F487&amp;","&amp;$E487&amp;",4326&amp;level=16",IF(_xlfn.SINGLE(JobState)="IL","https://fema.maps.arcgis.com/apps/mapviewer/index.html?url=https%3A%2F%2Fgis1.dot.illinois.gov%2Farcgis%2Frest%2Fservices%2FAdministrativeData%2FFunctionalClass%2FMapServer%2F0&amp;find="&amp;$F487&amp;"%2C"&amp;$E487&amp;"&amp;marker="&amp;$F487&amp;","&amp;$E487&amp;",4326&amp;level=16",IF(_xlfn.SINGLE(JobState)="OH","https://fema.maps.arcgis.com/apps/mapviewer/index.html?url=https%3A%2F%2Ftims.dot.state.oh.us%2Fags%2Frest%2Fservices%2FRoadway_Information%2FFunctional_Class%2FMapServer%2F0&amp;find="&amp;$F487&amp;"%2C"&amp;$E487&amp;"&amp;marker="&amp;$F487&amp;","&amp;$E487&amp;",4326&amp;level=16","https://fema.maps.arcgis.com/apps/mapviewer/index.html?find="&amp;$F487&amp;"%2C"&amp;$E487&amp;"&amp;marker="&amp;$F487&amp;","&amp;$E487&amp;",4326&amp;level=16")))))),IF(_xlfn.SINGLE(JobState)="WI","Review Local Roads Layer","Review NFC AGOL Layer"))))</f>
        <v/>
      </c>
      <c r="N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487&amp;"%2C"&amp;$E487&amp;"&amp;marker="&amp;$F487&amp;","&amp;$E487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7" s="6" t="str">
        <f>IF(OR($E487="", $F487=""),"",IF(_xlfn.SINGLE(JobAgolMap)="",HYPERLINK("https://fema.maps.arcgis.com/apps/mapviewer/index.html?find="&amp;$F487&amp;"%2C"&amp;$E487&amp;"&amp;marker="&amp;$F487&amp;","&amp;$E487&amp;",4326&amp;level=16","FEMA AGOL Map Viewer"),HYPERLINK(_xlfn.SINGLE(JobAgolMap)&amp;IF(ISNUMBER(FIND("?",_xlfn.SINGLE(JobAgolMap))),"&amp;","?")&amp;"center="&amp;$F487&amp;","&amp;$E487&amp;"&amp;level=16&amp;marker="&amp;$F487&amp;","&amp;$E487,"Open")))</f>
        <v/>
      </c>
      <c r="Q487" s="4"/>
      <c r="R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services5.arcgis.com/0pgGLzT0Nh7FVjon/arcgis/rest/services/Functional_Class_Local_Non_Prod/FeatureServer/1&amp;find="&amp;$F488&amp;"%2C"&amp;$E488&amp;"&amp;marker="&amp;$F488&amp;","&amp;$E488&amp;",4326&amp;level=16",IF(_xlfn.SINGLE(JobState)="MN","https://fema.maps.arcgis.com/apps/mapviewer/index.html?url=https%3A%2F%2Fdotapp9.dot.state.mn.us%2Fegis12%2Frest%2Fservices%2FBASEMAP%2Fmndot_commonlayers2%2FMapServer%2F11&amp;find="&amp;$F488&amp;"%2C"&amp;$E488&amp;"&amp;marker="&amp;$F488&amp;","&amp;$E488&amp;",4326&amp;level=16",IF(_xlfn.SINGLE(JobState)="IL","https://fema.maps.arcgis.com/apps/mapviewer/index.html?url=https%3A%2F%2Fgis1.dot.illinois.gov%2Farcgis%2Frest%2Fservices%2FAdministrativeData%2FFunctionalClass%2FMapServer%2F0&amp;find="&amp;$F488&amp;"%2C"&amp;$E488&amp;"&amp;marker="&amp;$F488&amp;","&amp;$E488&amp;",4326&amp;level=16",IF(_xlfn.SINGLE(JobState)="OH","https://fema.maps.arcgis.com/apps/mapviewer/index.html?url=https%3A%2F%2Ftims.dot.state.oh.us%2Fags%2Frest%2Fservices%2FRoadway_Information%2FFunctional_Class%2FMapServer%2F0&amp;find="&amp;$F488&amp;"%2C"&amp;$E488&amp;"&amp;marker="&amp;$F488&amp;","&amp;$E488&amp;",4326&amp;level=16","https://fema.maps.arcgis.com/apps/mapviewer/index.html?find="&amp;$F488&amp;"%2C"&amp;$E488&amp;"&amp;marker="&amp;$F488&amp;","&amp;$E488&amp;",4326&amp;level=16")))))),IF(_xlfn.SINGLE(JobState)="WI","Review Local Roads Layer","Review NFC AGOL Layer"))))</f>
        <v/>
      </c>
      <c r="N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488&amp;"%2C"&amp;$E488&amp;"&amp;marker="&amp;$F488&amp;","&amp;$E488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8" s="6" t="str">
        <f>IF(OR($E488="", $F488=""),"",IF(_xlfn.SINGLE(JobAgolMap)="",HYPERLINK("https://fema.maps.arcgis.com/apps/mapviewer/index.html?find="&amp;$F488&amp;"%2C"&amp;$E488&amp;"&amp;marker="&amp;$F488&amp;","&amp;$E488&amp;",4326&amp;level=16","FEMA AGOL Map Viewer"),HYPERLINK(_xlfn.SINGLE(JobAgolMap)&amp;IF(ISNUMBER(FIND("?",_xlfn.SINGLE(JobAgolMap))),"&amp;","?")&amp;"center="&amp;$F488&amp;","&amp;$E488&amp;"&amp;level=16&amp;marker="&amp;$F488&amp;","&amp;$E488,"Open")))</f>
        <v/>
      </c>
      <c r="Q488" s="4"/>
      <c r="R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services5.arcgis.com/0pgGLzT0Nh7FVjon/arcgis/rest/services/Functional_Class_Local_Non_Prod/FeatureServer/1&amp;find="&amp;$F489&amp;"%2C"&amp;$E489&amp;"&amp;marker="&amp;$F489&amp;","&amp;$E489&amp;",4326&amp;level=16",IF(_xlfn.SINGLE(JobState)="MN","https://fema.maps.arcgis.com/apps/mapviewer/index.html?url=https%3A%2F%2Fdotapp9.dot.state.mn.us%2Fegis12%2Frest%2Fservices%2FBASEMAP%2Fmndot_commonlayers2%2FMapServer%2F11&amp;find="&amp;$F489&amp;"%2C"&amp;$E489&amp;"&amp;marker="&amp;$F489&amp;","&amp;$E489&amp;",4326&amp;level=16",IF(_xlfn.SINGLE(JobState)="IL","https://fema.maps.arcgis.com/apps/mapviewer/index.html?url=https%3A%2F%2Fgis1.dot.illinois.gov%2Farcgis%2Frest%2Fservices%2FAdministrativeData%2FFunctionalClass%2FMapServer%2F0&amp;find="&amp;$F489&amp;"%2C"&amp;$E489&amp;"&amp;marker="&amp;$F489&amp;","&amp;$E489&amp;",4326&amp;level=16",IF(_xlfn.SINGLE(JobState)="OH","https://fema.maps.arcgis.com/apps/mapviewer/index.html?url=https%3A%2F%2Ftims.dot.state.oh.us%2Fags%2Frest%2Fservices%2FRoadway_Information%2FFunctional_Class%2FMapServer%2F0&amp;find="&amp;$F489&amp;"%2C"&amp;$E489&amp;"&amp;marker="&amp;$F489&amp;","&amp;$E489&amp;",4326&amp;level=16","https://fema.maps.arcgis.com/apps/mapviewer/index.html?find="&amp;$F489&amp;"%2C"&amp;$E489&amp;"&amp;marker="&amp;$F489&amp;","&amp;$E489&amp;",4326&amp;level=16")))))),IF(_xlfn.SINGLE(JobState)="WI","Review Local Roads Layer","Review NFC AGOL Layer"))))</f>
        <v/>
      </c>
      <c r="N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489&amp;"%2C"&amp;$E489&amp;"&amp;marker="&amp;$F489&amp;","&amp;$E489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89" s="6" t="str">
        <f>IF(OR($E489="", $F489=""),"",IF(_xlfn.SINGLE(JobAgolMap)="",HYPERLINK("https://fema.maps.arcgis.com/apps/mapviewer/index.html?find="&amp;$F489&amp;"%2C"&amp;$E489&amp;"&amp;marker="&amp;$F489&amp;","&amp;$E489&amp;",4326&amp;level=16","FEMA AGOL Map Viewer"),HYPERLINK(_xlfn.SINGLE(JobAgolMap)&amp;IF(ISNUMBER(FIND("?",_xlfn.SINGLE(JobAgolMap))),"&amp;","?")&amp;"center="&amp;$F489&amp;","&amp;$E489&amp;"&amp;level=16&amp;marker="&amp;$F489&amp;","&amp;$E489,"Open")))</f>
        <v/>
      </c>
      <c r="Q489" s="4"/>
      <c r="R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services5.arcgis.com/0pgGLzT0Nh7FVjon/arcgis/rest/services/Functional_Class_Local_Non_Prod/FeatureServer/1&amp;find="&amp;$F490&amp;"%2C"&amp;$E490&amp;"&amp;marker="&amp;$F490&amp;","&amp;$E490&amp;",4326&amp;level=16",IF(_xlfn.SINGLE(JobState)="MN","https://fema.maps.arcgis.com/apps/mapviewer/index.html?url=https%3A%2F%2Fdotapp9.dot.state.mn.us%2Fegis12%2Frest%2Fservices%2FBASEMAP%2Fmndot_commonlayers2%2FMapServer%2F11&amp;find="&amp;$F490&amp;"%2C"&amp;$E490&amp;"&amp;marker="&amp;$F490&amp;","&amp;$E490&amp;",4326&amp;level=16",IF(_xlfn.SINGLE(JobState)="IL","https://fema.maps.arcgis.com/apps/mapviewer/index.html?url=https%3A%2F%2Fgis1.dot.illinois.gov%2Farcgis%2Frest%2Fservices%2FAdministrativeData%2FFunctionalClass%2FMapServer%2F0&amp;find="&amp;$F490&amp;"%2C"&amp;$E490&amp;"&amp;marker="&amp;$F490&amp;","&amp;$E490&amp;",4326&amp;level=16",IF(_xlfn.SINGLE(JobState)="OH","https://fema.maps.arcgis.com/apps/mapviewer/index.html?url=https%3A%2F%2Ftims.dot.state.oh.us%2Fags%2Frest%2Fservices%2FRoadway_Information%2FFunctional_Class%2FMapServer%2F0&amp;find="&amp;$F490&amp;"%2C"&amp;$E490&amp;"&amp;marker="&amp;$F490&amp;","&amp;$E490&amp;",4326&amp;level=16","https://fema.maps.arcgis.com/apps/mapviewer/index.html?find="&amp;$F490&amp;"%2C"&amp;$E490&amp;"&amp;marker="&amp;$F490&amp;","&amp;$E490&amp;",4326&amp;level=16")))))),IF(_xlfn.SINGLE(JobState)="WI","Review Local Roads Layer","Review NFC AGOL Layer"))))</f>
        <v/>
      </c>
      <c r="N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490&amp;"%2C"&amp;$E490&amp;"&amp;marker="&amp;$F490&amp;","&amp;$E490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0" s="6" t="str">
        <f>IF(OR($E490="", $F490=""),"",IF(_xlfn.SINGLE(JobAgolMap)="",HYPERLINK("https://fema.maps.arcgis.com/apps/mapviewer/index.html?find="&amp;$F490&amp;"%2C"&amp;$E490&amp;"&amp;marker="&amp;$F490&amp;","&amp;$E490&amp;",4326&amp;level=16","FEMA AGOL Map Viewer"),HYPERLINK(_xlfn.SINGLE(JobAgolMap)&amp;IF(ISNUMBER(FIND("?",_xlfn.SINGLE(JobAgolMap))),"&amp;","?")&amp;"center="&amp;$F490&amp;","&amp;$E490&amp;"&amp;level=16&amp;marker="&amp;$F490&amp;","&amp;$E490,"Open")))</f>
        <v/>
      </c>
      <c r="Q490" s="4"/>
      <c r="R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services5.arcgis.com/0pgGLzT0Nh7FVjon/arcgis/rest/services/Functional_Class_Local_Non_Prod/FeatureServer/1&amp;find="&amp;$F491&amp;"%2C"&amp;$E491&amp;"&amp;marker="&amp;$F491&amp;","&amp;$E491&amp;",4326&amp;level=16",IF(_xlfn.SINGLE(JobState)="MN","https://fema.maps.arcgis.com/apps/mapviewer/index.html?url=https%3A%2F%2Fdotapp9.dot.state.mn.us%2Fegis12%2Frest%2Fservices%2FBASEMAP%2Fmndot_commonlayers2%2FMapServer%2F11&amp;find="&amp;$F491&amp;"%2C"&amp;$E491&amp;"&amp;marker="&amp;$F491&amp;","&amp;$E491&amp;",4326&amp;level=16",IF(_xlfn.SINGLE(JobState)="IL","https://fema.maps.arcgis.com/apps/mapviewer/index.html?url=https%3A%2F%2Fgis1.dot.illinois.gov%2Farcgis%2Frest%2Fservices%2FAdministrativeData%2FFunctionalClass%2FMapServer%2F0&amp;find="&amp;$F491&amp;"%2C"&amp;$E491&amp;"&amp;marker="&amp;$F491&amp;","&amp;$E491&amp;",4326&amp;level=16",IF(_xlfn.SINGLE(JobState)="OH","https://fema.maps.arcgis.com/apps/mapviewer/index.html?url=https%3A%2F%2Ftims.dot.state.oh.us%2Fags%2Frest%2Fservices%2FRoadway_Information%2FFunctional_Class%2FMapServer%2F0&amp;find="&amp;$F491&amp;"%2C"&amp;$E491&amp;"&amp;marker="&amp;$F491&amp;","&amp;$E491&amp;",4326&amp;level=16","https://fema.maps.arcgis.com/apps/mapviewer/index.html?find="&amp;$F491&amp;"%2C"&amp;$E491&amp;"&amp;marker="&amp;$F491&amp;","&amp;$E491&amp;",4326&amp;level=16")))))),IF(_xlfn.SINGLE(JobState)="WI","Review Local Roads Layer","Review NFC AGOL Layer"))))</f>
        <v/>
      </c>
      <c r="N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491&amp;"%2C"&amp;$E491&amp;"&amp;marker="&amp;$F491&amp;","&amp;$E491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1" s="6" t="str">
        <f>IF(OR($E491="", $F491=""),"",IF(_xlfn.SINGLE(JobAgolMap)="",HYPERLINK("https://fema.maps.arcgis.com/apps/mapviewer/index.html?find="&amp;$F491&amp;"%2C"&amp;$E491&amp;"&amp;marker="&amp;$F491&amp;","&amp;$E491&amp;",4326&amp;level=16","FEMA AGOL Map Viewer"),HYPERLINK(_xlfn.SINGLE(JobAgolMap)&amp;IF(ISNUMBER(FIND("?",_xlfn.SINGLE(JobAgolMap))),"&amp;","?")&amp;"center="&amp;$F491&amp;","&amp;$E491&amp;"&amp;level=16&amp;marker="&amp;$F491&amp;","&amp;$E491,"Open")))</f>
        <v/>
      </c>
      <c r="Q491" s="4"/>
      <c r="R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services5.arcgis.com/0pgGLzT0Nh7FVjon/arcgis/rest/services/Functional_Class_Local_Non_Prod/FeatureServer/1&amp;find="&amp;$F492&amp;"%2C"&amp;$E492&amp;"&amp;marker="&amp;$F492&amp;","&amp;$E492&amp;",4326&amp;level=16",IF(_xlfn.SINGLE(JobState)="MN","https://fema.maps.arcgis.com/apps/mapviewer/index.html?url=https%3A%2F%2Fdotapp9.dot.state.mn.us%2Fegis12%2Frest%2Fservices%2FBASEMAP%2Fmndot_commonlayers2%2FMapServer%2F11&amp;find="&amp;$F492&amp;"%2C"&amp;$E492&amp;"&amp;marker="&amp;$F492&amp;","&amp;$E492&amp;",4326&amp;level=16",IF(_xlfn.SINGLE(JobState)="IL","https://fema.maps.arcgis.com/apps/mapviewer/index.html?url=https%3A%2F%2Fgis1.dot.illinois.gov%2Farcgis%2Frest%2Fservices%2FAdministrativeData%2FFunctionalClass%2FMapServer%2F0&amp;find="&amp;$F492&amp;"%2C"&amp;$E492&amp;"&amp;marker="&amp;$F492&amp;","&amp;$E492&amp;",4326&amp;level=16",IF(_xlfn.SINGLE(JobState)="OH","https://fema.maps.arcgis.com/apps/mapviewer/index.html?url=https%3A%2F%2Ftims.dot.state.oh.us%2Fags%2Frest%2Fservices%2FRoadway_Information%2FFunctional_Class%2FMapServer%2F0&amp;find="&amp;$F492&amp;"%2C"&amp;$E492&amp;"&amp;marker="&amp;$F492&amp;","&amp;$E492&amp;",4326&amp;level=16","https://fema.maps.arcgis.com/apps/mapviewer/index.html?find="&amp;$F492&amp;"%2C"&amp;$E492&amp;"&amp;marker="&amp;$F492&amp;","&amp;$E492&amp;",4326&amp;level=16")))))),IF(_xlfn.SINGLE(JobState)="WI","Review Local Roads Layer","Review NFC AGOL Layer"))))</f>
        <v/>
      </c>
      <c r="N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492&amp;"%2C"&amp;$E492&amp;"&amp;marker="&amp;$F492&amp;","&amp;$E492&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2" s="6" t="str">
        <f>IF(OR($E492="", $F492=""),"",IF(_xlfn.SINGLE(JobAgolMap)="",HYPERLINK("https://fema.maps.arcgis.com/apps/mapviewer/index.html?find="&amp;$F492&amp;"%2C"&amp;$E492&amp;"&amp;marker="&amp;$F492&amp;","&amp;$E492&amp;",4326&amp;level=16","FEMA AGOL Map Viewer"),HYPERLINK(_xlfn.SINGLE(JobAgolMap)&amp;IF(ISNUMBER(FIND("?",_xlfn.SINGLE(JobAgolMap))),"&amp;","?")&amp;"center="&amp;$F492&amp;","&amp;$E492&amp;"&amp;level=16&amp;marker="&amp;$F492&amp;","&amp;$E492,"Open")))</f>
        <v/>
      </c>
      <c r="Q492" s="4"/>
      <c r="R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services5.arcgis.com/0pgGLzT0Nh7FVjon/arcgis/rest/services/Functional_Class_Local_Non_Prod/FeatureServer/1&amp;find="&amp;$F493&amp;"%2C"&amp;$E493&amp;"&amp;marker="&amp;$F493&amp;","&amp;$E493&amp;",4326&amp;level=16",IF(_xlfn.SINGLE(JobState)="MN","https://fema.maps.arcgis.com/apps/mapviewer/index.html?url=https%3A%2F%2Fdotapp9.dot.state.mn.us%2Fegis12%2Frest%2Fservices%2FBASEMAP%2Fmndot_commonlayers2%2FMapServer%2F11&amp;find="&amp;$F493&amp;"%2C"&amp;$E493&amp;"&amp;marker="&amp;$F493&amp;","&amp;$E493&amp;",4326&amp;level=16",IF(_xlfn.SINGLE(JobState)="IL","https://fema.maps.arcgis.com/apps/mapviewer/index.html?url=https%3A%2F%2Fgis1.dot.illinois.gov%2Farcgis%2Frest%2Fservices%2FAdministrativeData%2FFunctionalClass%2FMapServer%2F0&amp;find="&amp;$F493&amp;"%2C"&amp;$E493&amp;"&amp;marker="&amp;$F493&amp;","&amp;$E493&amp;",4326&amp;level=16",IF(_xlfn.SINGLE(JobState)="OH","https://fema.maps.arcgis.com/apps/mapviewer/index.html?url=https%3A%2F%2Ftims.dot.state.oh.us%2Fags%2Frest%2Fservices%2FRoadway_Information%2FFunctional_Class%2FMapServer%2F0&amp;find="&amp;$F493&amp;"%2C"&amp;$E493&amp;"&amp;marker="&amp;$F493&amp;","&amp;$E493&amp;",4326&amp;level=16","https://fema.maps.arcgis.com/apps/mapviewer/index.html?find="&amp;$F493&amp;"%2C"&amp;$E493&amp;"&amp;marker="&amp;$F493&amp;","&amp;$E493&amp;",4326&amp;level=16")))))),IF(_xlfn.SINGLE(JobState)="WI","Review Local Roads Layer","Review NFC AGOL Layer"))))</f>
        <v/>
      </c>
      <c r="N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493&amp;"%2C"&amp;$E493&amp;"&amp;marker="&amp;$F493&amp;","&amp;$E493&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3" s="6" t="str">
        <f>IF(OR($E493="", $F493=""),"",IF(_xlfn.SINGLE(JobAgolMap)="",HYPERLINK("https://fema.maps.arcgis.com/apps/mapviewer/index.html?find="&amp;$F493&amp;"%2C"&amp;$E493&amp;"&amp;marker="&amp;$F493&amp;","&amp;$E493&amp;",4326&amp;level=16","FEMA AGOL Map Viewer"),HYPERLINK(_xlfn.SINGLE(JobAgolMap)&amp;IF(ISNUMBER(FIND("?",_xlfn.SINGLE(JobAgolMap))),"&amp;","?")&amp;"center="&amp;$F493&amp;","&amp;$E493&amp;"&amp;level=16&amp;marker="&amp;$F493&amp;","&amp;$E493,"Open")))</f>
        <v/>
      </c>
      <c r="Q493" s="4"/>
      <c r="R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services5.arcgis.com/0pgGLzT0Nh7FVjon/arcgis/rest/services/Functional_Class_Local_Non_Prod/FeatureServer/1&amp;find="&amp;$F494&amp;"%2C"&amp;$E494&amp;"&amp;marker="&amp;$F494&amp;","&amp;$E494&amp;",4326&amp;level=16",IF(_xlfn.SINGLE(JobState)="MN","https://fema.maps.arcgis.com/apps/mapviewer/index.html?url=https%3A%2F%2Fdotapp9.dot.state.mn.us%2Fegis12%2Frest%2Fservices%2FBASEMAP%2Fmndot_commonlayers2%2FMapServer%2F11&amp;find="&amp;$F494&amp;"%2C"&amp;$E494&amp;"&amp;marker="&amp;$F494&amp;","&amp;$E494&amp;",4326&amp;level=16",IF(_xlfn.SINGLE(JobState)="IL","https://fema.maps.arcgis.com/apps/mapviewer/index.html?url=https%3A%2F%2Fgis1.dot.illinois.gov%2Farcgis%2Frest%2Fservices%2FAdministrativeData%2FFunctionalClass%2FMapServer%2F0&amp;find="&amp;$F494&amp;"%2C"&amp;$E494&amp;"&amp;marker="&amp;$F494&amp;","&amp;$E494&amp;",4326&amp;level=16",IF(_xlfn.SINGLE(JobState)="OH","https://fema.maps.arcgis.com/apps/mapviewer/index.html?url=https%3A%2F%2Ftims.dot.state.oh.us%2Fags%2Frest%2Fservices%2FRoadway_Information%2FFunctional_Class%2FMapServer%2F0&amp;find="&amp;$F494&amp;"%2C"&amp;$E494&amp;"&amp;marker="&amp;$F494&amp;","&amp;$E494&amp;",4326&amp;level=16","https://fema.maps.arcgis.com/apps/mapviewer/index.html?find="&amp;$F494&amp;"%2C"&amp;$E494&amp;"&amp;marker="&amp;$F494&amp;","&amp;$E494&amp;",4326&amp;level=16")))))),IF(_xlfn.SINGLE(JobState)="WI","Review Local Roads Layer","Review NFC AGOL Layer"))))</f>
        <v/>
      </c>
      <c r="N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494&amp;"%2C"&amp;$E494&amp;"&amp;marker="&amp;$F494&amp;","&amp;$E494&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4" s="6" t="str">
        <f>IF(OR($E494="", $F494=""),"",IF(_xlfn.SINGLE(JobAgolMap)="",HYPERLINK("https://fema.maps.arcgis.com/apps/mapviewer/index.html?find="&amp;$F494&amp;"%2C"&amp;$E494&amp;"&amp;marker="&amp;$F494&amp;","&amp;$E494&amp;",4326&amp;level=16","FEMA AGOL Map Viewer"),HYPERLINK(_xlfn.SINGLE(JobAgolMap)&amp;IF(ISNUMBER(FIND("?",_xlfn.SINGLE(JobAgolMap))),"&amp;","?")&amp;"center="&amp;$F494&amp;","&amp;$E494&amp;"&amp;level=16&amp;marker="&amp;$F494&amp;","&amp;$E494,"Open")))</f>
        <v/>
      </c>
      <c r="Q494" s="4"/>
      <c r="R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services5.arcgis.com/0pgGLzT0Nh7FVjon/arcgis/rest/services/Functional_Class_Local_Non_Prod/FeatureServer/1&amp;find="&amp;$F495&amp;"%2C"&amp;$E495&amp;"&amp;marker="&amp;$F495&amp;","&amp;$E495&amp;",4326&amp;level=16",IF(_xlfn.SINGLE(JobState)="MN","https://fema.maps.arcgis.com/apps/mapviewer/index.html?url=https%3A%2F%2Fdotapp9.dot.state.mn.us%2Fegis12%2Frest%2Fservices%2FBASEMAP%2Fmndot_commonlayers2%2FMapServer%2F11&amp;find="&amp;$F495&amp;"%2C"&amp;$E495&amp;"&amp;marker="&amp;$F495&amp;","&amp;$E495&amp;",4326&amp;level=16",IF(_xlfn.SINGLE(JobState)="IL","https://fema.maps.arcgis.com/apps/mapviewer/index.html?url=https%3A%2F%2Fgis1.dot.illinois.gov%2Farcgis%2Frest%2Fservices%2FAdministrativeData%2FFunctionalClass%2FMapServer%2F0&amp;find="&amp;$F495&amp;"%2C"&amp;$E495&amp;"&amp;marker="&amp;$F495&amp;","&amp;$E495&amp;",4326&amp;level=16",IF(_xlfn.SINGLE(JobState)="OH","https://fema.maps.arcgis.com/apps/mapviewer/index.html?url=https%3A%2F%2Ftims.dot.state.oh.us%2Fags%2Frest%2Fservices%2FRoadway_Information%2FFunctional_Class%2FMapServer%2F0&amp;find="&amp;$F495&amp;"%2C"&amp;$E495&amp;"&amp;marker="&amp;$F495&amp;","&amp;$E495&amp;",4326&amp;level=16","https://fema.maps.arcgis.com/apps/mapviewer/index.html?find="&amp;$F495&amp;"%2C"&amp;$E495&amp;"&amp;marker="&amp;$F495&amp;","&amp;$E495&amp;",4326&amp;level=16")))))),IF(_xlfn.SINGLE(JobState)="WI","Review Local Roads Layer","Review NFC AGOL Layer"))))</f>
        <v/>
      </c>
      <c r="N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495&amp;"%2C"&amp;$E495&amp;"&amp;marker="&amp;$F495&amp;","&amp;$E495&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5" s="6" t="str">
        <f>IF(OR($E495="", $F495=""),"",IF(_xlfn.SINGLE(JobAgolMap)="",HYPERLINK("https://fema.maps.arcgis.com/apps/mapviewer/index.html?find="&amp;$F495&amp;"%2C"&amp;$E495&amp;"&amp;marker="&amp;$F495&amp;","&amp;$E495&amp;",4326&amp;level=16","FEMA AGOL Map Viewer"),HYPERLINK(_xlfn.SINGLE(JobAgolMap)&amp;IF(ISNUMBER(FIND("?",_xlfn.SINGLE(JobAgolMap))),"&amp;","?")&amp;"center="&amp;$F495&amp;","&amp;$E495&amp;"&amp;level=16&amp;marker="&amp;$F495&amp;","&amp;$E495,"Open")))</f>
        <v/>
      </c>
      <c r="Q495" s="4"/>
      <c r="R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services5.arcgis.com/0pgGLzT0Nh7FVjon/arcgis/rest/services/Functional_Class_Local_Non_Prod/FeatureServer/1&amp;find="&amp;$F496&amp;"%2C"&amp;$E496&amp;"&amp;marker="&amp;$F496&amp;","&amp;$E496&amp;",4326&amp;level=16",IF(_xlfn.SINGLE(JobState)="MN","https://fema.maps.arcgis.com/apps/mapviewer/index.html?url=https%3A%2F%2Fdotapp9.dot.state.mn.us%2Fegis12%2Frest%2Fservices%2FBASEMAP%2Fmndot_commonlayers2%2FMapServer%2F11&amp;find="&amp;$F496&amp;"%2C"&amp;$E496&amp;"&amp;marker="&amp;$F496&amp;","&amp;$E496&amp;",4326&amp;level=16",IF(_xlfn.SINGLE(JobState)="IL","https://fema.maps.arcgis.com/apps/mapviewer/index.html?url=https%3A%2F%2Fgis1.dot.illinois.gov%2Farcgis%2Frest%2Fservices%2FAdministrativeData%2FFunctionalClass%2FMapServer%2F0&amp;find="&amp;$F496&amp;"%2C"&amp;$E496&amp;"&amp;marker="&amp;$F496&amp;","&amp;$E496&amp;",4326&amp;level=16",IF(_xlfn.SINGLE(JobState)="OH","https://fema.maps.arcgis.com/apps/mapviewer/index.html?url=https%3A%2F%2Ftims.dot.state.oh.us%2Fags%2Frest%2Fservices%2FRoadway_Information%2FFunctional_Class%2FMapServer%2F0&amp;find="&amp;$F496&amp;"%2C"&amp;$E496&amp;"&amp;marker="&amp;$F496&amp;","&amp;$E496&amp;",4326&amp;level=16","https://fema.maps.arcgis.com/apps/mapviewer/index.html?find="&amp;$F496&amp;"%2C"&amp;$E496&amp;"&amp;marker="&amp;$F496&amp;","&amp;$E496&amp;",4326&amp;level=16")))))),IF(_xlfn.SINGLE(JobState)="WI","Review Local Roads Layer","Review NFC AGOL Layer"))))</f>
        <v/>
      </c>
      <c r="N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496&amp;"%2C"&amp;$E496&amp;"&amp;marker="&amp;$F496&amp;","&amp;$E496&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6" s="6" t="str">
        <f>IF(OR($E496="", $F496=""),"",IF(_xlfn.SINGLE(JobAgolMap)="",HYPERLINK("https://fema.maps.arcgis.com/apps/mapviewer/index.html?find="&amp;$F496&amp;"%2C"&amp;$E496&amp;"&amp;marker="&amp;$F496&amp;","&amp;$E496&amp;",4326&amp;level=16","FEMA AGOL Map Viewer"),HYPERLINK(_xlfn.SINGLE(JobAgolMap)&amp;IF(ISNUMBER(FIND("?",_xlfn.SINGLE(JobAgolMap))),"&amp;","?")&amp;"center="&amp;$F496&amp;","&amp;$E496&amp;"&amp;level=16&amp;marker="&amp;$F496&amp;","&amp;$E496,"Open")))</f>
        <v/>
      </c>
      <c r="Q496" s="4"/>
      <c r="R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services5.arcgis.com/0pgGLzT0Nh7FVjon/arcgis/rest/services/Functional_Class_Local_Non_Prod/FeatureServer/1&amp;find="&amp;$F497&amp;"%2C"&amp;$E497&amp;"&amp;marker="&amp;$F497&amp;","&amp;$E497&amp;",4326&amp;level=16",IF(_xlfn.SINGLE(JobState)="MN","https://fema.maps.arcgis.com/apps/mapviewer/index.html?url=https%3A%2F%2Fdotapp9.dot.state.mn.us%2Fegis12%2Frest%2Fservices%2FBASEMAP%2Fmndot_commonlayers2%2FMapServer%2F11&amp;find="&amp;$F497&amp;"%2C"&amp;$E497&amp;"&amp;marker="&amp;$F497&amp;","&amp;$E497&amp;",4326&amp;level=16",IF(_xlfn.SINGLE(JobState)="IL","https://fema.maps.arcgis.com/apps/mapviewer/index.html?url=https%3A%2F%2Fgis1.dot.illinois.gov%2Farcgis%2Frest%2Fservices%2FAdministrativeData%2FFunctionalClass%2FMapServer%2F0&amp;find="&amp;$F497&amp;"%2C"&amp;$E497&amp;"&amp;marker="&amp;$F497&amp;","&amp;$E497&amp;",4326&amp;level=16",IF(_xlfn.SINGLE(JobState)="OH","https://fema.maps.arcgis.com/apps/mapviewer/index.html?url=https%3A%2F%2Ftims.dot.state.oh.us%2Fags%2Frest%2Fservices%2FRoadway_Information%2FFunctional_Class%2FMapServer%2F0&amp;find="&amp;$F497&amp;"%2C"&amp;$E497&amp;"&amp;marker="&amp;$F497&amp;","&amp;$E497&amp;",4326&amp;level=16","https://fema.maps.arcgis.com/apps/mapviewer/index.html?find="&amp;$F497&amp;"%2C"&amp;$E497&amp;"&amp;marker="&amp;$F497&amp;","&amp;$E497&amp;",4326&amp;level=16")))))),IF(_xlfn.SINGLE(JobState)="WI","Review Local Roads Layer","Review NFC AGOL Layer"))))</f>
        <v/>
      </c>
      <c r="N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497&amp;"%2C"&amp;$E497&amp;"&amp;marker="&amp;$F497&amp;","&amp;$E497&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7" s="6" t="str">
        <f>IF(OR($E497="", $F497=""),"",IF(_xlfn.SINGLE(JobAgolMap)="",HYPERLINK("https://fema.maps.arcgis.com/apps/mapviewer/index.html?find="&amp;$F497&amp;"%2C"&amp;$E497&amp;"&amp;marker="&amp;$F497&amp;","&amp;$E497&amp;",4326&amp;level=16","FEMA AGOL Map Viewer"),HYPERLINK(_xlfn.SINGLE(JobAgolMap)&amp;IF(ISNUMBER(FIND("?",_xlfn.SINGLE(JobAgolMap))),"&amp;","?")&amp;"center="&amp;$F497&amp;","&amp;$E497&amp;"&amp;level=16&amp;marker="&amp;$F497&amp;","&amp;$E497,"Open")))</f>
        <v/>
      </c>
      <c r="Q497" s="4"/>
      <c r="R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services5.arcgis.com/0pgGLzT0Nh7FVjon/arcgis/rest/services/Functional_Class_Local_Non_Prod/FeatureServer/1&amp;find="&amp;$F498&amp;"%2C"&amp;$E498&amp;"&amp;marker="&amp;$F498&amp;","&amp;$E498&amp;",4326&amp;level=16",IF(_xlfn.SINGLE(JobState)="MN","https://fema.maps.arcgis.com/apps/mapviewer/index.html?url=https%3A%2F%2Fdotapp9.dot.state.mn.us%2Fegis12%2Frest%2Fservices%2FBASEMAP%2Fmndot_commonlayers2%2FMapServer%2F11&amp;find="&amp;$F498&amp;"%2C"&amp;$E498&amp;"&amp;marker="&amp;$F498&amp;","&amp;$E498&amp;",4326&amp;level=16",IF(_xlfn.SINGLE(JobState)="IL","https://fema.maps.arcgis.com/apps/mapviewer/index.html?url=https%3A%2F%2Fgis1.dot.illinois.gov%2Farcgis%2Frest%2Fservices%2FAdministrativeData%2FFunctionalClass%2FMapServer%2F0&amp;find="&amp;$F498&amp;"%2C"&amp;$E498&amp;"&amp;marker="&amp;$F498&amp;","&amp;$E498&amp;",4326&amp;level=16",IF(_xlfn.SINGLE(JobState)="OH","https://fema.maps.arcgis.com/apps/mapviewer/index.html?url=https%3A%2F%2Ftims.dot.state.oh.us%2Fags%2Frest%2Fservices%2FRoadway_Information%2FFunctional_Class%2FMapServer%2F0&amp;find="&amp;$F498&amp;"%2C"&amp;$E498&amp;"&amp;marker="&amp;$F498&amp;","&amp;$E498&amp;",4326&amp;level=16","https://fema.maps.arcgis.com/apps/mapviewer/index.html?find="&amp;$F498&amp;"%2C"&amp;$E498&amp;"&amp;marker="&amp;$F498&amp;","&amp;$E498&amp;",4326&amp;level=16")))))),IF(_xlfn.SINGLE(JobState)="WI","Review Local Roads Layer","Review NFC AGOL Layer"))))</f>
        <v/>
      </c>
      <c r="N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498&amp;"%2C"&amp;$E498&amp;"&amp;marker="&amp;$F498&amp;","&amp;$E498&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8" s="6" t="str">
        <f>IF(OR($E498="", $F498=""),"",IF(_xlfn.SINGLE(JobAgolMap)="",HYPERLINK("https://fema.maps.arcgis.com/apps/mapviewer/index.html?find="&amp;$F498&amp;"%2C"&amp;$E498&amp;"&amp;marker="&amp;$F498&amp;","&amp;$E498&amp;",4326&amp;level=16","FEMA AGOL Map Viewer"),HYPERLINK(_xlfn.SINGLE(JobAgolMap)&amp;IF(ISNUMBER(FIND("?",_xlfn.SINGLE(JobAgolMap))),"&amp;","?")&amp;"center="&amp;$F498&amp;","&amp;$E498&amp;"&amp;level=16&amp;marker="&amp;$F498&amp;","&amp;$E498,"Open")))</f>
        <v/>
      </c>
      <c r="Q498" s="4"/>
      <c r="R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services5.arcgis.com/0pgGLzT0Nh7FVjon/arcgis/rest/services/Functional_Class_Local_Non_Prod/FeatureServer/1&amp;find="&amp;$F499&amp;"%2C"&amp;$E499&amp;"&amp;marker="&amp;$F499&amp;","&amp;$E499&amp;",4326&amp;level=16",IF(_xlfn.SINGLE(JobState)="MN","https://fema.maps.arcgis.com/apps/mapviewer/index.html?url=https%3A%2F%2Fdotapp9.dot.state.mn.us%2Fegis12%2Frest%2Fservices%2FBASEMAP%2Fmndot_commonlayers2%2FMapServer%2F11&amp;find="&amp;$F499&amp;"%2C"&amp;$E499&amp;"&amp;marker="&amp;$F499&amp;","&amp;$E499&amp;",4326&amp;level=16",IF(_xlfn.SINGLE(JobState)="IL","https://fema.maps.arcgis.com/apps/mapviewer/index.html?url=https%3A%2F%2Fgis1.dot.illinois.gov%2Farcgis%2Frest%2Fservices%2FAdministrativeData%2FFunctionalClass%2FMapServer%2F0&amp;find="&amp;$F499&amp;"%2C"&amp;$E499&amp;"&amp;marker="&amp;$F499&amp;","&amp;$E499&amp;",4326&amp;level=16",IF(_xlfn.SINGLE(JobState)="OH","https://fema.maps.arcgis.com/apps/mapviewer/index.html?url=https%3A%2F%2Ftims.dot.state.oh.us%2Fags%2Frest%2Fservices%2FRoadway_Information%2FFunctional_Class%2FMapServer%2F0&amp;find="&amp;$F499&amp;"%2C"&amp;$E499&amp;"&amp;marker="&amp;$F499&amp;","&amp;$E499&amp;",4326&amp;level=16","https://fema.maps.arcgis.com/apps/mapviewer/index.html?find="&amp;$F499&amp;"%2C"&amp;$E499&amp;"&amp;marker="&amp;$F499&amp;","&amp;$E499&amp;",4326&amp;level=16")))))),IF(_xlfn.SINGLE(JobState)="WI","Review Local Roads Layer","Review NFC AGOL Layer"))))</f>
        <v/>
      </c>
      <c r="N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499&amp;"%2C"&amp;$E499&amp;"&amp;marker="&amp;$F499&amp;","&amp;$E499&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499" s="6" t="str">
        <f>IF(OR($E499="", $F499=""),"",IF(_xlfn.SINGLE(JobAgolMap)="",HYPERLINK("https://fema.maps.arcgis.com/apps/mapviewer/index.html?find="&amp;$F499&amp;"%2C"&amp;$E499&amp;"&amp;marker="&amp;$F499&amp;","&amp;$E499&amp;",4326&amp;level=16","FEMA AGOL Map Viewer"),HYPERLINK(_xlfn.SINGLE(JobAgolMap)&amp;IF(ISNUMBER(FIND("?",_xlfn.SINGLE(JobAgolMap))),"&amp;","?")&amp;"center="&amp;$F499&amp;","&amp;$E499&amp;"&amp;level=16&amp;marker="&amp;$F499&amp;","&amp;$E499,"Open")))</f>
        <v/>
      </c>
      <c r="Q499" s="4"/>
      <c r="R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services5.arcgis.com/0pgGLzT0Nh7FVjon/arcgis/rest/services/Functional_Class_Local_Non_Prod/FeatureServer/1&amp;find="&amp;$F500&amp;"%2C"&amp;$E500&amp;"&amp;marker="&amp;$F500&amp;","&amp;$E500&amp;",4326&amp;level=16",IF(_xlfn.SINGLE(JobState)="MN","https://fema.maps.arcgis.com/apps/mapviewer/index.html?url=https%3A%2F%2Fdotapp9.dot.state.mn.us%2Fegis12%2Frest%2Fservices%2FBASEMAP%2Fmndot_commonlayers2%2FMapServer%2F11&amp;find="&amp;$F500&amp;"%2C"&amp;$E500&amp;"&amp;marker="&amp;$F500&amp;","&amp;$E500&amp;",4326&amp;level=16",IF(_xlfn.SINGLE(JobState)="IL","https://fema.maps.arcgis.com/apps/mapviewer/index.html?url=https%3A%2F%2Fgis1.dot.illinois.gov%2Farcgis%2Frest%2Fservices%2FAdministrativeData%2FFunctionalClass%2FMapServer%2F0&amp;find="&amp;$F500&amp;"%2C"&amp;$E500&amp;"&amp;marker="&amp;$F500&amp;","&amp;$E500&amp;",4326&amp;level=16",IF(_xlfn.SINGLE(JobState)="OH","https://fema.maps.arcgis.com/apps/mapviewer/index.html?url=https%3A%2F%2Ftims.dot.state.oh.us%2Fags%2Frest%2Fservices%2FRoadway_Information%2FFunctional_Class%2FMapServer%2F0&amp;find="&amp;$F500&amp;"%2C"&amp;$E500&amp;"&amp;marker="&amp;$F500&amp;","&amp;$E500&amp;",4326&amp;level=16","https://fema.maps.arcgis.com/apps/mapviewer/index.html?find="&amp;$F500&amp;"%2C"&amp;$E500&amp;"&amp;marker="&amp;$F500&amp;","&amp;$E500&amp;",4326&amp;level=16")))))),IF(_xlfn.SINGLE(JobState)="WI","Review Local Roads Layer","Review NFC AGOL Layer"))))</f>
        <v/>
      </c>
      <c r="N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500&amp;"%2C"&amp;$E500&amp;"&amp;marker="&amp;$F500&amp;","&amp;$E500&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0" s="6" t="str">
        <f>IF(OR($E500="", $F500=""),"",IF(_xlfn.SINGLE(JobAgolMap)="",HYPERLINK("https://fema.maps.arcgis.com/apps/mapviewer/index.html?find="&amp;$F500&amp;"%2C"&amp;$E500&amp;"&amp;marker="&amp;$F500&amp;","&amp;$E500&amp;",4326&amp;level=16","FEMA AGOL Map Viewer"),HYPERLINK(_xlfn.SINGLE(JobAgolMap)&amp;IF(ISNUMBER(FIND("?",_xlfn.SINGLE(JobAgolMap))),"&amp;","?")&amp;"center="&amp;$F500&amp;","&amp;$E500&amp;"&amp;level=16&amp;marker="&amp;$F500&amp;","&amp;$E500,"Open")))</f>
        <v/>
      </c>
      <c r="Q500" s="4"/>
      <c r="R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services5.arcgis.com/0pgGLzT0Nh7FVjon/arcgis/rest/services/Functional_Class_Local_Non_Prod/FeatureServer/1&amp;find="&amp;$F501&amp;"%2C"&amp;$E501&amp;"&amp;marker="&amp;$F501&amp;","&amp;$E501&amp;",4326&amp;level=16",IF(_xlfn.SINGLE(JobState)="MN","https://fema.maps.arcgis.com/apps/mapviewer/index.html?url=https%3A%2F%2Fdotapp9.dot.state.mn.us%2Fegis12%2Frest%2Fservices%2FBASEMAP%2Fmndot_commonlayers2%2FMapServer%2F11&amp;find="&amp;$F501&amp;"%2C"&amp;$E501&amp;"&amp;marker="&amp;$F501&amp;","&amp;$E501&amp;",4326&amp;level=16",IF(_xlfn.SINGLE(JobState)="IL","https://fema.maps.arcgis.com/apps/mapviewer/index.html?url=https%3A%2F%2Fgis1.dot.illinois.gov%2Farcgis%2Frest%2Fservices%2FAdministrativeData%2FFunctionalClass%2FMapServer%2F0&amp;find="&amp;$F501&amp;"%2C"&amp;$E501&amp;"&amp;marker="&amp;$F501&amp;","&amp;$E501&amp;",4326&amp;level=16",IF(_xlfn.SINGLE(JobState)="OH","https://fema.maps.arcgis.com/apps/mapviewer/index.html?url=https%3A%2F%2Ftims.dot.state.oh.us%2Fags%2Frest%2Fservices%2FRoadway_Information%2FFunctional_Class%2FMapServer%2F0&amp;find="&amp;$F501&amp;"%2C"&amp;$E501&amp;"&amp;marker="&amp;$F501&amp;","&amp;$E501&amp;",4326&amp;level=16","https://fema.maps.arcgis.com/apps/mapviewer/index.html?find="&amp;$F501&amp;"%2C"&amp;$E501&amp;"&amp;marker="&amp;$F501&amp;","&amp;$E501&amp;",4326&amp;level=16")))))),IF(_xlfn.SINGLE(JobState)="WI","Review Local Roads Layer","Review NFC AGOL Layer"))))</f>
        <v/>
      </c>
      <c r="N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fema.maps.arcgis.com/apps/mapviewer/index.html?url=https%3A%2F%2Fservices5.arcgis.com%2F0pgGLzT0Nh7FVjon%2Farcgis%2Frest%2Fservices%2FFFCL_gdb%2FFeatureServer%2F3&amp;find="&amp;$F501&amp;"%2C"&amp;$E501&amp;"&amp;marker="&amp;$F501&amp;","&amp;$E501&amp;",4326&amp;level=16",IF(_xlfn.SINGLE(JobState)="MN","https://webgis.dot.state.mn.us/emma/",IF(_xlfn.SINGLE(JobState)="IL","https://www.gettingaroundillinois.com/MapViewer/?config=RFCconfig.json",IF(_xlfn.SINGLE(JobState)="OH","https://tims.dot.state.oh.us/tims","https://experience.arcgis.com/experience/7edd160c205d46b481fcd605bb4c58ce")))))),IF(_xlfn.SINGLE(JobState)="WI","Review State Trunk Hwy Layer","Review State NFC Layer"))))</f>
        <v/>
      </c>
      <c r="O501" s="6" t="str">
        <f>IF(OR($E501="", $F501=""),"",IF(_xlfn.SINGLE(JobAgolMap)="",HYPERLINK("https://fema.maps.arcgis.com/apps/mapviewer/index.html?find="&amp;$F501&amp;"%2C"&amp;$E501&amp;"&amp;marker="&amp;$F501&amp;","&amp;$E501&amp;",4326&amp;level=16","FEMA AGOL Map Viewer"),HYPERLINK(_xlfn.SINGLE(JobAgolMap)&amp;IF(ISNUMBER(FIND("?",_xlfn.SINGLE(JobAgolMap))),"&amp;","?")&amp;"center="&amp;$F501&amp;","&amp;$E501&amp;"&amp;level=16&amp;marker="&amp;$F501&amp;","&amp;$E501,"Open")))</f>
        <v/>
      </c>
      <c r="Q501" s="4"/>
      <c r="R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D7E53943-DF50-4408-A433-3B27957AA8EE}"/>
  <conditionalFormatting sqref="Q2:R501">
    <cfRule type="expression" dxfId="2" priority="1" stopIfTrue="1">
      <formula>LEFT($P2,15)="Non-federal aid"</formula>
    </cfRule>
    <cfRule type="expression" dxfId="1" priority="2" stopIfTrue="1">
      <formula>LEFT($P2,11)="Federal aid"</formula>
    </cfRule>
    <cfRule type="expression" dxfId="0" priority="3" stopIfTrue="1">
      <formula>LEFT($P2,6)="Review"</formula>
    </cfRule>
  </conditionalFormatting>
  <dataValidations count="2">
    <dataValidation type="decimal" allowBlank="1" showInputMessage="1" showErrorMessage="1" error="Latitude must be between -90 and 90." sqref="E2:E501" xr:uid="{A5A216A0-637B-49F4-9C0C-45C04B2D50B6}">
      <formula1>-90</formula1>
      <formula2>90</formula2>
    </dataValidation>
    <dataValidation type="decimal" allowBlank="1" showInputMessage="1" showErrorMessage="1" error="Longitude must be between -180 and 180." sqref="F2:F501" xr:uid="{0FBEE3D1-1CBE-4DAF-A3B9-BEA5625D203A}">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2CFAA-2336-434E-B409-446EAD2274F7}">
  <sheetPr>
    <tabColor rgb="FF2F4F4F"/>
  </sheetPr>
  <dimension ref="A1:D31"/>
  <sheetViews>
    <sheetView showGridLines="0" workbookViewId="0"/>
  </sheetViews>
  <sheetFormatPr defaultRowHeight="14.25" x14ac:dyDescent="0.45"/>
  <cols>
    <col min="1" max="1" width="2.59765625" style="30" customWidth="1"/>
    <col min="2" max="2" width="32.59765625" style="30" customWidth="1"/>
    <col min="3" max="3" width="52.59765625" style="30" customWidth="1"/>
    <col min="4" max="4" width="2.59765625" style="30" customWidth="1"/>
    <col min="5" max="16384" width="9.06640625" style="30"/>
  </cols>
  <sheetData>
    <row r="1" spans="1:4" x14ac:dyDescent="0.45">
      <c r="A1" s="7"/>
      <c r="B1" s="7"/>
      <c r="C1" s="7"/>
      <c r="D1" s="7"/>
    </row>
    <row r="2" spans="1:4" ht="26.65" x14ac:dyDescent="0.85">
      <c r="A2" s="7"/>
      <c r="B2" s="22" t="s">
        <v>100</v>
      </c>
      <c r="C2" s="7"/>
      <c r="D2" s="7"/>
    </row>
    <row r="3" spans="1:4" x14ac:dyDescent="0.45">
      <c r="A3" s="7"/>
      <c r="B3" s="7"/>
      <c r="C3" s="7"/>
      <c r="D3" s="7"/>
    </row>
    <row r="4" spans="1:4" ht="32" customHeight="1" x14ac:dyDescent="0.45">
      <c r="A4" s="7"/>
      <c r="B4" s="23" t="s">
        <v>101</v>
      </c>
      <c r="C4" s="24"/>
      <c r="D4" s="7"/>
    </row>
    <row r="5" spans="1:4" x14ac:dyDescent="0.45">
      <c r="A5" s="7"/>
      <c r="B5" s="7"/>
      <c r="C5" s="7"/>
      <c r="D5" s="7"/>
    </row>
    <row r="6" spans="1:4" x14ac:dyDescent="0.45">
      <c r="A6" s="7"/>
      <c r="B6" s="7"/>
      <c r="C6" s="7"/>
      <c r="D6" s="7"/>
    </row>
    <row r="7" spans="1:4" ht="22.05" customHeight="1" x14ac:dyDescent="0.55000000000000004">
      <c r="A7" s="7"/>
      <c r="B7" s="25" t="s">
        <v>102</v>
      </c>
      <c r="C7" s="26"/>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7" t="s">
        <v>103</v>
      </c>
      <c r="C11" s="24"/>
      <c r="D11" s="7"/>
    </row>
    <row r="12" spans="1:4" x14ac:dyDescent="0.45">
      <c r="A12" s="7"/>
      <c r="B12" s="7"/>
      <c r="C12" s="7"/>
      <c r="D12" s="7"/>
    </row>
    <row r="13" spans="1:4" x14ac:dyDescent="0.45">
      <c r="A13" s="7"/>
      <c r="B13" s="7"/>
      <c r="C13" s="7"/>
      <c r="D13" s="7"/>
    </row>
    <row r="14" spans="1:4" ht="22.05" customHeight="1" x14ac:dyDescent="0.55000000000000004">
      <c r="A14" s="7"/>
      <c r="B14" s="25" t="s">
        <v>104</v>
      </c>
      <c r="C14" s="26"/>
      <c r="D14" s="7"/>
    </row>
    <row r="15" spans="1:4" x14ac:dyDescent="0.45">
      <c r="A15" s="7"/>
      <c r="B15" s="7"/>
      <c r="C15" s="7"/>
      <c r="D15" s="7"/>
    </row>
    <row r="16" spans="1:4" x14ac:dyDescent="0.45">
      <c r="A16" s="7"/>
      <c r="B16" s="8" t="s">
        <v>105</v>
      </c>
      <c r="C16" s="28"/>
      <c r="D16" s="7"/>
    </row>
    <row r="17" spans="1:4" x14ac:dyDescent="0.45">
      <c r="A17" s="7"/>
      <c r="B17" s="8" t="s">
        <v>106</v>
      </c>
      <c r="C17" s="28">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7" t="s">
        <v>107</v>
      </c>
      <c r="C21" s="24"/>
      <c r="D21" s="7"/>
    </row>
    <row r="22" spans="1:4" ht="17" customHeight="1" x14ac:dyDescent="0.45">
      <c r="A22" s="7"/>
      <c r="B22" s="29" t="s">
        <v>108</v>
      </c>
      <c r="C22" s="24"/>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25" t="s">
        <v>109</v>
      </c>
      <c r="C26" s="26"/>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7" t="s">
        <v>110</v>
      </c>
      <c r="C30" s="24"/>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C6C79D03-81A4-4476-B207-A2113B575081}">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2F40-D04B-417D-AD1C-E2204A707866}">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5" t="s">
        <v>39</v>
      </c>
    </row>
    <row r="3" spans="2:2" ht="28.5" x14ac:dyDescent="0.45">
      <c r="B3" s="16" t="s">
        <v>40</v>
      </c>
    </row>
    <row r="5" spans="2:2" ht="15.75" x14ac:dyDescent="0.5">
      <c r="B5" s="17" t="s">
        <v>41</v>
      </c>
    </row>
    <row r="6" spans="2:2" ht="26.25" x14ac:dyDescent="0.45">
      <c r="B6" s="18" t="s">
        <v>42</v>
      </c>
    </row>
    <row r="7" spans="2:2" ht="26.25" x14ac:dyDescent="0.45">
      <c r="B7" s="18" t="s">
        <v>43</v>
      </c>
    </row>
    <row r="8" spans="2:2" ht="15.75" x14ac:dyDescent="0.5">
      <c r="B8" s="17" t="s">
        <v>44</v>
      </c>
    </row>
    <row r="9" spans="2:2" ht="26.25" x14ac:dyDescent="0.45">
      <c r="B9" s="18" t="s">
        <v>45</v>
      </c>
    </row>
    <row r="10" spans="2:2" ht="26.25" x14ac:dyDescent="0.45">
      <c r="B10" s="18" t="s">
        <v>46</v>
      </c>
    </row>
    <row r="11" spans="2:2" ht="15.75" x14ac:dyDescent="0.5">
      <c r="B11" s="17" t="s">
        <v>47</v>
      </c>
    </row>
    <row r="12" spans="2:2" ht="26.25" x14ac:dyDescent="0.45">
      <c r="B12" s="18" t="s">
        <v>48</v>
      </c>
    </row>
    <row r="13" spans="2:2" ht="26.25" x14ac:dyDescent="0.45">
      <c r="B13" s="18" t="s">
        <v>49</v>
      </c>
    </row>
    <row r="14" spans="2:2" ht="26.25" x14ac:dyDescent="0.45">
      <c r="B14" s="18" t="s">
        <v>50</v>
      </c>
    </row>
    <row r="15" spans="2:2" ht="15.75" x14ac:dyDescent="0.5">
      <c r="B15" s="17" t="s">
        <v>51</v>
      </c>
    </row>
    <row r="16" spans="2:2" ht="26.25" x14ac:dyDescent="0.45">
      <c r="B16" s="18" t="s">
        <v>52</v>
      </c>
    </row>
    <row r="17" spans="2:2" ht="26.25" x14ac:dyDescent="0.45">
      <c r="B17" s="18" t="s">
        <v>53</v>
      </c>
    </row>
    <row r="18" spans="2:2" ht="15.75" x14ac:dyDescent="0.5">
      <c r="B18" s="17" t="s">
        <v>54</v>
      </c>
    </row>
    <row r="19" spans="2:2" ht="26.25" x14ac:dyDescent="0.45">
      <c r="B19" s="18" t="s">
        <v>55</v>
      </c>
    </row>
    <row r="20" spans="2:2" ht="26.25" x14ac:dyDescent="0.45">
      <c r="B20" s="18" t="s">
        <v>56</v>
      </c>
    </row>
    <row r="21" spans="2:2" ht="15.75" x14ac:dyDescent="0.5">
      <c r="B21" s="17" t="s">
        <v>57</v>
      </c>
    </row>
    <row r="22" spans="2:2" x14ac:dyDescent="0.45">
      <c r="B22" s="18" t="s">
        <v>58</v>
      </c>
    </row>
    <row r="23" spans="2:2" ht="26.25" x14ac:dyDescent="0.45">
      <c r="B23" s="18" t="s">
        <v>59</v>
      </c>
    </row>
    <row r="24" spans="2:2" ht="15.75" x14ac:dyDescent="0.5">
      <c r="B24" s="17" t="s">
        <v>60</v>
      </c>
    </row>
    <row r="25" spans="2:2" ht="26.25" x14ac:dyDescent="0.45">
      <c r="B25" s="18" t="s">
        <v>61</v>
      </c>
    </row>
    <row r="26" spans="2:2" ht="26.25" x14ac:dyDescent="0.45">
      <c r="B26" s="18" t="s">
        <v>62</v>
      </c>
    </row>
    <row r="27" spans="2:2" ht="26.25" x14ac:dyDescent="0.45">
      <c r="B27" s="18" t="s">
        <v>63</v>
      </c>
    </row>
    <row r="28" spans="2:2" ht="26.25" x14ac:dyDescent="0.45">
      <c r="B28" s="18" t="s">
        <v>64</v>
      </c>
    </row>
    <row r="30" spans="2:2" ht="19.5" x14ac:dyDescent="0.6">
      <c r="B30" s="15" t="s">
        <v>65</v>
      </c>
    </row>
    <row r="31" spans="2:2" ht="15.75" x14ac:dyDescent="0.5">
      <c r="B31" s="17" t="s">
        <v>66</v>
      </c>
    </row>
    <row r="32" spans="2:2" ht="42.75" x14ac:dyDescent="0.45">
      <c r="B32" s="16" t="s">
        <v>67</v>
      </c>
    </row>
    <row r="33" spans="2:2" ht="15.75" x14ac:dyDescent="0.5">
      <c r="B33" s="17" t="s">
        <v>68</v>
      </c>
    </row>
    <row r="34" spans="2:2" ht="42.75" x14ac:dyDescent="0.45">
      <c r="B34" s="16" t="s">
        <v>69</v>
      </c>
    </row>
    <row r="35" spans="2:2" ht="15.75" x14ac:dyDescent="0.5">
      <c r="B35" s="17" t="s">
        <v>70</v>
      </c>
    </row>
    <row r="36" spans="2:2" ht="57" x14ac:dyDescent="0.45">
      <c r="B36" s="16" t="s">
        <v>71</v>
      </c>
    </row>
    <row r="37" spans="2:2" ht="15.75" x14ac:dyDescent="0.5">
      <c r="B37" s="17" t="s">
        <v>72</v>
      </c>
    </row>
    <row r="38" spans="2:2" ht="28.5" x14ac:dyDescent="0.45">
      <c r="B38" s="16" t="s">
        <v>73</v>
      </c>
    </row>
    <row r="39" spans="2:2" ht="15.75" x14ac:dyDescent="0.5">
      <c r="B39" s="17" t="s">
        <v>74</v>
      </c>
    </row>
    <row r="40" spans="2:2" ht="28.5" x14ac:dyDescent="0.45">
      <c r="B40" s="16" t="s">
        <v>75</v>
      </c>
    </row>
    <row r="41" spans="2:2" ht="15.75" x14ac:dyDescent="0.5">
      <c r="B41" s="17" t="s">
        <v>76</v>
      </c>
    </row>
    <row r="42" spans="2:2" ht="85.5" x14ac:dyDescent="0.45">
      <c r="B42" s="16" t="s">
        <v>77</v>
      </c>
    </row>
    <row r="43" spans="2:2" ht="15.75" x14ac:dyDescent="0.5">
      <c r="B43" s="17" t="s">
        <v>78</v>
      </c>
    </row>
    <row r="44" spans="2:2" ht="42.75" x14ac:dyDescent="0.45">
      <c r="B44" s="16" t="s">
        <v>79</v>
      </c>
    </row>
    <row r="45" spans="2:2" ht="15.75" x14ac:dyDescent="0.5">
      <c r="B45" s="17" t="s">
        <v>80</v>
      </c>
    </row>
    <row r="46" spans="2:2" ht="28.5" x14ac:dyDescent="0.45">
      <c r="B46" s="16" t="s">
        <v>81</v>
      </c>
    </row>
    <row r="48" spans="2:2" ht="19.5" x14ac:dyDescent="0.6">
      <c r="B48" s="15" t="s">
        <v>82</v>
      </c>
    </row>
    <row r="49" spans="2:3" ht="71.25" x14ac:dyDescent="0.45">
      <c r="B49" s="16" t="s">
        <v>83</v>
      </c>
    </row>
    <row r="51" spans="2:3" x14ac:dyDescent="0.45">
      <c r="B51" s="14" t="s">
        <v>84</v>
      </c>
      <c r="C51" s="14" t="s">
        <v>85</v>
      </c>
    </row>
    <row r="52" spans="2:3" ht="24" x14ac:dyDescent="0.45">
      <c r="B52" s="19" t="s">
        <v>86</v>
      </c>
      <c r="C52" s="20"/>
    </row>
    <row r="53" spans="2:3" x14ac:dyDescent="0.45">
      <c r="B53" s="19" t="s">
        <v>87</v>
      </c>
      <c r="C53" s="20"/>
    </row>
    <row r="54" spans="2:3" x14ac:dyDescent="0.45">
      <c r="B54" s="19" t="s">
        <v>88</v>
      </c>
      <c r="C54" s="20"/>
    </row>
    <row r="55" spans="2:3" x14ac:dyDescent="0.45">
      <c r="B55" s="19" t="s">
        <v>89</v>
      </c>
      <c r="C55" s="20"/>
    </row>
    <row r="56" spans="2:3" x14ac:dyDescent="0.45">
      <c r="B56" s="19" t="s">
        <v>90</v>
      </c>
      <c r="C56" s="20"/>
    </row>
    <row r="57" spans="2:3" x14ac:dyDescent="0.45">
      <c r="B57" s="19" t="s">
        <v>91</v>
      </c>
      <c r="C57" s="20"/>
    </row>
    <row r="58" spans="2:3" ht="24" x14ac:dyDescent="0.45">
      <c r="B58" s="19" t="s">
        <v>92</v>
      </c>
      <c r="C58" s="20"/>
    </row>
    <row r="59" spans="2:3" x14ac:dyDescent="0.45">
      <c r="B59" s="19" t="s">
        <v>93</v>
      </c>
      <c r="C59" s="20"/>
    </row>
    <row r="60" spans="2:3" x14ac:dyDescent="0.45">
      <c r="B60" s="19" t="s">
        <v>94</v>
      </c>
      <c r="C60" s="20"/>
    </row>
    <row r="61" spans="2:3" x14ac:dyDescent="0.45">
      <c r="B61" s="19" t="s">
        <v>95</v>
      </c>
      <c r="C61" s="20"/>
    </row>
    <row r="62" spans="2:3" x14ac:dyDescent="0.45">
      <c r="B62" s="19" t="s">
        <v>96</v>
      </c>
      <c r="C62" s="20"/>
    </row>
    <row r="63" spans="2:3" x14ac:dyDescent="0.45">
      <c r="B63" s="19" t="s">
        <v>97</v>
      </c>
      <c r="C63" s="20"/>
    </row>
    <row r="65" spans="2:2" x14ac:dyDescent="0.45">
      <c r="B65" s="16" t="s">
        <v>98</v>
      </c>
    </row>
    <row r="67" spans="2:2" x14ac:dyDescent="0.45">
      <c r="B67" s="21" t="s">
        <v>99</v>
      </c>
    </row>
  </sheetData>
  <hyperlinks>
    <hyperlink ref="B6" r:id="rId1" xr:uid="{C2FCC97A-B33F-4DC1-97E4-3605C61DB08E}"/>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8D4E7492-19F7-44C0-A780-40AD55BD1039}"/>
    <hyperlink ref="B9" r:id="rId3" xr:uid="{15ADDDBB-9500-4426-ADE4-C4577C51BEA2}"/>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B1177B0D-7F3A-4C15-8FF7-1B731BCFC068}"/>
    <hyperlink ref="B12" r:id="rId5" display="    Wisconsin Department of Transportation, Functional Classification (official page; static county and urban-area PDF maps - WisDOT publishes no statewide interactive map), available at: https://wisconsindot.gov/Pages/projects/data-plan/plan-res/function.aspx" xr:uid="{203C729A-61DA-4FA4-B580-E023680550D3}"/>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A112982-30D7-4D5B-BCBD-0AF9A8E1012A}"/>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EE8A2874-3DF7-49D3-9C51-58800B19EDC6}"/>
    <hyperlink ref="B16" r:id="rId8" xr:uid="{5231ACA8-8EAD-4FFE-A8C8-D676B57981CF}"/>
    <hyperlink ref="B17" r:id="rId9" xr:uid="{C4C759F8-8405-4998-869B-6D3C1E6887F2}"/>
    <hyperlink ref="B19" r:id="rId10" xr:uid="{F4C2F6E4-BD47-4556-B0C0-6D42D6A8F8BF}"/>
    <hyperlink ref="B20" r:id="rId11" xr:uid="{CF69A585-6FF7-483C-BEDD-40363B06FE46}"/>
    <hyperlink ref="B22" r:id="rId12" xr:uid="{309C8442-F77D-4B1F-8A56-F8B039B611F6}"/>
    <hyperlink ref="B23" r:id="rId13" display="    Ohio Department of Transportation, Functional Class, ArcGIS REST map service layer 0 (route names for IR/US/SR routes from the same layer) - queried by this tool, available at: https://tims.dot.state.oh.us/ags/rest/services/Roadway_Information/Functional_Class/MapServer/0" xr:uid="{144635D0-D884-4F87-BFA4-AD54DE628928}"/>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862379E9-2FDF-4F44-B8B6-6EB9EACD65E2}"/>
    <hyperlink ref="B26" r:id="rId15" xr:uid="{8978EE63-2306-48F6-B2E5-659924FECE84}"/>
    <hyperlink ref="B27" r:id="rId16" xr:uid="{25997FBD-C121-49DF-BD2E-A8880BA0BE49}"/>
    <hyperlink ref="B28" r:id="rId17" xr:uid="{CCA96E0C-C874-473E-9279-418C36F243FA}"/>
    <hyperlink ref="B67" r:id="rId18" xr:uid="{20D86C39-01F8-4471-B2C4-D84358ED748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Map Pages</vt:lpstr>
      <vt:lpstr>Sites</vt:lpstr>
      <vt:lpstr>Tools and Exports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2026-07-16T10:54:47Z</dcterms:created>
  <dcterms:modified xsi:type="dcterms:W3CDTF">2026-07-16T10:54:53Z</dcterms:modified>
</cp:coreProperties>
</file>