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4491DAB7-2DE9-4881-9196-FA159D086185}" xr6:coauthVersionLast="47" xr6:coauthVersionMax="47" xr10:uidLastSave="{00000000-0000-0000-0000-000000000000}"/>
  <bookViews>
    <workbookView xWindow="-98" yWindow="-98" windowWidth="50595" windowHeight="15675" xr2:uid="{9C231E0D-E1CE-4441-AE79-1C75C0971B20}"/>
  </bookViews>
  <sheets>
    <sheet name="Start Here" sheetId="5" r:id="rId1"/>
    <sheet name="Sites" sheetId="2" r:id="rId2"/>
    <sheet name="Map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MapPages!$C$11</definedName>
    <definedName name="JobBufferFeet">'Start Here'!$C$20</definedName>
    <definedName name="JobDI">MapPages!$C$9</definedName>
    <definedName name="JobDisaster">MapPages!$C$10</definedName>
    <definedName name="JobOutputFolder">'Start Here'!$C$29</definedName>
    <definedName name="JobState">'Start Here'!$C$18</definedName>
    <definedName name="JobWO">MapPages!$C$8</definedName>
    <definedName name="_xlnm.Print_Area" localSheetId="2">MapPages!$A$17:$M$17</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<sst xmlns="http://schemas.openxmlformats.org/spreadsheetml/2006/main" count="115" uniqueCount="114">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</sst>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7"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815F2414-6F4B-245F-A245-760CF7D4F490}"/>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505F2F6C-4DC8-7761-7522-5C2F62E2A2D3}"/>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DFCF9AD5-7EAD-AC02-BF6F-21B7868CC41C}"/>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AC917256-92DC-16AD-9009-91C1CD81783A}"/>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C0AF64F4-C385-0D7C-6FE9-740E4E50F6B0}"/>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551C9D6E-F0D8-32FF-68F4-5C58A965BCB5}"/>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5B84B889-2DF7-143D-2A3E-40E84CBF690B}"/>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37728404-69A2-3E97-8784-634D5FFCC5E9}"/>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5D3F894B-4896-F7D2-BCCE-3946EDC102AD}"/>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801D67A5-D5E7-57FE-DAFB-4692144CA849}"/>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8D302C26-BB44-D485-EE3D-557C4A23FF7D}"/>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FE1BFF19-65A9-71B4-E337-4F048C0B833D}"/>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C7566DB6-9254-F90A-49CA-EED99C049B83}"/>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E80446F7-D6DB-5434-C8F9-1B255B4417E9}"/>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CD3F130B-BC2F-53D6-43A0-F5347F7EB396}"/>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E3718D7B-3E33-663B-A82D-EF7CFD081DA6}"/>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18733D70-AE2D-0669-A4C4-76106ECFB527}"/>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01ADA3D6-1DD5-12A9-744E-02097FA3D5C5}"/>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5270EF75-1A8D-1AD2-1404-CC85726B187D}"/>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5" name="MapCtrl_Firm_Note">
          <a:extLst>
            <a:ext uri="{FF2B5EF4-FFF2-40B4-BE49-F238E27FC236}">
              <a16:creationId xmlns:a16="http://schemas.microsoft.com/office/drawing/2014/main" id="{EBEE49C3-3E6A-BDDA-8047-DFB3B02FBE29}"/>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6330BAF7-EA45-E98B-CF76-8782D31B5298}"/>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FE23B-5F5E-4697-A087-29AA7A654E1B}">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t="s">
        <v>106</v>
      </c>
      <c r="D18" s="7"/>
    </row>
    <row r="19" spans="1:4" x14ac:dyDescent="0.45">
      <c r="A19" s="7"/>
      <c r="B19" s="8" t="s">
        <v>107</v>
      </c>
      <c r="C19" s="22"/>
      <c r="D19" s="7"/>
    </row>
    <row r="20" spans="1:4" x14ac:dyDescent="0.45">
      <c r="A20" s="7"/>
      <c r="B20" s="8" t="s">
        <v>108</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109</v>
      </c>
      <c r="C25" s="25"/>
      <c r="D25" s="7"/>
    </row>
    <row r="26" spans="1:4" x14ac:dyDescent="0.45">
      <c r="A26" s="7"/>
      <c r="B26" s="7"/>
      <c r="C26" s="7"/>
      <c r="D26" s="7"/>
    </row>
    <row r="27" spans="1:4" ht="22.05" customHeight="1" x14ac:dyDescent="0.55000000000000004">
      <c r="A27" s="7"/>
      <c r="B27" s="20" t="s">
        <v>110</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111</v>
      </c>
      <c r="C33" s="25"/>
      <c r="D33" s="7"/>
    </row>
    <row r="34" spans="1:4" x14ac:dyDescent="0.45">
      <c r="A34" s="7"/>
      <c r="B34" s="7"/>
      <c r="C34" s="7"/>
      <c r="D34" s="7"/>
    </row>
    <row r="35" spans="1:4" ht="22.05" customHeight="1" x14ac:dyDescent="0.55000000000000004">
      <c r="A35" s="7"/>
      <c r="B35" s="20" t="s">
        <v>112</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113</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C0E7AF74-4574-4D47-9874-5F844F8D753E}">
      <formula1>"WI,IN,MI"</formula1>
    </dataValidation>
    <dataValidation type="whole" allowBlank="1" showInputMessage="1" showErrorMessage="1" error="Enter a whole number between 1 and 1000 ft." sqref="C20" xr:uid="{90C43FD2-68D7-4C0E-8CF1-86EAD1F31F7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76DE7-5AF4-4F21-B799-29C11FF6B973}">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B3F76DE7-5AF4-4F21-B799-29C11FF6B973}"/>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65E5F14C-20A2-436B-AF17-8A9929028952}">
      <formula1>-90</formula1>
      <formula2>90</formula2>
    </dataValidation>
    <dataValidation type="decimal" allowBlank="1" showInputMessage="1" showErrorMessage="1" error="Longitude must be between -180 and 180." sqref="F2:F501" xr:uid="{192AD7CB-F0AA-4CA9-B605-48A4D7F923ED}">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B38EC-9565-4E82-8E10-FB233A213008}">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0" t="s">
        <v>31</v>
      </c>
      <c r="B8" s="30"/>
      <c r="C8" s="31"/>
      <c r="D8" s="31"/>
      <c r="E8" s="31"/>
      <c r="F8" s="31"/>
      <c r="G8" s="7"/>
      <c r="H8" s="7"/>
      <c r="I8" s="7"/>
      <c r="J8" s="7"/>
      <c r="K8" s="7"/>
      <c r="L8" s="7"/>
      <c r="M8" s="7"/>
    </row>
    <row r="9" spans="1:13" ht="17" customHeight="1" x14ac:dyDescent="0.45">
      <c r="A9" s="30" t="s">
        <v>32</v>
      </c>
      <c r="B9" s="30"/>
      <c r="C9" s="31"/>
      <c r="D9" s="31"/>
      <c r="E9" s="31"/>
      <c r="F9" s="31"/>
      <c r="G9" s="7"/>
      <c r="H9" s="7"/>
      <c r="I9" s="7"/>
      <c r="J9" s="7"/>
      <c r="K9" s="7"/>
      <c r="L9" s="7"/>
      <c r="M9" s="7"/>
    </row>
    <row r="10" spans="1:13" ht="17" customHeight="1" x14ac:dyDescent="0.45">
      <c r="A10" s="30" t="s">
        <v>33</v>
      </c>
      <c r="B10" s="30"/>
      <c r="C10" s="31"/>
      <c r="D10" s="31"/>
      <c r="E10" s="31"/>
      <c r="F10" s="31"/>
      <c r="G10" s="7"/>
      <c r="H10" s="7"/>
      <c r="I10" s="7"/>
      <c r="J10" s="7"/>
      <c r="K10" s="7"/>
      <c r="L10" s="7"/>
      <c r="M10" s="7"/>
    </row>
    <row r="11" spans="1:13" ht="17" customHeight="1" x14ac:dyDescent="0.45">
      <c r="A11" s="30" t="s">
        <v>34</v>
      </c>
      <c r="B11" s="30"/>
      <c r="C11" s="31"/>
      <c r="D11" s="31"/>
      <c r="E11" s="31"/>
      <c r="F11" s="31"/>
      <c r="G11" s="7"/>
      <c r="H11" s="7"/>
      <c r="I11" s="7"/>
      <c r="J11" s="7"/>
      <c r="K11" s="7"/>
      <c r="L11" s="7"/>
      <c r="M11" s="7"/>
    </row>
    <row r="12" spans="1:13" ht="17" customHeight="1" x14ac:dyDescent="0.45">
      <c r="A12" s="32" t="s">
        <v>35</v>
      </c>
      <c r="B12" s="32"/>
      <c r="C12" s="33" t="str">
        <f ca="1">_xlfn.SINGLE(IF(_xlfn.SINGLE(JobOutputFolder)="","(set on Start Here)",JobOutputFolder))</f>
        <v>(set on Start Here)</v>
      </c>
      <c r="D12" s="33"/>
      <c r="E12" s="33"/>
      <c r="F12" s="33"/>
      <c r="G12" s="7"/>
      <c r="H12" s="7"/>
      <c r="I12" s="7"/>
      <c r="J12" s="7"/>
      <c r="K12" s="7"/>
      <c r="L12" s="7"/>
      <c r="M12" s="7"/>
    </row>
    <row r="13" spans="1:13" ht="17" customHeight="1" x14ac:dyDescent="0.45">
      <c r="A13" s="7"/>
      <c r="B13" s="7"/>
      <c r="C13" s="7"/>
      <c r="D13" s="7"/>
      <c r="E13" s="7"/>
      <c r="F13" s="7"/>
      <c r="G13" s="7"/>
      <c r="H13" s="7"/>
      <c r="I13" s="35" t="str">
        <f t="shared" ref="I13" ca="1" si="0">"e.g.  "&amp;FirmettePreview()</f>
        <v>e.g.  (site name) FIRMette.pdf</v>
      </c>
      <c r="J13" s="35"/>
      <c r="K13" s="35"/>
      <c r="L13" s="35"/>
      <c r="M13" s="35"/>
    </row>
    <row r="14" spans="1:13" ht="17" customHeight="1" x14ac:dyDescent="0.45">
      <c r="A14" s="34" t="s">
        <v>36</v>
      </c>
      <c r="B14" s="34"/>
      <c r="C14" s="34"/>
      <c r="D14" s="34"/>
      <c r="E14" s="34"/>
      <c r="F14" s="34"/>
      <c r="G14" s="34"/>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I13:M13"/>
    <mergeCell ref="A8:B8"/>
    <mergeCell ref="C8:F8"/>
    <mergeCell ref="A9:B9"/>
    <mergeCell ref="C9:F9"/>
    <mergeCell ref="A10:B10"/>
    <mergeCell ref="C10:F10"/>
    <mergeCell ref="A11:B11"/>
    <mergeCell ref="C11:F11"/>
    <mergeCell ref="A12:B12"/>
    <mergeCell ref="C12:F12"/>
    <mergeCell ref="A14:G14"/>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DEF12-5F6A-4376-99F6-D5A507F27ACC}">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D47625B0-AC7E-475D-9D80-E15E1FD75DD3}"/>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84204564-BF98-40C2-B00C-4D5998EEED14}"/>
    <hyperlink ref="B9" r:id="rId3" xr:uid="{2A9E769D-E7DB-4668-8EB2-11BC6121AE84}"/>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F814CE5E-BECE-4236-BA34-2CD527B95983}"/>
    <hyperlink ref="B12" r:id="rId5" display="    Wisconsin Department of Transportation, Functional Classification (official page; static county and urban-area PDF maps - WisDOT publishes no statewide interactive map), available at: https://wisconsindot.gov/Pages/projects/data-plan/plan-res/function.aspx" xr:uid="{C142E586-A3A0-4A05-AB4D-8A1ACFB3E6BC}"/>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BD24D509-4764-4EE6-89B8-65DE97A48C3B}"/>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136A8EE4-BB59-49D0-8FD7-E457F37E9248}"/>
    <hyperlink ref="B16" r:id="rId8" xr:uid="{4F220B37-E645-4703-A485-A792FE576317}"/>
    <hyperlink ref="B17" r:id="rId9" xr:uid="{41793C6D-797E-45E2-8448-8F7F53BEB5B7}"/>
    <hyperlink ref="B19" r:id="rId10" xr:uid="{849F9129-3AC5-44FE-BDA6-EACDD147042D}"/>
    <hyperlink ref="B20" r:id="rId11" xr:uid="{318936DE-C33D-4546-9A36-A5E38DE4967F}"/>
    <hyperlink ref="B22" r:id="rId12" xr:uid="{C26CE5C2-A139-40D1-B919-B672DEDC1BBA}"/>
    <hyperlink ref="B23" r:id="rId13" xr:uid="{E86D979A-C9D5-4F3B-B1AF-041A01BCC52D}"/>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1700392E-234B-45A8-8BE0-CB2DBE485902}"/>
    <hyperlink ref="B26" r:id="rId15" xr:uid="{01156E2F-E7F3-4782-91A1-1F4D2EA679A4}"/>
    <hyperlink ref="B27" r:id="rId16" xr:uid="{D3F87CF8-68AE-427C-B0EB-B76580D107A9}"/>
    <hyperlink ref="B28" r:id="rId17" xr:uid="{1656315D-8770-4A55-9D24-75447031B12D}"/>
    <hyperlink ref="B66" r:id="rId18" xr:uid="{FEA40FD9-398D-4EF8-A362-56B60BF5DD9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MapPages</vt:lpstr>
      <vt:lpstr>Sources</vt:lpstr>
      <vt:lpstr>JobAgolMap</vt:lpstr>
      <vt:lpstr>JobApplicant</vt:lpstr>
      <vt:lpstr>JobBufferFeet</vt:lpstr>
      <vt:lpstr>JobDI</vt:lpstr>
      <vt:lpstr>JobDisaster</vt:lpstr>
      <vt:lpstr>JobOutputFolder</vt:lpstr>
      <vt:lpstr>JobState</vt:lpstr>
      <vt:lpstr>JobWO</vt:lpstr>
      <vt:lpstr>MapPages!Print_Area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2026-07-14T23:24:35Z</dcterms:created>
  <dcterms:modified xsi:type="dcterms:W3CDTF">2026-07-14T23:25:11Z</dcterms:modified>
</cp:coreProperties>
</file>