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81FEA90F-070A-45BC-9DD0-60ACE8DE14E0}" xr6:coauthVersionLast="47" xr6:coauthVersionMax="47" xr10:uidLastSave="{00000000-0000-0000-0000-000000000000}"/>
  <bookViews>
    <workbookView xWindow="3420" yWindow="3420" windowWidth="28800" windowHeight="15290" xr2:uid="{EDC4D019-3E4C-40D1-A871-D1E690CF2852}"/>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Pages'!$C$17</definedName>
    <definedName name="JobBufferFeet">'Start Here'!$C$20</definedName>
    <definedName name="JobDI">'Map Pages'!$C$15</definedName>
    <definedName name="JobDisaster">'Map Pages'!$C$16</definedName>
    <definedName name="JobHpmsCheck">'Start Here'!$C$21</definedName>
    <definedName name="JobImagerySvc">'Map Pages'!$C$19</definedName>
    <definedName name="JobOutputFolder">'Start Here'!$C$31</definedName>
    <definedName name="JobState">'Start Here'!$C$18</definedName>
    <definedName name="JobWO">'Map Pages'!$C$14</definedName>
    <definedName name="_xlnm.Print_Area" localSheetId="2">'Map Pages'!$A$23:$M$23</definedName>
    <definedName name="_xlnm.Print_Area" localSheetId="0">'Start Here'!$A$1:$D$42</definedName>
    <definedName name="RR_Product" hidden="1">"Standard"</definedName>
    <definedName name="Svc_ACUB">Sources!$C$65</definedName>
    <definedName name="Svc_HPMS">Sources!$C$67</definedName>
    <definedName name="Svc_IL_NFC">Sources!$C$70</definedName>
    <definedName name="Svc_IN_NFC">Sources!$C$63</definedName>
    <definedName name="Svc_IN_ROADNAME">Sources!$C$64</definedName>
    <definedName name="Svc_MI_NFC">Sources!$C$61</definedName>
    <definedName name="Svc_MI_ROUTE">Sources!$C$62</definedName>
    <definedName name="Svc_MN_NFC">Sources!$C$69</definedName>
    <definedName name="Svc_OH_NFC">Sources!$C$71</definedName>
    <definedName name="Svc_TIGER_ROADS">Sources!$C$66</definedName>
    <definedName name="Svc_WI_LOCAL_ROADS">Sources!$C$59</definedName>
    <definedName name="Svc_WI_STATE_TRUNK">Sources!$C$60</definedName>
    <definedName name="Svc_WORLD_IMAGERY">Sources!$C$68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31" i="5" l="1"/>
  <c r="C18" i="3" s="1"/>
  <c r="I20" i="3"/>
  <c r="I14" i="3"/>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<sst xmlns="http://schemas.openxmlformats.org/spreadsheetml/2006/main" count="128" uniqueCount="128">
  <si>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</si>
  <si>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</si>
  <si>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</si>
  <si>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</si>
  <si>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</si>
  <si>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</si>
  <si>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</si>
  <si>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</si>
  <si>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</si>
  <si>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</si>
  <si>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</si>
  <si>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</si>
  <si>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</si>
  <si>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</si>
  <si>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</si>
  <si>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</si>
  <si>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</si>
  <si>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</si>
  <si>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</si>
  <si>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</si>
  <si>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</si>
  <si>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</si>
  <si>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</si>
  <si>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</si>
  <si>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</si>
  <si>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</si>
  <si>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</si>
  <si>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</si>
  <si>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</si>
  <si>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</si>
  <si>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</si>
  <si>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</si>
  <si>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</si>
  <si>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</si>
  <si>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</si>
  <si>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</si>
  <si>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</si>
  <si>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</si>
  <si>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</si>
  <si>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</si>
  <si>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</si>
  <si>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</si>
  <si>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</si>
  <si>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(DataAccess/NfcNhsPub - the service behind MDOT's own NFC map) - queried by this tool, available at: https://mdotgis.state.mi.us/arcgis/rest/services/DataAccess/NfcNhsPub/MapServer/353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</si>
  <si>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</si>
  <si>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</si>
  <si>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</si>
  <si>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</si>
  <si>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</si>
  <si>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</si>
  <si>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</si>
  <si>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</si>
  <si>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</si>
  <si>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</si>
  <si>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</si>
  <si>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</si>
  <si>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</si>
  <si>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</si>
  <si>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</si>
  <si>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</si>
  <si>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</si>
  <si>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</si>
  <si>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Federal Highway Administration, Highway Performance Monitoring System (HPMS), national layer - the second class source: used when a state layer is down, and for the optional HPMS double-check, available at: https://services.arcgis.com/xOi1kZaI0eWDREZv/arcgis/rest/services/HPMS_National_Current/FeatureServer/0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</si>
  <si>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</si>
  <si>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</si>
  <si>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</si>
  <si>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</si>
  <si>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</si>
  <si>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</si>
  <si>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</si>
  <si>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THE RULE. A road is 'federal aid' when its functional class is Major Collector or higher anywhere, or Minor Collector inside an urban area. Local roads, and Minor Collectors in rural areas, are 'non-federal aid'. This is the federal definition (23 U.S.C. 101): every public road except a local road or a rural minor collector. Who owns the road does not enter into it - a state highway classed Rural Minor Collector is not federal aid. The tool tags the road, not the project - what that means for a work order is the reviewer's call.</t>
  </si>
  <si>
    <t>THE TWO FACTS AND THEIR SOURCES. (1) Urban or rural comes from the U.S. DOT 2020 Adjusted Urban Area boundaries - never from the road data, so every state is judged the same way. (2) The road's class comes from the state DOT's own functional-class layer for the State you picked.</t>
  </si>
  <si>
    <t>THE CLOSEST ROAD DECIDES. Every classified road within the search buffer is found and its distance to the point measured. The closest one is the road the point is on, and its class plus urban/rural gives red (federal aid) or green (non-federal aid).</t>
  </si>
  <si>
    <t>WHEN A ROW TURNS YELLOW (Review). The Review Reason column says why: 'Conflicting classes' - two roads at the same distance give different answers; 'Second road close' - the closest road is non-federal but a federal-aid road is within 30 ft of it; 'Nearby FHWA road' - a federal-aid road is elsewhere inside the buffer; 'Urban boundary edge' - a Minor Collector right on the edge of an urban area; 'Unclassified road' - the Census street layer shows a road but the state gives it no class; 'No road found'; 'Non-certified'. A red row stays red except for 'Conflicting classes'.</t>
  </si>
  <si>
    <t>IF THE STATE LAYER IS DOWN the class is read from FHWA's HPMS data instead (HPMS is built from the states' own submissions). The row is still classified, Review Reason says 'HPMS fallback', the cells turn light blue and the state-site link goes bold - verify that row on the state's map. If both sources fail the row reads 'Failed' and Re-run Failed Rows retries it.</t>
  </si>
  <si>
    <t>HPMS DOUBLE-CHECK (the Y/N box beside the search buffer, N by default). With Y every row is also looked up in HPMS. The comparison is on the SAME ROAD, matched by its route id - both sources file a road under the same id. Different federal-aid answers turn the row into 'Review - Sources disagree' and Review Reason names the HPMS class; the same answer with a different class is only noted. It adds one lookup per site (under a second each). The two sources rarely differ - about 1 in 1,000 sampled road points.</t>
  </si>
  <si>
    <t>DUPLICATE HPMS RECORDS. HPMS stores some two-way roads as two rows on the same line, one per direction of travel, and the second row's class can be wrong. When both rows of one route sit at the same distance from the point, only the main row is used.</t>
  </si>
  <si>
    <t>BOUNDARY ROADS (urban vs rural on the edge)</t>
  </si>
  <si>
    <t>A point inside an urban-area boundary is Urban; anything outside is Rural. When a point is outside but within 250 ft of a boundary - e.g. on a road that forms the boundary - it is still Rural, and the one case where that matters is flagged: a Minor Collector there reads 'Review - Urban boundary edge', because inside the boundary it would be federal aid.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</si>
  <si>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</si>
  <si>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</si>
  <si>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</si>
  <si>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The tool reads the authoritative Roads_and_Highways functional-class layer that backs INDOT's official Functional Class Map (no record-status filter - matching the official app, which shows every segment). Indiana's class data carries no road name at all, so names come from a separate centerline layer and the Census. A nearby road that INDOT hasn't classified is flagged 'road not classified' for manual review rather than reported as no road.</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</si>
  <si>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</si>
  <si>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</si>
  <si>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</si>
  <si>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</si>
  <si>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</si>
  <si>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</si>
  <si>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</si>
  <si>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</si>
  <si>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</si>
  <si>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</si>
  <si>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</si>
  <si>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</si>
  <si>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https://mdotgis.state.mi.us/arcgis/rest/services/DataAccess/NfcNhsPub/MapServer/353)</t>
  </si>
  <si>
    <t>MI_ROUTE  -  Michigan - trunkline route names (optional; none published since 2026-09)   (default: )</t>
  </si>
  <si>
    <t>IN_NFC  -  Indiana - functional class (LRSE, layer 22)   (default: https://gis.indot.in.gov/ro/rest/services/RAH_GIO_Collaboration/LRSE_Functional_Class/FeatureServer/22)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</si>
  <si>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</si>
  <si>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</si>
  <si>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</si>
  <si>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HPMS  -  All states - FHWA HPMS functional class (fallback when a state layer is down)   (default: https://services.arcgis.com/xOi1kZaI0eWDREZv/arcgis/rest/services/HPMS_National_Current/FeatureServer/0)</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</si>
  <si>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</si>
  <si>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</si>
  <si>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</si>
  <si>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</si>
  <si>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RoadReviewer - PR #37.</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</si>
  <si>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</si>
  <si>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</si>
  <si>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</si>
  <si>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</si>
  <si>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</si>
  <si>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</si>
  <si>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</si>
  <si>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</si>
  <si>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</si>
  <si>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</si>
  <si>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</si>
  <si>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</si>
  <si>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HPMS double-check (Y/N)  **</t>
  </si>
  <si>
    <t>N</t>
  </si>
  <si>
    <t>*  How far to look for a road / urban boundary when the exact point misses.</t>
  </si>
  <si>
    <t>**  Y = second source catches wrong classes. Adds one FHWA HPMS lookup per site, so runs take longer.</t>
  </si>
  <si>
    <t>Exports &amp; Handoff</t>
  </si>
  <si>
    <t>Output Folder</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</si>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</sst>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8">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
      <patternFill patternType="solid">
        <fgColor rgb="FFFFEEEE"/>
        <bgColor indexed="64"/>
      </patternFill>
    </fill>
  </fills>
  <borders count="8">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4" fillId="0" borderId="0" applyNumberFormat="0" applyFill="0" applyBorder="0" applyAlignment="0" applyProtection="0"/>
  </cellStyleXfs>
  <cellXfs count="39">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2" xfId="0" applyFont="1" applyFill="1" applyBorder="1"/>
    <xf numFmtId="0" fontId="7" fillId="5" borderId="0" xfId="0" applyFont="1" applyFill="1"/>
    <xf numFmtId="0" fontId="8" fillId="6" borderId="3" xfId="0" applyFont="1" applyFill="1" applyBorder="1" applyAlignment="1">
      <alignment horizontal="left" vertical="top" wrapText="1" indent="1"/>
    </xf>
    <xf numFmtId="0" fontId="9" fillId="5" borderId="4" xfId="0" applyFont="1" applyFill="1" applyBorder="1" applyAlignment="1">
      <alignment horizontal="left"/>
    </xf>
    <xf numFmtId="0" fontId="10" fillId="5" borderId="0" xfId="0" applyFont="1" applyFill="1" applyAlignment="1">
      <alignment horizontal="left" vertical="top" wrapText="1"/>
    </xf>
    <xf numFmtId="0" fontId="1" fillId="0" borderId="0" xfId="0" applyFont="1"/>
    <xf numFmtId="0" fontId="11" fillId="0" borderId="0" xfId="0" applyFont="1"/>
    <xf numFmtId="0" fontId="12" fillId="0" borderId="0" xfId="0" applyFont="1" applyAlignment="1">
      <alignment vertical="top" wrapText="1"/>
    </xf>
    <xf numFmtId="0" fontId="13" fillId="0" borderId="0" xfId="0" applyFont="1"/>
    <xf numFmtId="0" fontId="15" fillId="0" borderId="0" xfId="1" applyFont="1" applyAlignment="1">
      <alignment vertical="top" wrapText="1"/>
    </xf>
    <xf numFmtId="0" fontId="16" fillId="0" borderId="0" xfId="0" applyFont="1" applyAlignment="1">
      <alignment vertical="top" wrapText="1"/>
    </xf>
    <xf numFmtId="0" fontId="0" fillId="3" borderId="5" xfId="0" applyFill="1" applyBorder="1" applyAlignment="1">
      <alignment vertical="top" wrapText="1"/>
    </xf>
    <xf numFmtId="0" fontId="17" fillId="0" borderId="0" xfId="1" applyFont="1"/>
    <xf numFmtId="0" fontId="18" fillId="5" borderId="0" xfId="0" applyFont="1" applyFill="1"/>
    <xf numFmtId="0" fontId="6" fillId="5" borderId="0" xfId="0" applyFont="1" applyFill="1"/>
    <xf numFmtId="0" fontId="19" fillId="7" borderId="6" xfId="0" applyFont="1" applyFill="1" applyBorder="1" applyAlignment="1">
      <alignment horizontal="left" vertical="top" wrapText="1"/>
    </xf>
    <xf numFmtId="0" fontId="20" fillId="7" borderId="6" xfId="0" applyFont="1" applyFill="1" applyBorder="1" applyAlignment="1">
      <alignment horizontal="left" vertical="top" wrapText="1"/>
    </xf>
    <xf numFmtId="0" fontId="21" fillId="5" borderId="7" xfId="0" applyFont="1" applyFill="1" applyBorder="1" applyAlignment="1"/>
    <xf numFmtId="0" fontId="0" fillId="5" borderId="7" xfId="0" applyFill="1" applyBorder="1"/>
    <xf numFmtId="0" fontId="22" fillId="5" borderId="0" xfId="0" applyFont="1" applyFill="1" applyAlignment="1">
      <alignment horizontal="left" vertical="top" wrapText="1" indent="1"/>
    </xf>
    <xf numFmtId="0" fontId="0" fillId="5" borderId="0" xfId="0" applyFill="1" applyAlignment="1">
      <alignment horizontal="left" vertical="top" wrapText="1" indent="1"/>
    </xf>
    <xf numFmtId="0" fontId="0" fillId="3" borderId="1" xfId="0" applyFill="1" applyBorder="1" applyAlignment="1">
      <alignment horizontal="right"/>
    </xf>
    <xf numFmtId="0" fontId="10" fillId="5" borderId="0" xfId="0" applyFont="1" applyFill="1" applyAlignment="1">
      <alignment horizontal="left" vertical="top" wrapText="1" indent="1"/>
    </xf>
    <xf numFmtId="0" fontId="6" fillId="5" borderId="0" xfId="0" applyFont="1" applyFill="1" applyAlignment="1">
      <alignment horizontal="left" vertical="top" wrapText="1" indent="1"/>
    </xf>
    <xf numFmtId="0" fontId="6" fillId="3" borderId="1" xfId="0" applyFont="1" applyFill="1" applyBorder="1" applyAlignment="1">
      <alignment horizontal="right"/>
    </xf>
    <xf numFmtId="0" fontId="0" fillId="0" borderId="0" xfId="0" applyFill="1"/>
  </cellXfs>
  <cellStyles count="2">
    <cellStyle name="Hyperlink" xfId="1" builtinId="8"/>
    <cellStyle name="Normal" xfId="0" builtinId="0"/>
  </cellStyles>
  <dxfs count="5">
    <dxf>
      <font>
        <b/>
        <i val="0"/>
      </font>
      <fill>
        <patternFill>
          <bgColor rgb="FFDDEBF7"/>
        </patternFill>
      </fill>
    </dxf>
    <dxf>
      <fill>
        <patternFill>
          <bgColor rgb="FFDDEBF7"/>
        </patternFill>
      </fill>
    </dxf>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2" dropStyle="combo" dx="31" noThreeD="1" sel="1" val="0">
  <itemLst>
    <item val="Sites Table (CSV)"/>
    <item val="Sites to KML"/>
    <item val="Sites to GeoJSON"/>
    <item val="Prepare Map Pages"/>
    <item val="Fetch Map Imagery"/>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1593850</xdr:colOff>
      <xdr:row>30</xdr:row>
      <xdr:rowOff>12700</xdr:rowOff>
    </xdr:from>
    <xdr:to>
      <xdr:col>1</xdr:col>
      <xdr:colOff>2228850</xdr:colOff>
      <xdr:row>31</xdr:row>
      <xdr:rowOff>19050</xdr:rowOff>
    </xdr:to>
    <xdr:sp macro="SelectOutputFolder" textlink="">
      <xdr:nvSpPr>
        <xdr:cNvPr id="2" name="Rectangle: Rounded Corners 1">
          <a:extLst>
            <a:ext uri="{FF2B5EF4-FFF2-40B4-BE49-F238E27FC236}">
              <a16:creationId xmlns:a16="http://schemas.microsoft.com/office/drawing/2014/main" id="{1461FC85-2982-4948-BB13-8F8E85401221}"/>
            </a:ext>
          </a:extLst>
        </xdr:cNvPr>
        <xdr:cNvSpPr/>
      </xdr:nvSpPr>
      <xdr:spPr>
        <a:xfrm>
          <a:off x="1778000" y="6845300"/>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120650</xdr:colOff>
      <xdr:row>22</xdr:row>
      <xdr:rowOff>0</xdr:rowOff>
    </xdr:from>
    <xdr:to>
      <xdr:col>2</xdr:col>
      <xdr:colOff>381000</xdr:colOff>
      <xdr:row>24</xdr:row>
      <xdr:rowOff>12700</xdr:rowOff>
    </xdr:to>
    <xdr:sp macro="CheckRoads" textlink="">
      <xdr:nvSpPr>
        <xdr:cNvPr id="3" name="Rectangle: Rounded Corners 2">
          <a:extLst>
            <a:ext uri="{FF2B5EF4-FFF2-40B4-BE49-F238E27FC236}">
              <a16:creationId xmlns:a16="http://schemas.microsoft.com/office/drawing/2014/main" id="{496EBCB2-8B22-5C0A-2978-6F0F13554B7C}"/>
            </a:ext>
          </a:extLst>
        </xdr:cNvPr>
        <xdr:cNvSpPr/>
      </xdr:nvSpPr>
      <xdr:spPr>
        <a:xfrm>
          <a:off x="304800" y="5010150"/>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508000</xdr:colOff>
      <xdr:row>22</xdr:row>
      <xdr:rowOff>0</xdr:rowOff>
    </xdr:from>
    <xdr:to>
      <xdr:col>2</xdr:col>
      <xdr:colOff>2667000</xdr:colOff>
      <xdr:row>24</xdr:row>
      <xdr:rowOff>12700</xdr:rowOff>
    </xdr:to>
    <xdr:sp macro="ReRunFailedRows" textlink="">
      <xdr:nvSpPr>
        <xdr:cNvPr id="4" name="Rectangle: Rounded Corners 3">
          <a:extLst>
            <a:ext uri="{FF2B5EF4-FFF2-40B4-BE49-F238E27FC236}">
              <a16:creationId xmlns:a16="http://schemas.microsoft.com/office/drawing/2014/main" id="{D4AD24CC-9BCB-14BD-EB41-530DAF629E5C}"/>
            </a:ext>
          </a:extLst>
        </xdr:cNvPr>
        <xdr:cNvSpPr/>
      </xdr:nvSpPr>
      <xdr:spPr>
        <a:xfrm>
          <a:off x="2971800" y="5010150"/>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120650</xdr:colOff>
          <xdr:row>32</xdr:row>
          <xdr:rowOff>38100</xdr:rowOff>
        </xdr:from>
        <xdr:to>
          <xdr:col>2</xdr:col>
          <xdr:colOff>1651000</xdr:colOff>
          <xdr:row>33</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7D1C2EB2-C7B8-2CB7-1D62-2D69CF88E8BB}"/>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1752600</xdr:colOff>
      <xdr:row>32</xdr:row>
      <xdr:rowOff>0</xdr:rowOff>
    </xdr:from>
    <xdr:to>
      <xdr:col>2</xdr:col>
      <xdr:colOff>2641600</xdr:colOff>
      <xdr:row>33</xdr:row>
      <xdr:rowOff>120650</xdr:rowOff>
    </xdr:to>
    <xdr:sp macro="RunSelectedExport" textlink="">
      <xdr:nvSpPr>
        <xdr:cNvPr id="5" name="Rectangle: Rounded Corners 4">
          <a:extLst>
            <a:ext uri="{FF2B5EF4-FFF2-40B4-BE49-F238E27FC236}">
              <a16:creationId xmlns:a16="http://schemas.microsoft.com/office/drawing/2014/main" id="{67693CEE-84E9-C108-F2E4-8C76771D4C2E}"/>
            </a:ext>
          </a:extLst>
        </xdr:cNvPr>
        <xdr:cNvSpPr/>
      </xdr:nvSpPr>
      <xdr:spPr>
        <a:xfrm>
          <a:off x="4216400" y="720090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120650</xdr:colOff>
      <xdr:row>38</xdr:row>
      <xdr:rowOff>0</xdr:rowOff>
    </xdr:from>
    <xdr:to>
      <xdr:col>2</xdr:col>
      <xdr:colOff>508000</xdr:colOff>
      <xdr:row>39</xdr:row>
      <xdr:rowOff>120650</xdr:rowOff>
    </xdr:to>
    <xdr:sp macro="BuildWorkbook" textlink="">
      <xdr:nvSpPr>
        <xdr:cNvPr id="6" name="Rectangle: Rounded Corners 5">
          <a:extLst>
            <a:ext uri="{FF2B5EF4-FFF2-40B4-BE49-F238E27FC236}">
              <a16:creationId xmlns:a16="http://schemas.microsoft.com/office/drawing/2014/main" id="{0BFB0EFB-A50B-32E5-E419-EDA417B420AD}"/>
            </a:ext>
          </a:extLst>
        </xdr:cNvPr>
        <xdr:cNvSpPr/>
      </xdr:nvSpPr>
      <xdr:spPr>
        <a:xfrm>
          <a:off x="304800" y="8432800"/>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635000</xdr:colOff>
      <xdr:row>38</xdr:row>
      <xdr:rowOff>0</xdr:rowOff>
    </xdr:from>
    <xdr:to>
      <xdr:col>2</xdr:col>
      <xdr:colOff>3429000</xdr:colOff>
      <xdr:row>39</xdr:row>
      <xdr:rowOff>120650</xdr:rowOff>
    </xdr:to>
    <xdr:sp macro="ResetWorkbookFull" textlink="">
      <xdr:nvSpPr>
        <xdr:cNvPr id="7" name="Rectangle: Rounded Corners 6">
          <a:extLst>
            <a:ext uri="{FF2B5EF4-FFF2-40B4-BE49-F238E27FC236}">
              <a16:creationId xmlns:a16="http://schemas.microsoft.com/office/drawing/2014/main" id="{8ABE9046-3E35-24FD-87B3-1EF13E0ECF86}"/>
            </a:ext>
          </a:extLst>
        </xdr:cNvPr>
        <xdr:cNvSpPr/>
      </xdr:nvSpPr>
      <xdr:spPr>
        <a:xfrm>
          <a:off x="3098800" y="8432800"/>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127000</xdr:rowOff>
    </xdr:to>
    <xdr:sp macro="" textlink="">
      <xdr:nvSpPr>
        <xdr:cNvPr id="2" name="MapCtrl_Title">
          <a:extLst>
            <a:ext uri="{FF2B5EF4-FFF2-40B4-BE49-F238E27FC236}">
              <a16:creationId xmlns:a16="http://schemas.microsoft.com/office/drawing/2014/main" id="{4BC652C8-385D-36CE-A294-3E12B7B40B2F}"/>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190500</xdr:rowOff>
    </xdr:from>
    <xdr:to>
      <xdr:col>5</xdr:col>
      <xdr:colOff>196850</xdr:colOff>
      <xdr:row>4</xdr:row>
      <xdr:rowOff>76200</xdr:rowOff>
    </xdr:to>
    <xdr:sp macro="CreateMapPagesPdf" textlink="">
      <xdr:nvSpPr>
        <xdr:cNvPr id="3" name="MapCtrl_CreatePdf">
          <a:extLst>
            <a:ext uri="{FF2B5EF4-FFF2-40B4-BE49-F238E27FC236}">
              <a16:creationId xmlns:a16="http://schemas.microsoft.com/office/drawing/2014/main" id="{B21ECB32-41BE-836D-76D1-0F7B0251D54A}"/>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190500</xdr:rowOff>
    </xdr:from>
    <xdr:to>
      <xdr:col>9</xdr:col>
      <xdr:colOff>171450</xdr:colOff>
      <xdr:row>4</xdr:row>
      <xdr:rowOff>76200</xdr:rowOff>
    </xdr:to>
    <xdr:sp macro="DownloadFirmettes" textlink="">
      <xdr:nvSpPr>
        <xdr:cNvPr id="4" name="MapCtrl_Firm">
          <a:extLst>
            <a:ext uri="{FF2B5EF4-FFF2-40B4-BE49-F238E27FC236}">
              <a16:creationId xmlns:a16="http://schemas.microsoft.com/office/drawing/2014/main" id="{CB61BA97-9DDD-8188-D79E-E52C12E2C635}"/>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203200</xdr:rowOff>
    </xdr:from>
    <xdr:to>
      <xdr:col>2</xdr:col>
      <xdr:colOff>647700</xdr:colOff>
      <xdr:row>5</xdr:row>
      <xdr:rowOff>203200</xdr:rowOff>
    </xdr:to>
    <xdr:sp macro="ToggleMapAdvanced" textlink="">
      <xdr:nvSpPr>
        <xdr:cNvPr id="5" name="MapCtrl_AdvToggle" descr="0">
          <a:extLst>
            <a:ext uri="{FF2B5EF4-FFF2-40B4-BE49-F238E27FC236}">
              <a16:creationId xmlns:a16="http://schemas.microsoft.com/office/drawing/2014/main" id="{98914556-BBE5-1D34-B2F7-34120D32694F}"/>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50800</xdr:rowOff>
    </xdr:from>
    <xdr:to>
      <xdr:col>4</xdr:col>
      <xdr:colOff>304800</xdr:colOff>
      <xdr:row>6</xdr:row>
      <xdr:rowOff>203200</xdr:rowOff>
    </xdr:to>
    <xdr:sp macro="" textlink="">
      <xdr:nvSpPr>
        <xdr:cNvPr id="6" name="MapCtrl_Adv_StepsLabel" hidden="1">
          <a:extLst>
            <a:ext uri="{FF2B5EF4-FFF2-40B4-BE49-F238E27FC236}">
              <a16:creationId xmlns:a16="http://schemas.microsoft.com/office/drawing/2014/main" id="{F265F655-6B76-EAA3-6CDA-21543DF40702}"/>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12700</xdr:rowOff>
    </xdr:from>
    <xdr:to>
      <xdr:col>2</xdr:col>
      <xdr:colOff>114300</xdr:colOff>
      <xdr:row>8</xdr:row>
      <xdr:rowOff>25400</xdr:rowOff>
    </xdr:to>
    <xdr:sp macro="PrepareMapPages" textlink="">
      <xdr:nvSpPr>
        <xdr:cNvPr id="7" name="MapCtrl_Adv_Prepare" hidden="1">
          <a:extLst>
            <a:ext uri="{FF2B5EF4-FFF2-40B4-BE49-F238E27FC236}">
              <a16:creationId xmlns:a16="http://schemas.microsoft.com/office/drawing/2014/main" id="{A8F44759-C2F8-1233-5998-562E4D6FDF17}"/>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12700</xdr:rowOff>
    </xdr:from>
    <xdr:to>
      <xdr:col>4</xdr:col>
      <xdr:colOff>203200</xdr:colOff>
      <xdr:row>8</xdr:row>
      <xdr:rowOff>25400</xdr:rowOff>
    </xdr:to>
    <xdr:sp macro="FetchMapImagery" textlink="">
      <xdr:nvSpPr>
        <xdr:cNvPr id="8" name="MapCtrl_Adv_Fetch" hidden="1">
          <a:extLst>
            <a:ext uri="{FF2B5EF4-FFF2-40B4-BE49-F238E27FC236}">
              <a16:creationId xmlns:a16="http://schemas.microsoft.com/office/drawing/2014/main" id="{23DDF9E6-4004-5CAF-FDB2-304FF218093C}"/>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12700</xdr:rowOff>
    </xdr:from>
    <xdr:to>
      <xdr:col>6</xdr:col>
      <xdr:colOff>292100</xdr:colOff>
      <xdr:row>8</xdr:row>
      <xdr:rowOff>25400</xdr:rowOff>
    </xdr:to>
    <xdr:sp macro="ExportCombinedMapPdf" textlink="">
      <xdr:nvSpPr>
        <xdr:cNvPr id="9" name="MapCtrl_Adv_Export" hidden="1">
          <a:extLst>
            <a:ext uri="{FF2B5EF4-FFF2-40B4-BE49-F238E27FC236}">
              <a16:creationId xmlns:a16="http://schemas.microsoft.com/office/drawing/2014/main" id="{D74A9DDE-29DA-ECAB-28DA-AE2F1A38ED76}"/>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12700</xdr:rowOff>
    </xdr:from>
    <xdr:to>
      <xdr:col>8</xdr:col>
      <xdr:colOff>736600</xdr:colOff>
      <xdr:row>8</xdr:row>
      <xdr:rowOff>25400</xdr:rowOff>
    </xdr:to>
    <xdr:sp macro="ReRunFailedImagery" textlink="">
      <xdr:nvSpPr>
        <xdr:cNvPr id="10" name="MapCtrl_Adv_FetchRe" hidden="1">
          <a:extLst>
            <a:ext uri="{FF2B5EF4-FFF2-40B4-BE49-F238E27FC236}">
              <a16:creationId xmlns:a16="http://schemas.microsoft.com/office/drawing/2014/main" id="{3BDD0BC0-1C86-4044-FA55-9307C162752D}"/>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12700</xdr:rowOff>
    </xdr:from>
    <xdr:to>
      <xdr:col>10</xdr:col>
      <xdr:colOff>698500</xdr:colOff>
      <xdr:row>8</xdr:row>
      <xdr:rowOff>25400</xdr:rowOff>
    </xdr:to>
    <xdr:sp macro="UpdateMapStamps" textlink="">
      <xdr:nvSpPr>
        <xdr:cNvPr id="11" name="MapCtrl_Adv_Restamp" hidden="1">
          <a:extLst>
            <a:ext uri="{FF2B5EF4-FFF2-40B4-BE49-F238E27FC236}">
              <a16:creationId xmlns:a16="http://schemas.microsoft.com/office/drawing/2014/main" id="{138C7847-7ABD-FDBB-735A-C30FC417619C}"/>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12700</xdr:rowOff>
    </xdr:from>
    <xdr:to>
      <xdr:col>13</xdr:col>
      <xdr:colOff>355600</xdr:colOff>
      <xdr:row>8</xdr:row>
      <xdr:rowOff>25400</xdr:rowOff>
    </xdr:to>
    <xdr:sp macro="ReRunFailedFirmettes" textlink="">
      <xdr:nvSpPr>
        <xdr:cNvPr id="12" name="MapCtrl_Adv_FirmRe" hidden="1">
          <a:extLst>
            <a:ext uri="{FF2B5EF4-FFF2-40B4-BE49-F238E27FC236}">
              <a16:creationId xmlns:a16="http://schemas.microsoft.com/office/drawing/2014/main" id="{6AD3C29A-EBB1-CB6A-DC2C-33A867457A5E}"/>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76200</xdr:rowOff>
    </xdr:from>
    <xdr:to>
      <xdr:col>4</xdr:col>
      <xdr:colOff>127000</xdr:colOff>
      <xdr:row>9</xdr:row>
      <xdr:rowOff>88900</xdr:rowOff>
    </xdr:to>
    <xdr:sp macro="CreateIndividualMapPagePdfs" textlink="">
      <xdr:nvSpPr>
        <xdr:cNvPr id="13" name="MapCtrl_Adv_Individual" hidden="1">
          <a:extLst>
            <a:ext uri="{FF2B5EF4-FFF2-40B4-BE49-F238E27FC236}">
              <a16:creationId xmlns:a16="http://schemas.microsoft.com/office/drawing/2014/main" id="{4F577FE0-DA3C-B9C4-34C9-FF947D759D53}"/>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0</xdr:col>
      <xdr:colOff>101600</xdr:colOff>
      <xdr:row>9</xdr:row>
      <xdr:rowOff>139700</xdr:rowOff>
    </xdr:from>
    <xdr:to>
      <xdr:col>5</xdr:col>
      <xdr:colOff>196850</xdr:colOff>
      <xdr:row>10</xdr:row>
      <xdr:rowOff>76200</xdr:rowOff>
    </xdr:to>
    <xdr:sp macro="" textlink="">
      <xdr:nvSpPr>
        <xdr:cNvPr id="14" name="MapCtrl_Adv_ManualLabel" hidden="1">
          <a:extLst>
            <a:ext uri="{FF2B5EF4-FFF2-40B4-BE49-F238E27FC236}">
              <a16:creationId xmlns:a16="http://schemas.microsoft.com/office/drawing/2014/main" id="{139F4539-5A68-AA65-B4C7-37476354FF98}"/>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101600</xdr:rowOff>
    </xdr:from>
    <xdr:to>
      <xdr:col>2</xdr:col>
      <xdr:colOff>114300</xdr:colOff>
      <xdr:row>11</xdr:row>
      <xdr:rowOff>114300</xdr:rowOff>
    </xdr:to>
    <xdr:sp macro="ExportSitesToKML" textlink="">
      <xdr:nvSpPr>
        <xdr:cNvPr id="15" name="MapCtrl_Adv_KML" hidden="1">
          <a:extLst>
            <a:ext uri="{FF2B5EF4-FFF2-40B4-BE49-F238E27FC236}">
              <a16:creationId xmlns:a16="http://schemas.microsoft.com/office/drawing/2014/main" id="{9682FB91-1AC1-2F02-C12C-B54DAC42D010}"/>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101600</xdr:rowOff>
    </xdr:from>
    <xdr:to>
      <xdr:col>4</xdr:col>
      <xdr:colOff>203200</xdr:colOff>
      <xdr:row>11</xdr:row>
      <xdr:rowOff>114300</xdr:rowOff>
    </xdr:to>
    <xdr:sp macro="InsertMapImages" textlink="">
      <xdr:nvSpPr>
        <xdr:cNvPr id="16" name="MapCtrl_Adv_Insert" hidden="1">
          <a:extLst>
            <a:ext uri="{FF2B5EF4-FFF2-40B4-BE49-F238E27FC236}">
              <a16:creationId xmlns:a16="http://schemas.microsoft.com/office/drawing/2014/main" id="{8B411C32-C687-BC9A-30A0-9E2707B9BC88}"/>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50800</xdr:rowOff>
    </xdr:from>
    <xdr:to>
      <xdr:col>11</xdr:col>
      <xdr:colOff>158750</xdr:colOff>
      <xdr:row>11</xdr:row>
      <xdr:rowOff>114300</xdr:rowOff>
    </xdr:to>
    <xdr:sp macro="" textlink="">
      <xdr:nvSpPr>
        <xdr:cNvPr id="17" name="MapCtrl_Adv_ManualNote" hidden="1">
          <a:extLst>
            <a:ext uri="{FF2B5EF4-FFF2-40B4-BE49-F238E27FC236}">
              <a16:creationId xmlns:a16="http://schemas.microsoft.com/office/drawing/2014/main" id="{D81AB6F3-7CB2-C6E8-B848-9C6E1C655DB7}"/>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0</xdr:rowOff>
    </xdr:from>
    <xdr:to>
      <xdr:col>7</xdr:col>
      <xdr:colOff>666750</xdr:colOff>
      <xdr:row>19</xdr:row>
      <xdr:rowOff>165100</xdr:rowOff>
    </xdr:to>
    <xdr:sp macro="" textlink="">
      <xdr:nvSpPr>
        <xdr:cNvPr id="18" name="MapCtrl_ImgSvcNote">
          <a:extLst>
            <a:ext uri="{FF2B5EF4-FFF2-40B4-BE49-F238E27FC236}">
              <a16:creationId xmlns:a16="http://schemas.microsoft.com/office/drawing/2014/main" id="{532EC646-392F-F711-696E-A5C7959F5498}"/>
            </a:ext>
          </a:extLst>
        </xdr:cNvPr>
        <xdr:cNvSpPr txBox="1"/>
      </xdr:nvSpPr>
      <xdr:spPr>
        <a:xfrm>
          <a:off x="4533900" y="3886200"/>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https://msc.fema.gov/arcgis/rest/services/NFHL_Print/MSCPrintB/GPServer/PrintFIRMette"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geocoding.geo.census.gov/geocoder/locations/onelineaddress" TargetMode="External"/><Relationship Id="rId2" Type="http://schemas.openxmlformats.org/officeDocument/2006/relationships/hyperlink" Target="https://mdotgis.state.mi.us/arcgis/rest/services/DataAccess/NfcNhsPub/MapServer/353" TargetMode="External"/><Relationship Id="rId16" Type="http://schemas.openxmlformats.org/officeDocument/2006/relationships/hyperlink" Target="https://tigerweb.geo.census.gov/arcgis/rest/services/TIGERweb/Transportation/MapServer/8"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services.arcgis.com/xOi1kZaI0eWDREZv/arcgis/rest/services/HPMS_National_Current/FeatureServer/0" TargetMode="External"/><Relationship Id="rId10" Type="http://schemas.openxmlformats.org/officeDocument/2006/relationships/hyperlink" Target="https://www.gettingaroundillinois.com/MapViewer/?config=RFCconfig.json" TargetMode="External"/><Relationship Id="rId19" Type="http://schemas.openxmlformats.org/officeDocument/2006/relationships/hyperlink" Target="mailto:caleb.smith@fema.dhs.gov" TargetMode="External"/><Relationship Id="rId4" Type="http://schemas.openxmlformats.org/officeDocument/2006/relationships/hyperlink" Target="https://gis.indot.in.gov/ro/rest/services/RAH_GIO_Collaboration/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A562D-7D13-4A2F-AE1F-AD077E64A87E}">
  <sheetPr>
    <tabColor rgb="FF2F4F4F"/>
  </sheetPr>
  <dimension ref="A1:D42"/>
  <sheetViews>
    <sheetView showGridLines="0" tabSelected="1" workbookViewId="0"/>
  </sheetViews>
  <sheetFormatPr defaultRowHeight="14.5" x14ac:dyDescent="0.35"/>
  <cols>
    <col min="1" max="1" width="2.6328125" style="38" customWidth="1"/>
    <col min="2" max="2" width="32.6328125" style="38" customWidth="1"/>
    <col min="3" max="3" width="52.6328125" style="38" customWidth="1"/>
    <col min="4" max="4" width="2.6328125" style="38" customWidth="1"/>
    <col min="5" max="16384" width="8.7265625" style="38"/>
  </cols>
  <sheetData>
    <row r="1" spans="1:4" x14ac:dyDescent="0.35">
      <c r="A1" s="7"/>
      <c r="B1" s="7"/>
      <c r="C1" s="7"/>
      <c r="D1" s="7"/>
    </row>
    <row r="2" spans="1:4" ht="26" x14ac:dyDescent="0.6">
      <c r="A2" s="7"/>
      <c r="B2" s="26" t="s">
        <v>108</v>
      </c>
      <c r="C2" s="7"/>
      <c r="D2" s="7"/>
    </row>
    <row r="3" spans="1:4" x14ac:dyDescent="0.35">
      <c r="A3" s="7"/>
      <c r="B3" s="27" t="s">
        <v>109</v>
      </c>
      <c r="C3" s="7"/>
      <c r="D3" s="7"/>
    </row>
    <row r="4" spans="1:4" ht="15" thickBot="1" x14ac:dyDescent="0.4">
      <c r="A4" s="7"/>
      <c r="B4" s="7"/>
      <c r="C4" s="7"/>
      <c r="D4" s="7"/>
    </row>
    <row r="5" spans="1:4" ht="21" customHeight="1" thickBot="1" x14ac:dyDescent="0.4">
      <c r="A5" s="7"/>
      <c r="B5" s="29" t="s">
        <v>110</v>
      </c>
      <c r="C5" s="28"/>
      <c r="D5" s="7"/>
    </row>
    <row r="6" spans="1:4" ht="21" customHeight="1" thickBot="1" x14ac:dyDescent="0.4">
      <c r="A6" s="7"/>
      <c r="B6" s="28"/>
      <c r="C6" s="28"/>
      <c r="D6" s="7"/>
    </row>
    <row r="7" spans="1:4" ht="21" customHeight="1" thickBot="1" x14ac:dyDescent="0.4">
      <c r="A7" s="7"/>
      <c r="B7" s="28"/>
      <c r="C7" s="28"/>
      <c r="D7" s="7"/>
    </row>
    <row r="8" spans="1:4" ht="21" customHeight="1" thickBot="1" x14ac:dyDescent="0.4">
      <c r="A8" s="7"/>
      <c r="B8" s="28"/>
      <c r="C8" s="28"/>
      <c r="D8" s="7"/>
    </row>
    <row r="9" spans="1:4" x14ac:dyDescent="0.35">
      <c r="A9" s="7"/>
      <c r="B9" s="7"/>
      <c r="C9" s="7"/>
      <c r="D9" s="7"/>
    </row>
    <row r="10" spans="1:4" ht="22" customHeight="1" x14ac:dyDescent="0.45">
      <c r="A10" s="7"/>
      <c r="B10" s="30" t="s">
        <v>111</v>
      </c>
      <c r="C10" s="31"/>
      <c r="D10" s="7"/>
    </row>
    <row r="11" spans="1:4" x14ac:dyDescent="0.35">
      <c r="A11" s="7"/>
      <c r="B11" s="7"/>
      <c r="C11" s="7"/>
      <c r="D11" s="7"/>
    </row>
    <row r="12" spans="1:4" ht="17" customHeight="1" x14ac:dyDescent="0.35">
      <c r="A12" s="7"/>
      <c r="B12" s="32" t="s">
        <v>112</v>
      </c>
      <c r="C12" s="33"/>
      <c r="D12" s="7"/>
    </row>
    <row r="13" spans="1:4" ht="17" customHeight="1" x14ac:dyDescent="0.35">
      <c r="A13" s="7"/>
      <c r="B13" s="32" t="s">
        <v>113</v>
      </c>
      <c r="C13" s="33"/>
      <c r="D13" s="7"/>
    </row>
    <row r="14" spans="1:4" ht="32" customHeight="1" x14ac:dyDescent="0.35">
      <c r="A14" s="7"/>
      <c r="B14" s="32" t="s">
        <v>114</v>
      </c>
      <c r="C14" s="33"/>
      <c r="D14" s="7"/>
    </row>
    <row r="15" spans="1:4" x14ac:dyDescent="0.35">
      <c r="A15" s="7"/>
      <c r="B15" s="7"/>
      <c r="C15" s="7"/>
      <c r="D15" s="7"/>
    </row>
    <row r="16" spans="1:4" ht="22" customHeight="1" x14ac:dyDescent="0.45">
      <c r="A16" s="7"/>
      <c r="B16" s="30" t="s">
        <v>115</v>
      </c>
      <c r="C16" s="31"/>
      <c r="D16" s="7"/>
    </row>
    <row r="17" spans="1:4" x14ac:dyDescent="0.35">
      <c r="A17" s="7"/>
      <c r="B17" s="7"/>
      <c r="C17" s="7"/>
      <c r="D17" s="7"/>
    </row>
    <row r="18" spans="1:4" x14ac:dyDescent="0.35">
      <c r="A18" s="7"/>
      <c r="B18" s="8" t="s">
        <v>116</v>
      </c>
      <c r="C18" s="34"/>
      <c r="D18" s="7"/>
    </row>
    <row r="19" spans="1:4" x14ac:dyDescent="0.35">
      <c r="A19" s="7"/>
      <c r="B19" s="8" t="s">
        <v>117</v>
      </c>
      <c r="C19" s="34"/>
      <c r="D19" s="7"/>
    </row>
    <row r="20" spans="1:4" x14ac:dyDescent="0.35">
      <c r="A20" s="7"/>
      <c r="B20" s="8" t="s">
        <v>118</v>
      </c>
      <c r="C20" s="34">
        <v>250</v>
      </c>
      <c r="D20" s="7"/>
    </row>
    <row r="21" spans="1:4" x14ac:dyDescent="0.35">
      <c r="A21" s="7"/>
      <c r="B21" s="8" t="s">
        <v>119</v>
      </c>
      <c r="C21" s="34" t="s">
        <v>120</v>
      </c>
      <c r="D21" s="7"/>
    </row>
    <row r="22" spans="1:4" x14ac:dyDescent="0.35">
      <c r="A22" s="7"/>
      <c r="B22" s="7"/>
      <c r="C22" s="7"/>
      <c r="D22" s="7"/>
    </row>
    <row r="23" spans="1:4" x14ac:dyDescent="0.35">
      <c r="A23" s="7"/>
      <c r="B23" s="7"/>
      <c r="C23" s="7"/>
      <c r="D23" s="7"/>
    </row>
    <row r="24" spans="1:4" x14ac:dyDescent="0.35">
      <c r="A24" s="7"/>
      <c r="B24" s="7"/>
      <c r="C24" s="7"/>
      <c r="D24" s="7"/>
    </row>
    <row r="25" spans="1:4" x14ac:dyDescent="0.35">
      <c r="A25" s="7"/>
      <c r="B25" s="7"/>
      <c r="C25" s="7"/>
      <c r="D25" s="7"/>
    </row>
    <row r="26" spans="1:4" ht="17" customHeight="1" x14ac:dyDescent="0.35">
      <c r="A26" s="7"/>
      <c r="B26" s="35" t="s">
        <v>121</v>
      </c>
      <c r="C26" s="33"/>
      <c r="D26" s="7"/>
    </row>
    <row r="27" spans="1:4" ht="32" customHeight="1" x14ac:dyDescent="0.35">
      <c r="A27" s="7"/>
      <c r="B27" s="35" t="s">
        <v>122</v>
      </c>
      <c r="C27" s="33"/>
      <c r="D27" s="7"/>
    </row>
    <row r="28" spans="1:4" x14ac:dyDescent="0.35">
      <c r="A28" s="7"/>
      <c r="B28" s="7"/>
      <c r="C28" s="7"/>
      <c r="D28" s="7"/>
    </row>
    <row r="29" spans="1:4" ht="22" customHeight="1" x14ac:dyDescent="0.45">
      <c r="A29" s="7"/>
      <c r="B29" s="30" t="s">
        <v>123</v>
      </c>
      <c r="C29" s="31"/>
      <c r="D29" s="7"/>
    </row>
    <row r="30" spans="1:4" x14ac:dyDescent="0.35">
      <c r="A30" s="7"/>
      <c r="B30" s="7"/>
      <c r="C30" s="7"/>
      <c r="D30" s="7"/>
    </row>
    <row r="31" spans="1:4" x14ac:dyDescent="0.35">
      <c r="A31" s="7"/>
      <c r="B31" s="8" t="s">
        <v>124</v>
      </c>
      <c r="C31" s="37" t="str">
        <f ca="1">IF(OR(CELL("filename",$A$1)="",LEFT(CELL("filename",$A$1),4)="http"),"",LEFT(CELL("filename",$A$1),FIND("[",CELL("filename",$A$1))-1)&amp;"RR Output\")</f>
        <v/>
      </c>
      <c r="D31" s="7"/>
    </row>
    <row r="32" spans="1:4" x14ac:dyDescent="0.35">
      <c r="A32" s="7"/>
      <c r="B32" s="7"/>
      <c r="C32" s="7"/>
      <c r="D32" s="7"/>
    </row>
    <row r="33" spans="1:4" x14ac:dyDescent="0.35">
      <c r="A33" s="7"/>
      <c r="B33" s="7"/>
      <c r="C33" s="7"/>
      <c r="D33" s="7"/>
    </row>
    <row r="34" spans="1:4" x14ac:dyDescent="0.35">
      <c r="A34" s="7"/>
      <c r="B34" s="7"/>
      <c r="C34" s="7"/>
      <c r="D34" s="7"/>
    </row>
    <row r="35" spans="1:4" ht="17" customHeight="1" x14ac:dyDescent="0.35">
      <c r="A35" s="7"/>
      <c r="B35" s="36" t="s">
        <v>125</v>
      </c>
      <c r="C35" s="33"/>
      <c r="D35" s="7"/>
    </row>
    <row r="36" spans="1:4" x14ac:dyDescent="0.35">
      <c r="A36" s="7"/>
      <c r="B36" s="7"/>
      <c r="C36" s="7"/>
      <c r="D36" s="7"/>
    </row>
    <row r="37" spans="1:4" ht="22" customHeight="1" x14ac:dyDescent="0.45">
      <c r="A37" s="7"/>
      <c r="B37" s="30" t="s">
        <v>126</v>
      </c>
      <c r="C37" s="31"/>
      <c r="D37" s="7"/>
    </row>
    <row r="38" spans="1:4" x14ac:dyDescent="0.35">
      <c r="A38" s="7"/>
      <c r="B38" s="7"/>
      <c r="C38" s="7"/>
      <c r="D38" s="7"/>
    </row>
    <row r="39" spans="1:4" x14ac:dyDescent="0.35">
      <c r="A39" s="7"/>
      <c r="B39" s="7"/>
      <c r="C39" s="7"/>
      <c r="D39" s="7"/>
    </row>
    <row r="40" spans="1:4" x14ac:dyDescent="0.35">
      <c r="A40" s="7"/>
      <c r="B40" s="7"/>
      <c r="C40" s="7"/>
      <c r="D40" s="7"/>
    </row>
    <row r="41" spans="1:4" ht="47" customHeight="1" x14ac:dyDescent="0.35">
      <c r="A41" s="7"/>
      <c r="B41" s="36" t="s">
        <v>127</v>
      </c>
      <c r="C41" s="33"/>
      <c r="D41" s="7"/>
    </row>
    <row r="42" spans="1:4" x14ac:dyDescent="0.35">
      <c r="A42" s="7"/>
      <c r="B42" s="7"/>
      <c r="C42" s="7"/>
      <c r="D42" s="7"/>
    </row>
  </sheetData>
  <mergeCells count="8">
    <mergeCell ref="B35:C35"/>
    <mergeCell ref="B41:C41"/>
    <mergeCell ref="B5:C8"/>
    <mergeCell ref="B12:C12"/>
    <mergeCell ref="B13:C13"/>
    <mergeCell ref="B14:C14"/>
    <mergeCell ref="B26:C26"/>
    <mergeCell ref="B27:C27"/>
  </mergeCells>
  <dataValidations count="3">
    <dataValidation type="list" allowBlank="1" showInputMessage="1" showErrorMessage="1" sqref="C18" xr:uid="{FEE43507-418B-43D2-93AC-20AF99B4CE39}">
      <formula1>"WI,IN,MI,MN,IL,OH"</formula1>
    </dataValidation>
    <dataValidation type="whole" allowBlank="1" showInputMessage="1" showErrorMessage="1" error="Enter a whole number between 1 and 1000 ft." sqref="C20" xr:uid="{8AD605A1-7373-40E2-896B-1CF170C9EF0C}">
      <formula1>1</formula1>
      <formula2>1000</formula2>
    </dataValidation>
    <dataValidation type="list" allowBlank="1" showInputMessage="1" showErrorMessage="1" sqref="C21" xr:uid="{951EAF38-3DA1-4FE7-A4CA-E1B4106687DC}">
      <formula1>"N,Y"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120650</xdr:colOff>
                    <xdr:row>32</xdr:row>
                    <xdr:rowOff>38100</xdr:rowOff>
                  </from>
                  <to>
                    <xdr:col>2</xdr:col>
                    <xdr:colOff>1651000</xdr:colOff>
                    <xdr:row>33</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13929-5BD3-4189-B882-D7CDCD81C3CA}">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5" x14ac:dyDescent="0.35"/>
  <cols>
    <col min="1" max="2" width="0" style="1" hidden="1" customWidth="1"/>
    <col min="3" max="3" width="8.7265625" style="1"/>
    <col min="4" max="4" width="22.6328125" style="1" customWidth="1"/>
    <col min="5" max="6" width="8.7265625" style="1"/>
    <col min="7" max="7" width="26.6328125" style="1" hidden="1" customWidth="1"/>
    <col min="8" max="8" width="28.6328125" style="1" hidden="1" customWidth="1"/>
    <col min="9" max="9" width="12.6328125" style="1" customWidth="1"/>
    <col min="10" max="10" width="14.6328125" style="1" hidden="1" customWidth="1"/>
    <col min="11" max="11" width="16.6328125" style="1" customWidth="1"/>
    <col min="12" max="12" width="16.6328125" style="1" hidden="1" customWidth="1"/>
    <col min="13" max="14" width="24.6328125" style="1" customWidth="1"/>
    <col min="15" max="15" width="22.6328125" style="1" customWidth="1"/>
    <col min="16" max="16" width="24.6328125" style="1" hidden="1" customWidth="1"/>
    <col min="17" max="17" width="18.6328125" style="1" hidden="1" customWidth="1"/>
    <col min="18" max="18" width="16.6328125" style="1" hidden="1" customWidth="1"/>
    <col min="19" max="19" width="0" style="1" hidden="1" customWidth="1"/>
    <col min="20" max="21" width="16.6328125" style="1" hidden="1" customWidth="1"/>
    <col min="22" max="22" width="22.6328125" style="1" hidden="1" customWidth="1"/>
    <col min="23" max="23" width="0" style="1" hidden="1" customWidth="1"/>
    <col min="24" max="24" width="8.7265625" style="1"/>
    <col min="25" max="25" width="0" style="1" hidden="1" customWidth="1"/>
    <col min="26" max="26" width="8.7265625" style="1"/>
    <col min="27" max="27" width="0" style="1" hidden="1" customWidth="1"/>
    <col min="28" max="28" width="8.7265625" style="1"/>
    <col min="29" max="29" width="18.6328125" style="1" hidden="1" customWidth="1"/>
    <col min="30" max="30" width="16.6328125" style="1" hidden="1" customWidth="1"/>
    <col min="31" max="16384" width="8.7265625" style="1"/>
  </cols>
  <sheetData>
    <row r="1" spans="1:30" s="2" customFormat="1" x14ac:dyDescent="0.3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3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indot.in.gov%2Fro%2Frest%2Fservices%2FRAH_GIO_Collaboration%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3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indot.in.gov%2Fro%2Frest%2Fservices%2FRAH_GIO_Collaboration%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3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indot.in.gov%2Fro%2Frest%2Fservices%2FRAH_GIO_Collaboration%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3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indot.in.gov%2Fro%2Frest%2Fservices%2FRAH_GIO_Collaboration%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3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indot.in.gov%2Fro%2Frest%2Fservices%2FRAH_GIO_Collaboration%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3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indot.in.gov%2Fro%2Frest%2Fservices%2FRAH_GIO_Collaboration%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3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indot.in.gov%2Fro%2Frest%2Fservices%2FRAH_GIO_Collaboration%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3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indot.in.gov%2Fro%2Frest%2Fservices%2FRAH_GIO_Collaboration%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3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indot.in.gov%2Fro%2Frest%2Fservices%2FRAH_GIO_Collaboration%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3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indot.in.gov%2Fro%2Frest%2Fservices%2FRAH_GIO_Collaboration%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3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indot.in.gov%2Fro%2Frest%2Fservices%2FRAH_GIO_Collaboration%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3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indot.in.gov%2Fro%2Frest%2Fservices%2FRAH_GIO_Collaboration%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3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indot.in.gov%2Fro%2Frest%2Fservices%2FRAH_GIO_Collaboration%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3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indot.in.gov%2Fro%2Frest%2Fservices%2FRAH_GIO_Collaboration%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3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indot.in.gov%2Fro%2Frest%2Fservices%2FRAH_GIO_Collaboration%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3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indot.in.gov%2Fro%2Frest%2Fservices%2FRAH_GIO_Collaboration%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3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indot.in.gov%2Fro%2Frest%2Fservices%2FRAH_GIO_Collaboration%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3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indot.in.gov%2Fro%2Frest%2Fservices%2FRAH_GIO_Collaboration%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3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indot.in.gov%2Fro%2Frest%2Fservices%2FRAH_GIO_Collaboration%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3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indot.in.gov%2Fro%2Frest%2Fservices%2FRAH_GIO_Collaboration%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3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indot.in.gov%2Fro%2Frest%2Fservices%2FRAH_GIO_Collaboration%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3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indot.in.gov%2Fro%2Frest%2Fservices%2FRAH_GIO_Collaboration%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3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indot.in.gov%2Fro%2Frest%2Fservices%2FRAH_GIO_Collaboration%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3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indot.in.gov%2Fro%2Frest%2Fservices%2FRAH_GIO_Collaboration%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3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indot.in.gov%2Fro%2Frest%2Fservices%2FRAH_GIO_Collaboration%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3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indot.in.gov%2Fro%2Frest%2Fservices%2FRAH_GIO_Collaboration%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3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indot.in.gov%2Fro%2Frest%2Fservices%2FRAH_GIO_Collaboration%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3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indot.in.gov%2Fro%2Frest%2Fservices%2FRAH_GIO_Collaboration%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3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indot.in.gov%2Fro%2Frest%2Fservices%2FRAH_GIO_Collaboration%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3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indot.in.gov%2Fro%2Frest%2Fservices%2FRAH_GIO_Collaboration%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3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indot.in.gov%2Fro%2Frest%2Fservices%2FRAH_GIO_Collaboration%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3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indot.in.gov%2Fro%2Frest%2Fservices%2FRAH_GIO_Collaboration%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3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indot.in.gov%2Fro%2Frest%2Fservices%2FRAH_GIO_Collaboration%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3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indot.in.gov%2Fro%2Frest%2Fservices%2FRAH_GIO_Collaboration%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3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indot.in.gov%2Fro%2Frest%2Fservices%2FRAH_GIO_Collaboration%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3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indot.in.gov%2Fro%2Frest%2Fservices%2FRAH_GIO_Collaboration%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3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indot.in.gov%2Fro%2Frest%2Fservices%2FRAH_GIO_Collaboration%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3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indot.in.gov%2Fro%2Frest%2Fservices%2FRAH_GIO_Collaboration%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3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indot.in.gov%2Fro%2Frest%2Fservices%2FRAH_GIO_Collaboration%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3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indot.in.gov%2Fro%2Frest%2Fservices%2FRAH_GIO_Collaboration%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3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indot.in.gov%2Fro%2Frest%2Fservices%2FRAH_GIO_Collaboration%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3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indot.in.gov%2Fro%2Frest%2Fservices%2FRAH_GIO_Collaboration%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3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indot.in.gov%2Fro%2Frest%2Fservices%2FRAH_GIO_Collaboration%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3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indot.in.gov%2Fro%2Frest%2Fservices%2FRAH_GIO_Collaboration%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3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indot.in.gov%2Fro%2Frest%2Fservices%2FRAH_GIO_Collaboration%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3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indot.in.gov%2Fro%2Frest%2Fservices%2FRAH_GIO_Collaboration%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3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indot.in.gov%2Fro%2Frest%2Fservices%2FRAH_GIO_Collaboration%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3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indot.in.gov%2Fro%2Frest%2Fservices%2FRAH_GIO_Collaboration%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3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indot.in.gov%2Fro%2Frest%2Fservices%2FRAH_GIO_Collaboration%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3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indot.in.gov%2Fro%2Frest%2Fservices%2FRAH_GIO_Collaboration%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3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indot.in.gov%2Fro%2Frest%2Fservices%2FRAH_GIO_Collaboration%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3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indot.in.gov%2Fro%2Frest%2Fservices%2FRAH_GIO_Collaboration%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3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indot.in.gov%2Fro%2Frest%2Fservices%2FRAH_GIO_Collaboration%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3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indot.in.gov%2Fro%2Frest%2Fservices%2FRAH_GIO_Collaboration%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3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indot.in.gov%2Fro%2Frest%2Fservices%2FRAH_GIO_Collaboration%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3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indot.in.gov%2Fro%2Frest%2Fservices%2FRAH_GIO_Collaboration%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3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indot.in.gov%2Fro%2Frest%2Fservices%2FRAH_GIO_Collaboration%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3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indot.in.gov%2Fro%2Frest%2Fservices%2FRAH_GIO_Collaboration%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3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indot.in.gov%2Fro%2Frest%2Fservices%2FRAH_GIO_Collaboration%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3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indot.in.gov%2Fro%2Frest%2Fservices%2FRAH_GIO_Collaboration%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3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indot.in.gov%2Fro%2Frest%2Fservices%2FRAH_GIO_Collaboration%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3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indot.in.gov%2Fro%2Frest%2Fservices%2FRAH_GIO_Collaboration%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3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indot.in.gov%2Fro%2Frest%2Fservices%2FRAH_GIO_Collaboration%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3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indot.in.gov%2Fro%2Frest%2Fservices%2FRAH_GIO_Collaboration%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3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indot.in.gov%2Fro%2Frest%2Fservices%2FRAH_GIO_Collaboration%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3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indot.in.gov%2Fro%2Frest%2Fservices%2FRAH_GIO_Collaboration%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3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indot.in.gov%2Fro%2Frest%2Fservices%2FRAH_GIO_Collaboration%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3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indot.in.gov%2Fro%2Frest%2Fservices%2FRAH_GIO_Collaboration%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3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indot.in.gov%2Fro%2Frest%2Fservices%2FRAH_GIO_Collaboration%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3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indot.in.gov%2Fro%2Frest%2Fservices%2FRAH_GIO_Collaboration%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3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indot.in.gov%2Fro%2Frest%2Fservices%2FRAH_GIO_Collaboration%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3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indot.in.gov%2Fro%2Frest%2Fservices%2FRAH_GIO_Collaboration%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3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indot.in.gov%2Fro%2Frest%2Fservices%2FRAH_GIO_Collaboration%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3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indot.in.gov%2Fro%2Frest%2Fservices%2FRAH_GIO_Collaboration%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3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indot.in.gov%2Fro%2Frest%2Fservices%2FRAH_GIO_Collaboration%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3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indot.in.gov%2Fro%2Frest%2Fservices%2FRAH_GIO_Collaboration%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3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indot.in.gov%2Fro%2Frest%2Fservices%2FRAH_GIO_Collaboration%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3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indot.in.gov%2Fro%2Frest%2Fservices%2FRAH_GIO_Collaboration%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3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indot.in.gov%2Fro%2Frest%2Fservices%2FRAH_GIO_Collaboration%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3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indot.in.gov%2Fro%2Frest%2Fservices%2FRAH_GIO_Collaboration%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3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indot.in.gov%2Fro%2Frest%2Fservices%2FRAH_GIO_Collaboration%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3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indot.in.gov%2Fro%2Frest%2Fservices%2FRAH_GIO_Collaboration%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3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indot.in.gov%2Fro%2Frest%2Fservices%2FRAH_GIO_Collaboration%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3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indot.in.gov%2Fro%2Frest%2Fservices%2FRAH_GIO_Collaboration%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3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indot.in.gov%2Fro%2Frest%2Fservices%2FRAH_GIO_Collaboration%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3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indot.in.gov%2Fro%2Frest%2Fservices%2FRAH_GIO_Collaboration%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3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indot.in.gov%2Fro%2Frest%2Fservices%2FRAH_GIO_Collaboration%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3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indot.in.gov%2Fro%2Frest%2Fservices%2FRAH_GIO_Collaboration%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3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indot.in.gov%2Fro%2Frest%2Fservices%2FRAH_GIO_Collaboration%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3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indot.in.gov%2Fro%2Frest%2Fservices%2FRAH_GIO_Collaboration%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3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indot.in.gov%2Fro%2Frest%2Fservices%2FRAH_GIO_Collaboration%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3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indot.in.gov%2Fro%2Frest%2Fservices%2FRAH_GIO_Collaboration%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3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indot.in.gov%2Fro%2Frest%2Fservices%2FRAH_GIO_Collaboration%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3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indot.in.gov%2Fro%2Frest%2Fservices%2FRAH_GIO_Collaboration%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3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indot.in.gov%2Fro%2Frest%2Fservices%2FRAH_GIO_Collaboration%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3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indot.in.gov%2Fro%2Frest%2Fservices%2FRAH_GIO_Collaboration%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3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indot.in.gov%2Fro%2Frest%2Fservices%2FRAH_GIO_Collaboration%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3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indot.in.gov%2Fro%2Frest%2Fservices%2FRAH_GIO_Collaboration%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3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indot.in.gov%2Fro%2Frest%2Fservices%2FRAH_GIO_Collaboration%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3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indot.in.gov%2Fro%2Frest%2Fservices%2FRAH_GIO_Collaboration%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3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indot.in.gov%2Fro%2Frest%2Fservices%2FRAH_GIO_Collaboration%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3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indot.in.gov%2Fro%2Frest%2Fservices%2FRAH_GIO_Collaboration%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3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indot.in.gov%2Fro%2Frest%2Fservices%2FRAH_GIO_Collaboration%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3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indot.in.gov%2Fro%2Frest%2Fservices%2FRAH_GIO_Collaboration%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3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indot.in.gov%2Fro%2Frest%2Fservices%2FRAH_GIO_Collaboration%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3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indot.in.gov%2Fro%2Frest%2Fservices%2FRAH_GIO_Collaboration%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3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indot.in.gov%2Fro%2Frest%2Fservices%2FRAH_GIO_Collaboration%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3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indot.in.gov%2Fro%2Frest%2Fservices%2FRAH_GIO_Collaboration%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3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indot.in.gov%2Fro%2Frest%2Fservices%2FRAH_GIO_Collaboration%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3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indot.in.gov%2Fro%2Frest%2Fservices%2FRAH_GIO_Collaboration%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3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indot.in.gov%2Fro%2Frest%2Fservices%2FRAH_GIO_Collaboration%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3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indot.in.gov%2Fro%2Frest%2Fservices%2FRAH_GIO_Collaboration%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3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indot.in.gov%2Fro%2Frest%2Fservices%2FRAH_GIO_Collaboration%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3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indot.in.gov%2Fro%2Frest%2Fservices%2FRAH_GIO_Collaboration%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3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indot.in.gov%2Fro%2Frest%2Fservices%2FRAH_GIO_Collaboration%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3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indot.in.gov%2Fro%2Frest%2Fservices%2FRAH_GIO_Collaboration%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3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indot.in.gov%2Fro%2Frest%2Fservices%2FRAH_GIO_Collaboration%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3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indot.in.gov%2Fro%2Frest%2Fservices%2FRAH_GIO_Collaboration%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3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indot.in.gov%2Fro%2Frest%2Fservices%2FRAH_GIO_Collaboration%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3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indot.in.gov%2Fro%2Frest%2Fservices%2FRAH_GIO_Collaboration%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3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indot.in.gov%2Fro%2Frest%2Fservices%2FRAH_GIO_Collaboration%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3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indot.in.gov%2Fro%2Frest%2Fservices%2FRAH_GIO_Collaboration%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3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indot.in.gov%2Fro%2Frest%2Fservices%2FRAH_GIO_Collaboration%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3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indot.in.gov%2Fro%2Frest%2Fservices%2FRAH_GIO_Collaboration%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3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indot.in.gov%2Fro%2Frest%2Fservices%2FRAH_GIO_Collaboration%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3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indot.in.gov%2Fro%2Frest%2Fservices%2FRAH_GIO_Collaboration%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3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indot.in.gov%2Fro%2Frest%2Fservices%2FRAH_GIO_Collaboration%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3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indot.in.gov%2Fro%2Frest%2Fservices%2FRAH_GIO_Collaboration%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3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indot.in.gov%2Fro%2Frest%2Fservices%2FRAH_GIO_Collaboration%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3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indot.in.gov%2Fro%2Frest%2Fservices%2FRAH_GIO_Collaboration%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3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indot.in.gov%2Fro%2Frest%2Fservices%2FRAH_GIO_Collaboration%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3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indot.in.gov%2Fro%2Frest%2Fservices%2FRAH_GIO_Collaboration%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3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indot.in.gov%2Fro%2Frest%2Fservices%2FRAH_GIO_Collaboration%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3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indot.in.gov%2Fro%2Frest%2Fservices%2FRAH_GIO_Collaboration%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3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indot.in.gov%2Fro%2Frest%2Fservices%2FRAH_GIO_Collaboration%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3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indot.in.gov%2Fro%2Frest%2Fservices%2FRAH_GIO_Collaboration%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3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indot.in.gov%2Fro%2Frest%2Fservices%2FRAH_GIO_Collaboration%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3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indot.in.gov%2Fro%2Frest%2Fservices%2FRAH_GIO_Collaboration%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3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indot.in.gov%2Fro%2Frest%2Fservices%2FRAH_GIO_Collaboration%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3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indot.in.gov%2Fro%2Frest%2Fservices%2FRAH_GIO_Collaboration%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3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indot.in.gov%2Fro%2Frest%2Fservices%2FRAH_GIO_Collaboration%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3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indot.in.gov%2Fro%2Frest%2Fservices%2FRAH_GIO_Collaboration%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3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indot.in.gov%2Fro%2Frest%2Fservices%2FRAH_GIO_Collaboration%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3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indot.in.gov%2Fro%2Frest%2Fservices%2FRAH_GIO_Collaboration%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3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indot.in.gov%2Fro%2Frest%2Fservices%2FRAH_GIO_Collaboration%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3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indot.in.gov%2Fro%2Frest%2Fservices%2FRAH_GIO_Collaboration%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3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indot.in.gov%2Fro%2Frest%2Fservices%2FRAH_GIO_Collaboration%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3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indot.in.gov%2Fro%2Frest%2Fservices%2FRAH_GIO_Collaboration%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3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indot.in.gov%2Fro%2Frest%2Fservices%2FRAH_GIO_Collaboration%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3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indot.in.gov%2Fro%2Frest%2Fservices%2FRAH_GIO_Collaboration%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3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indot.in.gov%2Fro%2Frest%2Fservices%2FRAH_GIO_Collaboration%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3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indot.in.gov%2Fro%2Frest%2Fservices%2FRAH_GIO_Collaboration%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3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indot.in.gov%2Fro%2Frest%2Fservices%2FRAH_GIO_Collaboration%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3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indot.in.gov%2Fro%2Frest%2Fservices%2FRAH_GIO_Collaboration%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3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indot.in.gov%2Fro%2Frest%2Fservices%2FRAH_GIO_Collaboration%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3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indot.in.gov%2Fro%2Frest%2Fservices%2FRAH_GIO_Collaboration%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3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indot.in.gov%2Fro%2Frest%2Fservices%2FRAH_GIO_Collaboration%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3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indot.in.gov%2Fro%2Frest%2Fservices%2FRAH_GIO_Collaboration%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3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indot.in.gov%2Fro%2Frest%2Fservices%2FRAH_GIO_Collaboration%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3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indot.in.gov%2Fro%2Frest%2Fservices%2FRAH_GIO_Collaboration%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3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indot.in.gov%2Fro%2Frest%2Fservices%2FRAH_GIO_Collaboration%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3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indot.in.gov%2Fro%2Frest%2Fservices%2FRAH_GIO_Collaboration%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3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indot.in.gov%2Fro%2Frest%2Fservices%2FRAH_GIO_Collaboration%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3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indot.in.gov%2Fro%2Frest%2Fservices%2FRAH_GIO_Collaboration%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3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indot.in.gov%2Fro%2Frest%2Fservices%2FRAH_GIO_Collaboration%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3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indot.in.gov%2Fro%2Frest%2Fservices%2FRAH_GIO_Collaboration%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3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indot.in.gov%2Fro%2Frest%2Fservices%2FRAH_GIO_Collaboration%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3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indot.in.gov%2Fro%2Frest%2Fservices%2FRAH_GIO_Collaboration%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3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indot.in.gov%2Fro%2Frest%2Fservices%2FRAH_GIO_Collaboration%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3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indot.in.gov%2Fro%2Frest%2Fservices%2FRAH_GIO_Collaboration%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3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indot.in.gov%2Fro%2Frest%2Fservices%2FRAH_GIO_Collaboration%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3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indot.in.gov%2Fro%2Frest%2Fservices%2FRAH_GIO_Collaboration%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3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indot.in.gov%2Fro%2Frest%2Fservices%2FRAH_GIO_Collaboration%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3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indot.in.gov%2Fro%2Frest%2Fservices%2FRAH_GIO_Collaboration%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3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indot.in.gov%2Fro%2Frest%2Fservices%2FRAH_GIO_Collaboration%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3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indot.in.gov%2Fro%2Frest%2Fservices%2FRAH_GIO_Collaboration%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3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indot.in.gov%2Fro%2Frest%2Fservices%2FRAH_GIO_Collaboration%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3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indot.in.gov%2Fro%2Frest%2Fservices%2FRAH_GIO_Collaboration%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3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indot.in.gov%2Fro%2Frest%2Fservices%2FRAH_GIO_Collaboration%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3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indot.in.gov%2Fro%2Frest%2Fservices%2FRAH_GIO_Collaboration%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3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indot.in.gov%2Fro%2Frest%2Fservices%2FRAH_GIO_Collaboration%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3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indot.in.gov%2Fro%2Frest%2Fservices%2FRAH_GIO_Collaboration%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3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indot.in.gov%2Fro%2Frest%2Fservices%2FRAH_GIO_Collaboration%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3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indot.in.gov%2Fro%2Frest%2Fservices%2FRAH_GIO_Collaboration%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3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indot.in.gov%2Fro%2Frest%2Fservices%2FRAH_GIO_Collaboration%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3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indot.in.gov%2Fro%2Frest%2Fservices%2FRAH_GIO_Collaboration%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3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indot.in.gov%2Fro%2Frest%2Fservices%2FRAH_GIO_Collaboration%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3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indot.in.gov%2Fro%2Frest%2Fservices%2FRAH_GIO_Collaboration%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3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indot.in.gov%2Fro%2Frest%2Fservices%2FRAH_GIO_Collaboration%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3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indot.in.gov%2Fro%2Frest%2Fservices%2FRAH_GIO_Collaboration%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3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indot.in.gov%2Fro%2Frest%2Fservices%2FRAH_GIO_Collaboration%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3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indot.in.gov%2Fro%2Frest%2Fservices%2FRAH_GIO_Collaboration%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3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indot.in.gov%2Fro%2Frest%2Fservices%2FRAH_GIO_Collaboration%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3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indot.in.gov%2Fro%2Frest%2Fservices%2FRAH_GIO_Collaboration%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3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indot.in.gov%2Fro%2Frest%2Fservices%2FRAH_GIO_Collaboration%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3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indot.in.gov%2Fro%2Frest%2Fservices%2FRAH_GIO_Collaboration%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3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indot.in.gov%2Fro%2Frest%2Fservices%2FRAH_GIO_Collaboration%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3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indot.in.gov%2Fro%2Frest%2Fservices%2FRAH_GIO_Collaboration%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3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indot.in.gov%2Fro%2Frest%2Fservices%2FRAH_GIO_Collaboration%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3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indot.in.gov%2Fro%2Frest%2Fservices%2FRAH_GIO_Collaboration%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3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indot.in.gov%2Fro%2Frest%2Fservices%2FRAH_GIO_Collaboration%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3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indot.in.gov%2Fro%2Frest%2Fservices%2FRAH_GIO_Collaboration%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3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indot.in.gov%2Fro%2Frest%2Fservices%2FRAH_GIO_Collaboration%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3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indot.in.gov%2Fro%2Frest%2Fservices%2FRAH_GIO_Collaboration%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3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indot.in.gov%2Fro%2Frest%2Fservices%2FRAH_GIO_Collaboration%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3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indot.in.gov%2Fro%2Frest%2Fservices%2FRAH_GIO_Collaboration%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3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indot.in.gov%2Fro%2Frest%2Fservices%2FRAH_GIO_Collaboration%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3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indot.in.gov%2Fro%2Frest%2Fservices%2FRAH_GIO_Collaboration%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3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indot.in.gov%2Fro%2Frest%2Fservices%2FRAH_GIO_Collaboration%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3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indot.in.gov%2Fro%2Frest%2Fservices%2FRAH_GIO_Collaboration%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3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indot.in.gov%2Fro%2Frest%2Fservices%2FRAH_GIO_Collaboration%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3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indot.in.gov%2Fro%2Frest%2Fservices%2FRAH_GIO_Collaboration%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3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indot.in.gov%2Fro%2Frest%2Fservices%2FRAH_GIO_Collaboration%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3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indot.in.gov%2Fro%2Frest%2Fservices%2FRAH_GIO_Collaboration%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3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indot.in.gov%2Fro%2Frest%2Fservices%2FRAH_GIO_Collaboration%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3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indot.in.gov%2Fro%2Frest%2Fservices%2FRAH_GIO_Collaboration%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3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indot.in.gov%2Fro%2Frest%2Fservices%2FRAH_GIO_Collaboration%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3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indot.in.gov%2Fro%2Frest%2Fservices%2FRAH_GIO_Collaboration%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3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indot.in.gov%2Fro%2Frest%2Fservices%2FRAH_GIO_Collaboration%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3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indot.in.gov%2Fro%2Frest%2Fservices%2FRAH_GIO_Collaboration%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3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indot.in.gov%2Fro%2Frest%2Fservices%2FRAH_GIO_Collaboration%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3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indot.in.gov%2Fro%2Frest%2Fservices%2FRAH_GIO_Collaboration%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3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indot.in.gov%2Fro%2Frest%2Fservices%2FRAH_GIO_Collaboration%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3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indot.in.gov%2Fro%2Frest%2Fservices%2FRAH_GIO_Collaboration%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3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indot.in.gov%2Fro%2Frest%2Fservices%2FRAH_GIO_Collaboration%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3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indot.in.gov%2Fro%2Frest%2Fservices%2FRAH_GIO_Collaboration%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3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indot.in.gov%2Fro%2Frest%2Fservices%2FRAH_GIO_Collaboration%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3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indot.in.gov%2Fro%2Frest%2Fservices%2FRAH_GIO_Collaboration%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3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indot.in.gov%2Fro%2Frest%2Fservices%2FRAH_GIO_Collaboration%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3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indot.in.gov%2Fro%2Frest%2Fservices%2FRAH_GIO_Collaboration%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3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indot.in.gov%2Fro%2Frest%2Fservices%2FRAH_GIO_Collaboration%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3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indot.in.gov%2Fro%2Frest%2Fservices%2FRAH_GIO_Collaboration%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3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indot.in.gov%2Fro%2Frest%2Fservices%2FRAH_GIO_Collaboration%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3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indot.in.gov%2Fro%2Frest%2Fservices%2FRAH_GIO_Collaboration%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3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indot.in.gov%2Fro%2Frest%2Fservices%2FRAH_GIO_Collaboration%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3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indot.in.gov%2Fro%2Frest%2Fservices%2FRAH_GIO_Collaboration%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3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indot.in.gov%2Fro%2Frest%2Fservices%2FRAH_GIO_Collaboration%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3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indot.in.gov%2Fro%2Frest%2Fservices%2FRAH_GIO_Collaboration%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3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indot.in.gov%2Fro%2Frest%2Fservices%2FRAH_GIO_Collaboration%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3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indot.in.gov%2Fro%2Frest%2Fservices%2FRAH_GIO_Collaboration%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3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indot.in.gov%2Fro%2Frest%2Fservices%2FRAH_GIO_Collaboration%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3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indot.in.gov%2Fro%2Frest%2Fservices%2FRAH_GIO_Collaboration%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3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indot.in.gov%2Fro%2Frest%2Fservices%2FRAH_GIO_Collaboration%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3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indot.in.gov%2Fro%2Frest%2Fservices%2FRAH_GIO_Collaboration%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3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indot.in.gov%2Fro%2Frest%2Fservices%2FRAH_GIO_Collaboration%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3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indot.in.gov%2Fro%2Frest%2Fservices%2FRAH_GIO_Collaboration%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3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indot.in.gov%2Fro%2Frest%2Fservices%2FRAH_GIO_Collaboration%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3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indot.in.gov%2Fro%2Frest%2Fservices%2FRAH_GIO_Collaboration%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3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indot.in.gov%2Fro%2Frest%2Fservices%2FRAH_GIO_Collaboration%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3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indot.in.gov%2Fro%2Frest%2Fservices%2FRAH_GIO_Collaboration%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3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indot.in.gov%2Fro%2Frest%2Fservices%2FRAH_GIO_Collaboration%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3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indot.in.gov%2Fro%2Frest%2Fservices%2FRAH_GIO_Collaboration%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3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indot.in.gov%2Fro%2Frest%2Fservices%2FRAH_GIO_Collaboration%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3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indot.in.gov%2Fro%2Frest%2Fservices%2FRAH_GIO_Collaboration%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3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indot.in.gov%2Fro%2Frest%2Fservices%2FRAH_GIO_Collaboration%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3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indot.in.gov%2Fro%2Frest%2Fservices%2FRAH_GIO_Collaboration%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3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indot.in.gov%2Fro%2Frest%2Fservices%2FRAH_GIO_Collaboration%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3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indot.in.gov%2Fro%2Frest%2Fservices%2FRAH_GIO_Collaboration%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3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indot.in.gov%2Fro%2Frest%2Fservices%2FRAH_GIO_Collaboration%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3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indot.in.gov%2Fro%2Frest%2Fservices%2FRAH_GIO_Collaboration%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3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indot.in.gov%2Fro%2Frest%2Fservices%2FRAH_GIO_Collaboration%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3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indot.in.gov%2Fro%2Frest%2Fservices%2FRAH_GIO_Collaboration%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3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indot.in.gov%2Fro%2Frest%2Fservices%2FRAH_GIO_Collaboration%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3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indot.in.gov%2Fro%2Frest%2Fservices%2FRAH_GIO_Collaboration%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3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indot.in.gov%2Fro%2Frest%2Fservices%2FRAH_GIO_Collaboration%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3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indot.in.gov%2Fro%2Frest%2Fservices%2FRAH_GIO_Collaboration%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3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indot.in.gov%2Fro%2Frest%2Fservices%2FRAH_GIO_Collaboration%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3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indot.in.gov%2Fro%2Frest%2Fservices%2FRAH_GIO_Collaboration%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3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indot.in.gov%2Fro%2Frest%2Fservices%2FRAH_GIO_Collaboration%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3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indot.in.gov%2Fro%2Frest%2Fservices%2FRAH_GIO_Collaboration%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3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indot.in.gov%2Fro%2Frest%2Fservices%2FRAH_GIO_Collaboration%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3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indot.in.gov%2Fro%2Frest%2Fservices%2FRAH_GIO_Collaboration%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3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indot.in.gov%2Fro%2Frest%2Fservices%2FRAH_GIO_Collaboration%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3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indot.in.gov%2Fro%2Frest%2Fservices%2FRAH_GIO_Collaboration%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3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indot.in.gov%2Fro%2Frest%2Fservices%2FRAH_GIO_Collaboration%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3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indot.in.gov%2Fro%2Frest%2Fservices%2FRAH_GIO_Collaboration%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3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indot.in.gov%2Fro%2Frest%2Fservices%2FRAH_GIO_Collaboration%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3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indot.in.gov%2Fro%2Frest%2Fservices%2FRAH_GIO_Collaboration%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3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indot.in.gov%2Fro%2Frest%2Fservices%2FRAH_GIO_Collaboration%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3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indot.in.gov%2Fro%2Frest%2Fservices%2FRAH_GIO_Collaboration%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3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indot.in.gov%2Fro%2Frest%2Fservices%2FRAH_GIO_Collaboration%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3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indot.in.gov%2Fro%2Frest%2Fservices%2FRAH_GIO_Collaboration%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3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indot.in.gov%2Fro%2Frest%2Fservices%2FRAH_GIO_Collaboration%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3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indot.in.gov%2Fro%2Frest%2Fservices%2FRAH_GIO_Collaboration%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3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indot.in.gov%2Fro%2Frest%2Fservices%2FRAH_GIO_Collaboration%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3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indot.in.gov%2Fro%2Frest%2Fservices%2FRAH_GIO_Collaboration%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3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indot.in.gov%2Fro%2Frest%2Fservices%2FRAH_GIO_Collaboration%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3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indot.in.gov%2Fro%2Frest%2Fservices%2FRAH_GIO_Collaboration%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3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indot.in.gov%2Fro%2Frest%2Fservices%2FRAH_GIO_Collaboration%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3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indot.in.gov%2Fro%2Frest%2Fservices%2FRAH_GIO_Collaboration%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3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indot.in.gov%2Fro%2Frest%2Fservices%2FRAH_GIO_Collaboration%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3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indot.in.gov%2Fro%2Frest%2Fservices%2FRAH_GIO_Collaboration%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3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indot.in.gov%2Fro%2Frest%2Fservices%2FRAH_GIO_Collaboration%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3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indot.in.gov%2Fro%2Frest%2Fservices%2FRAH_GIO_Collaboration%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3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indot.in.gov%2Fro%2Frest%2Fservices%2FRAH_GIO_Collaboration%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3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indot.in.gov%2Fro%2Frest%2Fservices%2FRAH_GIO_Collaboration%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3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indot.in.gov%2Fro%2Frest%2Fservices%2FRAH_GIO_Collaboration%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3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indot.in.gov%2Fro%2Frest%2Fservices%2FRAH_GIO_Collaboration%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3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indot.in.gov%2Fro%2Frest%2Fservices%2FRAH_GIO_Collaboration%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3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indot.in.gov%2Fro%2Frest%2Fservices%2FRAH_GIO_Collaboration%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3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indot.in.gov%2Fro%2Frest%2Fservices%2FRAH_GIO_Collaboration%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3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indot.in.gov%2Fro%2Frest%2Fservices%2FRAH_GIO_Collaboration%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3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indot.in.gov%2Fro%2Frest%2Fservices%2FRAH_GIO_Collaboration%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3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indot.in.gov%2Fro%2Frest%2Fservices%2FRAH_GIO_Collaboration%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3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indot.in.gov%2Fro%2Frest%2Fservices%2FRAH_GIO_Collaboration%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3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indot.in.gov%2Fro%2Frest%2Fservices%2FRAH_GIO_Collaboration%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3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indot.in.gov%2Fro%2Frest%2Fservices%2FRAH_GIO_Collaboration%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3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indot.in.gov%2Fro%2Frest%2Fservices%2FRAH_GIO_Collaboration%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3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indot.in.gov%2Fro%2Frest%2Fservices%2FRAH_GIO_Collaboration%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3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indot.in.gov%2Fro%2Frest%2Fservices%2FRAH_GIO_Collaboration%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3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indot.in.gov%2Fro%2Frest%2Fservices%2FRAH_GIO_Collaboration%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3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indot.in.gov%2Fro%2Frest%2Fservices%2FRAH_GIO_Collaboration%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3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indot.in.gov%2Fro%2Frest%2Fservices%2FRAH_GIO_Collaboration%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3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indot.in.gov%2Fro%2Frest%2Fservices%2FRAH_GIO_Collaboration%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3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indot.in.gov%2Fro%2Frest%2Fservices%2FRAH_GIO_Collaboration%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3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indot.in.gov%2Fro%2Frest%2Fservices%2FRAH_GIO_Collaboration%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3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indot.in.gov%2Fro%2Frest%2Fservices%2FRAH_GIO_Collaboration%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3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indot.in.gov%2Fro%2Frest%2Fservices%2FRAH_GIO_Collaboration%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3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indot.in.gov%2Fro%2Frest%2Fservices%2FRAH_GIO_Collaboration%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3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indot.in.gov%2Fro%2Frest%2Fservices%2FRAH_GIO_Collaboration%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3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indot.in.gov%2Fro%2Frest%2Fservices%2FRAH_GIO_Collaboration%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3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indot.in.gov%2Fro%2Frest%2Fservices%2FRAH_GIO_Collaboration%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3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indot.in.gov%2Fro%2Frest%2Fservices%2FRAH_GIO_Collaboration%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3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indot.in.gov%2Fro%2Frest%2Fservices%2FRAH_GIO_Collaboration%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3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indot.in.gov%2Fro%2Frest%2Fservices%2FRAH_GIO_Collaboration%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3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indot.in.gov%2Fro%2Frest%2Fservices%2FRAH_GIO_Collaboration%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3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indot.in.gov%2Fro%2Frest%2Fservices%2FRAH_GIO_Collaboration%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3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indot.in.gov%2Fro%2Frest%2Fservices%2FRAH_GIO_Collaboration%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3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indot.in.gov%2Fro%2Frest%2Fservices%2FRAH_GIO_Collaboration%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3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indot.in.gov%2Fro%2Frest%2Fservices%2FRAH_GIO_Collaboration%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3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indot.in.gov%2Fro%2Frest%2Fservices%2FRAH_GIO_Collaboration%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3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indot.in.gov%2Fro%2Frest%2Fservices%2FRAH_GIO_Collaboration%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3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indot.in.gov%2Fro%2Frest%2Fservices%2FRAH_GIO_Collaboration%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3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indot.in.gov%2Fro%2Frest%2Fservices%2FRAH_GIO_Collaboration%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3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indot.in.gov%2Fro%2Frest%2Fservices%2FRAH_GIO_Collaboration%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3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indot.in.gov%2Fro%2Frest%2Fservices%2FRAH_GIO_Collaboration%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3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indot.in.gov%2Fro%2Frest%2Fservices%2FRAH_GIO_Collaboration%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3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indot.in.gov%2Fro%2Frest%2Fservices%2FRAH_GIO_Collaboration%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3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indot.in.gov%2Fro%2Frest%2Fservices%2FRAH_GIO_Collaboration%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3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indot.in.gov%2Fro%2Frest%2Fservices%2FRAH_GIO_Collaboration%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3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indot.in.gov%2Fro%2Frest%2Fservices%2FRAH_GIO_Collaboration%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3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indot.in.gov%2Fro%2Frest%2Fservices%2FRAH_GIO_Collaboration%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3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indot.in.gov%2Fro%2Frest%2Fservices%2FRAH_GIO_Collaboration%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3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indot.in.gov%2Fro%2Frest%2Fservices%2FRAH_GIO_Collaboration%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3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indot.in.gov%2Fro%2Frest%2Fservices%2FRAH_GIO_Collaboration%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3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indot.in.gov%2Fro%2Frest%2Fservices%2FRAH_GIO_Collaboration%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3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indot.in.gov%2Fro%2Frest%2Fservices%2FRAH_GIO_Collaboration%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3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indot.in.gov%2Fro%2Frest%2Fservices%2FRAH_GIO_Collaboration%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3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indot.in.gov%2Fro%2Frest%2Fservices%2FRAH_GIO_Collaboration%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3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indot.in.gov%2Fro%2Frest%2Fservices%2FRAH_GIO_Collaboration%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3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indot.in.gov%2Fro%2Frest%2Fservices%2FRAH_GIO_Collaboration%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3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indot.in.gov%2Fro%2Frest%2Fservices%2FRAH_GIO_Collaboration%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3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indot.in.gov%2Fro%2Frest%2Fservices%2FRAH_GIO_Collaboration%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3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indot.in.gov%2Fro%2Frest%2Fservices%2FRAH_GIO_Collaboration%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3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indot.in.gov%2Fro%2Frest%2Fservices%2FRAH_GIO_Collaboration%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3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indot.in.gov%2Fro%2Frest%2Fservices%2FRAH_GIO_Collaboration%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3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indot.in.gov%2Fro%2Frest%2Fservices%2FRAH_GIO_Collaboration%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3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indot.in.gov%2Fro%2Frest%2Fservices%2FRAH_GIO_Collaboration%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3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indot.in.gov%2Fro%2Frest%2Fservices%2FRAH_GIO_Collaboration%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3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indot.in.gov%2Fro%2Frest%2Fservices%2FRAH_GIO_Collaboration%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3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indot.in.gov%2Fro%2Frest%2Fservices%2FRAH_GIO_Collaboration%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3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indot.in.gov%2Fro%2Frest%2Fservices%2FRAH_GIO_Collaboration%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3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indot.in.gov%2Fro%2Frest%2Fservices%2FRAH_GIO_Collaboration%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3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indot.in.gov%2Fro%2Frest%2Fservices%2FRAH_GIO_Collaboration%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3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indot.in.gov%2Fro%2Frest%2Fservices%2FRAH_GIO_Collaboration%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3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indot.in.gov%2Fro%2Frest%2Fservices%2FRAH_GIO_Collaboration%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3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indot.in.gov%2Fro%2Frest%2Fservices%2FRAH_GIO_Collaboration%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3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indot.in.gov%2Fro%2Frest%2Fservices%2FRAH_GIO_Collaboration%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3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indot.in.gov%2Fro%2Frest%2Fservices%2FRAH_GIO_Collaboration%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3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indot.in.gov%2Fro%2Frest%2Fservices%2FRAH_GIO_Collaboration%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3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indot.in.gov%2Fro%2Frest%2Fservices%2FRAH_GIO_Collaboration%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3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indot.in.gov%2Fro%2Frest%2Fservices%2FRAH_GIO_Collaboration%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3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indot.in.gov%2Fro%2Frest%2Fservices%2FRAH_GIO_Collaboration%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3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indot.in.gov%2Fro%2Frest%2Fservices%2FRAH_GIO_Collaboration%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3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indot.in.gov%2Fro%2Frest%2Fservices%2FRAH_GIO_Collaboration%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3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indot.in.gov%2Fro%2Frest%2Fservices%2FRAH_GIO_Collaboration%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3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indot.in.gov%2Fro%2Frest%2Fservices%2FRAH_GIO_Collaboration%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3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indot.in.gov%2Fro%2Frest%2Fservices%2FRAH_GIO_Collaboration%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3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indot.in.gov%2Fro%2Frest%2Fservices%2FRAH_GIO_Collaboration%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3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indot.in.gov%2Fro%2Frest%2Fservices%2FRAH_GIO_Collaboration%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3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indot.in.gov%2Fro%2Frest%2Fservices%2FRAH_GIO_Collaboration%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3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indot.in.gov%2Fro%2Frest%2Fservices%2FRAH_GIO_Collaboration%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3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indot.in.gov%2Fro%2Frest%2Fservices%2FRAH_GIO_Collaboration%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3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indot.in.gov%2Fro%2Frest%2Fservices%2FRAH_GIO_Collaboration%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3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indot.in.gov%2Fro%2Frest%2Fservices%2FRAH_GIO_Collaboration%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3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indot.in.gov%2Fro%2Frest%2Fservices%2FRAH_GIO_Collaboration%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3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indot.in.gov%2Fro%2Frest%2Fservices%2FRAH_GIO_Collaboration%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3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indot.in.gov%2Fro%2Frest%2Fservices%2FRAH_GIO_Collaboration%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3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indot.in.gov%2Fro%2Frest%2Fservices%2FRAH_GIO_Collaboration%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3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indot.in.gov%2Fro%2Frest%2Fservices%2FRAH_GIO_Collaboration%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3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indot.in.gov%2Fro%2Frest%2Fservices%2FRAH_GIO_Collaboration%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3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indot.in.gov%2Fro%2Frest%2Fservices%2FRAH_GIO_Collaboration%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3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indot.in.gov%2Fro%2Frest%2Fservices%2FRAH_GIO_Collaboration%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3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indot.in.gov%2Fro%2Frest%2Fservices%2FRAH_GIO_Collaboration%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3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indot.in.gov%2Fro%2Frest%2Fservices%2FRAH_GIO_Collaboration%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3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indot.in.gov%2Fro%2Frest%2Fservices%2FRAH_GIO_Collaboration%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3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indot.in.gov%2Fro%2Frest%2Fservices%2FRAH_GIO_Collaboration%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3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indot.in.gov%2Fro%2Frest%2Fservices%2FRAH_GIO_Collaboration%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3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indot.in.gov%2Fro%2Frest%2Fservices%2FRAH_GIO_Collaboration%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3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indot.in.gov%2Fro%2Frest%2Fservices%2FRAH_GIO_Collaboration%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3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indot.in.gov%2Fro%2Frest%2Fservices%2FRAH_GIO_Collaboration%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3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indot.in.gov%2Fro%2Frest%2Fservices%2FRAH_GIO_Collaboration%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3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indot.in.gov%2Fro%2Frest%2Fservices%2FRAH_GIO_Collaboration%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3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indot.in.gov%2Fro%2Frest%2Fservices%2FRAH_GIO_Collaboration%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3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indot.in.gov%2Fro%2Frest%2Fservices%2FRAH_GIO_Collaboration%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3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indot.in.gov%2Fro%2Frest%2Fservices%2FRAH_GIO_Collaboration%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3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indot.in.gov%2Fro%2Frest%2Fservices%2FRAH_GIO_Collaboration%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3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indot.in.gov%2Fro%2Frest%2Fservices%2FRAH_GIO_Collaboration%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3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indot.in.gov%2Fro%2Frest%2Fservices%2FRAH_GIO_Collaboration%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3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indot.in.gov%2Fro%2Frest%2Fservices%2FRAH_GIO_Collaboration%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3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indot.in.gov%2Fro%2Frest%2Fservices%2FRAH_GIO_Collaboration%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3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indot.in.gov%2Fro%2Frest%2Fservices%2FRAH_GIO_Collaboration%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3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indot.in.gov%2Fro%2Frest%2Fservices%2FRAH_GIO_Collaboration%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3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indot.in.gov%2Fro%2Frest%2Fservices%2FRAH_GIO_Collaboration%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3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indot.in.gov%2Fro%2Frest%2Fservices%2FRAH_GIO_Collaboration%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3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indot.in.gov%2Fro%2Frest%2Fservices%2FRAH_GIO_Collaboration%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3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indot.in.gov%2Fro%2Frest%2Fservices%2FRAH_GIO_Collaboration%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3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indot.in.gov%2Fro%2Frest%2Fservices%2FRAH_GIO_Collaboration%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3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indot.in.gov%2Fro%2Frest%2Fservices%2FRAH_GIO_Collaboration%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3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indot.in.gov%2Fro%2Frest%2Fservices%2FRAH_GIO_Collaboration%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3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indot.in.gov%2Fro%2Frest%2Fservices%2FRAH_GIO_Collaboration%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3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indot.in.gov%2Fro%2Frest%2Fservices%2FRAH_GIO_Collaboration%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3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indot.in.gov%2Fro%2Frest%2Fservices%2FRAH_GIO_Collaboration%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3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indot.in.gov%2Fro%2Frest%2Fservices%2FRAH_GIO_Collaboration%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3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indot.in.gov%2Fro%2Frest%2Fservices%2FRAH_GIO_Collaboration%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3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indot.in.gov%2Fro%2Frest%2Fservices%2FRAH_GIO_Collaboration%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3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indot.in.gov%2Fro%2Frest%2Fservices%2FRAH_GIO_Collaboration%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3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indot.in.gov%2Fro%2Frest%2Fservices%2FRAH_GIO_Collaboration%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3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indot.in.gov%2Fro%2Frest%2Fservices%2FRAH_GIO_Collaboration%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3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indot.in.gov%2Fro%2Frest%2Fservices%2FRAH_GIO_Collaboration%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3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indot.in.gov%2Fro%2Frest%2Fservices%2FRAH_GIO_Collaboration%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3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indot.in.gov%2Fro%2Frest%2Fservices%2FRAH_GIO_Collaboration%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3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indot.in.gov%2Fro%2Frest%2Fservices%2FRAH_GIO_Collaboration%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3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indot.in.gov%2Fro%2Frest%2Fservices%2FRAH_GIO_Collaboration%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3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indot.in.gov%2Fro%2Frest%2Fservices%2FRAH_GIO_Collaboration%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3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indot.in.gov%2Fro%2Frest%2Fservices%2FRAH_GIO_Collaboration%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3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indot.in.gov%2Fro%2Frest%2Fservices%2FRAH_GIO_Collaboration%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3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indot.in.gov%2Fro%2Frest%2Fservices%2FRAH_GIO_Collaboration%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3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indot.in.gov%2Fro%2Frest%2Fservices%2FRAH_GIO_Collaboration%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3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indot.in.gov%2Fro%2Frest%2Fservices%2FRAH_GIO_Collaboration%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3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indot.in.gov%2Fro%2Frest%2Fservices%2FRAH_GIO_Collaboration%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3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indot.in.gov%2Fro%2Frest%2Fservices%2FRAH_GIO_Collaboration%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3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indot.in.gov%2Fro%2Frest%2Fservices%2FRAH_GIO_Collaboration%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3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indot.in.gov%2Fro%2Frest%2Fservices%2FRAH_GIO_Collaboration%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3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indot.in.gov%2Fro%2Frest%2Fservices%2FRAH_GIO_Collaboration%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3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indot.in.gov%2Fro%2Frest%2Fservices%2FRAH_GIO_Collaboration%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3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indot.in.gov%2Fro%2Frest%2Fservices%2FRAH_GIO_Collaboration%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3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indot.in.gov%2Fro%2Frest%2Fservices%2FRAH_GIO_Collaboration%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3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indot.in.gov%2Fro%2Frest%2Fservices%2FRAH_GIO_Collaboration%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3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indot.in.gov%2Fro%2Frest%2Fservices%2FRAH_GIO_Collaboration%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3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indot.in.gov%2Fro%2Frest%2Fservices%2FRAH_GIO_Collaboration%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3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indot.in.gov%2Fro%2Frest%2Fservices%2FRAH_GIO_Collaboration%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3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indot.in.gov%2Fro%2Frest%2Fservices%2FRAH_GIO_Collaboration%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3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indot.in.gov%2Fro%2Frest%2Fservices%2FRAH_GIO_Collaboration%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3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indot.in.gov%2Fro%2Frest%2Fservices%2FRAH_GIO_Collaboration%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3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indot.in.gov%2Fro%2Frest%2Fservices%2FRAH_GIO_Collaboration%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3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indot.in.gov%2Fro%2Frest%2Fservices%2FRAH_GIO_Collaboration%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3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indot.in.gov%2Fro%2Frest%2Fservices%2FRAH_GIO_Collaboration%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3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indot.in.gov%2Fro%2Frest%2Fservices%2FRAH_GIO_Collaboration%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3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indot.in.gov%2Fro%2Frest%2Fservices%2FRAH_GIO_Collaboration%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3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indot.in.gov%2Fro%2Frest%2Fservices%2FRAH_GIO_Collaboration%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3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indot.in.gov%2Fro%2Frest%2Fservices%2FRAH_GIO_Collaboration%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3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indot.in.gov%2Fro%2Frest%2Fservices%2FRAH_GIO_Collaboration%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3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indot.in.gov%2Fro%2Frest%2Fservices%2FRAH_GIO_Collaboration%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3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indot.in.gov%2Fro%2Frest%2Fservices%2FRAH_GIO_Collaboration%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3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indot.in.gov%2Fro%2Frest%2Fservices%2FRAH_GIO_Collaboration%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3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indot.in.gov%2Fro%2Frest%2Fservices%2FRAH_GIO_Collaboration%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3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indot.in.gov%2Fro%2Frest%2Fservices%2FRAH_GIO_Collaboration%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3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indot.in.gov%2Fro%2Frest%2Fservices%2FRAH_GIO_Collaboration%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3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indot.in.gov%2Fro%2Frest%2Fservices%2FRAH_GIO_Collaboration%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3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indot.in.gov%2Fro%2Frest%2Fservices%2FRAH_GIO_Collaboration%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3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indot.in.gov%2Fro%2Frest%2Fservices%2FRAH_GIO_Collaboration%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3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indot.in.gov%2Fro%2Frest%2Fservices%2FRAH_GIO_Collaboration%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3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indot.in.gov%2Fro%2Frest%2Fservices%2FRAH_GIO_Collaboration%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3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indot.in.gov%2Fro%2Frest%2Fservices%2FRAH_GIO_Collaboration%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3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indot.in.gov%2Fro%2Frest%2Fservices%2FRAH_GIO_Collaboration%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3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indot.in.gov%2Fro%2Frest%2Fservices%2FRAH_GIO_Collaboration%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3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indot.in.gov%2Fro%2Frest%2Fservices%2FRAH_GIO_Collaboration%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3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indot.in.gov%2Fro%2Frest%2Fservices%2FRAH_GIO_Collaboration%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3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indot.in.gov%2Fro%2Frest%2Fservices%2FRAH_GIO_Collaboration%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3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indot.in.gov%2Fro%2Frest%2Fservices%2FRAH_GIO_Collaboration%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3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indot.in.gov%2Fro%2Frest%2Fservices%2FRAH_GIO_Collaboration%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3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indot.in.gov%2Fro%2Frest%2Fservices%2FRAH_GIO_Collaboration%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3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indot.in.gov%2Fro%2Frest%2Fservices%2FRAH_GIO_Collaboration%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3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indot.in.gov%2Fro%2Frest%2Fservices%2FRAH_GIO_Collaboration%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3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indot.in.gov%2Fro%2Frest%2Fservices%2FRAH_GIO_Collaboration%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3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indot.in.gov%2Fro%2Frest%2Fservices%2FRAH_GIO_Collaboration%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3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indot.in.gov%2Fro%2Frest%2Fservices%2FRAH_GIO_Collaboration%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3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indot.in.gov%2Fro%2Frest%2Fservices%2FRAH_GIO_Collaboration%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3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indot.in.gov%2Fro%2Frest%2Fservices%2FRAH_GIO_Collaboration%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3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indot.in.gov%2Fro%2Frest%2Fservices%2FRAH_GIO_Collaboration%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3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indot.in.gov%2Fro%2Frest%2Fservices%2FRAH_GIO_Collaboration%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3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indot.in.gov%2Fro%2Frest%2Fservices%2FRAH_GIO_Collaboration%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3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indot.in.gov%2Fro%2Frest%2Fservices%2FRAH_GIO_Collaboration%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3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indot.in.gov%2Fro%2Frest%2Fservices%2FRAH_GIO_Collaboration%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3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indot.in.gov%2Fro%2Frest%2Fservices%2FRAH_GIO_Collaboration%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3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indot.in.gov%2Fro%2Frest%2Fservices%2FRAH_GIO_Collaboration%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3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indot.in.gov%2Fro%2Frest%2Fservices%2FRAH_GIO_Collaboration%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3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indot.in.gov%2Fro%2Frest%2Fservices%2FRAH_GIO_Collaboration%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3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indot.in.gov%2Fro%2Frest%2Fservices%2FRAH_GIO_Collaboration%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1D513929-5BD3-4189-B882-D7CDCD81C3CA}"/>
  <conditionalFormatting sqref="P2:V501">
    <cfRule type="expression" dxfId="4" priority="2" stopIfTrue="1">
      <formula>LEFT($P2,15)="Non-federal aid"</formula>
    </cfRule>
    <cfRule type="expression" dxfId="3" priority="3" stopIfTrue="1">
      <formula>LEFT($P2,11)="Federal aid"</formula>
    </cfRule>
    <cfRule type="expression" dxfId="2" priority="4" stopIfTrue="1">
      <formula>LEFT($P2,6)="Review"</formula>
    </cfRule>
  </conditionalFormatting>
  <conditionalFormatting sqref="Q2:R501">
    <cfRule type="expression" dxfId="1" priority="1" stopIfTrue="1">
      <formula>ISNUMBER(SEARCH("HPMS fallback",$Q2))</formula>
    </cfRule>
  </conditionalFormatting>
  <conditionalFormatting sqref="N2:N501">
    <cfRule type="expression" dxfId="0" priority="5" stopIfTrue="1">
      <formula>ISNUMBER(SEARCH("HPMS fallback",$Q2))</formula>
    </cfRule>
  </conditionalFormatting>
  <dataValidations count="2">
    <dataValidation type="decimal" allowBlank="1" showInputMessage="1" showErrorMessage="1" error="Latitude must be between -90 and 90." sqref="E2:E501" xr:uid="{1C854E13-784A-4FE5-A5D5-A3171D398AC1}">
      <formula1>-90</formula1>
      <formula2>90</formula2>
    </dataValidation>
    <dataValidation type="decimal" allowBlank="1" showInputMessage="1" showErrorMessage="1" error="Longitude must be between -180 and 180." sqref="F2:F501" xr:uid="{9F52CE48-B479-40AD-9299-D9E0337A8C85}">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26947-E407-4851-BD09-6C14E8A4111E}">
  <sheetPr>
    <tabColor rgb="FF3C3C3C"/>
  </sheetPr>
  <dimension ref="A1:M22"/>
  <sheetViews>
    <sheetView workbookViewId="0"/>
  </sheetViews>
  <sheetFormatPr defaultRowHeight="14.5" x14ac:dyDescent="0.35"/>
  <cols>
    <col min="1" max="12" width="10.6328125" customWidth="1"/>
    <col min="13" max="13" width="10.54296875" customWidth="1"/>
  </cols>
  <sheetData>
    <row r="1" spans="1:13" ht="17" customHeight="1" x14ac:dyDescent="0.35">
      <c r="A1" s="7"/>
      <c r="B1" s="7"/>
      <c r="C1" s="7"/>
      <c r="D1" s="7"/>
      <c r="E1" s="7"/>
      <c r="F1" s="7"/>
      <c r="G1" s="7"/>
      <c r="H1" s="7"/>
      <c r="I1" s="7"/>
      <c r="J1" s="7"/>
      <c r="K1" s="7"/>
      <c r="L1" s="7"/>
      <c r="M1" s="7"/>
    </row>
    <row r="2" spans="1:13" ht="17" customHeight="1" x14ac:dyDescent="0.35">
      <c r="A2" s="7"/>
      <c r="B2" s="7"/>
      <c r="C2" s="7"/>
      <c r="D2" s="7"/>
      <c r="E2" s="7"/>
      <c r="F2" s="7"/>
      <c r="G2" s="7"/>
      <c r="H2" s="7"/>
      <c r="I2" s="7"/>
      <c r="J2" s="7"/>
      <c r="K2" s="7"/>
      <c r="L2" s="7"/>
      <c r="M2" s="7"/>
    </row>
    <row r="3" spans="1:13" ht="17" customHeight="1" x14ac:dyDescent="0.35">
      <c r="A3" s="7"/>
      <c r="B3" s="7"/>
      <c r="C3" s="7"/>
      <c r="D3" s="7"/>
      <c r="E3" s="7"/>
      <c r="F3" s="7"/>
      <c r="G3" s="7"/>
      <c r="H3" s="7"/>
      <c r="I3" s="7"/>
      <c r="J3" s="7"/>
      <c r="K3" s="7"/>
      <c r="L3" s="7"/>
      <c r="M3" s="7"/>
    </row>
    <row r="4" spans="1:13" ht="17" customHeight="1" x14ac:dyDescent="0.35">
      <c r="A4" s="7"/>
      <c r="B4" s="7"/>
      <c r="C4" s="7"/>
      <c r="D4" s="7"/>
      <c r="E4" s="7"/>
      <c r="F4" s="7"/>
      <c r="G4" s="7"/>
      <c r="H4" s="7"/>
      <c r="I4" s="7"/>
      <c r="J4" s="7"/>
      <c r="K4" s="7"/>
      <c r="L4" s="7"/>
      <c r="M4" s="7"/>
    </row>
    <row r="5" spans="1:13" ht="17" customHeight="1" x14ac:dyDescent="0.35">
      <c r="A5" s="7"/>
      <c r="B5" s="7"/>
      <c r="C5" s="7"/>
      <c r="D5" s="7"/>
      <c r="E5" s="7"/>
      <c r="F5" s="7"/>
      <c r="G5" s="7"/>
      <c r="H5" s="7"/>
      <c r="I5" s="7"/>
      <c r="J5" s="7"/>
      <c r="K5" s="7"/>
      <c r="L5" s="7"/>
      <c r="M5" s="7"/>
    </row>
    <row r="6" spans="1:13" ht="17" customHeight="1" x14ac:dyDescent="0.35">
      <c r="A6" s="7"/>
      <c r="B6" s="7"/>
      <c r="C6" s="7"/>
      <c r="D6" s="7"/>
      <c r="E6" s="7"/>
      <c r="F6" s="7"/>
      <c r="G6" s="7"/>
      <c r="H6" s="7"/>
      <c r="I6" s="7"/>
      <c r="J6" s="7"/>
      <c r="K6" s="7"/>
      <c r="L6" s="7"/>
      <c r="M6" s="7"/>
    </row>
    <row r="7" spans="1:13" ht="17" customHeight="1" x14ac:dyDescent="0.35">
      <c r="A7" s="7"/>
      <c r="B7" s="7"/>
      <c r="C7" s="7"/>
      <c r="D7" s="7"/>
      <c r="E7" s="7"/>
      <c r="F7" s="7"/>
      <c r="G7" s="7"/>
      <c r="H7" s="7"/>
      <c r="I7" s="7"/>
      <c r="J7" s="7"/>
      <c r="K7" s="7"/>
      <c r="L7" s="7"/>
      <c r="M7" s="7"/>
    </row>
    <row r="8" spans="1:13" ht="17" customHeight="1" x14ac:dyDescent="0.35">
      <c r="A8" s="7"/>
      <c r="B8" s="7"/>
      <c r="C8" s="7"/>
      <c r="D8" s="7"/>
      <c r="E8" s="7"/>
      <c r="F8" s="7"/>
      <c r="G8" s="7"/>
      <c r="H8" s="7"/>
      <c r="I8" s="7"/>
      <c r="J8" s="7"/>
      <c r="K8" s="7"/>
      <c r="L8" s="7"/>
      <c r="M8" s="7"/>
    </row>
    <row r="9" spans="1:13" ht="17" customHeight="1" x14ac:dyDescent="0.35">
      <c r="A9" s="7"/>
      <c r="B9" s="7"/>
      <c r="C9" s="7"/>
      <c r="D9" s="7"/>
      <c r="E9" s="7"/>
      <c r="F9" s="7"/>
      <c r="G9" s="7"/>
      <c r="H9" s="7"/>
      <c r="I9" s="7"/>
      <c r="J9" s="7"/>
      <c r="K9" s="7"/>
      <c r="L9" s="7"/>
      <c r="M9" s="7"/>
    </row>
    <row r="10" spans="1:13" ht="17" customHeight="1" x14ac:dyDescent="0.35">
      <c r="A10" s="7"/>
      <c r="B10" s="7"/>
      <c r="C10" s="7"/>
      <c r="D10" s="7"/>
      <c r="E10" s="7"/>
      <c r="F10" s="7"/>
      <c r="G10" s="7"/>
      <c r="H10" s="7"/>
      <c r="I10" s="7"/>
      <c r="J10" s="7"/>
      <c r="K10" s="7"/>
      <c r="L10" s="7"/>
      <c r="M10" s="7"/>
    </row>
    <row r="11" spans="1:13" ht="17" customHeight="1" x14ac:dyDescent="0.35">
      <c r="A11" s="7"/>
      <c r="B11" s="7"/>
      <c r="C11" s="7"/>
      <c r="D11" s="7"/>
      <c r="E11" s="7"/>
      <c r="F11" s="7"/>
      <c r="G11" s="7"/>
      <c r="H11" s="7"/>
      <c r="I11" s="7"/>
      <c r="J11" s="7"/>
      <c r="K11" s="7"/>
      <c r="L11" s="7"/>
      <c r="M11" s="7"/>
    </row>
    <row r="12" spans="1:13" ht="17" customHeight="1" x14ac:dyDescent="0.35">
      <c r="A12" s="7"/>
      <c r="B12" s="7"/>
      <c r="C12" s="7"/>
      <c r="D12" s="7"/>
      <c r="E12" s="7"/>
      <c r="F12" s="7"/>
      <c r="G12" s="7"/>
      <c r="H12" s="7"/>
      <c r="I12" s="7"/>
      <c r="J12" s="7"/>
      <c r="K12" s="7"/>
      <c r="L12" s="7"/>
      <c r="M12" s="7"/>
    </row>
    <row r="13" spans="1:13" ht="17" customHeight="1" x14ac:dyDescent="0.35">
      <c r="A13" s="9" t="s">
        <v>30</v>
      </c>
      <c r="B13" s="7"/>
      <c r="C13" s="7"/>
      <c r="D13" s="7"/>
      <c r="E13" s="7"/>
      <c r="F13" s="7"/>
      <c r="G13" s="7"/>
      <c r="H13" s="7"/>
      <c r="I13" s="14" t="s">
        <v>37</v>
      </c>
      <c r="J13" s="7"/>
      <c r="K13" s="7"/>
      <c r="L13" s="7"/>
      <c r="M13" s="7"/>
    </row>
    <row r="14" spans="1:13" ht="17" customHeight="1" x14ac:dyDescent="0.35">
      <c r="A14" s="11" t="s">
        <v>31</v>
      </c>
      <c r="B14" s="11"/>
      <c r="C14" s="12"/>
      <c r="D14" s="12"/>
      <c r="E14" s="12"/>
      <c r="F14" s="12"/>
      <c r="G14" s="7"/>
      <c r="H14" s="7"/>
      <c r="I14" s="15"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(fill in the job info + first Sites row)</v>
      </c>
      <c r="J14" s="15"/>
      <c r="K14" s="15"/>
      <c r="L14" s="15"/>
      <c r="M14" s="15"/>
    </row>
    <row r="15" spans="1:13" ht="17" customHeight="1" x14ac:dyDescent="0.35">
      <c r="A15" s="11" t="s">
        <v>32</v>
      </c>
      <c r="B15" s="11"/>
      <c r="C15" s="12"/>
      <c r="D15" s="12"/>
      <c r="E15" s="12"/>
      <c r="F15" s="12"/>
      <c r="G15" s="7"/>
      <c r="H15" s="7"/>
      <c r="I15" s="15"/>
      <c r="J15" s="15"/>
      <c r="K15" s="15"/>
      <c r="L15" s="15"/>
      <c r="M15" s="15"/>
    </row>
    <row r="16" spans="1:13" ht="17" customHeight="1" x14ac:dyDescent="0.35">
      <c r="A16" s="11" t="s">
        <v>33</v>
      </c>
      <c r="B16" s="11"/>
      <c r="C16" s="12"/>
      <c r="D16" s="12"/>
      <c r="E16" s="12"/>
      <c r="F16" s="12"/>
      <c r="G16" s="7"/>
      <c r="H16" s="7"/>
      <c r="I16" s="15"/>
      <c r="J16" s="15"/>
      <c r="K16" s="15"/>
      <c r="L16" s="15"/>
      <c r="M16" s="15"/>
    </row>
    <row r="17" spans="1:13" ht="17" customHeight="1" x14ac:dyDescent="0.35">
      <c r="A17" s="11" t="s">
        <v>34</v>
      </c>
      <c r="B17" s="11"/>
      <c r="C17" s="12"/>
      <c r="D17" s="12"/>
      <c r="E17" s="12"/>
      <c r="F17" s="12"/>
      <c r="G17" s="7"/>
      <c r="H17" s="7"/>
      <c r="I17" s="15"/>
      <c r="J17" s="15"/>
      <c r="K17" s="15"/>
      <c r="L17" s="15"/>
      <c r="M17" s="15"/>
    </row>
    <row r="18" spans="1:13" ht="17" customHeight="1" x14ac:dyDescent="0.35">
      <c r="A18" s="10" t="s">
        <v>35</v>
      </c>
      <c r="B18" s="10"/>
      <c r="C18" s="13" t="str">
        <f ca="1">_xlfn.SINGLE(IF(_xlfn.SINGLE(JobOutputFolder)="","(set on Start Here)",JobOutputFolder))</f>
        <v>(set on Start Here)</v>
      </c>
      <c r="D18" s="13"/>
      <c r="E18" s="13"/>
      <c r="F18" s="13"/>
      <c r="G18" s="7"/>
      <c r="H18" s="7"/>
      <c r="I18" s="15"/>
      <c r="J18" s="15"/>
      <c r="K18" s="15"/>
      <c r="L18" s="15"/>
      <c r="M18" s="15"/>
    </row>
    <row r="19" spans="1:13" ht="17" customHeight="1" x14ac:dyDescent="0.35">
      <c r="A19" s="11" t="s">
        <v>36</v>
      </c>
      <c r="B19" s="11"/>
      <c r="C19" s="12"/>
      <c r="D19" s="12"/>
      <c r="E19" s="12"/>
      <c r="F19" s="12"/>
      <c r="G19" s="7"/>
      <c r="H19" s="7"/>
      <c r="I19" s="15"/>
      <c r="J19" s="15"/>
      <c r="K19" s="15"/>
      <c r="L19" s="15"/>
      <c r="M19" s="15"/>
    </row>
    <row r="20" spans="1:13" ht="17" customHeight="1" x14ac:dyDescent="0.35">
      <c r="A20" s="7"/>
      <c r="B20" s="7"/>
      <c r="C20" s="7"/>
      <c r="D20" s="7"/>
      <c r="E20" s="7"/>
      <c r="F20" s="7"/>
      <c r="G20" s="7"/>
      <c r="H20" s="7"/>
      <c r="I20" s="16" t="str">
        <f t="shared" ref="I20:M20" ca="1" si="0">"File name:   "&amp;FirmettePreview()</f>
        <v>File name:   2026-10-01 0815 - (site name) FIRMette.pdf</v>
      </c>
      <c r="J20" s="16"/>
      <c r="K20" s="16"/>
      <c r="L20" s="16"/>
      <c r="M20" s="16"/>
    </row>
    <row r="21" spans="1:13" ht="17" customHeight="1" x14ac:dyDescent="0.35">
      <c r="A21" s="17" t="s">
        <v>38</v>
      </c>
      <c r="B21" s="17"/>
      <c r="C21" s="17"/>
      <c r="D21" s="17"/>
      <c r="E21" s="17"/>
      <c r="F21" s="17"/>
      <c r="G21" s="17"/>
      <c r="H21" s="17"/>
      <c r="I21" s="7"/>
      <c r="J21" s="7"/>
      <c r="K21" s="7"/>
      <c r="L21" s="7"/>
      <c r="M21" s="7"/>
    </row>
    <row r="22" spans="1:13" ht="17" customHeight="1" x14ac:dyDescent="0.35">
      <c r="A22" s="17"/>
      <c r="B22" s="17"/>
      <c r="C22" s="17"/>
      <c r="D22" s="17"/>
      <c r="E22" s="17"/>
      <c r="F22" s="17"/>
      <c r="G22" s="17"/>
      <c r="H22" s="17"/>
      <c r="I22" s="7"/>
      <c r="J22" s="7"/>
      <c r="K22" s="7"/>
      <c r="L22" s="7"/>
      <c r="M22" s="7"/>
    </row>
  </sheetData>
  <mergeCells count="15">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40153-33BF-481C-8C88-4BC1F835CABB}">
  <sheetPr>
    <tabColor rgb="FF787878"/>
  </sheetPr>
  <dimension ref="B2:C75"/>
  <sheetViews>
    <sheetView showGridLines="0" workbookViewId="0"/>
  </sheetViews>
  <sheetFormatPr defaultRowHeight="14.5" x14ac:dyDescent="0.35"/>
  <cols>
    <col min="1" max="1" width="2.6328125" customWidth="1"/>
    <col min="2" max="2" width="120.6328125" customWidth="1"/>
    <col min="3" max="3" width="90.6328125" customWidth="1"/>
  </cols>
  <sheetData>
    <row r="2" spans="2:2" ht="19.5" x14ac:dyDescent="0.45">
      <c r="B2" s="19" t="s">
        <v>39</v>
      </c>
    </row>
    <row r="3" spans="2:2" ht="29" x14ac:dyDescent="0.35">
      <c r="B3" s="20" t="s">
        <v>40</v>
      </c>
    </row>
    <row r="5" spans="2:2" ht="16" x14ac:dyDescent="0.4">
      <c r="B5" s="21" t="s">
        <v>41</v>
      </c>
    </row>
    <row r="6" spans="2:2" ht="26" x14ac:dyDescent="0.35">
      <c r="B6" s="22" t="s">
        <v>42</v>
      </c>
    </row>
    <row r="7" spans="2:2" ht="26" x14ac:dyDescent="0.35">
      <c r="B7" s="22" t="s">
        <v>43</v>
      </c>
    </row>
    <row r="8" spans="2:2" ht="16" x14ac:dyDescent="0.4">
      <c r="B8" s="21" t="s">
        <v>44</v>
      </c>
    </row>
    <row r="9" spans="2:2" ht="26" x14ac:dyDescent="0.35">
      <c r="B9" s="22" t="s">
        <v>45</v>
      </c>
    </row>
    <row r="10" spans="2:2" ht="39" x14ac:dyDescent="0.35">
      <c r="B10" s="22" t="s">
        <v>46</v>
      </c>
    </row>
    <row r="11" spans="2:2" ht="16" x14ac:dyDescent="0.4">
      <c r="B11" s="21" t="s">
        <v>47</v>
      </c>
    </row>
    <row r="12" spans="2:2" ht="26" x14ac:dyDescent="0.35">
      <c r="B12" s="22" t="s">
        <v>48</v>
      </c>
    </row>
    <row r="13" spans="2:2" ht="26" x14ac:dyDescent="0.35">
      <c r="B13" s="22" t="s">
        <v>49</v>
      </c>
    </row>
    <row r="14" spans="2:2" ht="26" x14ac:dyDescent="0.35">
      <c r="B14" s="22" t="s">
        <v>50</v>
      </c>
    </row>
    <row r="15" spans="2:2" ht="16" x14ac:dyDescent="0.4">
      <c r="B15" s="21" t="s">
        <v>51</v>
      </c>
    </row>
    <row r="16" spans="2:2" ht="26" x14ac:dyDescent="0.35">
      <c r="B16" s="22" t="s">
        <v>52</v>
      </c>
    </row>
    <row r="17" spans="2:2" ht="26" x14ac:dyDescent="0.35">
      <c r="B17" s="22" t="s">
        <v>53</v>
      </c>
    </row>
    <row r="18" spans="2:2" ht="16" x14ac:dyDescent="0.4">
      <c r="B18" s="21" t="s">
        <v>54</v>
      </c>
    </row>
    <row r="19" spans="2:2" ht="26" x14ac:dyDescent="0.35">
      <c r="B19" s="22" t="s">
        <v>55</v>
      </c>
    </row>
    <row r="20" spans="2:2" ht="26" x14ac:dyDescent="0.35">
      <c r="B20" s="22" t="s">
        <v>56</v>
      </c>
    </row>
    <row r="21" spans="2:2" ht="16" x14ac:dyDescent="0.4">
      <c r="B21" s="21" t="s">
        <v>57</v>
      </c>
    </row>
    <row r="22" spans="2:2" x14ac:dyDescent="0.35">
      <c r="B22" s="22" t="s">
        <v>58</v>
      </c>
    </row>
    <row r="23" spans="2:2" ht="26" x14ac:dyDescent="0.35">
      <c r="B23" s="22" t="s">
        <v>59</v>
      </c>
    </row>
    <row r="24" spans="2:2" ht="16" x14ac:dyDescent="0.4">
      <c r="B24" s="21" t="s">
        <v>60</v>
      </c>
    </row>
    <row r="25" spans="2:2" ht="26" x14ac:dyDescent="0.35">
      <c r="B25" s="22" t="s">
        <v>61</v>
      </c>
    </row>
    <row r="26" spans="2:2" ht="39" x14ac:dyDescent="0.35">
      <c r="B26" s="22" t="s">
        <v>62</v>
      </c>
    </row>
    <row r="27" spans="2:2" ht="26" x14ac:dyDescent="0.35">
      <c r="B27" s="22" t="s">
        <v>63</v>
      </c>
    </row>
    <row r="28" spans="2:2" ht="26" x14ac:dyDescent="0.35">
      <c r="B28" s="22" t="s">
        <v>64</v>
      </c>
    </row>
    <row r="29" spans="2:2" ht="26" x14ac:dyDescent="0.35">
      <c r="B29" s="22" t="s">
        <v>65</v>
      </c>
    </row>
    <row r="31" spans="2:2" ht="19.5" x14ac:dyDescent="0.45">
      <c r="B31" s="19" t="s">
        <v>66</v>
      </c>
    </row>
    <row r="32" spans="2:2" ht="16" x14ac:dyDescent="0.4">
      <c r="B32" s="21" t="s">
        <v>67</v>
      </c>
    </row>
    <row r="33" spans="2:2" ht="43.5" x14ac:dyDescent="0.35">
      <c r="B33" s="20" t="s">
        <v>68</v>
      </c>
    </row>
    <row r="34" spans="2:2" ht="16" x14ac:dyDescent="0.4">
      <c r="B34" s="21" t="s">
        <v>69</v>
      </c>
    </row>
    <row r="35" spans="2:2" ht="58" x14ac:dyDescent="0.35">
      <c r="B35" s="20" t="s">
        <v>70</v>
      </c>
    </row>
    <row r="36" spans="2:2" ht="29" x14ac:dyDescent="0.35">
      <c r="B36" s="20" t="s">
        <v>71</v>
      </c>
    </row>
    <row r="37" spans="2:2" ht="29" x14ac:dyDescent="0.35">
      <c r="B37" s="20" t="s">
        <v>72</v>
      </c>
    </row>
    <row r="38" spans="2:2" ht="58" x14ac:dyDescent="0.35">
      <c r="B38" s="20" t="s">
        <v>73</v>
      </c>
    </row>
    <row r="39" spans="2:2" ht="43.5" x14ac:dyDescent="0.35">
      <c r="B39" s="20" t="s">
        <v>74</v>
      </c>
    </row>
    <row r="40" spans="2:2" ht="58" x14ac:dyDescent="0.35">
      <c r="B40" s="20" t="s">
        <v>75</v>
      </c>
    </row>
    <row r="41" spans="2:2" ht="29" x14ac:dyDescent="0.35">
      <c r="B41" s="20" t="s">
        <v>76</v>
      </c>
    </row>
    <row r="42" spans="2:2" ht="16" x14ac:dyDescent="0.4">
      <c r="B42" s="21" t="s">
        <v>77</v>
      </c>
    </row>
    <row r="43" spans="2:2" ht="43.5" x14ac:dyDescent="0.35">
      <c r="B43" s="20" t="s">
        <v>78</v>
      </c>
    </row>
    <row r="44" spans="2:2" ht="16" x14ac:dyDescent="0.4">
      <c r="B44" s="21" t="s">
        <v>79</v>
      </c>
    </row>
    <row r="45" spans="2:2" ht="29" x14ac:dyDescent="0.35">
      <c r="B45" s="20" t="s">
        <v>80</v>
      </c>
    </row>
    <row r="46" spans="2:2" ht="16" x14ac:dyDescent="0.4">
      <c r="B46" s="21" t="s">
        <v>81</v>
      </c>
    </row>
    <row r="47" spans="2:2" ht="58" x14ac:dyDescent="0.35">
      <c r="B47" s="20" t="s">
        <v>82</v>
      </c>
    </row>
    <row r="48" spans="2:2" ht="16" x14ac:dyDescent="0.4">
      <c r="B48" s="21" t="s">
        <v>83</v>
      </c>
    </row>
    <row r="49" spans="2:3" ht="101.5" x14ac:dyDescent="0.35">
      <c r="B49" s="20" t="s">
        <v>84</v>
      </c>
    </row>
    <row r="50" spans="2:3" ht="16" x14ac:dyDescent="0.4">
      <c r="B50" s="21" t="s">
        <v>85</v>
      </c>
    </row>
    <row r="51" spans="2:3" ht="43.5" x14ac:dyDescent="0.35">
      <c r="B51" s="20" t="s">
        <v>86</v>
      </c>
    </row>
    <row r="52" spans="2:3" ht="16" x14ac:dyDescent="0.4">
      <c r="B52" s="21" t="s">
        <v>87</v>
      </c>
    </row>
    <row r="53" spans="2:3" ht="29" x14ac:dyDescent="0.35">
      <c r="B53" s="20" t="s">
        <v>88</v>
      </c>
    </row>
    <row r="55" spans="2:3" ht="19.5" x14ac:dyDescent="0.45">
      <c r="B55" s="19" t="s">
        <v>89</v>
      </c>
    </row>
    <row r="56" spans="2:3" ht="72.5" x14ac:dyDescent="0.35">
      <c r="B56" s="20" t="s">
        <v>90</v>
      </c>
    </row>
    <row r="58" spans="2:3" x14ac:dyDescent="0.35">
      <c r="B58" s="18" t="s">
        <v>91</v>
      </c>
      <c r="C58" s="18" t="s">
        <v>92</v>
      </c>
    </row>
    <row r="59" spans="2:3" ht="24" x14ac:dyDescent="0.35">
      <c r="B59" s="23" t="s">
        <v>93</v>
      </c>
      <c r="C59" s="24"/>
    </row>
    <row r="60" spans="2:3" x14ac:dyDescent="0.35">
      <c r="B60" s="23" t="s">
        <v>94</v>
      </c>
      <c r="C60" s="24"/>
    </row>
    <row r="61" spans="2:3" x14ac:dyDescent="0.35">
      <c r="B61" s="23" t="s">
        <v>95</v>
      </c>
      <c r="C61" s="24"/>
    </row>
    <row r="62" spans="2:3" x14ac:dyDescent="0.35">
      <c r="B62" s="23" t="s">
        <v>96</v>
      </c>
      <c r="C62" s="24"/>
    </row>
    <row r="63" spans="2:3" x14ac:dyDescent="0.35">
      <c r="B63" s="23" t="s">
        <v>97</v>
      </c>
      <c r="C63" s="24"/>
    </row>
    <row r="64" spans="2:3" x14ac:dyDescent="0.35">
      <c r="B64" s="23" t="s">
        <v>98</v>
      </c>
      <c r="C64" s="24"/>
    </row>
    <row r="65" spans="2:3" ht="24" x14ac:dyDescent="0.35">
      <c r="B65" s="23" t="s">
        <v>99</v>
      </c>
      <c r="C65" s="24"/>
    </row>
    <row r="66" spans="2:3" x14ac:dyDescent="0.35">
      <c r="B66" s="23" t="s">
        <v>100</v>
      </c>
      <c r="C66" s="24"/>
    </row>
    <row r="67" spans="2:3" ht="24" x14ac:dyDescent="0.35">
      <c r="B67" s="23" t="s">
        <v>101</v>
      </c>
      <c r="C67" s="24"/>
    </row>
    <row r="68" spans="2:3" x14ac:dyDescent="0.35">
      <c r="B68" s="23" t="s">
        <v>102</v>
      </c>
      <c r="C68" s="24"/>
    </row>
    <row r="69" spans="2:3" x14ac:dyDescent="0.35">
      <c r="B69" s="23" t="s">
        <v>103</v>
      </c>
      <c r="C69" s="24"/>
    </row>
    <row r="70" spans="2:3" x14ac:dyDescent="0.35">
      <c r="B70" s="23" t="s">
        <v>104</v>
      </c>
      <c r="C70" s="24"/>
    </row>
    <row r="71" spans="2:3" ht="24" x14ac:dyDescent="0.35">
      <c r="B71" s="23" t="s">
        <v>105</v>
      </c>
      <c r="C71" s="24"/>
    </row>
    <row r="73" spans="2:3" x14ac:dyDescent="0.35">
      <c r="B73" s="20" t="s">
        <v>106</v>
      </c>
    </row>
    <row r="75" spans="2:3" x14ac:dyDescent="0.35">
      <c r="B75" s="25" t="s">
        <v>107</v>
      </c>
    </row>
  </sheetData>
  <hyperlinks>
    <hyperlink ref="B6" r:id="rId1" xr:uid="{7C17ED72-2674-4ED2-83EF-1E63876CC14A}"/>
    <hyperlink ref="B7" r:id="rId2" display="    Michigan Department of Transportation, Functional System, ArcGIS REST feature service layer 353 (DataAccess/NfcNhsPub - the service behind MDOT's own NFC map) - queried by this tool, available at: https://mdotgis.state.mi.us/arcgis/rest/services/DataAccess/NfcNhsPub/MapServer/353" xr:uid="{7B9B7255-1C00-43A0-AC87-9C6562A6E6ED}"/>
    <hyperlink ref="B9" r:id="rId3" xr:uid="{5E916EF3-4AA9-4E17-8553-0BD6B7700F41}"/>
    <hyperlink ref="B10" r:id="rId4" display="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 xr:uid="{D2D7660C-E826-4DBD-AB1D-DA099716D0A8}"/>
    <hyperlink ref="B12" r:id="rId5" display="    Wisconsin Department of Transportation, Functional Classification (official page; static county and urban-area PDF maps - WisDOT publishes no statewide interactive map), available at: https://wisconsindot.gov/Pages/projects/data-plan/plan-res/function.aspx" xr:uid="{1550B904-A492-4FDA-A728-22196E82509E}"/>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0A70E276-9854-44D0-BBCD-3EF8D96F69B7}"/>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4F1A62BF-EBEB-4D70-AA18-D76DFF3D017D}"/>
    <hyperlink ref="B16" r:id="rId8" xr:uid="{6BBF5A51-5218-4803-A39B-1F10437694BE}"/>
    <hyperlink ref="B17" r:id="rId9" xr:uid="{C924B615-665F-4952-ACBB-5E9520ACF0E5}"/>
    <hyperlink ref="B19" r:id="rId10" xr:uid="{2AEA0D88-DB71-4121-B54C-19B1F80D592C}"/>
    <hyperlink ref="B20" r:id="rId11" xr:uid="{B8382BDE-4E87-4F37-98A2-24A33527D6BE}"/>
    <hyperlink ref="B22" r:id="rId12" xr:uid="{0B232808-1C7A-4056-AE4B-C7308DCF9135}"/>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CFCE651D-AA87-4A5B-A1BA-61C747C1BF9B}"/>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39ECE1D1-DE08-414B-BBA9-5B6C99B5696C}"/>
    <hyperlink ref="B26" r:id="rId15" display="    Federal Highway Administration, Highway Performance Monitoring System (HPMS), national layer - the second class source: used when a state layer is down, and for the optional HPMS double-check, available at: https://services.arcgis.com/xOi1kZaI0eWDREZv/arcgis/rest/services/HPMS_National_Current/FeatureServer/0" xr:uid="{3D13D997-180D-4355-B1FD-6237B3E86814}"/>
    <hyperlink ref="B27" r:id="rId16" xr:uid="{FF438592-6311-44F7-A306-19CFDBCF800E}"/>
    <hyperlink ref="B28" r:id="rId17" xr:uid="{75D8AAAE-9F67-45C1-A791-8EFDC1001536}"/>
    <hyperlink ref="B29" r:id="rId18" xr:uid="{5899658F-D0E7-423C-B05D-14D891A6A929}"/>
    <hyperlink ref="B75" r:id="rId19" xr:uid="{9FF1B648-4A00-40B6-88DD-D570389EAEA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25</vt:i4>
      </vt:variant>
    </vt:vector>
  </HeadingPairs>
  <TitlesOfParts>
    <vt:vector size="29" baseType="lpstr">
      <vt:lpstr>Start Here</vt:lpstr>
      <vt:lpstr>Sites</vt:lpstr>
      <vt:lpstr>Map Pages</vt:lpstr>
      <vt:lpstr>Sources</vt:lpstr>
      <vt:lpstr>JobAgolMap</vt:lpstr>
      <vt:lpstr>JobApplicant</vt:lpstr>
      <vt:lpstr>JobBufferFeet</vt:lpstr>
      <vt:lpstr>JobDI</vt:lpstr>
      <vt:lpstr>JobDisaster</vt:lpstr>
      <vt:lpstr>JobHpmsCheck</vt:lpstr>
      <vt:lpstr>JobImagerySvc</vt:lpstr>
      <vt:lpstr>JobOutputFolder</vt:lpstr>
      <vt:lpstr>JobState</vt:lpstr>
      <vt:lpstr>JobWO</vt:lpstr>
      <vt:lpstr>'Map Pages'!Print_Area</vt:lpstr>
      <vt:lpstr>'Start Here'!Print_Area</vt:lpstr>
      <vt:lpstr>Svc_ACUB</vt:lpstr>
      <vt:lpstr>Svc_HPMS</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2026-10-01T13:14:52Z</dcterms:created>
  <dcterms:modified xsi:type="dcterms:W3CDTF">2026-10-01T13:15:02Z</dcterms:modified>
</cp:coreProperties>
</file>