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4" documentId="8_{7566F99D-F1A9-442F-A197-B545EA680C72}" xr6:coauthVersionLast="47" xr6:coauthVersionMax="47" xr10:uidLastSave="{40A100C7-840D-40B2-AE93-67EE622C5DAD}"/>
  <bookViews>
    <workbookView xWindow="-98" yWindow="-98" windowWidth="50595" windowHeight="15675" xr2:uid="{F7BF5923-B078-476C-9AF4-6BA5D8A5CC1F}"/>
  </bookViews>
  <sheets>
    <sheet name="Start Here" sheetId="5" r:id="rId1"/>
    <sheet name="Sites" sheetId="2" r:id="rId2"/>
    <sheet name="Map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MapPages!$C$11</definedName>
    <definedName name="JobBufferFeet">'Start Here'!$C$20</definedName>
    <definedName name="JobDI">MapPages!$C$9</definedName>
    <definedName name="JobDisaster">MapPages!$C$10</definedName>
    <definedName name="JobOutputFolder">'Start Here'!$C$29</definedName>
    <definedName name="JobState">'Start Here'!$C$18</definedName>
    <definedName name="JobWO">MapPages!$C$8</definedName>
    <definedName name="_xlnm.Print_Area" localSheetId="2">MapPages!$A$17:$M$17</definedName>
    <definedName name="_xlnm.Print_Area" localSheetId="0">'Start Here'!$A$1:$D$40</definedName>
    <definedName name="RR_Product" hidden="1">"Standard"</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2" i="3" s="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13" i="3"/>
</calcChain>
</file>

<file path=xl/sharedStrings.xml><?xml version="1.0" encoding="utf-8"?>
<sst xmlns="http://schemas.openxmlformats.org/spreadsheetml/2006/main" count="115" uniqueCount="114">
  <si>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</si>
  <si>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</si>
  <si>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</si>
  <si>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</si>
  <si>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</si>
  <si>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</si>
  <si>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</si>
  <si>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</si>
  <si>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</si>
  <si>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</si>
  <si>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</si>
  <si>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</si>
  <si>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</si>
  <si>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</si>
  <si>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</si>
  <si>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</si>
  <si>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</si>
  <si>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</si>
  <si>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</si>
  <si>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</si>
  <si>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</si>
  <si>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</si>
  <si>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</si>
  <si>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</si>
  <si>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</si>
  <si>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</si>
  <si>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</si>
  <si>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</si>
  <si>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</si>
  <si>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</si>
  <si>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t>
  </si>
  <si>
    <t>Work Order (WO #)</t>
  </si>
  <si>
    <t>Impact (DI #)</t>
  </si>
  <si>
    <t>Disaster Number</t>
  </si>
  <si>
    <t>Applicant</t>
  </si>
  <si>
    <t>Output Folder</t>
  </si>
  <si>
    <t>WO # / DI # here fill in any Sites row whose own WO # (col A) or DI # (col B) is blank; a value typed into the row wins.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</si>
  <si>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</si>
  <si>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</si>
  <si>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</si>
  <si>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</si>
  <si>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</si>
  <si>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</si>
  <si>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</si>
  <si>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</si>
  <si>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</si>
  <si>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</si>
  <si>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</si>
  <si>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</si>
  <si>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</si>
  <si>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</si>
  <si>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</si>
  <si>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</si>
  <si>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</si>
  <si>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</si>
  <si>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</si>
  <si>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</si>
  <si>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</si>
  <si>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</si>
  <si>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</si>
  <si>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</si>
  <si>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</si>
  <si>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</si>
  <si>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</si>
  <si>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</si>
  <si>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</si>
  <si>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</si>
  <si>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</si>
  <si>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</si>
  <si>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</si>
  <si>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</si>
  <si>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</si>
  <si>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</si>
  <si>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</si>
  <si>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</si>
  <si>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</si>
  <si>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</si>
  <si>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</si>
  <si>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</si>
  <si>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</si>
  <si>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</si>
  <si>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</si>
  <si>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</si>
  <si>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</si>
  <si>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</si>
  <si>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</si>
  <si>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</si>
  <si>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</si>
  <si>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</si>
  <si>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</si>
  <si>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</si>
  <si>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</si>
  <si>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</si>
  <si>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</si>
  <si>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</si>
  <si>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RoadReviewer - PR #34.</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</si>
  <si>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</si>
  <si>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</si>
  <si>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</si>
  <si>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</si>
  <si>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</si>
  <si>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</si>
  <si>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</si>
  <si>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</si>
  <si>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</si>
  <si>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</si>
  <si>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MI</t>
  </si>
  <si>
    <t>User-Defined AGOL Layer (optional)</t>
  </si>
  <si>
    <t>FHWA search buffer (feet)  *</t>
  </si>
  <si>
    <t>*  How far to look for a road / urban boundary when the exact point misses.</t>
  </si>
  <si>
    <t>Exports &amp; Handoff</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</si>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</sst>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i/>
      <sz val="9"/>
      <color rgb="FF787878"/>
      <name val="Aptos Narrow"/>
      <family val="2"/>
      <scheme val="minor"/>
    </font>
    <font>
      <i/>
      <sz val="8"/>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2" fillId="0" borderId="0" applyNumberFormat="0" applyFill="0" applyBorder="0" applyAlignment="0" applyProtection="0"/>
  </cellStyleXfs>
  <cellXfs count="36">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0" borderId="0" xfId="0" applyFont="1"/>
    <xf numFmtId="0" fontId="9" fillId="0" borderId="0" xfId="0" applyFont="1"/>
    <xf numFmtId="0" fontId="10" fillId="0" borderId="0" xfId="0" applyFont="1" applyAlignment="1">
      <alignment vertical="top" wrapText="1"/>
    </xf>
    <xf numFmtId="0" fontId="11" fillId="0" borderId="0" xfId="0" applyFont="1"/>
    <xf numFmtId="0" fontId="13" fillId="0" borderId="0" xfId="1" applyFont="1" applyAlignment="1">
      <alignment vertical="top" wrapText="1"/>
    </xf>
    <xf numFmtId="0" fontId="14" fillId="0" borderId="0" xfId="0" applyFont="1" applyAlignment="1">
      <alignment vertical="top" wrapText="1"/>
    </xf>
    <xf numFmtId="0" fontId="0" fillId="3" borderId="3" xfId="0" applyFill="1" applyBorder="1" applyAlignment="1">
      <alignment vertical="top" wrapText="1"/>
    </xf>
    <xf numFmtId="0" fontId="15" fillId="0" borderId="0" xfId="1" applyFont="1"/>
    <xf numFmtId="0" fontId="16" fillId="5" borderId="0" xfId="0" applyFont="1" applyFill="1"/>
    <xf numFmtId="0" fontId="6" fillId="5" borderId="0" xfId="0" applyFont="1" applyFill="1"/>
    <xf numFmtId="0" fontId="19" fillId="5" borderId="5" xfId="0" applyFont="1" applyFill="1" applyBorder="1"/>
    <xf numFmtId="0" fontId="0" fillId="5" borderId="5" xfId="0" applyFill="1" applyBorder="1"/>
    <xf numFmtId="0" fontId="0" fillId="3" borderId="1" xfId="0" applyFill="1" applyBorder="1" applyAlignment="1">
      <alignment horizontal="right"/>
    </xf>
    <xf numFmtId="0" fontId="6" fillId="3" borderId="1" xfId="0" applyFont="1" applyFill="1" applyBorder="1" applyAlignment="1">
      <alignment horizontal="right"/>
    </xf>
    <xf numFmtId="0" fontId="6" fillId="5" borderId="0" xfId="0" applyFont="1" applyFill="1" applyAlignment="1">
      <alignment horizontal="left" vertical="top" wrapText="1" indent="1"/>
    </xf>
    <xf numFmtId="0" fontId="0" fillId="5" borderId="0" xfId="0" applyFill="1" applyAlignment="1">
      <alignment horizontal="left" vertical="top" wrapText="1" indent="1"/>
    </xf>
    <xf numFmtId="0" fontId="18" fillId="6" borderId="4" xfId="0" applyFont="1" applyFill="1" applyBorder="1" applyAlignment="1">
      <alignment horizontal="left" vertical="top" wrapText="1"/>
    </xf>
    <xf numFmtId="0" fontId="17" fillId="6" borderId="4" xfId="0" applyFont="1" applyFill="1" applyBorder="1" applyAlignment="1">
      <alignment horizontal="left" vertical="top" wrapText="1"/>
    </xf>
    <xf numFmtId="0" fontId="20" fillId="5" borderId="0" xfId="0" applyFont="1" applyFill="1" applyAlignment="1">
      <alignment horizontal="left" vertical="top" wrapText="1" indent="1"/>
    </xf>
    <xf numFmtId="0" fontId="7" fillId="5" borderId="0" xfId="0" applyFont="1" applyFill="1" applyAlignment="1">
      <alignment horizontal="left" vertical="top" wrapText="1" indent="1"/>
    </xf>
    <xf numFmtId="0" fontId="8" fillId="5" borderId="0" xfId="0" applyFont="1" applyFill="1" applyAlignment="1">
      <alignment horizontal="left"/>
    </xf>
    <xf numFmtId="0" fontId="1" fillId="5" borderId="0" xfId="0" applyFont="1" applyFill="1" applyAlignment="1">
      <alignment horizontal="left"/>
    </xf>
    <xf numFmtId="0" fontId="0" fillId="3" borderId="1" xfId="0" applyFill="1" applyBorder="1" applyAlignment="1">
      <alignment horizontal="left"/>
    </xf>
    <xf numFmtId="0" fontId="1" fillId="5" borderId="0" xfId="0" applyFont="1" applyFill="1"/>
    <xf numFmtId="0" fontId="6" fillId="5" borderId="2" xfId="0" applyFont="1" applyFill="1" applyBorder="1"/>
    <xf numFmtId="0" fontId="7" fillId="5" borderId="0" xfId="0" applyFont="1" applyFill="1" applyAlignment="1">
      <alignment horizontal="left"/>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1" dropStyle="combo" dx="39" noThreeD="1" sel="1" val="0">
  <itemLst>
    <item val="Sites Table (CSV)"/>
    <item val="Sites to KML"/>
    <item val="Sites to GeoJSON"/>
    <item val="Prepare Map Pages"/>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FDD59AC3-30E7-CB1C-1065-4BCC5BC8FC3A}"/>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1F4E6CEE-74D2-6D3C-1E6F-0B6A43D8D246}"/>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0DCABE06-0D3B-5F5A-F843-B69704C88375}"/>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9E631110-958F-20A1-DC2C-8371AC630054}"/>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47C5971A-05B7-F56D-D084-ECC67EF143E0}"/>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B9F5BD1E-3D50-2C44-6E19-9F3A134E15DE}"/>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30162</xdr:colOff>
      <xdr:row>1</xdr:row>
      <xdr:rowOff>128587</xdr:rowOff>
    </xdr:to>
    <xdr:sp macro="" textlink="">
      <xdr:nvSpPr>
        <xdr:cNvPr id="2" name="MapCtrl_Title">
          <a:extLst>
            <a:ext uri="{FF2B5EF4-FFF2-40B4-BE49-F238E27FC236}">
              <a16:creationId xmlns:a16="http://schemas.microsoft.com/office/drawing/2014/main" id="{2ACA5D6A-AB72-1C96-CFB8-DFF66C3D6512}"/>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2</xdr:row>
      <xdr:rowOff>3175</xdr:rowOff>
    </xdr:from>
    <xdr:to>
      <xdr:col>3</xdr:col>
      <xdr:colOff>84137</xdr:colOff>
      <xdr:row>3</xdr:row>
      <xdr:rowOff>169862</xdr:rowOff>
    </xdr:to>
    <xdr:sp macro="ExportSitesToKML" textlink="">
      <xdr:nvSpPr>
        <xdr:cNvPr id="3" name="MapCtrl_KML">
          <a:extLst>
            <a:ext uri="{FF2B5EF4-FFF2-40B4-BE49-F238E27FC236}">
              <a16:creationId xmlns:a16="http://schemas.microsoft.com/office/drawing/2014/main" id="{962B259E-C817-F429-DD09-E05545D1D651}"/>
            </a:ext>
          </a:extLst>
        </xdr:cNvPr>
        <xdr:cNvSpPr/>
      </xdr:nvSpPr>
      <xdr:spPr>
        <a:xfrm>
          <a:off x="101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Export to KML</a:t>
          </a:r>
        </a:p>
      </xdr:txBody>
    </xdr:sp>
    <xdr:clientData/>
  </xdr:twoCellAnchor>
  <xdr:twoCellAnchor>
    <xdr:from>
      <xdr:col>0</xdr:col>
      <xdr:colOff>127000</xdr:colOff>
      <xdr:row>3</xdr:row>
      <xdr:rowOff>195262</xdr:rowOff>
    </xdr:from>
    <xdr:to>
      <xdr:col>3</xdr:col>
      <xdr:colOff>84137</xdr:colOff>
      <xdr:row>5</xdr:row>
      <xdr:rowOff>46037</xdr:rowOff>
    </xdr:to>
    <xdr:sp macro="" textlink="">
      <xdr:nvSpPr>
        <xdr:cNvPr id="4" name="MapCtrl_KML_Note">
          <a:extLst>
            <a:ext uri="{FF2B5EF4-FFF2-40B4-BE49-F238E27FC236}">
              <a16:creationId xmlns:a16="http://schemas.microsoft.com/office/drawing/2014/main" id="{852615EE-06ED-9551-B8A7-3491A75F8B12}"/>
            </a:ext>
          </a:extLst>
        </xdr:cNvPr>
        <xdr:cNvSpPr txBox="1"/>
      </xdr:nvSpPr>
      <xdr:spPr>
        <a:xfrm>
          <a:off x="127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Open in Google Earth, screenshot each site.</a:t>
          </a:r>
        </a:p>
      </xdr:txBody>
    </xdr:sp>
    <xdr:clientData/>
  </xdr:twoCellAnchor>
  <xdr:twoCellAnchor>
    <xdr:from>
      <xdr:col>3</xdr:col>
      <xdr:colOff>185737</xdr:colOff>
      <xdr:row>2</xdr:row>
      <xdr:rowOff>3175</xdr:rowOff>
    </xdr:from>
    <xdr:to>
      <xdr:col>6</xdr:col>
      <xdr:colOff>168275</xdr:colOff>
      <xdr:row>3</xdr:row>
      <xdr:rowOff>169862</xdr:rowOff>
    </xdr:to>
    <xdr:sp macro="PrepareMapPages" textlink="">
      <xdr:nvSpPr>
        <xdr:cNvPr id="5" name="MapCtrl_Prepare">
          <a:extLst>
            <a:ext uri="{FF2B5EF4-FFF2-40B4-BE49-F238E27FC236}">
              <a16:creationId xmlns:a16="http://schemas.microsoft.com/office/drawing/2014/main" id="{F27F910C-8F42-AD99-5636-1E9B4AD56049}"/>
            </a:ext>
          </a:extLst>
        </xdr:cNvPr>
        <xdr:cNvSpPr/>
      </xdr:nvSpPr>
      <xdr:spPr>
        <a:xfrm>
          <a:off x="2514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Prepare Pages</a:t>
          </a:r>
        </a:p>
      </xdr:txBody>
    </xdr:sp>
    <xdr:clientData/>
  </xdr:twoCellAnchor>
  <xdr:twoCellAnchor>
    <xdr:from>
      <xdr:col>3</xdr:col>
      <xdr:colOff>211137</xdr:colOff>
      <xdr:row>3</xdr:row>
      <xdr:rowOff>195262</xdr:rowOff>
    </xdr:from>
    <xdr:to>
      <xdr:col>6</xdr:col>
      <xdr:colOff>168275</xdr:colOff>
      <xdr:row>5</xdr:row>
      <xdr:rowOff>46037</xdr:rowOff>
    </xdr:to>
    <xdr:sp macro="" textlink="">
      <xdr:nvSpPr>
        <xdr:cNvPr id="6" name="MapCtrl_Prepare_Note">
          <a:extLst>
            <a:ext uri="{FF2B5EF4-FFF2-40B4-BE49-F238E27FC236}">
              <a16:creationId xmlns:a16="http://schemas.microsoft.com/office/drawing/2014/main" id="{247FC00B-6292-EC37-6B3D-3265EAFB8C9F}"/>
            </a:ext>
          </a:extLst>
        </xdr:cNvPr>
        <xdr:cNvSpPr txBox="1"/>
      </xdr:nvSpPr>
      <xdr:spPr>
        <a:xfrm>
          <a:off x="2540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landscape page per site. Safe to re-run.</a:t>
          </a:r>
        </a:p>
      </xdr:txBody>
    </xdr:sp>
    <xdr:clientData/>
  </xdr:twoCellAnchor>
  <xdr:twoCellAnchor>
    <xdr:from>
      <xdr:col>6</xdr:col>
      <xdr:colOff>269875</xdr:colOff>
      <xdr:row>2</xdr:row>
      <xdr:rowOff>3175</xdr:rowOff>
    </xdr:from>
    <xdr:to>
      <xdr:col>9</xdr:col>
      <xdr:colOff>252412</xdr:colOff>
      <xdr:row>3</xdr:row>
      <xdr:rowOff>169862</xdr:rowOff>
    </xdr:to>
    <xdr:sp macro="InsertMapImages" textlink="">
      <xdr:nvSpPr>
        <xdr:cNvPr id="7" name="MapCtrl_Insert">
          <a:extLst>
            <a:ext uri="{FF2B5EF4-FFF2-40B4-BE49-F238E27FC236}">
              <a16:creationId xmlns:a16="http://schemas.microsoft.com/office/drawing/2014/main" id="{B1403306-D98A-4B5B-30F0-167CDDFFA416}"/>
            </a:ext>
          </a:extLst>
        </xdr:cNvPr>
        <xdr:cNvSpPr/>
      </xdr:nvSpPr>
      <xdr:spPr>
        <a:xfrm>
          <a:off x="4927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Insert Images</a:t>
          </a:r>
        </a:p>
      </xdr:txBody>
    </xdr:sp>
    <xdr:clientData/>
  </xdr:twoCellAnchor>
  <xdr:twoCellAnchor>
    <xdr:from>
      <xdr:col>6</xdr:col>
      <xdr:colOff>295275</xdr:colOff>
      <xdr:row>3</xdr:row>
      <xdr:rowOff>195262</xdr:rowOff>
    </xdr:from>
    <xdr:to>
      <xdr:col>9</xdr:col>
      <xdr:colOff>252412</xdr:colOff>
      <xdr:row>5</xdr:row>
      <xdr:rowOff>46037</xdr:rowOff>
    </xdr:to>
    <xdr:sp macro="" textlink="">
      <xdr:nvSpPr>
        <xdr:cNvPr id="8" name="MapCtrl_Insert_Note">
          <a:extLst>
            <a:ext uri="{FF2B5EF4-FFF2-40B4-BE49-F238E27FC236}">
              <a16:creationId xmlns:a16="http://schemas.microsoft.com/office/drawing/2014/main" id="{123D189A-5DE4-4ACD-8E16-6427C9B7A20B}"/>
            </a:ext>
          </a:extLst>
        </xdr:cNvPr>
        <xdr:cNvSpPr txBox="1"/>
      </xdr:nvSpPr>
      <xdr:spPr>
        <a:xfrm>
          <a:off x="4953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Pick a folder; fill in order, or name Page_1, Page_2...</a:t>
          </a:r>
        </a:p>
      </xdr:txBody>
    </xdr:sp>
    <xdr:clientData/>
  </xdr:twoCellAnchor>
  <xdr:twoCellAnchor>
    <xdr:from>
      <xdr:col>9</xdr:col>
      <xdr:colOff>354012</xdr:colOff>
      <xdr:row>2</xdr:row>
      <xdr:rowOff>3175</xdr:rowOff>
    </xdr:from>
    <xdr:to>
      <xdr:col>12</xdr:col>
      <xdr:colOff>336550</xdr:colOff>
      <xdr:row>3</xdr:row>
      <xdr:rowOff>169862</xdr:rowOff>
    </xdr:to>
    <xdr:sp macro="ExportCombinedMapPdf" textlink="">
      <xdr:nvSpPr>
        <xdr:cNvPr id="9" name="MapCtrl_Export">
          <a:extLst>
            <a:ext uri="{FF2B5EF4-FFF2-40B4-BE49-F238E27FC236}">
              <a16:creationId xmlns:a16="http://schemas.microsoft.com/office/drawing/2014/main" id="{1F0701C3-B54E-91A8-6165-26C9557C1168}"/>
            </a:ext>
          </a:extLst>
        </xdr:cNvPr>
        <xdr:cNvSpPr/>
      </xdr:nvSpPr>
      <xdr:spPr>
        <a:xfrm>
          <a:off x="7340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4.  Export PDF</a:t>
          </a:r>
        </a:p>
      </xdr:txBody>
    </xdr:sp>
    <xdr:clientData/>
  </xdr:twoCellAnchor>
  <xdr:twoCellAnchor>
    <xdr:from>
      <xdr:col>9</xdr:col>
      <xdr:colOff>379412</xdr:colOff>
      <xdr:row>3</xdr:row>
      <xdr:rowOff>195262</xdr:rowOff>
    </xdr:from>
    <xdr:to>
      <xdr:col>12</xdr:col>
      <xdr:colOff>336550</xdr:colOff>
      <xdr:row>5</xdr:row>
      <xdr:rowOff>46037</xdr:rowOff>
    </xdr:to>
    <xdr:sp macro="" textlink="">
      <xdr:nvSpPr>
        <xdr:cNvPr id="10" name="MapCtrl_Export_Note">
          <a:extLst>
            <a:ext uri="{FF2B5EF4-FFF2-40B4-BE49-F238E27FC236}">
              <a16:creationId xmlns:a16="http://schemas.microsoft.com/office/drawing/2014/main" id="{E2EA42C8-C322-E557-22ED-D144667ABB80}"/>
            </a:ext>
          </a:extLst>
        </xdr:cNvPr>
        <xdr:cNvSpPr txBox="1"/>
      </xdr:nvSpPr>
      <xdr:spPr>
        <a:xfrm>
          <a:off x="7366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PDF, every page, full-bleed.</a:t>
          </a:r>
        </a:p>
      </xdr:txBody>
    </xdr:sp>
    <xdr:clientData/>
  </xdr:twoCellAnchor>
  <xdr:twoCellAnchor>
    <xdr:from>
      <xdr:col>6</xdr:col>
      <xdr:colOff>76200</xdr:colOff>
      <xdr:row>7</xdr:row>
      <xdr:rowOff>0</xdr:rowOff>
    </xdr:from>
    <xdr:to>
      <xdr:col>8</xdr:col>
      <xdr:colOff>47625</xdr:colOff>
      <xdr:row>8</xdr:row>
      <xdr:rowOff>14288</xdr:rowOff>
    </xdr:to>
    <xdr:sp macro="UpdateMapStamps" textlink="">
      <xdr:nvSpPr>
        <xdr:cNvPr id="11" name="MapCtrl_Restamp">
          <a:extLst>
            <a:ext uri="{FF2B5EF4-FFF2-40B4-BE49-F238E27FC236}">
              <a16:creationId xmlns:a16="http://schemas.microsoft.com/office/drawing/2014/main" id="{EDE27610-9EC0-F864-41EE-01694A1028D5}"/>
            </a:ext>
          </a:extLst>
        </xdr:cNvPr>
        <xdr:cNvSpPr/>
      </xdr:nvSpPr>
      <xdr:spPr>
        <a:xfrm>
          <a:off x="4733925" y="1500188"/>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8</xdr:row>
      <xdr:rowOff>39688</xdr:rowOff>
    </xdr:from>
    <xdr:to>
      <xdr:col>9</xdr:col>
      <xdr:colOff>287337</xdr:colOff>
      <xdr:row>9</xdr:row>
      <xdr:rowOff>180975</xdr:rowOff>
    </xdr:to>
    <xdr:sp macro="" textlink="">
      <xdr:nvSpPr>
        <xdr:cNvPr id="12" name="MapCtrl_RestampNote">
          <a:extLst>
            <a:ext uri="{FF2B5EF4-FFF2-40B4-BE49-F238E27FC236}">
              <a16:creationId xmlns:a16="http://schemas.microsoft.com/office/drawing/2014/main" id="{33F0EA8C-378B-6EF1-B644-5A7B938AC2D8}"/>
            </a:ext>
          </a:extLst>
        </xdr:cNvPr>
        <xdr:cNvSpPr txBox="1"/>
      </xdr:nvSpPr>
      <xdr:spPr>
        <a:xfrm>
          <a:off x="4733925" y="1754188"/>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8</xdr:col>
      <xdr:colOff>647700</xdr:colOff>
      <xdr:row>6</xdr:row>
      <xdr:rowOff>0</xdr:rowOff>
    </xdr:from>
    <xdr:to>
      <xdr:col>12</xdr:col>
      <xdr:colOff>590550</xdr:colOff>
      <xdr:row>7</xdr:row>
      <xdr:rowOff>14287</xdr:rowOff>
    </xdr:to>
    <xdr:sp macro="" textlink="">
      <xdr:nvSpPr>
        <xdr:cNvPr id="13" name="MapCtrl_FirmLabel">
          <a:extLst>
            <a:ext uri="{FF2B5EF4-FFF2-40B4-BE49-F238E27FC236}">
              <a16:creationId xmlns:a16="http://schemas.microsoft.com/office/drawing/2014/main" id="{ED738E3C-6E3E-E520-FEFF-CEBF761B29BF}"/>
            </a:ext>
          </a:extLst>
        </xdr:cNvPr>
        <xdr:cNvSpPr txBox="1"/>
      </xdr:nvSpPr>
      <xdr:spPr>
        <a:xfrm>
          <a:off x="6858000" y="1285875"/>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8</xdr:col>
      <xdr:colOff>647700</xdr:colOff>
      <xdr:row>7</xdr:row>
      <xdr:rowOff>65087</xdr:rowOff>
    </xdr:from>
    <xdr:to>
      <xdr:col>11</xdr:col>
      <xdr:colOff>604837</xdr:colOff>
      <xdr:row>8</xdr:row>
      <xdr:rowOff>206375</xdr:rowOff>
    </xdr:to>
    <xdr:sp macro="DownloadFirmettes" textlink="">
      <xdr:nvSpPr>
        <xdr:cNvPr id="14" name="MapCtrl_Firm">
          <a:extLst>
            <a:ext uri="{FF2B5EF4-FFF2-40B4-BE49-F238E27FC236}">
              <a16:creationId xmlns:a16="http://schemas.microsoft.com/office/drawing/2014/main" id="{57AB3B97-F719-2740-B066-9D73F85ACB0F}"/>
            </a:ext>
          </a:extLst>
        </xdr:cNvPr>
        <xdr:cNvSpPr/>
      </xdr:nvSpPr>
      <xdr:spPr>
        <a:xfrm>
          <a:off x="6858000" y="1565275"/>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8</xdr:col>
      <xdr:colOff>673100</xdr:colOff>
      <xdr:row>9</xdr:row>
      <xdr:rowOff>17462</xdr:rowOff>
    </xdr:from>
    <xdr:to>
      <xdr:col>11</xdr:col>
      <xdr:colOff>604837</xdr:colOff>
      <xdr:row>10</xdr:row>
      <xdr:rowOff>82550</xdr:rowOff>
    </xdr:to>
    <xdr:sp macro="" textlink="">
      <xdr:nvSpPr>
        <xdr:cNvPr id="15" name="MapCtrl_Firm_Note">
          <a:extLst>
            <a:ext uri="{FF2B5EF4-FFF2-40B4-BE49-F238E27FC236}">
              <a16:creationId xmlns:a16="http://schemas.microsoft.com/office/drawing/2014/main" id="{42592F1E-89E4-4588-2342-A176FCA77E3F}"/>
            </a:ext>
          </a:extLst>
        </xdr:cNvPr>
        <xdr:cNvSpPr txBox="1"/>
      </xdr:nvSpPr>
      <xdr:spPr>
        <a:xfrm>
          <a:off x="6883400" y="1946275"/>
          <a:ext cx="226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8</xdr:col>
      <xdr:colOff>647700</xdr:colOff>
      <xdr:row>10</xdr:row>
      <xdr:rowOff>82550</xdr:rowOff>
    </xdr:from>
    <xdr:to>
      <xdr:col>11</xdr:col>
      <xdr:colOff>604837</xdr:colOff>
      <xdr:row>11</xdr:row>
      <xdr:rowOff>173037</xdr:rowOff>
    </xdr:to>
    <xdr:sp macro="ReRunFailedFirmettes" textlink="">
      <xdr:nvSpPr>
        <xdr:cNvPr id="16" name="MapCtrl_FirmRe">
          <a:extLst>
            <a:ext uri="{FF2B5EF4-FFF2-40B4-BE49-F238E27FC236}">
              <a16:creationId xmlns:a16="http://schemas.microsoft.com/office/drawing/2014/main" id="{B64C8CAB-9366-34B8-429E-A051FEF9C523}"/>
            </a:ext>
          </a:extLst>
        </xdr:cNvPr>
        <xdr:cNvSpPr/>
      </xdr:nvSpPr>
      <xdr:spPr>
        <a:xfrm>
          <a:off x="6858000" y="2225675"/>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D158F-74BD-48C3-A533-2112CD4EC9B0}">
  <sheetPr>
    <tabColor rgb="FF2F4F4F"/>
  </sheetPr>
  <dimension ref="A1:D40"/>
  <sheetViews>
    <sheetView showGridLines="0" tabSelected="1"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7"/>
      <c r="B1" s="7"/>
      <c r="C1" s="7"/>
      <c r="D1" s="7"/>
    </row>
    <row r="2" spans="1:4" ht="26.65" x14ac:dyDescent="0.85">
      <c r="A2" s="7"/>
      <c r="B2" s="18" t="s">
        <v>97</v>
      </c>
      <c r="C2" s="7"/>
      <c r="D2" s="7"/>
    </row>
    <row r="3" spans="1:4" x14ac:dyDescent="0.45">
      <c r="A3" s="7"/>
      <c r="B3" s="19" t="s">
        <v>98</v>
      </c>
      <c r="C3" s="7"/>
      <c r="D3" s="7"/>
    </row>
    <row r="4" spans="1:4" ht="14.65" thickBot="1" x14ac:dyDescent="0.5">
      <c r="A4" s="7"/>
      <c r="B4" s="7"/>
      <c r="C4" s="7"/>
      <c r="D4" s="7"/>
    </row>
    <row r="5" spans="1:4" ht="21" customHeight="1" thickBot="1" x14ac:dyDescent="0.5">
      <c r="A5" s="7"/>
      <c r="B5" s="26" t="s">
        <v>99</v>
      </c>
      <c r="C5" s="27"/>
      <c r="D5" s="7"/>
    </row>
    <row r="6" spans="1:4" ht="21" customHeight="1" thickBot="1" x14ac:dyDescent="0.5">
      <c r="A6" s="7"/>
      <c r="B6" s="27"/>
      <c r="C6" s="27"/>
      <c r="D6" s="7"/>
    </row>
    <row r="7" spans="1:4" ht="21" customHeight="1" thickBot="1" x14ac:dyDescent="0.5">
      <c r="A7" s="7"/>
      <c r="B7" s="27"/>
      <c r="C7" s="27"/>
      <c r="D7" s="7"/>
    </row>
    <row r="8" spans="1:4" ht="21" customHeight="1" thickBot="1" x14ac:dyDescent="0.5">
      <c r="A8" s="7"/>
      <c r="B8" s="27"/>
      <c r="C8" s="27"/>
      <c r="D8" s="7"/>
    </row>
    <row r="9" spans="1:4" x14ac:dyDescent="0.45">
      <c r="A9" s="7"/>
      <c r="B9" s="7"/>
      <c r="C9" s="7"/>
      <c r="D9" s="7"/>
    </row>
    <row r="10" spans="1:4" ht="22.05" customHeight="1" x14ac:dyDescent="0.55000000000000004">
      <c r="A10" s="7"/>
      <c r="B10" s="20" t="s">
        <v>100</v>
      </c>
      <c r="C10" s="21"/>
      <c r="D10" s="7"/>
    </row>
    <row r="11" spans="1:4" x14ac:dyDescent="0.45">
      <c r="A11" s="7"/>
      <c r="B11" s="7"/>
      <c r="C11" s="7"/>
      <c r="D11" s="7"/>
    </row>
    <row r="12" spans="1:4" ht="17" customHeight="1" x14ac:dyDescent="0.45">
      <c r="A12" s="7"/>
      <c r="B12" s="28" t="s">
        <v>101</v>
      </c>
      <c r="C12" s="25"/>
      <c r="D12" s="7"/>
    </row>
    <row r="13" spans="1:4" ht="17" customHeight="1" x14ac:dyDescent="0.45">
      <c r="A13" s="7"/>
      <c r="B13" s="28" t="s">
        <v>102</v>
      </c>
      <c r="C13" s="25"/>
      <c r="D13" s="7"/>
    </row>
    <row r="14" spans="1:4" ht="32" customHeight="1" x14ac:dyDescent="0.45">
      <c r="A14" s="7"/>
      <c r="B14" s="28" t="s">
        <v>103</v>
      </c>
      <c r="C14" s="25"/>
      <c r="D14" s="7"/>
    </row>
    <row r="15" spans="1:4" x14ac:dyDescent="0.45">
      <c r="A15" s="7"/>
      <c r="B15" s="7"/>
      <c r="C15" s="7"/>
      <c r="D15" s="7"/>
    </row>
    <row r="16" spans="1:4" ht="22.05" customHeight="1" x14ac:dyDescent="0.55000000000000004">
      <c r="A16" s="7"/>
      <c r="B16" s="20" t="s">
        <v>104</v>
      </c>
      <c r="C16" s="21"/>
      <c r="D16" s="7"/>
    </row>
    <row r="17" spans="1:4" x14ac:dyDescent="0.45">
      <c r="A17" s="7"/>
      <c r="B17" s="7"/>
      <c r="C17" s="7"/>
      <c r="D17" s="7"/>
    </row>
    <row r="18" spans="1:4" x14ac:dyDescent="0.45">
      <c r="A18" s="7"/>
      <c r="B18" s="8" t="s">
        <v>105</v>
      </c>
      <c r="C18" s="22" t="s">
        <v>106</v>
      </c>
      <c r="D18" s="7"/>
    </row>
    <row r="19" spans="1:4" x14ac:dyDescent="0.45">
      <c r="A19" s="7"/>
      <c r="B19" s="8" t="s">
        <v>107</v>
      </c>
      <c r="C19" s="22"/>
      <c r="D19" s="7"/>
    </row>
    <row r="20" spans="1:4" x14ac:dyDescent="0.45">
      <c r="A20" s="7"/>
      <c r="B20" s="8" t="s">
        <v>108</v>
      </c>
      <c r="C20" s="22">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29" t="s">
        <v>109</v>
      </c>
      <c r="C25" s="25"/>
      <c r="D25" s="7"/>
    </row>
    <row r="26" spans="1:4" x14ac:dyDescent="0.45">
      <c r="A26" s="7"/>
      <c r="B26" s="7"/>
      <c r="C26" s="7"/>
      <c r="D26" s="7"/>
    </row>
    <row r="27" spans="1:4" ht="22.05" customHeight="1" x14ac:dyDescent="0.55000000000000004">
      <c r="A27" s="7"/>
      <c r="B27" s="20" t="s">
        <v>110</v>
      </c>
      <c r="C27" s="21"/>
      <c r="D27" s="7"/>
    </row>
    <row r="28" spans="1:4" x14ac:dyDescent="0.45">
      <c r="A28" s="7"/>
      <c r="B28" s="7"/>
      <c r="C28" s="7"/>
      <c r="D28" s="7"/>
    </row>
    <row r="29" spans="1:4" x14ac:dyDescent="0.45">
      <c r="A29" s="7"/>
      <c r="B29" s="8" t="s">
        <v>35</v>
      </c>
      <c r="C29" s="23" t="str">
        <f ca="1">IF(OR(CELL("filename",$A$1)="",LEFT(CELL("filename",$A$1),4)="http"),"",LEFT(CELL("filename",$A$1),FIND("[",CELL("filename",$A$1))-1))</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24" t="s">
        <v>111</v>
      </c>
      <c r="C33" s="25"/>
      <c r="D33" s="7"/>
    </row>
    <row r="34" spans="1:4" x14ac:dyDescent="0.45">
      <c r="A34" s="7"/>
      <c r="B34" s="7"/>
      <c r="C34" s="7"/>
      <c r="D34" s="7"/>
    </row>
    <row r="35" spans="1:4" ht="22.05" customHeight="1" x14ac:dyDescent="0.55000000000000004">
      <c r="A35" s="7"/>
      <c r="B35" s="20" t="s">
        <v>112</v>
      </c>
      <c r="C35" s="21"/>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24" t="s">
        <v>113</v>
      </c>
      <c r="C39" s="25"/>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CCD842EF-755B-4498-A25C-E4B86D417A1D}">
      <formula1>"WI,IN,MI"</formula1>
    </dataValidation>
    <dataValidation type="whole" allowBlank="1" showInputMessage="1" showErrorMessage="1" error="Enter a whole number between 1 and 1000 ft." sqref="C20" xr:uid="{88A8B2BB-47AB-4B68-A666-F65DC7826995}">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CCE56-DA7D-4BAC-980F-5B41342BE294}">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610CCE56-DA7D-4BAC-980F-5B41342BE294}"/>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176C8CDE-D3C7-4955-9467-7E0B93F5E3FD}">
      <formula1>-90</formula1>
      <formula2>90</formula2>
    </dataValidation>
    <dataValidation type="decimal" allowBlank="1" showInputMessage="1" showErrorMessage="1" error="Longitude must be between -180 and 180." sqref="F2:F501" xr:uid="{D36BA631-391C-49E2-88B8-A7477D5BE53E}">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529BA-7640-4F05-BA07-B3566A82D4DE}">
  <sheetPr>
    <tabColor rgb="FF3C3C3C"/>
  </sheetPr>
  <dimension ref="A1:M16"/>
  <sheetViews>
    <sheetView workbookViewId="0"/>
  </sheetViews>
  <sheetFormatPr defaultRowHeight="14.25" x14ac:dyDescent="0.45"/>
  <cols>
    <col min="1" max="12" width="10.86328125" customWidth="1"/>
    <col min="13" max="13" width="10.398437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9" t="s">
        <v>30</v>
      </c>
      <c r="B7" s="7"/>
      <c r="C7" s="7"/>
      <c r="D7" s="7"/>
      <c r="E7" s="7"/>
      <c r="F7" s="7"/>
      <c r="G7" s="7"/>
      <c r="H7" s="7"/>
      <c r="I7" s="7"/>
      <c r="J7" s="7"/>
      <c r="K7" s="7"/>
      <c r="L7" s="7"/>
      <c r="M7" s="7"/>
    </row>
    <row r="8" spans="1:13" ht="17" customHeight="1" x14ac:dyDescent="0.45">
      <c r="A8" s="31" t="s">
        <v>31</v>
      </c>
      <c r="B8" s="31"/>
      <c r="C8" s="32"/>
      <c r="D8" s="32"/>
      <c r="E8" s="32"/>
      <c r="F8" s="32"/>
      <c r="G8" s="7"/>
      <c r="H8" s="7"/>
      <c r="I8" s="7"/>
      <c r="J8" s="7"/>
      <c r="K8" s="7"/>
      <c r="L8" s="7"/>
      <c r="M8" s="7"/>
    </row>
    <row r="9" spans="1:13" ht="17" customHeight="1" x14ac:dyDescent="0.45">
      <c r="A9" s="31" t="s">
        <v>32</v>
      </c>
      <c r="B9" s="31"/>
      <c r="C9" s="32"/>
      <c r="D9" s="32"/>
      <c r="E9" s="32"/>
      <c r="F9" s="32"/>
      <c r="G9" s="7"/>
      <c r="H9" s="7"/>
      <c r="I9" s="7"/>
      <c r="J9" s="7"/>
      <c r="K9" s="7"/>
      <c r="L9" s="7"/>
      <c r="M9" s="7"/>
    </row>
    <row r="10" spans="1:13" ht="17" customHeight="1" x14ac:dyDescent="0.45">
      <c r="A10" s="31" t="s">
        <v>33</v>
      </c>
      <c r="B10" s="31"/>
      <c r="C10" s="32"/>
      <c r="D10" s="32"/>
      <c r="E10" s="32"/>
      <c r="F10" s="32"/>
      <c r="G10" s="7"/>
      <c r="H10" s="7"/>
      <c r="I10" s="7"/>
      <c r="J10" s="7"/>
      <c r="K10" s="7"/>
      <c r="L10" s="7"/>
      <c r="M10" s="7"/>
    </row>
    <row r="11" spans="1:13" ht="17" customHeight="1" x14ac:dyDescent="0.45">
      <c r="A11" s="31" t="s">
        <v>34</v>
      </c>
      <c r="B11" s="31"/>
      <c r="C11" s="32"/>
      <c r="D11" s="32"/>
      <c r="E11" s="32"/>
      <c r="F11" s="32"/>
      <c r="G11" s="7"/>
      <c r="H11" s="7"/>
      <c r="I11" s="7"/>
      <c r="J11" s="7"/>
      <c r="K11" s="7"/>
      <c r="L11" s="7"/>
      <c r="M11" s="7"/>
    </row>
    <row r="12" spans="1:13" ht="17" customHeight="1" x14ac:dyDescent="0.45">
      <c r="A12" s="33" t="s">
        <v>35</v>
      </c>
      <c r="B12" s="33"/>
      <c r="C12" s="34" t="str">
        <f ca="1">_xlfn.SINGLE(IF(_xlfn.SINGLE(JobOutputFolder)="","(set on Start Here)",JobOutputFolder))</f>
        <v>(set on Start Here)</v>
      </c>
      <c r="D12" s="34"/>
      <c r="E12" s="34"/>
      <c r="F12" s="34"/>
      <c r="G12" s="7"/>
      <c r="H12" s="7"/>
      <c r="I12" s="7"/>
      <c r="J12" s="7"/>
      <c r="K12" s="7"/>
      <c r="L12" s="7"/>
      <c r="M12" s="7"/>
    </row>
    <row r="13" spans="1:13" ht="17" customHeight="1" x14ac:dyDescent="0.45">
      <c r="A13" s="7"/>
      <c r="B13" s="7"/>
      <c r="C13" s="7"/>
      <c r="D13" s="7"/>
      <c r="E13" s="7"/>
      <c r="F13" s="7"/>
      <c r="G13" s="7"/>
      <c r="H13" s="7"/>
      <c r="I13" s="30" t="str">
        <f t="shared" ref="I13" ca="1" si="0">"e.g.  "&amp;FirmettePreview()</f>
        <v>e.g.  (site name) FIRMette.pdf</v>
      </c>
      <c r="J13" s="30"/>
      <c r="K13" s="30"/>
      <c r="L13" s="30"/>
      <c r="M13" s="30"/>
    </row>
    <row r="14" spans="1:13" ht="17" customHeight="1" x14ac:dyDescent="0.45">
      <c r="A14" s="35" t="s">
        <v>36</v>
      </c>
      <c r="B14" s="35"/>
      <c r="C14" s="35"/>
      <c r="D14" s="35"/>
      <c r="E14" s="35"/>
      <c r="F14" s="35"/>
      <c r="G14" s="35"/>
      <c r="H14" s="7"/>
      <c r="I14" s="7"/>
      <c r="J14" s="7"/>
      <c r="K14" s="7"/>
      <c r="L14" s="7"/>
      <c r="M14" s="7"/>
    </row>
    <row r="15" spans="1:13" ht="17" customHeight="1" x14ac:dyDescent="0.45">
      <c r="A15" s="7"/>
      <c r="B15" s="7"/>
      <c r="C15" s="7"/>
      <c r="D15" s="7"/>
      <c r="E15" s="7"/>
      <c r="F15" s="7"/>
      <c r="G15" s="7"/>
      <c r="H15" s="7"/>
      <c r="I15" s="7"/>
      <c r="J15" s="7"/>
      <c r="K15" s="7"/>
      <c r="L15" s="7"/>
      <c r="M15" s="7"/>
    </row>
    <row r="16" spans="1:13" ht="17" customHeight="1" x14ac:dyDescent="0.45">
      <c r="A16" s="7"/>
      <c r="B16" s="7"/>
      <c r="C16" s="7"/>
      <c r="D16" s="7"/>
      <c r="E16" s="7"/>
      <c r="F16" s="7"/>
      <c r="G16" s="7"/>
      <c r="H16" s="7"/>
      <c r="I16" s="7"/>
      <c r="J16" s="7"/>
      <c r="K16" s="7"/>
      <c r="L16" s="7"/>
      <c r="M16" s="7"/>
    </row>
  </sheetData>
  <mergeCells count="12">
    <mergeCell ref="A14:G14"/>
    <mergeCell ref="I13:M13"/>
    <mergeCell ref="A8:B8"/>
    <mergeCell ref="C8:F8"/>
    <mergeCell ref="A9:B9"/>
    <mergeCell ref="C9:F9"/>
    <mergeCell ref="A10:B10"/>
    <mergeCell ref="C10:F10"/>
    <mergeCell ref="A11:B11"/>
    <mergeCell ref="C11:F11"/>
    <mergeCell ref="A12:B12"/>
    <mergeCell ref="C12:F12"/>
  </mergeCells>
  <printOptions horizontalCentered="1" verticalCentered="1"/>
  <pageMargins left="0" right="0" top="0" bottom="0"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3A996-10D0-456C-9A7A-BEB7E7A57996}">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1" t="s">
        <v>37</v>
      </c>
    </row>
    <row r="3" spans="2:2" ht="42.75" x14ac:dyDescent="0.45">
      <c r="B3" s="12" t="s">
        <v>38</v>
      </c>
    </row>
    <row r="5" spans="2:2" ht="15.75" x14ac:dyDescent="0.5">
      <c r="B5" s="13" t="s">
        <v>39</v>
      </c>
    </row>
    <row r="6" spans="2:2" ht="26.25" x14ac:dyDescent="0.45">
      <c r="B6" s="14" t="s">
        <v>40</v>
      </c>
    </row>
    <row r="7" spans="2:2" ht="26.25" x14ac:dyDescent="0.45">
      <c r="B7" s="14" t="s">
        <v>41</v>
      </c>
    </row>
    <row r="8" spans="2:2" ht="15.75" x14ac:dyDescent="0.5">
      <c r="B8" s="13" t="s">
        <v>42</v>
      </c>
    </row>
    <row r="9" spans="2:2" ht="26.25" x14ac:dyDescent="0.45">
      <c r="B9" s="14" t="s">
        <v>43</v>
      </c>
    </row>
    <row r="10" spans="2:2" ht="26.25" x14ac:dyDescent="0.45">
      <c r="B10" s="14" t="s">
        <v>44</v>
      </c>
    </row>
    <row r="11" spans="2:2" ht="15.75" x14ac:dyDescent="0.5">
      <c r="B11" s="13" t="s">
        <v>45</v>
      </c>
    </row>
    <row r="12" spans="2:2" ht="26.25" x14ac:dyDescent="0.45">
      <c r="B12" s="14" t="s">
        <v>46</v>
      </c>
    </row>
    <row r="13" spans="2:2" ht="26.25" x14ac:dyDescent="0.45">
      <c r="B13" s="14" t="s">
        <v>47</v>
      </c>
    </row>
    <row r="14" spans="2:2" ht="26.25" x14ac:dyDescent="0.45">
      <c r="B14" s="14" t="s">
        <v>48</v>
      </c>
    </row>
    <row r="15" spans="2:2" ht="15.75" x14ac:dyDescent="0.5">
      <c r="B15" s="13" t="s">
        <v>49</v>
      </c>
    </row>
    <row r="16" spans="2:2" ht="26.25" x14ac:dyDescent="0.45">
      <c r="B16" s="14" t="s">
        <v>50</v>
      </c>
    </row>
    <row r="17" spans="2:2" ht="26.25" x14ac:dyDescent="0.45">
      <c r="B17" s="14" t="s">
        <v>51</v>
      </c>
    </row>
    <row r="18" spans="2:2" ht="15.75" x14ac:dyDescent="0.5">
      <c r="B18" s="13" t="s">
        <v>52</v>
      </c>
    </row>
    <row r="19" spans="2:2" ht="26.25" x14ac:dyDescent="0.45">
      <c r="B19" s="14" t="s">
        <v>53</v>
      </c>
    </row>
    <row r="20" spans="2:2" ht="26.25" x14ac:dyDescent="0.45">
      <c r="B20" s="14" t="s">
        <v>54</v>
      </c>
    </row>
    <row r="21" spans="2:2" ht="15.75" x14ac:dyDescent="0.5">
      <c r="B21" s="13" t="s">
        <v>55</v>
      </c>
    </row>
    <row r="22" spans="2:2" x14ac:dyDescent="0.45">
      <c r="B22" s="14" t="s">
        <v>56</v>
      </c>
    </row>
    <row r="23" spans="2:2" ht="26.25" x14ac:dyDescent="0.45">
      <c r="B23" s="14" t="s">
        <v>57</v>
      </c>
    </row>
    <row r="24" spans="2:2" ht="15.75" x14ac:dyDescent="0.5">
      <c r="B24" s="13" t="s">
        <v>58</v>
      </c>
    </row>
    <row r="25" spans="2:2" ht="26.25" x14ac:dyDescent="0.45">
      <c r="B25" s="14" t="s">
        <v>59</v>
      </c>
    </row>
    <row r="26" spans="2:2" ht="26.25" x14ac:dyDescent="0.45">
      <c r="B26" s="14" t="s">
        <v>60</v>
      </c>
    </row>
    <row r="27" spans="2:2" ht="26.25" x14ac:dyDescent="0.45">
      <c r="B27" s="14" t="s">
        <v>61</v>
      </c>
    </row>
    <row r="28" spans="2:2" ht="26.25" x14ac:dyDescent="0.45">
      <c r="B28" s="14" t="s">
        <v>62</v>
      </c>
    </row>
    <row r="30" spans="2:2" ht="19.5" x14ac:dyDescent="0.6">
      <c r="B30" s="11" t="s">
        <v>63</v>
      </c>
    </row>
    <row r="31" spans="2:2" ht="15.75" x14ac:dyDescent="0.5">
      <c r="B31" s="13" t="s">
        <v>64</v>
      </c>
    </row>
    <row r="32" spans="2:2" ht="42.75" x14ac:dyDescent="0.45">
      <c r="B32" s="12" t="s">
        <v>65</v>
      </c>
    </row>
    <row r="33" spans="2:2" ht="15.75" x14ac:dyDescent="0.5">
      <c r="B33" s="13" t="s">
        <v>66</v>
      </c>
    </row>
    <row r="34" spans="2:2" ht="42.75" x14ac:dyDescent="0.45">
      <c r="B34" s="12" t="s">
        <v>67</v>
      </c>
    </row>
    <row r="35" spans="2:2" ht="15.75" x14ac:dyDescent="0.5">
      <c r="B35" s="13" t="s">
        <v>68</v>
      </c>
    </row>
    <row r="36" spans="2:2" ht="57" x14ac:dyDescent="0.45">
      <c r="B36" s="12" t="s">
        <v>69</v>
      </c>
    </row>
    <row r="37" spans="2:2" ht="15.75" x14ac:dyDescent="0.5">
      <c r="B37" s="13" t="s">
        <v>70</v>
      </c>
    </row>
    <row r="38" spans="2:2" ht="28.5" x14ac:dyDescent="0.45">
      <c r="B38" s="12" t="s">
        <v>71</v>
      </c>
    </row>
    <row r="39" spans="2:2" ht="15.75" x14ac:dyDescent="0.5">
      <c r="B39" s="13" t="s">
        <v>72</v>
      </c>
    </row>
    <row r="40" spans="2:2" ht="28.5" x14ac:dyDescent="0.45">
      <c r="B40" s="12" t="s">
        <v>73</v>
      </c>
    </row>
    <row r="41" spans="2:2" ht="15.75" x14ac:dyDescent="0.5">
      <c r="B41" s="13" t="s">
        <v>74</v>
      </c>
    </row>
    <row r="42" spans="2:2" ht="85.5" x14ac:dyDescent="0.45">
      <c r="B42" s="12" t="s">
        <v>75</v>
      </c>
    </row>
    <row r="43" spans="2:2" ht="15.75" x14ac:dyDescent="0.5">
      <c r="B43" s="13" t="s">
        <v>76</v>
      </c>
    </row>
    <row r="44" spans="2:2" ht="28.5" x14ac:dyDescent="0.45">
      <c r="B44" s="12" t="s">
        <v>77</v>
      </c>
    </row>
    <row r="45" spans="2:2" ht="15.75" x14ac:dyDescent="0.5">
      <c r="B45" s="13" t="s">
        <v>78</v>
      </c>
    </row>
    <row r="46" spans="2:2" ht="28.5" x14ac:dyDescent="0.45">
      <c r="B46" s="12" t="s">
        <v>79</v>
      </c>
    </row>
    <row r="48" spans="2:2" ht="19.5" x14ac:dyDescent="0.6">
      <c r="B48" s="11" t="s">
        <v>80</v>
      </c>
    </row>
    <row r="49" spans="2:3" ht="71.25" x14ac:dyDescent="0.45">
      <c r="B49" s="12" t="s">
        <v>81</v>
      </c>
    </row>
    <row r="51" spans="2:3" x14ac:dyDescent="0.45">
      <c r="B51" s="10" t="s">
        <v>82</v>
      </c>
      <c r="C51" s="10" t="s">
        <v>83</v>
      </c>
    </row>
    <row r="52" spans="2:3" ht="24" x14ac:dyDescent="0.45">
      <c r="B52" s="15" t="s">
        <v>84</v>
      </c>
      <c r="C52" s="16"/>
    </row>
    <row r="53" spans="2:3" x14ac:dyDescent="0.45">
      <c r="B53" s="15" t="s">
        <v>85</v>
      </c>
      <c r="C53" s="16"/>
    </row>
    <row r="54" spans="2:3" x14ac:dyDescent="0.45">
      <c r="B54" s="15" t="s">
        <v>86</v>
      </c>
      <c r="C54" s="16"/>
    </row>
    <row r="55" spans="2:3" x14ac:dyDescent="0.45">
      <c r="B55" s="15" t="s">
        <v>87</v>
      </c>
      <c r="C55" s="16"/>
    </row>
    <row r="56" spans="2:3" x14ac:dyDescent="0.45">
      <c r="B56" s="15" t="s">
        <v>88</v>
      </c>
      <c r="C56" s="16"/>
    </row>
    <row r="57" spans="2:3" x14ac:dyDescent="0.45">
      <c r="B57" s="15" t="s">
        <v>89</v>
      </c>
      <c r="C57" s="16"/>
    </row>
    <row r="58" spans="2:3" ht="24" x14ac:dyDescent="0.45">
      <c r="B58" s="15" t="s">
        <v>90</v>
      </c>
      <c r="C58" s="16"/>
    </row>
    <row r="59" spans="2:3" x14ac:dyDescent="0.45">
      <c r="B59" s="15" t="s">
        <v>91</v>
      </c>
      <c r="C59" s="16"/>
    </row>
    <row r="60" spans="2:3" x14ac:dyDescent="0.45">
      <c r="B60" s="15" t="s">
        <v>92</v>
      </c>
      <c r="C60" s="16"/>
    </row>
    <row r="61" spans="2:3" x14ac:dyDescent="0.45">
      <c r="B61" s="15" t="s">
        <v>93</v>
      </c>
      <c r="C61" s="16"/>
    </row>
    <row r="62" spans="2:3" x14ac:dyDescent="0.45">
      <c r="B62" s="15" t="s">
        <v>94</v>
      </c>
      <c r="C62" s="16"/>
    </row>
    <row r="64" spans="2:3" x14ac:dyDescent="0.45">
      <c r="B64" s="12" t="s">
        <v>95</v>
      </c>
    </row>
    <row r="66" spans="2:2" x14ac:dyDescent="0.45">
      <c r="B66" s="17" t="s">
        <v>96</v>
      </c>
    </row>
  </sheetData>
  <hyperlinks>
    <hyperlink ref="B6" r:id="rId1" xr:uid="{2E6EC2C8-41C7-4564-A558-7F0A76DE5D98}"/>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1561ECA5-2585-4AD8-87EC-07A3970BD971}"/>
    <hyperlink ref="B9" r:id="rId3" xr:uid="{74B66A54-3488-427A-B952-A4E11270D72F}"/>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02894219-6D77-40DE-B7D0-9BAAD0569A40}"/>
    <hyperlink ref="B12" r:id="rId5" display="    Wisconsin Department of Transportation, Functional Classification (official page; static county and urban-area PDF maps - WisDOT publishes no statewide interactive map), available at: https://wisconsindot.gov/Pages/projects/data-plan/plan-res/function.aspx" xr:uid="{BDE3F801-B84E-499B-8C6C-368524B76B4F}"/>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56106EA7-08F9-4286-95D6-EFFF1D970D7E}"/>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5A587327-0EBE-4E3F-82A6-3692388F9526}"/>
    <hyperlink ref="B16" r:id="rId8" xr:uid="{41D763E2-C0AA-45FB-AC96-374307562609}"/>
    <hyperlink ref="B17" r:id="rId9" xr:uid="{B4E1DAF6-D0B4-40AF-909A-A1BA5E5573A8}"/>
    <hyperlink ref="B19" r:id="rId10" xr:uid="{233EE95D-2925-4F13-AFD8-8B49A742F456}"/>
    <hyperlink ref="B20" r:id="rId11" xr:uid="{BD4FED32-DD4B-44D7-BBC9-0AA072625779}"/>
    <hyperlink ref="B22" r:id="rId12" xr:uid="{9A58E7B6-644D-460A-94CC-70A5326E0F34}"/>
    <hyperlink ref="B23" r:id="rId13" xr:uid="{6A154E85-52AA-45BD-BB71-7EE08DD3A5C7}"/>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6EA5ADEF-3448-46FA-8F40-35ADBB00DC2A}"/>
    <hyperlink ref="B26" r:id="rId15" xr:uid="{3685E106-692A-4D97-AE5C-18C52E62CA8B}"/>
    <hyperlink ref="B27" r:id="rId16" xr:uid="{A0D7C867-CC2E-48C7-8512-87D47F3E0ED2}"/>
    <hyperlink ref="B28" r:id="rId17" xr:uid="{FFBF305C-B5FF-4FC1-83B0-1F0552204778}"/>
    <hyperlink ref="B66" r:id="rId18" xr:uid="{AB41F453-47E4-4B91-A212-BC6AC43246F2}"/>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Start Here</vt:lpstr>
      <vt:lpstr>Sites</vt:lpstr>
      <vt:lpstr>MapPages</vt:lpstr>
      <vt:lpstr>Sources</vt:lpstr>
      <vt:lpstr>JobAgolMap</vt:lpstr>
      <vt:lpstr>JobApplicant</vt:lpstr>
      <vt:lpstr>JobBufferFeet</vt:lpstr>
      <vt:lpstr>JobDI</vt:lpstr>
      <vt:lpstr>JobDisaster</vt:lpstr>
      <vt:lpstr>JobOutputFolder</vt:lpstr>
      <vt:lpstr>JobState</vt:lpstr>
      <vt:lpstr>JobWO</vt:lpstr>
      <vt:lpstr>MapPages!Print_Area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2026-07-14T23:35:44Z</dcterms:created>
  <dcterms:modified xsi:type="dcterms:W3CDTF">2026-07-14T23:37:00Z</dcterms:modified>
</cp:coreProperties>
</file>