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Lieux" sheetId="1" state="visible" r:id="rId2"/>
    <sheet name="Geonames" sheetId="2" state="visible" r:id="rId3"/>
    <sheet name="Personnes" sheetId="3" state="visible" r:id="rId4"/>
    <sheet name="Organisations" sheetId="4" state="visible" r:id="rId5"/>
  </sheets>
  <definedNames>
    <definedName function="false" hidden="false" localSheetId="0" name="_xlnm._FilterDatabase" vbProcedure="false">Lieux!$A$1:$AD$520</definedName>
  </definedNames>
  <calcPr iterateCount="100" refMode="A1" iterate="false" iterateDelta="0.0001"/>
</workbook>
</file>

<file path=xl/sharedStrings.xml><?xml version="1.0" encoding="utf-8"?>
<sst xmlns="http://schemas.openxmlformats.org/spreadsheetml/2006/main" count="10190" uniqueCount="5632">
  <si>
    <t>id</t>
  </si>
  <si>
    <t>Forme normalisée</t>
  </si>
  <si>
    <t>Type</t>
  </si>
  <si>
    <t>G</t>
  </si>
  <si>
    <t>N</t>
  </si>
  <si>
    <t>Ambiguité</t>
  </si>
  <si>
    <t>Contexte</t>
  </si>
  <si>
    <t>Variante1</t>
  </si>
  <si>
    <t>G1</t>
  </si>
  <si>
    <t>N1</t>
  </si>
  <si>
    <t>Variante2</t>
  </si>
  <si>
    <t>G2</t>
  </si>
  <si>
    <t>N2</t>
  </si>
  <si>
    <t>Variante3</t>
  </si>
  <si>
    <t>G3</t>
  </si>
  <si>
    <t>N3</t>
  </si>
  <si>
    <t>Variante4</t>
  </si>
  <si>
    <t>G4</t>
  </si>
  <si>
    <t>N4</t>
  </si>
  <si>
    <t>Geonames_ID</t>
  </si>
  <si>
    <t>URL Geonames</t>
  </si>
  <si>
    <t>loc_abano</t>
  </si>
  <si>
    <t>Abano</t>
  </si>
  <si>
    <t>m</t>
  </si>
  <si>
    <t>s</t>
  </si>
  <si>
    <t>Appone</t>
  </si>
  <si>
    <t>http://www.geonames.org/3183587/abano-terme.html</t>
  </si>
  <si>
    <t>locm_acheron</t>
  </si>
  <si>
    <t>Achéron</t>
  </si>
  <si>
    <t>locm_achorie</t>
  </si>
  <si>
    <t>Achorie</t>
  </si>
  <si>
    <t>f</t>
  </si>
  <si>
    <t>loc_afrique</t>
  </si>
  <si>
    <t>Afrique</t>
  </si>
  <si>
    <t>Africque</t>
  </si>
  <si>
    <t>Aphricque</t>
  </si>
  <si>
    <t>Aphrique</t>
  </si>
  <si>
    <t>Affrique</t>
  </si>
  <si>
    <t>http://www.geonames.org/6255146/africa.html</t>
  </si>
  <si>
    <t>loc_agnelcol</t>
  </si>
  <si>
    <t>Col Agnel</t>
  </si>
  <si>
    <t>C</t>
  </si>
  <si>
    <t>col de laignel</t>
  </si>
  <si>
    <t>http://www.geonames.org/3038609/col-agnel.html</t>
  </si>
  <si>
    <t>loc_albalonga</t>
  </si>
  <si>
    <t>Albe-la-Longue</t>
  </si>
  <si>
    <t>Albe</t>
  </si>
  <si>
    <t>http://www.geonames.org/8449422/alba-longa.html</t>
  </si>
  <si>
    <t>loc_alexandrie</t>
  </si>
  <si>
    <t>Alexandrie</t>
  </si>
  <si>
    <t>http://www.geonames.org/361058/alexandria.html</t>
  </si>
  <si>
    <t>loc_alger</t>
  </si>
  <si>
    <t>Alger</t>
  </si>
  <si>
    <t>Argiere</t>
  </si>
  <si>
    <t>http://www.geonames.org/2507480/algiers.html</t>
  </si>
  <si>
    <t>loc_allemagne</t>
  </si>
  <si>
    <t>Allemagne</t>
  </si>
  <si>
    <t>Alemaigne</t>
  </si>
  <si>
    <t>Allemaigne</t>
  </si>
  <si>
    <t>Germanie</t>
  </si>
  <si>
    <t>http://www.geonames.org/2921044/federal-republic-of-germany.html</t>
  </si>
  <si>
    <t>locm_amaurote</t>
  </si>
  <si>
    <t>Amaurote</t>
  </si>
  <si>
    <t>ville des Amaurotes</t>
  </si>
  <si>
    <t>http://www.geonames.org/maps/google_34.13166_120.28573.html</t>
  </si>
  <si>
    <t>loc_ancenis</t>
  </si>
  <si>
    <t>Ancenis</t>
  </si>
  <si>
    <t>Ancenys</t>
  </si>
  <si>
    <t>http://www.geonames.org/3037797/ancenis.html</t>
  </si>
  <si>
    <t>loc_langennerie</t>
  </si>
  <si>
    <t>L'angennerie</t>
  </si>
  <si>
    <t>Lengenrie</t>
  </si>
  <si>
    <t>Langennerie</t>
  </si>
  <si>
    <t>http://www.geonames.org/8468829/l-angennerie.html</t>
  </si>
  <si>
    <t>loc_angers</t>
  </si>
  <si>
    <t>Angers</t>
  </si>
  <si>
    <t>P</t>
  </si>
  <si>
    <t>Angiers</t>
  </si>
  <si>
    <t>http://www.geonames.org/3037656/angers.html</t>
  </si>
  <si>
    <t>loc_angoumois</t>
  </si>
  <si>
    <t>Angoumois</t>
  </si>
  <si>
    <t>Angomoys</t>
  </si>
  <si>
    <t>http://www.geonames.org/3037594/angoumois.html</t>
  </si>
  <si>
    <t>loc_angleterre</t>
  </si>
  <si>
    <t>Angleterre</t>
  </si>
  <si>
    <t>http://www.geonames.org/6269131/england.html</t>
  </si>
  <si>
    <t>loc_anjou</t>
  </si>
  <si>
    <t>Anjou</t>
  </si>
  <si>
    <t>http://www.geonames.org/3037561/anjou.html</t>
  </si>
  <si>
    <t>loc_antalya</t>
  </si>
  <si>
    <t>Antalya</t>
  </si>
  <si>
    <t>Satalie</t>
  </si>
  <si>
    <t>http://www.geonames.org/323776/antalya.html</t>
  </si>
  <si>
    <t>loc_anticyre</t>
  </si>
  <si>
    <t>Anticyre</t>
  </si>
  <si>
    <t>http://www.geonames.org/265082/antikyra.html</t>
  </si>
  <si>
    <t>loc_antipodes</t>
  </si>
  <si>
    <t>Antipodes</t>
  </si>
  <si>
    <t>p</t>
  </si>
  <si>
    <t>http://www.geonames.org/6255149/north-america.html</t>
  </si>
  <si>
    <t>loc_anvers</t>
  </si>
  <si>
    <t>Anvers</t>
  </si>
  <si>
    <t>http://www.geonames.org/2803138/antwerpen.html</t>
  </si>
  <si>
    <t>loc_apulie</t>
  </si>
  <si>
    <t>Apulie</t>
  </si>
  <si>
    <t>Appoulle</t>
  </si>
  <si>
    <t>http://www.geonames.org/3169778/regione-puglia.html</t>
  </si>
  <si>
    <t>loc_arabie</t>
  </si>
  <si>
    <t>Arabie</t>
  </si>
  <si>
    <t>les troys Arabies</t>
  </si>
  <si>
    <t>http://www.geonames.org/69543/republic-of-yemen.html</t>
  </si>
  <si>
    <t>loc_aragon</t>
  </si>
  <si>
    <t>Aragon</t>
  </si>
  <si>
    <t>Arragon</t>
  </si>
  <si>
    <t>http://www.geonames.org/3129906/aragon.html</t>
  </si>
  <si>
    <t>loc_arceaugaleau</t>
  </si>
  <si>
    <t>L'Arceau Galeau</t>
  </si>
  <si>
    <t>L'arceau Gualeau</t>
  </si>
  <si>
    <t>http://www.geonames.org/8449654/l-arceau-galeau.html</t>
  </si>
  <si>
    <t>loc_argy</t>
  </si>
  <si>
    <t>Argy</t>
  </si>
  <si>
    <t>http://www.geonames.org/3036970/argy.html</t>
  </si>
  <si>
    <t>loc_armenie</t>
  </si>
  <si>
    <t>Arménie</t>
  </si>
  <si>
    <t>les deux Armenies</t>
  </si>
  <si>
    <t>http://www.geonames.org/174982/republic-of-armenia.html</t>
  </si>
  <si>
    <t>loc_artois</t>
  </si>
  <si>
    <t>Artois</t>
  </si>
  <si>
    <t>Artoys</t>
  </si>
  <si>
    <t>http://www.geonames.org/3036644/artois.html</t>
  </si>
  <si>
    <t>loc_asiemineure</t>
  </si>
  <si>
    <t>Asie mineure</t>
  </si>
  <si>
    <t>Asie minor</t>
  </si>
  <si>
    <t>http://www.geonames.org/323835/anatolia.html</t>
  </si>
  <si>
    <t>locf_aspharage</t>
  </si>
  <si>
    <t>Aspharage</t>
  </si>
  <si>
    <t>loc_assyrie</t>
  </si>
  <si>
    <t>Assyrie</t>
  </si>
  <si>
    <t>http://www.geonames.org/8378483/assyria.html</t>
  </si>
  <si>
    <t>loc_athenes</t>
  </si>
  <si>
    <t>Athenes</t>
  </si>
  <si>
    <t>Athene</t>
  </si>
  <si>
    <t>http://www.geonames.org/264371/athens.html</t>
  </si>
  <si>
    <t>loc_oceanatlantique</t>
  </si>
  <si>
    <t>Océan Atlantique</t>
  </si>
  <si>
    <t>mer Athlanticque</t>
  </si>
  <si>
    <t>mer Océane</t>
  </si>
  <si>
    <t>http://www.geonames.org/3373405/atlantic-ocean.html</t>
  </si>
  <si>
    <t>loc_augsbourg</t>
  </si>
  <si>
    <t>Augsbourg</t>
  </si>
  <si>
    <t>Auxbourg</t>
  </si>
  <si>
    <t>http://www.geonames.org/2954172/augsburg.html</t>
  </si>
  <si>
    <t>loc_aunis</t>
  </si>
  <si>
    <t>Aunis</t>
  </si>
  <si>
    <t>Onys</t>
  </si>
  <si>
    <t>http://www.geonames.org/3036073/aunis.html</t>
  </si>
  <si>
    <t>loc_autriche</t>
  </si>
  <si>
    <t>Autriche</t>
  </si>
  <si>
    <t>Austriche</t>
  </si>
  <si>
    <t>http://www.geonames.org/2782113/republic-of-austria.html</t>
  </si>
  <si>
    <t>loc_auvergne</t>
  </si>
  <si>
    <t>Auvergne</t>
  </si>
  <si>
    <t>dauvergne</t>
  </si>
  <si>
    <t>http://www.geonames.org/3035875/auvergne.html</t>
  </si>
  <si>
    <t>loc_avignon</t>
  </si>
  <si>
    <t>Avignon</t>
  </si>
  <si>
    <t>http://www.geonames.org/3035681/avignon.html</t>
  </si>
  <si>
    <t>loc_babylone</t>
  </si>
  <si>
    <t>Babylone</t>
  </si>
  <si>
    <t>Babyloine</t>
  </si>
  <si>
    <t>http://www.geonames.org/98228/babylon.html</t>
  </si>
  <si>
    <t>loc_bagnolet</t>
  </si>
  <si>
    <t>Bagnolet</t>
  </si>
  <si>
    <t>Baignolet</t>
  </si>
  <si>
    <t>http://www.geonames.org/3035403/bagnolet.html</t>
  </si>
  <si>
    <t>loc_balaruc-les-bains</t>
  </si>
  <si>
    <t>Balaruc-les-Bains</t>
  </si>
  <si>
    <t>Balleruc</t>
  </si>
  <si>
    <t>http://www.geonames.org/3035268/balaruc-les-bains.html</t>
  </si>
  <si>
    <t>loc_baschet-chateau</t>
  </si>
  <si>
    <t>Chateau de Baschet</t>
  </si>
  <si>
    <t>Basche</t>
  </si>
  <si>
    <t>http://www.geonames.org/8449423/chateau-de-baschet.html</t>
  </si>
  <si>
    <t>locf_bavarderie</t>
  </si>
  <si>
    <t>Bavarderie</t>
  </si>
  <si>
    <t>Bavardie</t>
  </si>
  <si>
    <t>loc_baviere</t>
  </si>
  <si>
    <t>Baviere</t>
  </si>
  <si>
    <t>A</t>
  </si>
  <si>
    <t>Bavieres</t>
  </si>
  <si>
    <t>http://www.geonames.org/2951839/freistaat-bayern.html</t>
  </si>
  <si>
    <t>loc_bayonne</t>
  </si>
  <si>
    <t>Bayonne</t>
  </si>
  <si>
    <t>Baionne</t>
  </si>
  <si>
    <t>http://www.geonames.org/3034475/bayonne.html</t>
  </si>
  <si>
    <t>loc_bazacle</t>
  </si>
  <si>
    <t>Bazacle</t>
  </si>
  <si>
    <t>http://www.geonames.org/8504909/bazacle.html</t>
  </si>
  <si>
    <t>loc_beauce</t>
  </si>
  <si>
    <t>Beauce</t>
  </si>
  <si>
    <t>http://www.geonames.org/3034373/beauce.html</t>
  </si>
  <si>
    <t>loc_beaumontlaronce</t>
  </si>
  <si>
    <t>Beaumont-la-Ronce</t>
  </si>
  <si>
    <t>Beaumont la Ronse</t>
  </si>
  <si>
    <t>Beaumont la Ronce</t>
  </si>
  <si>
    <t>http://www.geonames.org/3034155/beaumont-la-ronce.html</t>
  </si>
  <si>
    <t>loc_beauvais</t>
  </si>
  <si>
    <t>Beauvais</t>
  </si>
  <si>
    <t>Beauvoys</t>
  </si>
  <si>
    <t>Beauvaiz</t>
  </si>
  <si>
    <t>http://www.geonames.org/3034006/beauvais.html</t>
  </si>
  <si>
    <t>loc_berne</t>
  </si>
  <si>
    <t>Berne</t>
  </si>
  <si>
    <t>http://www.geonames.org/2661552/bern.html</t>
  </si>
  <si>
    <t>loc_berry</t>
  </si>
  <si>
    <t>Berry</t>
  </si>
  <si>
    <t>http://www.geonames.org/3033230/berry.html</t>
  </si>
  <si>
    <t>loc_besse</t>
  </si>
  <si>
    <t>Bessé</t>
  </si>
  <si>
    <t>http://www.geonames.org/8449424/besse.html</t>
  </si>
  <si>
    <t>loc_beuxes</t>
  </si>
  <si>
    <t>Beuxes</t>
  </si>
  <si>
    <t>Beusse</t>
  </si>
  <si>
    <t>http://www.geonames.org/3032899/beuxes.html</t>
  </si>
  <si>
    <t>loc_foretdefontainebleau</t>
  </si>
  <si>
    <t>Forêt de Fontainebleau</t>
  </si>
  <si>
    <t>Forest de Bievre</t>
  </si>
  <si>
    <t>http://www.geonames.org/3018073/foret-de-fontainebleau.html</t>
  </si>
  <si>
    <t>loc_labicoque</t>
  </si>
  <si>
    <t>La Bicoque</t>
  </si>
  <si>
    <t>La Bicocque</t>
  </si>
  <si>
    <t>http://www.geonames.org/8629303/bicocca.html</t>
  </si>
  <si>
    <t>loc_bigorre</t>
  </si>
  <si>
    <t>Bigorre</t>
  </si>
  <si>
    <t>http://www.geonames.org/3032672/bigorre.html</t>
  </si>
  <si>
    <t>loc_bizerte</t>
  </si>
  <si>
    <t>Bizerte</t>
  </si>
  <si>
    <t>Hippes</t>
  </si>
  <si>
    <t>http://www.geonames.org/2472706/bizerte.html</t>
  </si>
  <si>
    <t>loc_boisdestrots</t>
  </si>
  <si>
    <t>Bois des trots</t>
  </si>
  <si>
    <t>boys d'Estrocz</t>
  </si>
  <si>
    <t>boys dEstrocz</t>
  </si>
  <si>
    <t>http://www.geonames.org/maps/google_46.5552_-1.06067.html</t>
  </si>
  <si>
    <t>loc_boisdevede</t>
  </si>
  <si>
    <t>bois de Vede</t>
  </si>
  <si>
    <t>boys de Vede</t>
  </si>
  <si>
    <t>http://www.geonames.org/8260297/bois-de-vede.html</t>
  </si>
  <si>
    <t>loc_boheme</t>
  </si>
  <si>
    <t>Boheme</t>
  </si>
  <si>
    <t>http://www.geonames.org/3078198/cechy.html</t>
  </si>
  <si>
    <t>loc_bonnivet-chateau</t>
  </si>
  <si>
    <t>Chateau de Bonnivet</t>
  </si>
  <si>
    <t>Bonivet</t>
  </si>
  <si>
    <t>http://www.geonames.org/8449425/chateau-de-bonnivet.html</t>
  </si>
  <si>
    <t>loc_bordeaux</t>
  </si>
  <si>
    <t>Bordeaux</t>
  </si>
  <si>
    <t>Bourdeaulx</t>
  </si>
  <si>
    <t>Bordeaulx</t>
  </si>
  <si>
    <t>http://www.geonames.org/3031582/bordeaux.html</t>
  </si>
  <si>
    <t>loc_boulogne</t>
  </si>
  <si>
    <t>Boulogne</t>
  </si>
  <si>
    <t>Boloigne</t>
  </si>
  <si>
    <t>Bouloigne</t>
  </si>
  <si>
    <t>http://www.geonames.org/3031137/boulogne-billancourt.html</t>
  </si>
  <si>
    <t>loc_bourbon-lancy</t>
  </si>
  <si>
    <t>Bourbon-Lancy</t>
  </si>
  <si>
    <t>Bourbonnensy</t>
  </si>
  <si>
    <t>http://www.geonames.org/3031090/bourbon-lancy.html</t>
  </si>
  <si>
    <t>loc_bourgenbresse</t>
  </si>
  <si>
    <t>Bourg-en-Bresse</t>
  </si>
  <si>
    <t>Bourg</t>
  </si>
  <si>
    <t>http://www.geonames.org/3031009/bourg-en-bresse.html</t>
  </si>
  <si>
    <t>loc_bourges</t>
  </si>
  <si>
    <t>Bourges</t>
  </si>
  <si>
    <t>http://www.geonames.org/3031005/bourges.html</t>
  </si>
  <si>
    <t>loc_bourgestour</t>
  </si>
  <si>
    <t>Grosse Tour de Bourges</t>
  </si>
  <si>
    <t>http://www.geonames.org/8504693/grosse-tour-de-bourges.html</t>
  </si>
  <si>
    <t>loc_bourgueil</t>
  </si>
  <si>
    <t>Bourgueil</t>
  </si>
  <si>
    <t>http://www.geonames.org/3030944/bourgueil.html</t>
  </si>
  <si>
    <t>loc_bourgueil-abbaye</t>
  </si>
  <si>
    <t>abbaye de Bourgueil</t>
  </si>
  <si>
    <t>http://www.geonames.org/8449359/abbaye-de-bourgueil.html</t>
  </si>
  <si>
    <t>loc_bourgueil-vallee</t>
  </si>
  <si>
    <t>Vallée de Bourgueil</t>
  </si>
  <si>
    <t>loc_brabant</t>
  </si>
  <si>
    <t>Brabant</t>
  </si>
  <si>
    <t>http://www.geonames.org/2749990/provincie-noord-brabant.html</t>
  </si>
  <si>
    <t>loc_brehemont</t>
  </si>
  <si>
    <t>Bréhémont</t>
  </si>
  <si>
    <t>Brehemond</t>
  </si>
  <si>
    <t>http://www.geonames.org/3030395/brehemont.html</t>
  </si>
  <si>
    <t>loc_brenne</t>
  </si>
  <si>
    <t>Brenne</t>
  </si>
  <si>
    <t>Brene</t>
  </si>
  <si>
    <t>http://www.geonames.org/3030352/brenne.html</t>
  </si>
  <si>
    <t>loc_bretagne</t>
  </si>
  <si>
    <t>Bretagne</t>
  </si>
  <si>
    <t>Bretaigne</t>
  </si>
  <si>
    <t>http://www.geonames.org/3030293/region-bretagne.html</t>
  </si>
  <si>
    <t>loc_brie</t>
  </si>
  <si>
    <t>Brie</t>
  </si>
  <si>
    <t>Brye</t>
  </si>
  <si>
    <t>http://www.geonames.org/8521427/brie.html</t>
  </si>
  <si>
    <t>loc_brisepaille</t>
  </si>
  <si>
    <t>Brisepaille</t>
  </si>
  <si>
    <t>Brizepaille</t>
  </si>
  <si>
    <t>http://www.geonames.org/8449366/brisepaille.html</t>
  </si>
  <si>
    <t>loc_brouage</t>
  </si>
  <si>
    <t>Brouage</t>
  </si>
  <si>
    <t>http://www.geonames.org/3029897/brouage.html</t>
  </si>
  <si>
    <t>loc_bruslevieillecamp</t>
  </si>
  <si>
    <t>Camp de Bruslevieille</t>
  </si>
  <si>
    <t>http://www.geonames.org/8449604/camp-des-romains.html</t>
  </si>
  <si>
    <t>loc_bulgarie</t>
  </si>
  <si>
    <t>Bulgarie</t>
  </si>
  <si>
    <t>http://www.geonames.org/732800/republic-of-bulgaria.html</t>
  </si>
  <si>
    <t>loc_bythinie</t>
  </si>
  <si>
    <t>Bythinie</t>
  </si>
  <si>
    <t>Betune</t>
  </si>
  <si>
    <t>http://www.geonames.org/8261115/bythinie.html</t>
  </si>
  <si>
    <t>loc_cadouin</t>
  </si>
  <si>
    <t>Cadouin</t>
  </si>
  <si>
    <t>Cadouyn</t>
  </si>
  <si>
    <t>http://www.geonames.org/3004929/le-buisson-de-cadouin.html</t>
  </si>
  <si>
    <t>loc_cahors</t>
  </si>
  <si>
    <t>Cahors</t>
  </si>
  <si>
    <t>http://www.geonames.org/3029213/cahors.html</t>
  </si>
  <si>
    <t>loc_calabre</t>
  </si>
  <si>
    <t>Calabre</t>
  </si>
  <si>
    <t>http://www.geonames.org/2525468/regione-calabria.html</t>
  </si>
  <si>
    <t>loc_camarina</t>
  </si>
  <si>
    <t>Camarina</t>
  </si>
  <si>
    <t>Camarine</t>
  </si>
  <si>
    <t>http://www.geonames.org/8063309/kamarina.html</t>
  </si>
  <si>
    <t>loc_cambrai</t>
  </si>
  <si>
    <t>Cambrai</t>
  </si>
  <si>
    <t>Cambray</t>
  </si>
  <si>
    <t>http://www.geonames.org/3029030/cambrai.html</t>
  </si>
  <si>
    <t>loch_canarre</t>
  </si>
  <si>
    <t>Canarre</t>
  </si>
  <si>
    <t>isles de Canarre</t>
  </si>
  <si>
    <t>http://www.geonames.org/3576830/canaries.html</t>
  </si>
  <si>
    <t>loc_candessaintmartin</t>
  </si>
  <si>
    <t>Candes Saint Martin</t>
  </si>
  <si>
    <t>Candes</t>
  </si>
  <si>
    <t>Cande</t>
  </si>
  <si>
    <t>http://www.geonames.org/3028847/candes-saint-martin.html</t>
  </si>
  <si>
    <t>loc_crete</t>
  </si>
  <si>
    <t>Crete</t>
  </si>
  <si>
    <t>Candide</t>
  </si>
  <si>
    <t>http://www.geonames.org/258764/crete.html</t>
  </si>
  <si>
    <t>loc_cannedellabataglia</t>
  </si>
  <si>
    <t>Canne della Battaglia</t>
  </si>
  <si>
    <t>Cannes</t>
  </si>
  <si>
    <t>http://www.geonames.org/8199647/canne-della-battaglia-scavi.html</t>
  </si>
  <si>
    <t>loc_capblancrasnouadhibou</t>
  </si>
  <si>
    <t>Cap Blanc</t>
  </si>
  <si>
    <t>Cabo Blanco</t>
  </si>
  <si>
    <t>Cap Blanco</t>
  </si>
  <si>
    <t>http://www.geonames.org/2380971/cabo-blanco.html</t>
  </si>
  <si>
    <t>loc_capbonneesperance</t>
  </si>
  <si>
    <t>Cap de Bonne-Espérance</t>
  </si>
  <si>
    <t>Cap de bona sperantza</t>
  </si>
  <si>
    <t>http://www.geonames.org/3367577/cape-of-good-hope.html</t>
  </si>
  <si>
    <t>loc_capvertpresquile</t>
  </si>
  <si>
    <t>Presqu'île du Cap Vert</t>
  </si>
  <si>
    <t>Cap virido</t>
  </si>
  <si>
    <t>Presquîle du Cap Vert</t>
  </si>
  <si>
    <t>http://www.geonames.org/2244112/cap-vert.html</t>
  </si>
  <si>
    <t>loc_caramanie</t>
  </si>
  <si>
    <t>Caramanie</t>
  </si>
  <si>
    <t>Carmaigne</t>
  </si>
  <si>
    <t>http://www.geonames.org/309527/karaman.html</t>
  </si>
  <si>
    <t>loc_carie</t>
  </si>
  <si>
    <t>Carie</t>
  </si>
  <si>
    <t>http://www.geonames.org/8261116/carie.html</t>
  </si>
  <si>
    <t>loc_carthage</t>
  </si>
  <si>
    <t>Carthage</t>
  </si>
  <si>
    <t>http://www.geonames.org/2468245/carthage.html</t>
  </si>
  <si>
    <t>loc_casanova</t>
  </si>
  <si>
    <t>Casa Nova</t>
  </si>
  <si>
    <t>http://www.geonames.org/maps/google_45.36667_11.78333.html</t>
  </si>
  <si>
    <t>loc_castamena</t>
  </si>
  <si>
    <t>Castamena</t>
  </si>
  <si>
    <t>http://www.geonames.org/743882/kastamonu.html</t>
  </si>
  <si>
    <t>loc_castille</t>
  </si>
  <si>
    <t>Castille</t>
  </si>
  <si>
    <t>http://www.geonames.org/2519742/new-castile.html</t>
  </si>
  <si>
    <t>loc_caucase</t>
  </si>
  <si>
    <t>Caucase</t>
  </si>
  <si>
    <t>mont Caucase</t>
  </si>
  <si>
    <t>http://www.geonames.org/573081/caucasus-mountains.html</t>
  </si>
  <si>
    <t>loc_cauterets</t>
  </si>
  <si>
    <t>Cauterets</t>
  </si>
  <si>
    <t>Coderetz</t>
  </si>
  <si>
    <t>http://www.geonames.org/3028152/cauterets.html</t>
  </si>
  <si>
    <t>loc_cauzac</t>
  </si>
  <si>
    <t>Cauzac</t>
  </si>
  <si>
    <t>Cahusac</t>
  </si>
  <si>
    <t>http://www.geonames.org/3028137/cauzac.html</t>
  </si>
  <si>
    <t>loc_celles-sur-belles</t>
  </si>
  <si>
    <t>Celles-sur-Belle</t>
  </si>
  <si>
    <t>Celles</t>
  </si>
  <si>
    <t>http://www.geonames.org/3027989/celles-sur-belle.html</t>
  </si>
  <si>
    <t>loc_chaldee</t>
  </si>
  <si>
    <t>Chaldée</t>
  </si>
  <si>
    <t>Caldée</t>
  </si>
  <si>
    <t>http://www.geonames.org/8504910/chaldea.html</t>
  </si>
  <si>
    <t>loc_chantelle</t>
  </si>
  <si>
    <t>Chantelle</t>
  </si>
  <si>
    <t>http://www.geonames.org/3026887/chantelle.html</t>
  </si>
  <si>
    <t>loc_cilicie</t>
  </si>
  <si>
    <t>Cilicie</t>
  </si>
  <si>
    <t>Celicie</t>
  </si>
  <si>
    <t>http://www.geonames.org/8261117/cilicie.html</t>
  </si>
  <si>
    <t>loc_cimetieredesinnocents</t>
  </si>
  <si>
    <t>cimetière des Innocents</t>
  </si>
  <si>
    <t>sainct Innocent</t>
  </si>
  <si>
    <t>http://www.geonames.org/8449369/place-joachim-du-bellay.html</t>
  </si>
  <si>
    <t>loc_cinais</t>
  </si>
  <si>
    <t>Cinais</t>
  </si>
  <si>
    <t>Synays</t>
  </si>
  <si>
    <t>Sannais</t>
  </si>
  <si>
    <t>Nays</t>
  </si>
  <si>
    <t>Sainnais</t>
  </si>
  <si>
    <t>http://www.geonames.org/3024945/cinais.html</t>
  </si>
  <si>
    <t>loc_chambery</t>
  </si>
  <si>
    <t>Chambéry</t>
  </si>
  <si>
    <t>Chambery</t>
  </si>
  <si>
    <t>http://www.geonames.org/3027422/chambery.html</t>
  </si>
  <si>
    <t>loc_chambordchateau</t>
  </si>
  <si>
    <t>Chateau de Chambord</t>
  </si>
  <si>
    <t>Chambord</t>
  </si>
  <si>
    <t>Chambourg</t>
  </si>
  <si>
    <t>http://www.geonames.org/7603110/chateau-de-chambord.html</t>
  </si>
  <si>
    <t>loc_champagne</t>
  </si>
  <si>
    <t>Champagne</t>
  </si>
  <si>
    <t>Champaigne</t>
  </si>
  <si>
    <t>http://www.geonames.org/3027258/la-champagne.html</t>
  </si>
  <si>
    <t>loc_chantillychateau</t>
  </si>
  <si>
    <t>Chateau de Chantilly</t>
  </si>
  <si>
    <t>Chantilly</t>
  </si>
  <si>
    <t>http://www.geonames.org/6944436/chateau-de-chantilly.html</t>
  </si>
  <si>
    <t>loc_charentonlepont</t>
  </si>
  <si>
    <t>Charenton-le-Pont</t>
  </si>
  <si>
    <t>pont Charanton</t>
  </si>
  <si>
    <t>http://www.geonames.org/3026637/charenton-le-pont.html</t>
  </si>
  <si>
    <t>loch_chateaudegrandgousier</t>
  </si>
  <si>
    <t>Chateau de Grangousier</t>
  </si>
  <si>
    <t>Chasteau de Grandgouzier</t>
  </si>
  <si>
    <t>http://www.geonames.org/8449607/la-deviniere.html</t>
  </si>
  <si>
    <t>loc_chateauduguedevede</t>
  </si>
  <si>
    <t>Chateau du Gué de Vede</t>
  </si>
  <si>
    <t>Chasteau du Gue de Vede</t>
  </si>
  <si>
    <t>http://www.geonames.org/8449605/chateau-de-la-roche.html</t>
  </si>
  <si>
    <t>loc_chatellerault</t>
  </si>
  <si>
    <t>Chatellerault</t>
  </si>
  <si>
    <t>Chasteleraud</t>
  </si>
  <si>
    <t>http://www.geonames.org/3026141/chatellerault.html</t>
  </si>
  <si>
    <t>loc_chauny</t>
  </si>
  <si>
    <t>Chauny</t>
  </si>
  <si>
    <t>Chaunys</t>
  </si>
  <si>
    <t>http://www.geonames.org/3025860/chauny.html</t>
  </si>
  <si>
    <t>loc_chavignyenvallee</t>
  </si>
  <si>
    <t>Chavigny-en-vallée</t>
  </si>
  <si>
    <t>Chavigny</t>
  </si>
  <si>
    <t>Chavygny</t>
  </si>
  <si>
    <t>Chaviny</t>
  </si>
  <si>
    <t>http://www.geonames.org/8449426/chavigny-en-vallee.html</t>
  </si>
  <si>
    <t>loc_cheminsaintjacques</t>
  </si>
  <si>
    <t>Chemin Saint-Jacques</t>
  </si>
  <si>
    <t>Chemin sainct Jacques</t>
  </si>
  <si>
    <t>loc_chinon</t>
  </si>
  <si>
    <t>Chinon</t>
  </si>
  <si>
    <t>Chaisnon</t>
  </si>
  <si>
    <t>Caynon</t>
  </si>
  <si>
    <t>Cainon</t>
  </si>
  <si>
    <t>http://www.geonames.org/3025132/chinon.html</t>
  </si>
  <si>
    <t>loc_chouze-sur-loire</t>
  </si>
  <si>
    <t>Chouzé-sur-Loire</t>
  </si>
  <si>
    <t>Chose</t>
  </si>
  <si>
    <t>http://www.geonames.org/3025007/chouze-sur-loire.html</t>
  </si>
  <si>
    <t>loc_chypre</t>
  </si>
  <si>
    <t>Chypre</t>
  </si>
  <si>
    <t>Cypre</t>
  </si>
  <si>
    <t>http://www.geonames.org/146670/cyprus.html</t>
  </si>
  <si>
    <t>loc_citeauxabbaye</t>
  </si>
  <si>
    <t>abbaye de Citeaux</t>
  </si>
  <si>
    <t>Cisteaulx</t>
  </si>
  <si>
    <t>http://www.geonames.org/3024876/citeaux-abbey.html</t>
  </si>
  <si>
    <t>loc_clain</t>
  </si>
  <si>
    <t>Clain</t>
  </si>
  <si>
    <t>http://www.geonames.org/3024821/clain.html</t>
  </si>
  <si>
    <t>locm_cocyte</t>
  </si>
  <si>
    <t>Cocyte</t>
  </si>
  <si>
    <t>Coccyte</t>
  </si>
  <si>
    <t>loc_coimbra</t>
  </si>
  <si>
    <t>Coimbra</t>
  </si>
  <si>
    <t>Conimbres</t>
  </si>
  <si>
    <t>http://www.geonames.org/2740637/coimbra.html</t>
  </si>
  <si>
    <t>loch_coingnaufond</t>
  </si>
  <si>
    <t>Coingnaufond</t>
  </si>
  <si>
    <t>http://www.geonames.org/3017850/fontevraud-l-abbaye.html</t>
  </si>
  <si>
    <t>loch_coingnaufondabbaye</t>
  </si>
  <si>
    <t>abbaye de Coingnaufond</t>
  </si>
  <si>
    <t>http://www.geonames.org/8449755/abbaye-de-fontevraud.html</t>
  </si>
  <si>
    <t>loc_collegedenavarre</t>
  </si>
  <si>
    <t>Collège de Navarre</t>
  </si>
  <si>
    <t>grande salle de Navarre</t>
  </si>
  <si>
    <t>colliege de Navarre</t>
  </si>
  <si>
    <t>http://www.geonames.org/maps/google_48.853384_2.340855.html</t>
  </si>
  <si>
    <t>loc_constantinople</t>
  </si>
  <si>
    <t>Constantinople</t>
  </si>
  <si>
    <t>Constantinoble</t>
  </si>
  <si>
    <t>http://www.geonames.org/745044/istanbul.html</t>
  </si>
  <si>
    <t>loc_cornouaille</t>
  </si>
  <si>
    <t>Cornouaille</t>
  </si>
  <si>
    <t>http://www.geonames.org/8449367/cornouaille.html</t>
  </si>
  <si>
    <t>loc_corse</t>
  </si>
  <si>
    <t>Corse</t>
  </si>
  <si>
    <t>Corsicque</t>
  </si>
  <si>
    <t>http://www.geonames.org/3023517/corse.html</t>
  </si>
  <si>
    <t>loc_coudraymontpensier</t>
  </si>
  <si>
    <t>Coudray Montpensier</t>
  </si>
  <si>
    <t>Montpensier</t>
  </si>
  <si>
    <t>Le Coudray</t>
  </si>
  <si>
    <t>Le Couldray</t>
  </si>
  <si>
    <t>http://www.geonames.org/8449361/chateau-du-coudray-montpensier.html</t>
  </si>
  <si>
    <t>loc_coulainechateau</t>
  </si>
  <si>
    <t>Chateau de Coulaine</t>
  </si>
  <si>
    <t>Coulaines</t>
  </si>
  <si>
    <t>http://www.geonames.org/8449429/chateau-de-coulaine.html</t>
  </si>
  <si>
    <t>loc_coulonges-sur-lautize</t>
  </si>
  <si>
    <t>Coulonges-sur-l'Autize</t>
  </si>
  <si>
    <t>Colonges</t>
  </si>
  <si>
    <t>http://www.geonames.org/3023223/coulonges-sur-l-autize.html</t>
  </si>
  <si>
    <t>loc_couture</t>
  </si>
  <si>
    <t>Couture-sur-Loir</t>
  </si>
  <si>
    <t>Coustures</t>
  </si>
  <si>
    <t>http://www.geonames.org/3022785/couture-sur-loir.html</t>
  </si>
  <si>
    <t>loc_cunault</t>
  </si>
  <si>
    <t>Cunault</t>
  </si>
  <si>
    <t>http://www.geonames.org/2971740/treves-cunault.html</t>
  </si>
  <si>
    <t>loc_cravantlescoteaux</t>
  </si>
  <si>
    <t>Cravant-les-Coteaux</t>
  </si>
  <si>
    <t>Cravant</t>
  </si>
  <si>
    <t>http://www.geonames.org/3022661/cravant-les-coteaux.html</t>
  </si>
  <si>
    <t>loc_croutelles</t>
  </si>
  <si>
    <t>Croutelle</t>
  </si>
  <si>
    <t>Croustelles</t>
  </si>
  <si>
    <t>Crotelles</t>
  </si>
  <si>
    <t>http://www.geonames.org/3022277/croutelle.html</t>
  </si>
  <si>
    <t>loc_lecroulay</t>
  </si>
  <si>
    <t>Le Croulay</t>
  </si>
  <si>
    <t>Croulay</t>
  </si>
  <si>
    <t>http://www.geonames.org/8449430/le-croulay.html</t>
  </si>
  <si>
    <t>loc_cyclades</t>
  </si>
  <si>
    <t>Cyclades</t>
  </si>
  <si>
    <t>isles Cyclades</t>
  </si>
  <si>
    <t>http://www.geonames.org/259820/cyclades.html</t>
  </si>
  <si>
    <t>loc_cyrene</t>
  </si>
  <si>
    <t>Cyrène</t>
  </si>
  <si>
    <t>Corone</t>
  </si>
  <si>
    <t>http://www.geonames.org/82972/cyrene.html</t>
  </si>
  <si>
    <t>loc_danemark</t>
  </si>
  <si>
    <t>Danemark</t>
  </si>
  <si>
    <t>Dace</t>
  </si>
  <si>
    <t>http://www.geonames.org/2623032/kingdom-of-denmark.html</t>
  </si>
  <si>
    <t>loc_danube</t>
  </si>
  <si>
    <t>Danube</t>
  </si>
  <si>
    <t>Danouble</t>
  </si>
  <si>
    <t>http://www.geonames.org/7910555/danube.html</t>
  </si>
  <si>
    <t>loc_dauphine</t>
  </si>
  <si>
    <t>Dauphiné</t>
  </si>
  <si>
    <t>Daulphine</t>
  </si>
  <si>
    <t>http://www.geonames.org/3021686/dauphine.html</t>
  </si>
  <si>
    <t>loc_dax</t>
  </si>
  <si>
    <t>Dax</t>
  </si>
  <si>
    <t>Dast</t>
  </si>
  <si>
    <t>http://www.geonames.org/3021670/dax.html</t>
  </si>
  <si>
    <t>loc_delphes</t>
  </si>
  <si>
    <t>Delphes</t>
  </si>
  <si>
    <t>http://www.geonames.org/263219/delphi.html</t>
  </si>
  <si>
    <t>loc_detroitdegibraltar</t>
  </si>
  <si>
    <t>Détroit de Gibraltar</t>
  </si>
  <si>
    <t>estroict de Sibyle</t>
  </si>
  <si>
    <t>trou de Gylbathar</t>
  </si>
  <si>
    <t>http://www.geonames.org/2363256/strait-of-gibraltar.html</t>
  </si>
  <si>
    <t>loc_ladeviniere</t>
  </si>
  <si>
    <t>la Deviniere</t>
  </si>
  <si>
    <t>locf_dipsodie</t>
  </si>
  <si>
    <t>Dipsodie</t>
  </si>
  <si>
    <t>Dipsode</t>
  </si>
  <si>
    <t>royaulme des Dipsodes</t>
  </si>
  <si>
    <t>pays des Dipsodes</t>
  </si>
  <si>
    <t>http://www.geonames.org/8504626/scythie.html</t>
  </si>
  <si>
    <t>loc_ladive</t>
  </si>
  <si>
    <t>La Dive</t>
  </si>
  <si>
    <t>http://www.geonames.org/8449653/la-dive.html</t>
  </si>
  <si>
    <t>loc_ecosse</t>
  </si>
  <si>
    <t>Ecosse</t>
  </si>
  <si>
    <t>Escosse</t>
  </si>
  <si>
    <t>Escoss</t>
  </si>
  <si>
    <t>http://www.geonames.org/3020449/ecosse.html</t>
  </si>
  <si>
    <t>loc_egypte</t>
  </si>
  <si>
    <t>Egypte</t>
  </si>
  <si>
    <t>Aegypte</t>
  </si>
  <si>
    <t>Egipte</t>
  </si>
  <si>
    <t>http://www.geonames.org/357994/arab-republic-of-egypt.html</t>
  </si>
  <si>
    <t>locm_elysee</t>
  </si>
  <si>
    <t>Elysée</t>
  </si>
  <si>
    <t>champs Elysiens</t>
  </si>
  <si>
    <t>champs Elisees</t>
  </si>
  <si>
    <t>champs Eliziens</t>
  </si>
  <si>
    <t>loc_espagne</t>
  </si>
  <si>
    <t>Espagne</t>
  </si>
  <si>
    <t>Hespaigne</t>
  </si>
  <si>
    <t>Hespagne</t>
  </si>
  <si>
    <t>Hespane</t>
  </si>
  <si>
    <t>Hispane</t>
  </si>
  <si>
    <t>http://www.geonames.org/2510769/kingdom-of-spain.html</t>
  </si>
  <si>
    <t>loc_estonie</t>
  </si>
  <si>
    <t>Estonie</t>
  </si>
  <si>
    <t>les estrelins</t>
  </si>
  <si>
    <t>http://www.geonames.org/453733/republic-of-estonia.html</t>
  </si>
  <si>
    <t>loc_ethiopie</t>
  </si>
  <si>
    <t>Ethiopie</t>
  </si>
  <si>
    <t>http://www.geonames.org/337996/federal-democratic-republic-of-ethiopia.html</t>
  </si>
  <si>
    <t>loc_etnamont</t>
  </si>
  <si>
    <t>Mont Etna</t>
  </si>
  <si>
    <t>Ethna</t>
  </si>
  <si>
    <t>http://www.geonames.org/2524810/monte-etna.html</t>
  </si>
  <si>
    <t>loc_euphrate</t>
  </si>
  <si>
    <t>Euphrate</t>
  </si>
  <si>
    <t>Euphrates</t>
  </si>
  <si>
    <t>http://www.geonames.org/315147/euphrates-river.html</t>
  </si>
  <si>
    <t>loc_faubourgsaintjacques</t>
  </si>
  <si>
    <t>Faubourg Saint Jacques</t>
  </si>
  <si>
    <t>bourg sainct Jacques</t>
  </si>
  <si>
    <t>http://www.geonames.org/8449612/faubourg-saint-jacques.html</t>
  </si>
  <si>
    <t>loc_faubourgsaintmarceau</t>
  </si>
  <si>
    <t>Faubourg Saint-Marcel</t>
  </si>
  <si>
    <t>faulxbours sainct Marceau</t>
  </si>
  <si>
    <t>http://www.geonames.org/8504696/faubourg-saint-marcel.html</t>
  </si>
  <si>
    <t>loc_fayelavineuse</t>
  </si>
  <si>
    <t>Faye la Vineuse</t>
  </si>
  <si>
    <t>Faye</t>
  </si>
  <si>
    <t>http://www.geonames.org/6433020/faye-la-vineuse.html</t>
  </si>
  <si>
    <t>loc_fecamp</t>
  </si>
  <si>
    <t>Fécamp</t>
  </si>
  <si>
    <t>Fecan</t>
  </si>
  <si>
    <t>http://www.geonames.org/3018794/fecamp.html</t>
  </si>
  <si>
    <t>loc_ferrare</t>
  </si>
  <si>
    <t>Ferrare</t>
  </si>
  <si>
    <t>http://www.geonames.org/3177090/ferrara.html</t>
  </si>
  <si>
    <t>loc_flandres</t>
  </si>
  <si>
    <t>Flandres</t>
  </si>
  <si>
    <t>Flandre</t>
  </si>
  <si>
    <t>http://www.geonames.org/8504924/county-of-flanders.html</t>
  </si>
  <si>
    <t>loc_florence</t>
  </si>
  <si>
    <t>Florence</t>
  </si>
  <si>
    <t>http://www.geonames.org/3176959/florence.html</t>
  </si>
  <si>
    <t>loc_foliegobelin</t>
  </si>
  <si>
    <t>Folie Gobelin</t>
  </si>
  <si>
    <t>Follie Goubelin</t>
  </si>
  <si>
    <t>Guobelin</t>
  </si>
  <si>
    <t>http://www.geonames.org/maps/google_48.83532_%202.35279.html</t>
  </si>
  <si>
    <t>loc_fontarrabie</t>
  </si>
  <si>
    <t>Fontarrabie</t>
  </si>
  <si>
    <t>Foutarabie</t>
  </si>
  <si>
    <t>Fontarabie</t>
  </si>
  <si>
    <t>http://www.geonames.org/3121881/hondarribia.html</t>
  </si>
  <si>
    <t>loc_fontenay-le-comte</t>
  </si>
  <si>
    <t>Fontenay-le-Comte</t>
  </si>
  <si>
    <t>Fontenay le conte</t>
  </si>
  <si>
    <t>http://www.geonames.org/3017921/fontenay-le-comte.html</t>
  </si>
  <si>
    <t>loc_fontevraud</t>
  </si>
  <si>
    <t>Fontevraud</t>
  </si>
  <si>
    <t>Fonstevrault</t>
  </si>
  <si>
    <t>loc_foretdechinon</t>
  </si>
  <si>
    <t>Forêt de Chinon</t>
  </si>
  <si>
    <t>Forest du Port Huault</t>
  </si>
  <si>
    <t>boys de Theleme</t>
  </si>
  <si>
    <t>http://www.geonames.org/3025130/foret-nationale-de-chinon.html</t>
  </si>
  <si>
    <t>loc_framont</t>
  </si>
  <si>
    <t>Framont</t>
  </si>
  <si>
    <t>Bramont</t>
  </si>
  <si>
    <t>http://www.geonames.org/8504889/framont.html</t>
  </si>
  <si>
    <t>loc_francfort</t>
  </si>
  <si>
    <t>Francfort</t>
  </si>
  <si>
    <t>http://www.geonames.org/2925533/frankfurt-am-main.html</t>
  </si>
  <si>
    <t>loc_france</t>
  </si>
  <si>
    <t>France</t>
  </si>
  <si>
    <t>http://www.geonames.org/3017382/republic-of-france.html</t>
  </si>
  <si>
    <t>loc_frontignan</t>
  </si>
  <si>
    <t>Frontignan</t>
  </si>
  <si>
    <t>Foutignan</t>
  </si>
  <si>
    <t>http://www.geonames.org/3016956/frontignan.html</t>
  </si>
  <si>
    <t>loc_galice</t>
  </si>
  <si>
    <t>Galice</t>
  </si>
  <si>
    <t>http://www.geonames.org/3336902/galicia.html</t>
  </si>
  <si>
    <t>loc_gambie</t>
  </si>
  <si>
    <t>Gambie</t>
  </si>
  <si>
    <t>Gambre</t>
  </si>
  <si>
    <t>http://www.geonames.org/2413451/gambia.html</t>
  </si>
  <si>
    <t>loc_gard</t>
  </si>
  <si>
    <t>Gard</t>
  </si>
  <si>
    <t>Guard</t>
  </si>
  <si>
    <t>http://www.geonames.org/3016670/departement-du-gard.html</t>
  </si>
  <si>
    <t>loc_gascogne</t>
  </si>
  <si>
    <t>Gascogne</t>
  </si>
  <si>
    <t>Gascoigne</t>
  </si>
  <si>
    <t>Guascoigne</t>
  </si>
  <si>
    <t>http://www.geonames.org/3016565/gascogne.html</t>
  </si>
  <si>
    <t>loc_gatines</t>
  </si>
  <si>
    <t>Fôret de Gâtines</t>
  </si>
  <si>
    <t>Gastine</t>
  </si>
  <si>
    <t>http://www.geonames.org/3016540/bois-de-gatines.html</t>
  </si>
  <si>
    <t>loc_gaulenarbonnaise</t>
  </si>
  <si>
    <t>Gaule Narbonnaise</t>
  </si>
  <si>
    <t>Gaule Narbonicque</t>
  </si>
  <si>
    <t>http://www.geonames.org/8261118/gaule-narbonnaise.html</t>
  </si>
  <si>
    <t>loch_gelasim</t>
  </si>
  <si>
    <t>Gelasim</t>
  </si>
  <si>
    <t>http://www.geonames.org/1227604/sri-lanka.html</t>
  </si>
  <si>
    <t>loc_genes</t>
  </si>
  <si>
    <t>Gênes</t>
  </si>
  <si>
    <t>Genes</t>
  </si>
  <si>
    <t>http://www.geonames.org/3176219/genova.html</t>
  </si>
  <si>
    <t>loc_gentilly</t>
  </si>
  <si>
    <t>Gentilly</t>
  </si>
  <si>
    <t>Gentily</t>
  </si>
  <si>
    <t>http://www.geonames.org/3016292/gentilly.html</t>
  </si>
  <si>
    <t>loc_gibraltar</t>
  </si>
  <si>
    <t>Gibraltar</t>
  </si>
  <si>
    <t>Gilbathar</t>
  </si>
  <si>
    <t>Gylbathar</t>
  </si>
  <si>
    <t>http://www.geonames.org/2411585/gibraltar.html</t>
  </si>
  <si>
    <t>loc_golan</t>
  </si>
  <si>
    <t>Golan</t>
  </si>
  <si>
    <t>Basan</t>
  </si>
  <si>
    <t>http://www.geonames.org/173708/golan-heights.html</t>
  </si>
  <si>
    <t>locm_gomorrhe</t>
  </si>
  <si>
    <t>Gomorrhe</t>
  </si>
  <si>
    <t>Gomorre</t>
  </si>
  <si>
    <t>http://www.geonames.org/maps/google_31.13583_35.52194.html</t>
  </si>
  <si>
    <t>loc_gothieoccidentale</t>
  </si>
  <si>
    <t>Gothie occidentale</t>
  </si>
  <si>
    <t>Gotthie</t>
  </si>
  <si>
    <t>http://www.geonames.org/2664351/vaestergoetland.html</t>
  </si>
  <si>
    <t>loc_grandcarroy</t>
  </si>
  <si>
    <t>Grand Carroi</t>
  </si>
  <si>
    <t>Grand Carroy</t>
  </si>
  <si>
    <t>http://www.geonames.org/8260311/grand-carroy.html</t>
  </si>
  <si>
    <t>loc_gravot</t>
  </si>
  <si>
    <t>Gravot</t>
  </si>
  <si>
    <t>http://www.geonames.org/8449432/gravot.html</t>
  </si>
  <si>
    <t>loc_grece</t>
  </si>
  <si>
    <t>Grèce</t>
  </si>
  <si>
    <t>Grec</t>
  </si>
  <si>
    <t>http://www.geonames.org/390903/hellenic-republic.html</t>
  </si>
  <si>
    <t>loc_groenland</t>
  </si>
  <si>
    <t>Groënland</t>
  </si>
  <si>
    <t>Engroneland</t>
  </si>
  <si>
    <t>http://www.geonames.org/3422723/greenland.html</t>
  </si>
  <si>
    <t>loc_guedevede</t>
  </si>
  <si>
    <t>Gué de Vede</t>
  </si>
  <si>
    <t>http://www.geonames.org/8260298/gue-de-vede.html</t>
  </si>
  <si>
    <t>loc_hainaut</t>
  </si>
  <si>
    <t>Hainaut</t>
  </si>
  <si>
    <t>Haynault</t>
  </si>
  <si>
    <t>http://www.geonames.org/2796741/province-du-hainaut.html</t>
  </si>
  <si>
    <t>loc_hautbarrois</t>
  </si>
  <si>
    <t>Haut Barrois</t>
  </si>
  <si>
    <t>Haulx Barrois</t>
  </si>
  <si>
    <t>http://www.geonames.org/8449606/haut-barrois.html</t>
  </si>
  <si>
    <t>loc_hippone</t>
  </si>
  <si>
    <t>Hippone</t>
  </si>
  <si>
    <t>Bone</t>
  </si>
  <si>
    <t>http://www.geonames.org/2493847/ruines-d-hippone.html</t>
  </si>
  <si>
    <t>loc_hispaniola</t>
  </si>
  <si>
    <t>Hispaniola</t>
  </si>
  <si>
    <t>Spagnola</t>
  </si>
  <si>
    <t>http://www.geonames.org/3504558/hispaniola.html</t>
  </si>
  <si>
    <t>loc_hollande</t>
  </si>
  <si>
    <t>Hollande</t>
  </si>
  <si>
    <t>http://www.geonames.org/8285549/hollande.html</t>
  </si>
  <si>
    <t>loc_honfleur</t>
  </si>
  <si>
    <t>Honfleur</t>
  </si>
  <si>
    <t>Hommefleur</t>
  </si>
  <si>
    <t>http://www.geonames.org/3013173/honfleur.html</t>
  </si>
  <si>
    <t>loc_hongrie</t>
  </si>
  <si>
    <t>Hongrie</t>
  </si>
  <si>
    <t>http://www.geonames.org/719819/hungary.html</t>
  </si>
  <si>
    <t>loc_hoteldecluny</t>
  </si>
  <si>
    <t>Hôtel de Cluny</t>
  </si>
  <si>
    <t>Hostel de Cluny</t>
  </si>
  <si>
    <t>http://www.geonames.org/8504622/musee-de-cluny.html</t>
  </si>
  <si>
    <t>loc_huismes</t>
  </si>
  <si>
    <t>Huismes</t>
  </si>
  <si>
    <t>Huymes</t>
  </si>
  <si>
    <t>http://www.geonames.org/3013011/huismes.html</t>
  </si>
  <si>
    <t>locm_hyperborees</t>
  </si>
  <si>
    <t>Hyperborées</t>
  </si>
  <si>
    <t>http://www.geonames.org/maps/google_65_27.html</t>
  </si>
  <si>
    <t>loc_hyrcanie</t>
  </si>
  <si>
    <t>Hyrcanie</t>
  </si>
  <si>
    <t>Hircanie</t>
  </si>
  <si>
    <t>http://www.geonames.org/132891/gorgan.html</t>
  </si>
  <si>
    <t>loc_lilebouchard</t>
  </si>
  <si>
    <t>L'Île-Bouchard</t>
  </si>
  <si>
    <t>L'isle Boucard</t>
  </si>
  <si>
    <t>L'isle Bouchart</t>
  </si>
  <si>
    <t>l'isle Bossart</t>
  </si>
  <si>
    <t>Bossard</t>
  </si>
  <si>
    <t>http://www.geonames.org/2998333/l-ile-bouchard.html</t>
  </si>
  <si>
    <t>loc_laisabela</t>
  </si>
  <si>
    <t>La Isabella</t>
  </si>
  <si>
    <t>Isabella</t>
  </si>
  <si>
    <t>http://www.geonames.org/3502285/ruinas-de-la-isabela.html</t>
  </si>
  <si>
    <t>loc_ilesarmoriques</t>
  </si>
  <si>
    <t>îles armoriques</t>
  </si>
  <si>
    <t>isles Armoricques</t>
  </si>
  <si>
    <t>http://www.geonames.org/2990206/ile-de-noirmoutier.html
http://www.geonames.org/2967241/ile-d-yeu.html
http://www.geonames.org/3033682/belle-ile-en-mer.html</t>
  </si>
  <si>
    <t>loc_ilesbaleares</t>
  </si>
  <si>
    <t>îles Baléares</t>
  </si>
  <si>
    <t>Baleare</t>
  </si>
  <si>
    <t>http://www.geonames.org/2521383/comunitat-autonoma-de-les-illes-balears.html</t>
  </si>
  <si>
    <t>loch_ilesdecanarre</t>
  </si>
  <si>
    <t>îles de Canarre</t>
  </si>
  <si>
    <t>http://www.geonames.org/2593110/comunidad-autonoma-de-canarias.html</t>
  </si>
  <si>
    <t>locf_ilesdesfees</t>
  </si>
  <si>
    <t>îles des Fées</t>
  </si>
  <si>
    <t>isles des Phées</t>
  </si>
  <si>
    <t>loc_ilesdelamerligustique</t>
  </si>
  <si>
    <t>îles de la mer Ligustique</t>
  </si>
  <si>
    <t>isles de la mer ligusticque</t>
  </si>
  <si>
    <t>http://www.geonames.org/3174725/regione-liguria.html</t>
  </si>
  <si>
    <t>loc_inde</t>
  </si>
  <si>
    <t>Inde</t>
  </si>
  <si>
    <t>Indes</t>
  </si>
  <si>
    <t>Indie</t>
  </si>
  <si>
    <t>http://www.geonames.org/1269750/republic-of-india.html</t>
  </si>
  <si>
    <t>loc_irlande</t>
  </si>
  <si>
    <t>Irlande</t>
  </si>
  <si>
    <t>Hybernie</t>
  </si>
  <si>
    <t>hyrlande</t>
  </si>
  <si>
    <t>http://www.geonames.org/2963597/ireland.html</t>
  </si>
  <si>
    <t>loc_ischia</t>
  </si>
  <si>
    <t>Ischia</t>
  </si>
  <si>
    <t>Inarimé</t>
  </si>
  <si>
    <t>http://www.geonames.org/3175455/isola-d-ischia.html</t>
  </si>
  <si>
    <t>loc_italie</t>
  </si>
  <si>
    <t>Italie</t>
  </si>
  <si>
    <t>http://www.geonames.org/3175395/italian-republic.html</t>
  </si>
  <si>
    <t>loc_jaffa</t>
  </si>
  <si>
    <t>Jaffa</t>
  </si>
  <si>
    <t>Japhes</t>
  </si>
  <si>
    <t>http://www.geonames.org/293253/yafo.html</t>
  </si>
  <si>
    <t>loc_jardindesoliviers</t>
  </si>
  <si>
    <t>Jardin des Oliviers</t>
  </si>
  <si>
    <t>jardin de Olivet</t>
  </si>
  <si>
    <t>http://www.geonames.org/281573/mount-of-olives.html</t>
  </si>
  <si>
    <t>loc_javrezac</t>
  </si>
  <si>
    <t>Javrezac</t>
  </si>
  <si>
    <t>http://www.geonames.org/6427736/javrezac.html</t>
  </si>
  <si>
    <t>loc_jerusalem</t>
  </si>
  <si>
    <t>Jerusalem</t>
  </si>
  <si>
    <t>Hierusalem</t>
  </si>
  <si>
    <t>http://www.geonames.org/281184/jerusalem.html</t>
  </si>
  <si>
    <t>loc_labaumette</t>
  </si>
  <si>
    <t>La Baumette</t>
  </si>
  <si>
    <t>La Basmette</t>
  </si>
  <si>
    <t>http://www.geonames.org/8449484/ancien-couvent-de-la-baumette.html</t>
  </si>
  <si>
    <t>loc_labelloniere</t>
  </si>
  <si>
    <t>La Bellonière</t>
  </si>
  <si>
    <t>http://www.geonames.org/8521431/la-bellonniere.html</t>
  </si>
  <si>
    <t>loc_lachapelleblanchestmartin</t>
  </si>
  <si>
    <t>La Chapelle-Blanche-Saint-Martin</t>
  </si>
  <si>
    <t>la Chappelle blanche</t>
  </si>
  <si>
    <t>http://www.geonames.org/3010385/la-chapelle-blanche-saint-martin.html</t>
  </si>
  <si>
    <t>loc_lachapelleblanchestmartinport</t>
  </si>
  <si>
    <t>Port de la Chapelle-Blanche-Saint-Martin</t>
  </si>
  <si>
    <t>port de la Chappelle blanche</t>
  </si>
  <si>
    <t>loc_lafoyemonjault</t>
  </si>
  <si>
    <t>La Foye Monjault</t>
  </si>
  <si>
    <t>la Faye monjau</t>
  </si>
  <si>
    <t>http://www.geonames.org/6456513/la-foye-monjault.html</t>
  </si>
  <si>
    <t>loc_lamecque</t>
  </si>
  <si>
    <t>la Mecque</t>
  </si>
  <si>
    <t>Lamecha</t>
  </si>
  <si>
    <t>http://www.geonames.org/104515/mecca.html</t>
  </si>
  <si>
    <t>loc_langeais</t>
  </si>
  <si>
    <t>Langeais</t>
  </si>
  <si>
    <t>Langes</t>
  </si>
  <si>
    <t>http://www.geonames.org/3007729/langeais.html</t>
  </si>
  <si>
    <t>loc_languedoc</t>
  </si>
  <si>
    <t>Languedoc</t>
  </si>
  <si>
    <t>Languegoth</t>
  </si>
  <si>
    <t>http://www.geonames.org/3007669/languedoc-roussillon.html</t>
  </si>
  <si>
    <t>loc_lapommardiere</t>
  </si>
  <si>
    <t>La Pommardière</t>
  </si>
  <si>
    <t>la Pomardiere</t>
  </si>
  <si>
    <t>pomardiere</t>
  </si>
  <si>
    <t>http://www.geonames.org/8260242/la-pommardiere.html</t>
  </si>
  <si>
    <t>loc_larocheclermault</t>
  </si>
  <si>
    <t>La Roche-Clermault</t>
  </si>
  <si>
    <t>la roche Clermauld</t>
  </si>
  <si>
    <t>la Rocheclermaud</t>
  </si>
  <si>
    <t>http://www.geonames.org/3006800/la-roche-clermault.html</t>
  </si>
  <si>
    <t>loc_larochelle</t>
  </si>
  <si>
    <t>La Rochelle</t>
  </si>
  <si>
    <t>http://www.geonames.org/3006787/la-rochelle.html</t>
  </si>
  <si>
    <t>locf_laryngue</t>
  </si>
  <si>
    <t>Laryngues</t>
  </si>
  <si>
    <t>loc_lasperlas</t>
  </si>
  <si>
    <t>Las Perlas</t>
  </si>
  <si>
    <t>isles de Perlas</t>
  </si>
  <si>
    <t>http://www.geonames.org/3703023/archipielago-de-las-perlas.html</t>
  </si>
  <si>
    <t>loc_lavauguyon</t>
  </si>
  <si>
    <t>La Vauguyon</t>
  </si>
  <si>
    <t>la vau Guyon</t>
  </si>
  <si>
    <t>Vauguyon</t>
  </si>
  <si>
    <t>http://www.geonames.org/8260244/chateau-de-la-vauguyon.html</t>
  </si>
  <si>
    <t>loc_lenou</t>
  </si>
  <si>
    <t>Lenou</t>
  </si>
  <si>
    <t>http://www.geonames.org/8261126/lenou.html</t>
  </si>
  <si>
    <t>loc_lehavre</t>
  </si>
  <si>
    <t>Le Havre</t>
  </si>
  <si>
    <t>port de Grace</t>
  </si>
  <si>
    <t>Havre</t>
  </si>
  <si>
    <t>http://www.geonames.org/3003796/le-havre.html</t>
  </si>
  <si>
    <t>loc_leicester</t>
  </si>
  <si>
    <t>Leicester</t>
  </si>
  <si>
    <t>lucestre</t>
  </si>
  <si>
    <t>http://www.geonames.org/2644668/leicester.html</t>
  </si>
  <si>
    <t>loc_lemans</t>
  </si>
  <si>
    <t>Le Mans</t>
  </si>
  <si>
    <t>Mans</t>
  </si>
  <si>
    <t>http://www.geonames.org/3003603/le-mans.html</t>
  </si>
  <si>
    <t>loc_leportguyet</t>
  </si>
  <si>
    <t>Le Port Guyet</t>
  </si>
  <si>
    <t>port Guyet</t>
  </si>
  <si>
    <t>http://www.geonames.org/8468893/le-port-guyet.html</t>
  </si>
  <si>
    <t>loc_lerne</t>
  </si>
  <si>
    <t>Lerné</t>
  </si>
  <si>
    <t>http://www.geonames.org/3002317/lerne.html</t>
  </si>
  <si>
    <t>loc_lesbourdes</t>
  </si>
  <si>
    <t>Les Bourdes</t>
  </si>
  <si>
    <t>Bourdes</t>
  </si>
  <si>
    <t>http://www.geonames.org/8521433/les-bourdes.html</t>
  </si>
  <si>
    <t>loc_lescoudreaux</t>
  </si>
  <si>
    <t>Les coudreaux</t>
  </si>
  <si>
    <t>Coldreaux</t>
  </si>
  <si>
    <t>http://www.geonames.org/8521432/les-coudreaux.html</t>
  </si>
  <si>
    <t>locm_lethe</t>
  </si>
  <si>
    <t>Léthé</t>
  </si>
  <si>
    <t>Lethés</t>
  </si>
  <si>
    <t>Lethe</t>
  </si>
  <si>
    <t>loc_ligre</t>
  </si>
  <si>
    <t>Ligré</t>
  </si>
  <si>
    <t>Serge</t>
  </si>
  <si>
    <t>http://www.geonames.org/2998347/ligre.html</t>
  </si>
  <si>
    <t>loc_limousin</t>
  </si>
  <si>
    <t>Limousin</t>
  </si>
  <si>
    <t>Lymousin</t>
  </si>
  <si>
    <t>http://www.geonames.org/2998267/limousin.html</t>
  </si>
  <si>
    <t>loc_limoux</t>
  </si>
  <si>
    <t>Limoux</t>
  </si>
  <si>
    <t>Limons</t>
  </si>
  <si>
    <t>http://www.geonames.org/2998264/limoux.html</t>
  </si>
  <si>
    <t>loc_lisbonne</t>
  </si>
  <si>
    <t>Lisbonne</t>
  </si>
  <si>
    <t>Uisbonne</t>
  </si>
  <si>
    <t>http://www.geonames.org/2267056/distrito-de-lisboa.html</t>
  </si>
  <si>
    <t>loc_lituanie</t>
  </si>
  <si>
    <t>Lituanie</t>
  </si>
  <si>
    <t>Litwanie</t>
  </si>
  <si>
    <t>http://www.geonames.org/597427/republic-of-lithuania.html</t>
  </si>
  <si>
    <t>loc_logrono</t>
  </si>
  <si>
    <t>Logroño</t>
  </si>
  <si>
    <t>Logroine</t>
  </si>
  <si>
    <t>http://www.geonames.org/3118150/logrono.html</t>
  </si>
  <si>
    <t>loc_loire</t>
  </si>
  <si>
    <t>Loire</t>
  </si>
  <si>
    <t>riviere de Loyre</t>
  </si>
  <si>
    <t>riviere de Loire</t>
  </si>
  <si>
    <t>http://www.geonames.org/2997872/loire.html</t>
  </si>
  <si>
    <t>loc_lombardie</t>
  </si>
  <si>
    <t>Lombardie</t>
  </si>
  <si>
    <t>Lombard</t>
  </si>
  <si>
    <t>http://www.geonames.org/3174618/regione-lombardia.html</t>
  </si>
  <si>
    <t>loc_londres</t>
  </si>
  <si>
    <t>Londres</t>
  </si>
  <si>
    <t>http://www.geonames.org/2643743/london.html</t>
  </si>
  <si>
    <t>loc_longaulnay</t>
  </si>
  <si>
    <t>Longaulnay</t>
  </si>
  <si>
    <t>Lonquaulnay</t>
  </si>
  <si>
    <t>http://www.geonames.org/2997774/longaulnay.html</t>
  </si>
  <si>
    <t>loc_lorraine</t>
  </si>
  <si>
    <t>Lorraine</t>
  </si>
  <si>
    <t>http://www.geonames.org/2997551/region-lorraine.html</t>
  </si>
  <si>
    <t>loc_loudun</t>
  </si>
  <si>
    <t>Loudun</t>
  </si>
  <si>
    <t>http://www.geonames.org/2997457/loudun.html</t>
  </si>
  <si>
    <t>loc_loudunois</t>
  </si>
  <si>
    <t>Loudunois</t>
  </si>
  <si>
    <t>Loudunoys</t>
  </si>
  <si>
    <t>Lodunois</t>
  </si>
  <si>
    <t>http://www.geonames.org/8449583/loudunois.html</t>
  </si>
  <si>
    <t>loc_louzefougerouse</t>
  </si>
  <si>
    <t>Loge-Fougereuse</t>
  </si>
  <si>
    <t>Louzefougerouse</t>
  </si>
  <si>
    <t>http://www.geonames.org/2997919/loge-fougereuse.html</t>
  </si>
  <si>
    <t>loc_louvain</t>
  </si>
  <si>
    <t>Louvain</t>
  </si>
  <si>
    <t>Lovain</t>
  </si>
  <si>
    <t>http://www.geonames.org/2792482/leuven.html</t>
  </si>
  <si>
    <t>loc_lubeck</t>
  </si>
  <si>
    <t>Lübeck</t>
  </si>
  <si>
    <t>Lubek</t>
  </si>
  <si>
    <t>http://www.geonames.org/2875601/luebeck.html</t>
  </si>
  <si>
    <t>loc_lucques</t>
  </si>
  <si>
    <t>Lucques</t>
  </si>
  <si>
    <t>http://www.geonames.org/3174530/lucca.html</t>
  </si>
  <si>
    <t>loc_luga</t>
  </si>
  <si>
    <t>Luga</t>
  </si>
  <si>
    <t>http://www.geonames.org/2249222/louga.html</t>
  </si>
  <si>
    <t>loc_lusignan</t>
  </si>
  <si>
    <t>Lusignan</t>
  </si>
  <si>
    <t>http://www.geonames.org/2997058/lusignan.html</t>
  </si>
  <si>
    <t>loc_luxembourg</t>
  </si>
  <si>
    <t>Luxembourg</t>
  </si>
  <si>
    <t>http://www.geonames.org/2960313/grand-duchy-of-luxembourg.html</t>
  </si>
  <si>
    <t>loc_libye</t>
  </si>
  <si>
    <t>Libye</t>
  </si>
  <si>
    <t>http://www.geonames.org/2215636/libya.html</t>
  </si>
  <si>
    <t>loc_lycie</t>
  </si>
  <si>
    <t>Lycie</t>
  </si>
  <si>
    <t>http://www.geonames.org/8261119/lycie.html</t>
  </si>
  <si>
    <t>loc_lydie</t>
  </si>
  <si>
    <t>Lydie</t>
  </si>
  <si>
    <t>http://www.geonames.org/8261120/lydie.html</t>
  </si>
  <si>
    <t>loc_lyon</t>
  </si>
  <si>
    <t>Lyon</t>
  </si>
  <si>
    <t>http://www.geonames.org/2996944/lyon.html</t>
  </si>
  <si>
    <t>loc_macedoine</t>
  </si>
  <si>
    <t>Macédoine</t>
  </si>
  <si>
    <t>Macedone</t>
  </si>
  <si>
    <t>http://www.geonames.org/718075/republic-of-macedonia.html</t>
  </si>
  <si>
    <t>loc_madere</t>
  </si>
  <si>
    <t>Madère</t>
  </si>
  <si>
    <t>Medere</t>
  </si>
  <si>
    <t>http://www.geonames.org/2266877/madeira-islands.html</t>
  </si>
  <si>
    <t>loc_maillezais</t>
  </si>
  <si>
    <t>Maillezais</t>
  </si>
  <si>
    <t>Maillezays</t>
  </si>
  <si>
    <t>http://www.geonames.org/2996696/maillezais.html</t>
  </si>
  <si>
    <t>loc_majorque</t>
  </si>
  <si>
    <t>Majorque</t>
  </si>
  <si>
    <t>http://www.geonames.org/2514239/mallorca.html</t>
  </si>
  <si>
    <t>loc_maladreriesaintlazare</t>
  </si>
  <si>
    <t>Maladrerie de Saint-Lazare</t>
  </si>
  <si>
    <t>La maladerye</t>
  </si>
  <si>
    <t>http://www.geonames.org/2978861/saint-lazare.html</t>
  </si>
  <si>
    <t>loc_malindi</t>
  </si>
  <si>
    <t>Malindi</t>
  </si>
  <si>
    <t>Melinde</t>
  </si>
  <si>
    <t>http://www.geonames.org/187968/malindi.html</t>
  </si>
  <si>
    <t>loc_malte</t>
  </si>
  <si>
    <t>Malte</t>
  </si>
  <si>
    <t>Malthe</t>
  </si>
  <si>
    <t>http://www.geonames.org/2562770/republic-of-malta.html</t>
  </si>
  <si>
    <t>loc_marignan</t>
  </si>
  <si>
    <t>Marignan</t>
  </si>
  <si>
    <t>Melegnano</t>
  </si>
  <si>
    <t>http://www.geonames.org/3173631/melegnano.html</t>
  </si>
  <si>
    <t>loc_marray</t>
  </si>
  <si>
    <t>Marray</t>
  </si>
  <si>
    <t>Marré</t>
  </si>
  <si>
    <t>http://www.geonames.org/2995527/marray.html</t>
  </si>
  <si>
    <t>loc_maulevrier</t>
  </si>
  <si>
    <t>Maulevrier</t>
  </si>
  <si>
    <t>http://www.geonames.org/2995104/maulevrier.html</t>
  </si>
  <si>
    <t>loc_mayence</t>
  </si>
  <si>
    <t>Mayence</t>
  </si>
  <si>
    <t>Magence</t>
  </si>
  <si>
    <t>http://www.geonames.org/2874225/mainz.html</t>
  </si>
  <si>
    <t>loc_medea</t>
  </si>
  <si>
    <t>Medea</t>
  </si>
  <si>
    <t>Medee</t>
  </si>
  <si>
    <t>http://www.geonames.org/132144/hamadan.html</t>
  </si>
  <si>
    <t>locf_meden</t>
  </si>
  <si>
    <t>Meden</t>
  </si>
  <si>
    <t>http://www.geonames.org/109223/medina.html</t>
  </si>
  <si>
    <t>loc_medoc</t>
  </si>
  <si>
    <t>Médoc</t>
  </si>
  <si>
    <t>http://www.geonames.org/3013684/haut-medoc.html</t>
  </si>
  <si>
    <t>loc_meli</t>
  </si>
  <si>
    <t>Meli</t>
  </si>
  <si>
    <t>Melli</t>
  </si>
  <si>
    <t>http://www.geonames.org/2570417/meli.html</t>
  </si>
  <si>
    <t>loc_melun</t>
  </si>
  <si>
    <t>Melun</t>
  </si>
  <si>
    <t>http://www.geonames.org/2994651/melun.html</t>
  </si>
  <si>
    <t>loc_merbaltique</t>
  </si>
  <si>
    <t>Mer Baltique</t>
  </si>
  <si>
    <t>mer sabuleuse</t>
  </si>
  <si>
    <t>http://www.geonames.org/2633321/baltic-sea.html</t>
  </si>
  <si>
    <t>loc_mercaspienne</t>
  </si>
  <si>
    <t>mer Caspienne</t>
  </si>
  <si>
    <t>mer Hircane</t>
  </si>
  <si>
    <t>http://www.geonames.org/630671/caspian-sea.html</t>
  </si>
  <si>
    <t>loc_merligustique</t>
  </si>
  <si>
    <t>mer Liguistique</t>
  </si>
  <si>
    <t>mer ligusticque</t>
  </si>
  <si>
    <t>loc_mermediterranee</t>
  </si>
  <si>
    <t>mer Méditerranée</t>
  </si>
  <si>
    <t>http://www.geonames.org/363196/mediterranean-sea.html</t>
  </si>
  <si>
    <t>loc_golfepersique</t>
  </si>
  <si>
    <t>Golfe Persique</t>
  </si>
  <si>
    <t>Mer Persicque</t>
  </si>
  <si>
    <t>http://www.geonames.org/235616/persian-gulf.html</t>
  </si>
  <si>
    <t>loc_merpicrocholine</t>
  </si>
  <si>
    <t>mer Picrocholine</t>
  </si>
  <si>
    <t>http://www.geonames.org/maps/google_35.95_-5.6.html</t>
  </si>
  <si>
    <t>loc_merrouge</t>
  </si>
  <si>
    <t>mer Rouge</t>
  </si>
  <si>
    <t>mer Erithree</t>
  </si>
  <si>
    <t>http://www.geonames.org/350155/red-sea.html</t>
  </si>
  <si>
    <t>loc_mersyrie</t>
  </si>
  <si>
    <t>mer de Syrie</t>
  </si>
  <si>
    <t>mer Siriace</t>
  </si>
  <si>
    <t>http://www.geonames.org/8260312/mer-de-syrie.html</t>
  </si>
  <si>
    <t>loc_mesopotamie</t>
  </si>
  <si>
    <t>Mésopotamie</t>
  </si>
  <si>
    <t>http://www.geonames.org/8261125/mesopotamia.html</t>
  </si>
  <si>
    <t>loc_milan</t>
  </si>
  <si>
    <t>Milan</t>
  </si>
  <si>
    <t>millan</t>
  </si>
  <si>
    <t>http://www.geonames.org/3173435/milano.html</t>
  </si>
  <si>
    <t>loc_minorque</t>
  </si>
  <si>
    <t>Minorque</t>
  </si>
  <si>
    <t>http://www.geonames.org/2513925/illa-de-menorca.html</t>
  </si>
  <si>
    <t>loc_mirebalais</t>
  </si>
  <si>
    <t>Mirebalais</t>
  </si>
  <si>
    <t>Myrebalays</t>
  </si>
  <si>
    <t>Mirebaloys</t>
  </si>
  <si>
    <t>http://www.geonames.org/8449585/mirebalais.html</t>
  </si>
  <si>
    <t>loc_mireval</t>
  </si>
  <si>
    <t>Mireval</t>
  </si>
  <si>
    <t>Mirevaulx</t>
  </si>
  <si>
    <t>http://www.geonames.org/2993717/mireval.html</t>
  </si>
  <si>
    <t>loc_montaigucollege</t>
  </si>
  <si>
    <t>Collège de Montaigu</t>
  </si>
  <si>
    <t>Montagu</t>
  </si>
  <si>
    <t>http://www.geonames.org/8449458/bibliotheque-sainte-genevieve.html</t>
  </si>
  <si>
    <t>loc_montegrotto</t>
  </si>
  <si>
    <t>Monte Grotto</t>
  </si>
  <si>
    <t>Mons grot</t>
  </si>
  <si>
    <t>http://www.geonames.org/3172890/montegrotto-terme.html</t>
  </si>
  <si>
    <t>loc_montmartre</t>
  </si>
  <si>
    <t>Montmartre</t>
  </si>
  <si>
    <t>Mont matre</t>
  </si>
  <si>
    <t>http://www.geonames.org/3029374/paris-18-buttes-montmartre.html</t>
  </si>
  <si>
    <t>loc_montoliviers</t>
  </si>
  <si>
    <t>Mont des Oliviers</t>
  </si>
  <si>
    <t>Mont de l'Albespine</t>
  </si>
  <si>
    <t>Mont de lAlbespine</t>
  </si>
  <si>
    <t>loc_montpellier</t>
  </si>
  <si>
    <t>Montpellier</t>
  </si>
  <si>
    <t>Montpelier</t>
  </si>
  <si>
    <t>http://www.geonames.org/2992166/montpellier.html</t>
  </si>
  <si>
    <t>loc_montrouge</t>
  </si>
  <si>
    <t>Montrouge</t>
  </si>
  <si>
    <t>http://www.geonames.org/2992017/montrouge.html</t>
  </si>
  <si>
    <t>loc_montscaspiens</t>
  </si>
  <si>
    <t>Monts Caspiens</t>
  </si>
  <si>
    <t>Mons Caspies</t>
  </si>
  <si>
    <t>http://www.geonames.org/maps/google_41.323056_46.951111.html</t>
  </si>
  <si>
    <t>loc_montsinai</t>
  </si>
  <si>
    <t>mont Sinaï</t>
  </si>
  <si>
    <t>mont Sinay</t>
  </si>
  <si>
    <t>http://www.geonames.org/351820/jabal-musa.html</t>
  </si>
  <si>
    <t>loc_montsoreau</t>
  </si>
  <si>
    <t>Montsoreau</t>
  </si>
  <si>
    <t>http://www.geonames.org/2991959/montsoreau.html</t>
  </si>
  <si>
    <t>locm_montsrhipees</t>
  </si>
  <si>
    <t>Monts Riphées</t>
  </si>
  <si>
    <t>Mons Rhiphees</t>
  </si>
  <si>
    <t>http://www.geonames.org/maps/google_48.043056_33.206944.html</t>
  </si>
  <si>
    <t>loc_moravie</t>
  </si>
  <si>
    <t>Moravie</t>
  </si>
  <si>
    <t>http://www.geonames.org/3339536/jihomoravsky-kraj.html</t>
  </si>
  <si>
    <t>loc_mysie</t>
  </si>
  <si>
    <t>Mysie</t>
  </si>
  <si>
    <t>http://www.geonames.org/8285551/mysie.html</t>
  </si>
  <si>
    <t>loc_mytileneville</t>
  </si>
  <si>
    <t>Mytilène</t>
  </si>
  <si>
    <t>Metelin</t>
  </si>
  <si>
    <t>http://www.geonames.org/256866/mytilini.html</t>
  </si>
  <si>
    <t>loc_nantes</t>
  </si>
  <si>
    <t>Nantes</t>
  </si>
  <si>
    <t>http://www.geonames.org/2990969/nantes.html</t>
  </si>
  <si>
    <t>loc_naples</t>
  </si>
  <si>
    <t>Naples</t>
  </si>
  <si>
    <t>http://www.geonames.org/3172394/napoli.html</t>
  </si>
  <si>
    <t>loc_narcay</t>
  </si>
  <si>
    <t>Narcay</t>
  </si>
  <si>
    <t>Narsay</t>
  </si>
  <si>
    <t>Narsy</t>
  </si>
  <si>
    <t>http://www.geonames.org/8449459/narcay.html</t>
  </si>
  <si>
    <t>loc_neris</t>
  </si>
  <si>
    <t>Néris</t>
  </si>
  <si>
    <t>Neric</t>
  </si>
  <si>
    <t>http://www.geonames.org/2990767/neris-les-bains.html</t>
  </si>
  <si>
    <t>loc_grandnesle</t>
  </si>
  <si>
    <t>Grand Nesle</t>
  </si>
  <si>
    <t>Nesle</t>
  </si>
  <si>
    <t>http://www.geonames.org/8449461/grand-nesle.html</t>
  </si>
  <si>
    <t>loc_nil</t>
  </si>
  <si>
    <t>Nil</t>
  </si>
  <si>
    <t>Nile</t>
  </si>
  <si>
    <t>http://www.geonames.org/351036/nile-river.html</t>
  </si>
  <si>
    <t>loc_nimes</t>
  </si>
  <si>
    <t>Nîmes</t>
  </si>
  <si>
    <t>http://www.geonames.org/2990363/nimes.html</t>
  </si>
  <si>
    <t>loc_noirettesvallee</t>
  </si>
  <si>
    <t>Vallée des Noirettes</t>
  </si>
  <si>
    <t>loc_normandie</t>
  </si>
  <si>
    <t>Normandie</t>
  </si>
  <si>
    <t>http://www.geonames.org/3013756/region-haute-normandie.html</t>
  </si>
  <si>
    <t>loc_norvege</t>
  </si>
  <si>
    <t>Norvège</t>
  </si>
  <si>
    <t>Norwerge</t>
  </si>
  <si>
    <t>http://www.geonames.org/3144096/kingdom-of-norway.html</t>
  </si>
  <si>
    <t>loc_notredamedebonnesnouvelles</t>
  </si>
  <si>
    <t>Notre-dame de Bonnes nouvelles</t>
  </si>
  <si>
    <t>bonnes nouvelles</t>
  </si>
  <si>
    <t>Notre dame de Bonnes nouvelles</t>
  </si>
  <si>
    <t>http://www.geonames.org/8435888/loiret-prefecture.html</t>
  </si>
  <si>
    <t>loc_notredamedeconfort</t>
  </si>
  <si>
    <t>Notre-dame de Confort (chapelle)</t>
  </si>
  <si>
    <t>nostre dame de Confort</t>
  </si>
  <si>
    <t>Notre dame de Confort (chapelle)</t>
  </si>
  <si>
    <t>Notre-dame de Confort</t>
  </si>
  <si>
    <t>http://www.geonames.org/8449371/chapelle-notre-dame-de-confort.html</t>
  </si>
  <si>
    <t>loc_notredamedelorette</t>
  </si>
  <si>
    <t>Notre-dame de Lorette</t>
  </si>
  <si>
    <t>Notre-dame de Laurette</t>
  </si>
  <si>
    <t>Laurette</t>
  </si>
  <si>
    <t>Notre dame de Lorette</t>
  </si>
  <si>
    <t>Notre dame de Laurette</t>
  </si>
  <si>
    <t>http://www.geonames.org/6434188/lorette.html</t>
  </si>
  <si>
    <t>loc_notredamedeparis</t>
  </si>
  <si>
    <t>Notre-dame de Paris</t>
  </si>
  <si>
    <t>nostre dame</t>
  </si>
  <si>
    <t>Notre dame de Paris</t>
  </si>
  <si>
    <t>leglise de Notre dame de Paris</t>
  </si>
  <si>
    <t>http://www.geonames.org/6269274/notre-dame-de-paris.html</t>
  </si>
  <si>
    <t>loc_numidie</t>
  </si>
  <si>
    <t>Numidie</t>
  </si>
  <si>
    <t>http://www.geonames.org/8378522/numidia.html</t>
  </si>
  <si>
    <t>loc_nuremberg</t>
  </si>
  <si>
    <t>Nuremberg</t>
  </si>
  <si>
    <t>Nürnberg</t>
  </si>
  <si>
    <t>http://www.geonames.org/2861650/nuernberg.html</t>
  </si>
  <si>
    <t>loc_oceanarctique</t>
  </si>
  <si>
    <t>Océan arctique</t>
  </si>
  <si>
    <t>Mer Glaciale</t>
  </si>
  <si>
    <t>http://www.geonames.org/2960860/arctic-ocean.html</t>
  </si>
  <si>
    <t>loc_lolive</t>
  </si>
  <si>
    <t>L'Olive</t>
  </si>
  <si>
    <t>http://www.geonames.org/8449415/l-olive.html</t>
  </si>
  <si>
    <t>loc_lessablesdolonne</t>
  </si>
  <si>
    <t>Les Sables-d'Olonne</t>
  </si>
  <si>
    <t>Olone</t>
  </si>
  <si>
    <t>Les Sables dOlonne</t>
  </si>
  <si>
    <t>http://www.geonames.org/2999683/les-sables-d-olonne.html</t>
  </si>
  <si>
    <t>loc_lessablesdolonneport</t>
  </si>
  <si>
    <t>Port des Sables-d'Olonne</t>
  </si>
  <si>
    <t>port de Olone</t>
  </si>
  <si>
    <t>loc_onzay</t>
  </si>
  <si>
    <t>Onzay</t>
  </si>
  <si>
    <t>http://www.geonames.org/2989494/onzay-palluau.html</t>
  </si>
  <si>
    <t>loc_orcades</t>
  </si>
  <si>
    <t>Orcades</t>
  </si>
  <si>
    <t>isles Orchades</t>
  </si>
  <si>
    <t>http://www.geonames.org/2640923/orkney-islands.html</t>
  </si>
  <si>
    <t>loc_orleans</t>
  </si>
  <si>
    <t>Orléans</t>
  </si>
  <si>
    <t>Aurelians</t>
  </si>
  <si>
    <t>http://www.geonames.org/2989317/orleans.html</t>
  </si>
  <si>
    <t>loc_padoueprovince</t>
  </si>
  <si>
    <t>Padoue</t>
  </si>
  <si>
    <t>Padua</t>
  </si>
  <si>
    <t>http://www.geonames.org/3171727/provincia-di-padova.html</t>
  </si>
  <si>
    <t>loc_palestine</t>
  </si>
  <si>
    <t>Palestine</t>
  </si>
  <si>
    <t>http://www.geonames.org/6254930/palestine.html</t>
  </si>
  <si>
    <t>loc_palluausurindre</t>
  </si>
  <si>
    <t>Palluau-sur-Indre</t>
  </si>
  <si>
    <t>Paluau</t>
  </si>
  <si>
    <t>http://www.geonames.org/2988699/palluau-sur-indre.html</t>
  </si>
  <si>
    <t>locf_pamparigouste</t>
  </si>
  <si>
    <t>Pamparigouste</t>
  </si>
  <si>
    <t>Papeligosse</t>
  </si>
  <si>
    <t>loc_pamphilie</t>
  </si>
  <si>
    <t>Pamphylie</t>
  </si>
  <si>
    <t>Pamphilie</t>
  </si>
  <si>
    <t>Pamphile</t>
  </si>
  <si>
    <t>http://www.geonames.org/8261121/pamphylie.html</t>
  </si>
  <si>
    <t>loc_panzoult</t>
  </si>
  <si>
    <t>Panzoult</t>
  </si>
  <si>
    <t>Panzoust</t>
  </si>
  <si>
    <t>http://www.geonames.org/2988620/panzoult.html</t>
  </si>
  <si>
    <t>loc_parilly</t>
  </si>
  <si>
    <t>Parilly</t>
  </si>
  <si>
    <t>Parille</t>
  </si>
  <si>
    <t>Pareille</t>
  </si>
  <si>
    <t>http://www.geonames.org/8260294/parilly.html</t>
  </si>
  <si>
    <t>loc_paris</t>
  </si>
  <si>
    <t>Paris</t>
  </si>
  <si>
    <t>Leucece</t>
  </si>
  <si>
    <t>Lucece</t>
  </si>
  <si>
    <t>Lutece</t>
  </si>
  <si>
    <t>http://www.geonames.org/2968815/paris.html</t>
  </si>
  <si>
    <t>loc_parthenay</t>
  </si>
  <si>
    <t>Parthenay</t>
  </si>
  <si>
    <t>http://www.geonames.org/2988447/parthenay.html</t>
  </si>
  <si>
    <t>loc_parthie</t>
  </si>
  <si>
    <t>Parthie</t>
  </si>
  <si>
    <t>http://www.geonames.org/8504926/parthia.html</t>
  </si>
  <si>
    <t>loc_passelourdin</t>
  </si>
  <si>
    <t>Grotte de Passelourdin</t>
  </si>
  <si>
    <t>Passelourdin</t>
  </si>
  <si>
    <t>http://www.geonames.org/8504737/grotte-de-passelourdin.html</t>
  </si>
  <si>
    <t>loc_pavie</t>
  </si>
  <si>
    <t>Pavie</t>
  </si>
  <si>
    <t>Pavye</t>
  </si>
  <si>
    <t>http://www.geonames.org/3171366/pavia.html</t>
  </si>
  <si>
    <t>loc_peloponnese</t>
  </si>
  <si>
    <t>Peloponnèse</t>
  </si>
  <si>
    <t>Moree</t>
  </si>
  <si>
    <t>http://www.geonames.org/255620/peloponnisos.html</t>
  </si>
  <si>
    <t>loc_perche</t>
  </si>
  <si>
    <t>Perche</t>
  </si>
  <si>
    <t>http://www.geonames.org/8504927/perche.html</t>
  </si>
  <si>
    <t>loc_perigord</t>
  </si>
  <si>
    <t>Périgord</t>
  </si>
  <si>
    <t>Perigot</t>
  </si>
  <si>
    <t>perigort</t>
  </si>
  <si>
    <t>http://www.geonames.org/2987968/perigord.html</t>
  </si>
  <si>
    <t>loc_petitesantilles</t>
  </si>
  <si>
    <t>Petites Antilles</t>
  </si>
  <si>
    <t>Canibales</t>
  </si>
  <si>
    <t>http://www.geonames.org/3578932/lesser-antilles.html</t>
  </si>
  <si>
    <t>loc_peugirard</t>
  </si>
  <si>
    <t>Peu-Girard</t>
  </si>
  <si>
    <t>le puy</t>
  </si>
  <si>
    <t>http://www.geonames.org/8449655/le-peu-girard.html</t>
  </si>
  <si>
    <t>locf_pharyngues</t>
  </si>
  <si>
    <t>Pharyngues</t>
  </si>
  <si>
    <t>Pharingues</t>
  </si>
  <si>
    <t>loc_phenicie</t>
  </si>
  <si>
    <t>Phénicie</t>
  </si>
  <si>
    <t>Phoenice</t>
  </si>
  <si>
    <t>http://www.geonames.org/8504928/phoenicia.html</t>
  </si>
  <si>
    <t>locm_phison</t>
  </si>
  <si>
    <t>Phison</t>
  </si>
  <si>
    <t>Physon</t>
  </si>
  <si>
    <t>fleuve Physon</t>
  </si>
  <si>
    <t>loc_phlegethon</t>
  </si>
  <si>
    <t>Phlegethon</t>
  </si>
  <si>
    <t>Phlegeton</t>
  </si>
  <si>
    <t>loc_phrygie</t>
  </si>
  <si>
    <t>Phrygie</t>
  </si>
  <si>
    <t>http://www.geonames.org/8261122/phrygie.html</t>
  </si>
  <si>
    <t>loc_picardie</t>
  </si>
  <si>
    <t>Picardie</t>
  </si>
  <si>
    <t>Picardye</t>
  </si>
  <si>
    <t>http://www.geonames.org/2987374/picardie.html</t>
  </si>
  <si>
    <t>loc_piledecinqmars</t>
  </si>
  <si>
    <t>Pile de Cinq-Mars</t>
  </si>
  <si>
    <t>pile sainct Mars</t>
  </si>
  <si>
    <t>http://www.geonames.org/8449610/la-pile-de-cinq-mars.html</t>
  </si>
  <si>
    <t>loc_poissy</t>
  </si>
  <si>
    <t>Poissy</t>
  </si>
  <si>
    <t>http://www.geonames.org/2986501/poissy.html</t>
  </si>
  <si>
    <t>loc_poitiers</t>
  </si>
  <si>
    <t>Poitiers</t>
  </si>
  <si>
    <t>Poictiers</t>
  </si>
  <si>
    <t>http://www.geonames.org/2986495/poitiers.html</t>
  </si>
  <si>
    <t>loc_pologne</t>
  </si>
  <si>
    <t>Pologne</t>
  </si>
  <si>
    <t>Polonie</t>
  </si>
  <si>
    <t>http://www.geonames.org/798544/republic-of-poland.html</t>
  </si>
  <si>
    <t>loc_pommieraigre</t>
  </si>
  <si>
    <t>Prieuré du Pommier-Aigre</t>
  </si>
  <si>
    <t>Grammont</t>
  </si>
  <si>
    <t>Grandmont</t>
  </si>
  <si>
    <t>http://www.geonames.org/8449360/prieure-du-pommier-aigre.html</t>
  </si>
  <si>
    <t>loc_pontauxmeuniers</t>
  </si>
  <si>
    <t>Pont aux meuniers</t>
  </si>
  <si>
    <t>pont aux meusniers</t>
  </si>
  <si>
    <t>http://www.geonames.org/8504699/pont-aux-meuniers.html</t>
  </si>
  <si>
    <t>loc_pontdeclan</t>
  </si>
  <si>
    <t>Pont-de-Clan</t>
  </si>
  <si>
    <t>Pont de Clam</t>
  </si>
  <si>
    <t>http://www.geonames.org/8449368/pont-de-clan.html</t>
  </si>
  <si>
    <t>loc_pontdemantible</t>
  </si>
  <si>
    <t>Pont de Mantible</t>
  </si>
  <si>
    <t>pont de Monstrible</t>
  </si>
  <si>
    <t>http://www.geonames.org/8505017/bridge-of-mantible.html</t>
  </si>
  <si>
    <t>loc_pontdugard</t>
  </si>
  <si>
    <t>Pont du Gard</t>
  </si>
  <si>
    <t>Pont du Guard</t>
  </si>
  <si>
    <t>http://www.geonames.org/7287904/pont-du-gard.html</t>
  </si>
  <si>
    <t>loc_pontille</t>
  </si>
  <si>
    <t>Pontille</t>
  </si>
  <si>
    <t>Pautille</t>
  </si>
  <si>
    <t>Pautile</t>
  </si>
  <si>
    <t>http://www.geonames.org/8449365/pontille.html</t>
  </si>
  <si>
    <t>loc_pontnonnain</t>
  </si>
  <si>
    <t>Pont de la Nonnain</t>
  </si>
  <si>
    <t>http://www.geonames.org/8260295/pont-de-l-annonin.html</t>
  </si>
  <si>
    <t>loc_porretta</t>
  </si>
  <si>
    <t>Porretta</t>
  </si>
  <si>
    <t>Porrette</t>
  </si>
  <si>
    <t>http://www.geonames.org/3170131/porretta-terme.html</t>
  </si>
  <si>
    <t>loc_portesaintvictor</t>
  </si>
  <si>
    <t>Porte Saint-Victor</t>
  </si>
  <si>
    <t>Porte Sainct Victor</t>
  </si>
  <si>
    <t>http://www.geonames.org/8449611/porte-saint-victor.html</t>
  </si>
  <si>
    <t>loc_porthuault</t>
  </si>
  <si>
    <t>Le Port Huault</t>
  </si>
  <si>
    <t>Port Huaux</t>
  </si>
  <si>
    <t>port Huault</t>
  </si>
  <si>
    <t>http://www.geonames.org/8449457/le-port-huault.html</t>
  </si>
  <si>
    <t>loc_portosanto</t>
  </si>
  <si>
    <t>Porto Santo</t>
  </si>
  <si>
    <t>Porto Sancto</t>
  </si>
  <si>
    <t>http://www.geonames.org/2261651/vila-de-porto-santo.html</t>
  </si>
  <si>
    <t>loc_portugal</t>
  </si>
  <si>
    <t>Portugal</t>
  </si>
  <si>
    <t>http://www.geonames.org/2264397/portuguese-republic.html</t>
  </si>
  <si>
    <t>loc_pressoir-billard</t>
  </si>
  <si>
    <t>Pressoir-Billard</t>
  </si>
  <si>
    <t>pressouer Billard</t>
  </si>
  <si>
    <t>http://www.geonames.org/8260296/le-pressoire.html</t>
  </si>
  <si>
    <t>loc_provence</t>
  </si>
  <si>
    <t>Provence</t>
  </si>
  <si>
    <t>http://www.geonames.org/3038050/departement-des-alpes-de-haute-provence.html</t>
  </si>
  <si>
    <t>loc_prusse</t>
  </si>
  <si>
    <t>Prusse</t>
  </si>
  <si>
    <t>Prussie</t>
  </si>
  <si>
    <t>http://www.geonames.org/772636/east-prussia.html</t>
  </si>
  <si>
    <t>loc_quartiersaintvictor</t>
  </si>
  <si>
    <t>Quartier Saint-Victor</t>
  </si>
  <si>
    <t>Sainct Victor</t>
  </si>
  <si>
    <t>http://www.geonames.org/8505025/quartier-saint-victor.html</t>
  </si>
  <si>
    <t>loc_quinquenais</t>
  </si>
  <si>
    <t>Quinquenais</t>
  </si>
  <si>
    <t>Quinquenays</t>
  </si>
  <si>
    <t>http://www.geonames.org/8449600/les-quinquenets.html</t>
  </si>
  <si>
    <t>loc_raineau</t>
  </si>
  <si>
    <t>le Raineau</t>
  </si>
  <si>
    <t>Trainneau</t>
  </si>
  <si>
    <t>http://www.geonames.org/8449362/le-raineau.html</t>
  </si>
  <si>
    <t>loc_rennes</t>
  </si>
  <si>
    <t>Rennes</t>
  </si>
  <si>
    <t>Renes</t>
  </si>
  <si>
    <t>http://www.geonames.org/2983990/rennes.html</t>
  </si>
  <si>
    <t>loc_riga</t>
  </si>
  <si>
    <t>Riga</t>
  </si>
  <si>
    <t>Rich</t>
  </si>
  <si>
    <t>http://www.geonames.org/456172/riga.html</t>
  </si>
  <si>
    <t>loc_lerivauchateau</t>
  </si>
  <si>
    <t>Chateau du Rivau</t>
  </si>
  <si>
    <t>Le Rivau</t>
  </si>
  <si>
    <t>http://www.geonames.org/8449582/chateau-du-rivau.html</t>
  </si>
  <si>
    <t>loc_riviere</t>
  </si>
  <si>
    <t>Rivière</t>
  </si>
  <si>
    <t>Riviere</t>
  </si>
  <si>
    <t>http://www.geonames.org/2983389/riviere.html</t>
  </si>
  <si>
    <t>loc_rhin</t>
  </si>
  <si>
    <t>Rhin</t>
  </si>
  <si>
    <t>Rhein</t>
  </si>
  <si>
    <t>rin</t>
  </si>
  <si>
    <t>http://www.geonames.org/2847671/rhein.html</t>
  </si>
  <si>
    <t>loc_rhodes</t>
  </si>
  <si>
    <t>Rhodes</t>
  </si>
  <si>
    <t>http://www.geonames.org/400665/rhodes.html</t>
  </si>
  <si>
    <t>loc_rhone</t>
  </si>
  <si>
    <t>Rhône</t>
  </si>
  <si>
    <t>Rosne</t>
  </si>
  <si>
    <t>http://www.geonames.org/2983752/rhone.html</t>
  </si>
  <si>
    <t>loc_rochessaintpaul</t>
  </si>
  <si>
    <t>Prieuré des Roches-Saint-Paul</t>
  </si>
  <si>
    <t>Roches sainct Paoul</t>
  </si>
  <si>
    <t>http://www.geonames.org/8449363/prieure-des-roches-saint-paul.html</t>
  </si>
  <si>
    <t>loc_romagne</t>
  </si>
  <si>
    <t>Romagne</t>
  </si>
  <si>
    <t>Romanie</t>
  </si>
  <si>
    <t>http://www.geonames.org/3177401/regione-emilia-romagna.html</t>
  </si>
  <si>
    <t>loc_rome</t>
  </si>
  <si>
    <t>Rome</t>
  </si>
  <si>
    <t>Romme</t>
  </si>
  <si>
    <t>http://www.geonames.org/3169070/roma.html</t>
  </si>
  <si>
    <t>loc_rouen</t>
  </si>
  <si>
    <t>Rouen</t>
  </si>
  <si>
    <t>http://www.geonames.org/2982652/rouen.html</t>
  </si>
  <si>
    <t>loc_rouergue</t>
  </si>
  <si>
    <t>Rouergue</t>
  </si>
  <si>
    <t>Rouargue</t>
  </si>
  <si>
    <t>http://www.geonames.org/2982645/rouergue.html</t>
  </si>
  <si>
    <t>loc_ruedufouarre</t>
  </si>
  <si>
    <t>Rue du Fouarre</t>
  </si>
  <si>
    <t>Rue du feurre</t>
  </si>
  <si>
    <t>http://www.geonames.org/8505019/rue-du-fouarre.html</t>
  </si>
  <si>
    <t>loc_ruesaintegenevieve</t>
  </si>
  <si>
    <t>Rue de la Montagne-Sainte-Geneviève</t>
  </si>
  <si>
    <t>saincte Geneviefve</t>
  </si>
  <si>
    <t>http://www.geonames.org/8505026/rue-de-la-montagne-sainte-genevieve.html</t>
  </si>
  <si>
    <t>loc_russie</t>
  </si>
  <si>
    <t>Russie</t>
  </si>
  <si>
    <t>http://www.geonames.org/2017370/russian-federation.html</t>
  </si>
  <si>
    <t>loc_saba</t>
  </si>
  <si>
    <t>Saba</t>
  </si>
  <si>
    <t>http://www.geonames.org/8504929/sheba.html</t>
  </si>
  <si>
    <t>loc_capsagres</t>
  </si>
  <si>
    <t>Cap Sagres</t>
  </si>
  <si>
    <t>Sagres</t>
  </si>
  <si>
    <t>http://www.geonames.org/8504930/cap-sagres.html</t>
  </si>
  <si>
    <t>loc_saintaignandorleans</t>
  </si>
  <si>
    <t>Saint-Aignan d'Orléans</t>
  </si>
  <si>
    <t>sainct Aignan dudit Aurelians</t>
  </si>
  <si>
    <t>http://www.geonames.org/8504695/collegiale-saint-aignan-d-orleans.html</t>
  </si>
  <si>
    <t>loc_saintantoinedeschamps</t>
  </si>
  <si>
    <t>Saint-Antoine-des-Champs</t>
  </si>
  <si>
    <t>l'abbaye sainct Antoine</t>
  </si>
  <si>
    <t>labbaye sainct Antoine</t>
  </si>
  <si>
    <t>Saint Antoine des Champs</t>
  </si>
  <si>
    <t>http://www.geonames.org/6639742/hopital-saint-antoine.html</t>
  </si>
  <si>
    <t>loc_saintaubinducormier</t>
  </si>
  <si>
    <t>Saint-Aubin-du-Cormier</t>
  </si>
  <si>
    <t>Sainct Aubin du Cormier</t>
  </si>
  <si>
    <t>http://www.geonames.org/2981565/saint-aubin-du-cormier.html</t>
  </si>
  <si>
    <t>loc_saintclaudejura</t>
  </si>
  <si>
    <t>Saint-Claude</t>
  </si>
  <si>
    <t>sainct Claude</t>
  </si>
  <si>
    <t>http://www.geonames.org/2981077/saint-claude.html</t>
  </si>
  <si>
    <t>loc_saint-cloud</t>
  </si>
  <si>
    <t>Saint-Cloud</t>
  </si>
  <si>
    <t>sainct Cloud</t>
  </si>
  <si>
    <t>http://www.geonames.org/2981041/saint-cloud.html</t>
  </si>
  <si>
    <t>loc_saintcosmeprieure</t>
  </si>
  <si>
    <t>Prieuré de Saint-Cosme</t>
  </si>
  <si>
    <t>Sainct Cosme</t>
  </si>
  <si>
    <t>http://www.geonames.org/8468897/prieure-de-saint-cosme.html</t>
  </si>
  <si>
    <t>loc_saintdenishotel</t>
  </si>
  <si>
    <t>Hotel Saint-Denis</t>
  </si>
  <si>
    <t>L'hostel sainct Denys</t>
  </si>
  <si>
    <t>Hotel Saint Denis</t>
  </si>
  <si>
    <t>http://www.geonames.org/maps/google_48.853384_2.340455.html</t>
  </si>
  <si>
    <t>loc_saintes</t>
  </si>
  <si>
    <t>Saintes</t>
  </si>
  <si>
    <t>Xainctes</t>
  </si>
  <si>
    <t>http://www.geonames.org/2980340/saintes.html</t>
  </si>
  <si>
    <t>loc_saintehelenedebattaglia</t>
  </si>
  <si>
    <t>Santa Elena Battaglia</t>
  </si>
  <si>
    <t>Saincte Helene</t>
  </si>
  <si>
    <t>http://www.geonames.org/3182278/battaglia-terme.html</t>
  </si>
  <si>
    <t>loc_saintetiennebourges</t>
  </si>
  <si>
    <t>Cathédrale Saint-Etienne de Bourges</t>
  </si>
  <si>
    <t>Sainct Estienne de Bourges</t>
  </si>
  <si>
    <t>Cathédrale Saint Etienne de Bourges</t>
  </si>
  <si>
    <t>http://www.geonames.org/8504694/cathedrale-saint-etienne-de-bourges.html</t>
  </si>
  <si>
    <t>loc_sainteutropedesaintes</t>
  </si>
  <si>
    <t>Saint Eutrope de Saintes</t>
  </si>
  <si>
    <t>sainct Eutrope de Xainctes</t>
  </si>
  <si>
    <t>http://www.geonames.org/8260304/saint-eutrope-de-saintes.html</t>
  </si>
  <si>
    <t>loc_saintgenou</t>
  </si>
  <si>
    <t>Saint-Genou</t>
  </si>
  <si>
    <t>sainct Genou</t>
  </si>
  <si>
    <t>http://www.geonames.org/2979978/saint-genou.html</t>
  </si>
  <si>
    <t>loc_saintgervaisprotaiseglise</t>
  </si>
  <si>
    <t>Eglise Saint-Gervais-Saint-Protais</t>
  </si>
  <si>
    <t>sainct Gervays</t>
  </si>
  <si>
    <t>Eglise Saint Gervais Saint Protais</t>
  </si>
  <si>
    <t>http://www.geonames.org/8504881/eglise-saint-gervais-saint-protais.html</t>
  </si>
  <si>
    <t>loc_sainthilairesaintflorent</t>
  </si>
  <si>
    <t>Saint-Hilaire-Saint-Florent</t>
  </si>
  <si>
    <t>sainct Florent</t>
  </si>
  <si>
    <t>Saint Hilaire Saint Florent</t>
  </si>
  <si>
    <t>http://www.geonames.org/2979503/saint-hilaire-saint-florent.html</t>
  </si>
  <si>
    <t>loc_saintjacquesdecompostelle</t>
  </si>
  <si>
    <t>Saint-Jacques-de-Compostelle</t>
  </si>
  <si>
    <t>sainct Hiacco</t>
  </si>
  <si>
    <t>sainct Hiaccho</t>
  </si>
  <si>
    <t>Saint Jacques de Compostelle</t>
  </si>
  <si>
    <t>http://www.geonames.org/3109642/santiago-de-compostela.html</t>
  </si>
  <si>
    <t>loc_saintsebastiensurloire</t>
  </si>
  <si>
    <t>Saint-Sebastien-sur-Loire</t>
  </si>
  <si>
    <t>sainct Sebastian</t>
  </si>
  <si>
    <t>Saint Sebastien sur Loire</t>
  </si>
  <si>
    <t>sainct Sebastien</t>
  </si>
  <si>
    <t>http://www.geonames.org/2976984/saint-sebastien-sur-loire.html</t>
  </si>
  <si>
    <t>loc_lannes</t>
  </si>
  <si>
    <t>Lannes</t>
  </si>
  <si>
    <t>Elanes</t>
  </si>
  <si>
    <t>Lanes</t>
  </si>
  <si>
    <t>http://www.geonames.org/8285548/lannes.html</t>
  </si>
  <si>
    <t>loc_saintjeandangely</t>
  </si>
  <si>
    <t>Saint Jean d'Angely</t>
  </si>
  <si>
    <t>sainct Jean d'angery</t>
  </si>
  <si>
    <t>saint Jean dAngely</t>
  </si>
  <si>
    <t>sainct Jean dangery</t>
  </si>
  <si>
    <t>http://www.geonames.org/6428080/saint-jean-d-angely.html</t>
  </si>
  <si>
    <t>loc_saintjeandeluz</t>
  </si>
  <si>
    <t>Saint Jean de Luz</t>
  </si>
  <si>
    <t>sainct Jean de Luc</t>
  </si>
  <si>
    <t>http://www.geonames.org/6440594/saint-jean-de-luz.html</t>
  </si>
  <si>
    <t>loc_saintlouand</t>
  </si>
  <si>
    <t>Saint-Louand</t>
  </si>
  <si>
    <t>sainct Louant</t>
  </si>
  <si>
    <t>sainlouand</t>
  </si>
  <si>
    <t>http://www.geonames.org/8449364/saint-louand.html</t>
  </si>
  <si>
    <t>loc_saintmartindainay</t>
  </si>
  <si>
    <t>Basilique Saint-Martin d'Ainay</t>
  </si>
  <si>
    <t>Enay</t>
  </si>
  <si>
    <t>http://www.geonames.org/8449431/basilique-saint-martin-d-ainay.html</t>
  </si>
  <si>
    <t>loc_saintmartindecandesbasilique</t>
  </si>
  <si>
    <t>Basilique Saint Martin de Candes</t>
  </si>
  <si>
    <t>sainct Martin de Candes</t>
  </si>
  <si>
    <t>http://www.geonames.org/8435796/basilique-saint-martin-de-candes.html</t>
  </si>
  <si>
    <t>loc_saintmartindeligugeabbaye</t>
  </si>
  <si>
    <t>abbaye Saint-Martin de Ligugé</t>
  </si>
  <si>
    <t>Leguge</t>
  </si>
  <si>
    <t>http://www.geonames.org/8504704/abbaye-saint-martin-de-liguge.html</t>
  </si>
  <si>
    <t>loc_saintmexmedechinon</t>
  </si>
  <si>
    <t>Saint Mexme de Chinon</t>
  </si>
  <si>
    <t>sainct Mesmes de Chinon</t>
  </si>
  <si>
    <t>http://www.geonames.org/8260303/saint-mexme-de-chinon.html</t>
  </si>
  <si>
    <t>loc_saintonge</t>
  </si>
  <si>
    <t>Saintonge</t>
  </si>
  <si>
    <t>Sanctonge</t>
  </si>
  <si>
    <t>http://www.geonames.org/2977837/saintonge.html</t>
  </si>
  <si>
    <t>locf_salmigondin</t>
  </si>
  <si>
    <t>Salmigondin</t>
  </si>
  <si>
    <t>chatellenie de Salmigondin</t>
  </si>
  <si>
    <t>loc_samarcande</t>
  </si>
  <si>
    <t>Samarcande</t>
  </si>
  <si>
    <t>Samagarie</t>
  </si>
  <si>
    <t>http://www.geonames.org/1114927/samarqand-viloyati.html</t>
  </si>
  <si>
    <t>loc_sanbartholomeo</t>
  </si>
  <si>
    <t>San Bartholomeo</t>
  </si>
  <si>
    <t>Sancto Bartholomeo</t>
  </si>
  <si>
    <t>http://www.geonames.org/maps/google_45.23333_11.53333.html</t>
  </si>
  <si>
    <t>loc_sanpietromontagnone</t>
  </si>
  <si>
    <t>San Petro Montagnone</t>
  </si>
  <si>
    <t>San Petro de Padua</t>
  </si>
  <si>
    <t>loc_sanxay</t>
  </si>
  <si>
    <t>Sanxay</t>
  </si>
  <si>
    <t>Sansay</t>
  </si>
  <si>
    <t>http://www.geonames.org/2976089/sanxay.html</t>
  </si>
  <si>
    <t>loc_sardaigne</t>
  </si>
  <si>
    <t>Sardaigne</t>
  </si>
  <si>
    <t>Sardaine</t>
  </si>
  <si>
    <t>http://www.geonames.org/2523228/regione-autonoma-della-sardegna.html</t>
  </si>
  <si>
    <t>loc_sardes</t>
  </si>
  <si>
    <t>Sardes</t>
  </si>
  <si>
    <t>Charazie</t>
  </si>
  <si>
    <t>http://www.geonames.org/7274687/sardis-center.html</t>
  </si>
  <si>
    <t>loc_sarmatie</t>
  </si>
  <si>
    <t>Sarmatie</t>
  </si>
  <si>
    <t>Sarmates</t>
  </si>
  <si>
    <t>http://www.geonames.org/8261123/sarmatie.html</t>
  </si>
  <si>
    <t>loc_saumur</t>
  </si>
  <si>
    <t>Saumur</t>
  </si>
  <si>
    <t>Saulmur</t>
  </si>
  <si>
    <t>http://www.geonames.org/2975758/saumur.html</t>
  </si>
  <si>
    <t>loc_lasaulsaie</t>
  </si>
  <si>
    <t>La Saulaie</t>
  </si>
  <si>
    <t>La Saulsaye</t>
  </si>
  <si>
    <t>la saullaye</t>
  </si>
  <si>
    <t>La Saulsaie</t>
  </si>
  <si>
    <t>http://www.geonames.org/8449609/la-saulsaie.html</t>
  </si>
  <si>
    <t>loc_savoie</t>
  </si>
  <si>
    <t>Savoie</t>
  </si>
  <si>
    <t>Savoye</t>
  </si>
  <si>
    <t>http://www.geonames.org/2975517/departement-de-la-savoie.html</t>
  </si>
  <si>
    <t>loc_saxe</t>
  </si>
  <si>
    <t>Saxe</t>
  </si>
  <si>
    <t>http://www.geonames.org/2842567/saxony.html</t>
  </si>
  <si>
    <t>loc_scythie</t>
  </si>
  <si>
    <t>Scythie</t>
  </si>
  <si>
    <t>Scithie</t>
  </si>
  <si>
    <t>http://www.geonames.org/8449601/tibet.html</t>
  </si>
  <si>
    <t>loc_sebaste</t>
  </si>
  <si>
    <t>Sebasté</t>
  </si>
  <si>
    <t>Savasta</t>
  </si>
  <si>
    <t>http://www.geonames.org/300619/sivas.html</t>
  </si>
  <si>
    <t>loc_segelmesse</t>
  </si>
  <si>
    <t>Segelmesse</t>
  </si>
  <si>
    <t>Sigeilmes</t>
  </si>
  <si>
    <t>http://www.geonames.org/2532687/sijilmassa.html</t>
  </si>
  <si>
    <t>loc_seine</t>
  </si>
  <si>
    <t>Seine</t>
  </si>
  <si>
    <t>riviere de Seine</t>
  </si>
  <si>
    <t>Sequane</t>
  </si>
  <si>
    <t>http://www.geonames.org/6942119/seine.html</t>
  </si>
  <si>
    <t>loc_senegal</t>
  </si>
  <si>
    <t>Sénégal</t>
  </si>
  <si>
    <t>Senege</t>
  </si>
  <si>
    <t>http://www.geonames.org/2245662/republic-of-senegal.html</t>
  </si>
  <si>
    <t>loc_seuilly</t>
  </si>
  <si>
    <t>Seuilly</t>
  </si>
  <si>
    <t>Seuille</t>
  </si>
  <si>
    <t>Suille</t>
  </si>
  <si>
    <t>http://www.geonames.org/2974713/seuilly.html</t>
  </si>
  <si>
    <t>loc_sicile</t>
  </si>
  <si>
    <t>Sicile</t>
  </si>
  <si>
    <t>Cecile</t>
  </si>
  <si>
    <t>http://www.geonames.org/2523118/sicily.html</t>
  </si>
  <si>
    <t>loc_siloe</t>
  </si>
  <si>
    <t>Siloe</t>
  </si>
  <si>
    <t>http://www.geonames.org/281787/wadi-silwan.html</t>
  </si>
  <si>
    <t>loc_siloetour</t>
  </si>
  <si>
    <t>Tour de Siloe</t>
  </si>
  <si>
    <t>http://www.geonames.org/7890168/silwan.html</t>
  </si>
  <si>
    <t>locm_sodome</t>
  </si>
  <si>
    <t>Sodome</t>
  </si>
  <si>
    <t>http://www.geonames.org/maps/google_31.2_35.5.html</t>
  </si>
  <si>
    <t>loch_lacdesorbonne</t>
  </si>
  <si>
    <t>Lac de Sorbonne</t>
  </si>
  <si>
    <t>Lac de Sorbone</t>
  </si>
  <si>
    <t>loc_sorbonne</t>
  </si>
  <si>
    <t>Sorbonne</t>
  </si>
  <si>
    <t>Sorbone</t>
  </si>
  <si>
    <t>http://www.geonames.org/6457252/sorbonne.html</t>
  </si>
  <si>
    <t>loc_souabe</t>
  </si>
  <si>
    <t>Souabe</t>
  </si>
  <si>
    <t>Soueve</t>
  </si>
  <si>
    <t>http://www.geonames.org/2835521/regierungsbezirk-schwaben.html</t>
  </si>
  <si>
    <t>loc_soudan</t>
  </si>
  <si>
    <t>Soudan</t>
  </si>
  <si>
    <t>Soubdan</t>
  </si>
  <si>
    <t>http://www.geonames.org/366755/republic-of-the-sudan.html</t>
  </si>
  <si>
    <t>loc_sparte</t>
  </si>
  <si>
    <t>Sparte</t>
  </si>
  <si>
    <t>Lacedemone</t>
  </si>
  <si>
    <t>http://www.geonames.org/253394/sparti.html</t>
  </si>
  <si>
    <t>loc_strasbourg</t>
  </si>
  <si>
    <t>Strasbourg</t>
  </si>
  <si>
    <t>http://www.geonames.org/2973783/strasbourg.html</t>
  </si>
  <si>
    <t>loc_styrie</t>
  </si>
  <si>
    <t>Styrie</t>
  </si>
  <si>
    <t>Stirie</t>
  </si>
  <si>
    <t>http://www.geonames.org/2764581/steiermark.html</t>
  </si>
  <si>
    <t>locm_styx</t>
  </si>
  <si>
    <t>Styx</t>
  </si>
  <si>
    <t>Stix</t>
  </si>
  <si>
    <t>loc_suede</t>
  </si>
  <si>
    <t>Suède</t>
  </si>
  <si>
    <t>Sweden</t>
  </si>
  <si>
    <t>http://www.geonames.org/2661886/kingdom-of-sweden.html</t>
  </si>
  <si>
    <t>loc_suisse</t>
  </si>
  <si>
    <t>Suisse</t>
  </si>
  <si>
    <t>Souice</t>
  </si>
  <si>
    <t>Souisses</t>
  </si>
  <si>
    <t>http://www.geonames.org/2658434/swiss-confederation.html</t>
  </si>
  <si>
    <t>loc_syrie</t>
  </si>
  <si>
    <t>Syrie</t>
  </si>
  <si>
    <t>Surie</t>
  </si>
  <si>
    <t>http://www.geonames.org/163843/syrian-arab-republic.html</t>
  </si>
  <si>
    <t>loc_tain</t>
  </si>
  <si>
    <t>Tain</t>
  </si>
  <si>
    <t>http://www.geonames.org/2973531/tain-l-hermitage.html</t>
  </si>
  <si>
    <t>loc_talmondais</t>
  </si>
  <si>
    <t>Talmondais</t>
  </si>
  <si>
    <t>Thalmondoys</t>
  </si>
  <si>
    <t>http://www.geonames.org/8449472/talmondais.html</t>
  </si>
  <si>
    <t>loc_templedesalomon</t>
  </si>
  <si>
    <t>Temple de Salomon</t>
  </si>
  <si>
    <t>http://www.geonames.org/6269612/dome-of-the-rock.html</t>
  </si>
  <si>
    <t>loch_thelemeabbaye</t>
  </si>
  <si>
    <t>abbaye de Thélème</t>
  </si>
  <si>
    <t>L'abbaye de Theleme</t>
  </si>
  <si>
    <t>Theleme</t>
  </si>
  <si>
    <t>http://www.geonames.org/maps/google_47.23056_0.17028.html</t>
  </si>
  <si>
    <t>loc_tigre</t>
  </si>
  <si>
    <t>Tigre</t>
  </si>
  <si>
    <t>fleuve du Tigre</t>
  </si>
  <si>
    <t>http://www.geonames.org/96998/tigris-river.html</t>
  </si>
  <si>
    <t>loc_toulouse</t>
  </si>
  <si>
    <t>Toulouse</t>
  </si>
  <si>
    <t>Thoulouse</t>
  </si>
  <si>
    <t>http://www.geonames.org/2972315/toulouse.html</t>
  </si>
  <si>
    <t>loc_touraine</t>
  </si>
  <si>
    <t>Touraine</t>
  </si>
  <si>
    <t>http://www.geonames.org/2972290/touraine.html</t>
  </si>
  <si>
    <t>loc_tours</t>
  </si>
  <si>
    <t>Tours</t>
  </si>
  <si>
    <t>http://www.geonames.org/2972191/tours.html</t>
  </si>
  <si>
    <t>loc_transylvanie</t>
  </si>
  <si>
    <t>Transylvanie</t>
  </si>
  <si>
    <t>Transylvane</t>
  </si>
  <si>
    <t>Transsilvane</t>
  </si>
  <si>
    <t>http://www.geonames.org/664661/transilvania.html</t>
  </si>
  <si>
    <t>loc_trebizonde</t>
  </si>
  <si>
    <t>Trébizonde</t>
  </si>
  <si>
    <t>Thebizonde</t>
  </si>
  <si>
    <t>http://www.geonames.org/738648/trabzon.html</t>
  </si>
  <si>
    <t>loc_troie</t>
  </si>
  <si>
    <t>Troie</t>
  </si>
  <si>
    <t>Troye</t>
  </si>
  <si>
    <t>http://www.geonames.org/298885/troy.html</t>
  </si>
  <si>
    <t>loc_tubingen</t>
  </si>
  <si>
    <t>Tübingen</t>
  </si>
  <si>
    <t>Tubinge</t>
  </si>
  <si>
    <t>http://www.geonames.org/2820860/tuebingen.html</t>
  </si>
  <si>
    <t>loc_tunisie</t>
  </si>
  <si>
    <t>Tunisie</t>
  </si>
  <si>
    <t>Tunic</t>
  </si>
  <si>
    <t>http://www.geonames.org/2464461/tunisian-republic.html</t>
  </si>
  <si>
    <t>loc_turpenayabbaye</t>
  </si>
  <si>
    <t>abbaye de Turpenay</t>
  </si>
  <si>
    <t>Turpenay</t>
  </si>
  <si>
    <t>http://www.geonames.org/8449602/abbaye-de-turpenay.html</t>
  </si>
  <si>
    <t>loc_turquie</t>
  </si>
  <si>
    <t>Turquie</t>
  </si>
  <si>
    <t>http://www.geonames.org/298795/republic-of-turkey.html</t>
  </si>
  <si>
    <t>locf_udem</t>
  </si>
  <si>
    <t>Udem</t>
  </si>
  <si>
    <t>loc_usse</t>
  </si>
  <si>
    <t>Ussé</t>
  </si>
  <si>
    <t>Husse</t>
  </si>
  <si>
    <t>http://www.geonames.org/2983546/rigny-usse.html</t>
  </si>
  <si>
    <t>locf_uti</t>
  </si>
  <si>
    <t>Uti</t>
  </si>
  <si>
    <t>L</t>
  </si>
  <si>
    <t>locm_utopie</t>
  </si>
  <si>
    <t>Utopie</t>
  </si>
  <si>
    <t>pays des Amaurotes</t>
  </si>
  <si>
    <t>www.geonames.org/maps/google_34.14167_120.29583.html</t>
  </si>
  <si>
    <t>loc_valdevire</t>
  </si>
  <si>
    <t>Val-de-Vire</t>
  </si>
  <si>
    <t>val de vyre</t>
  </si>
  <si>
    <t>http://www.geonames.org/8449615/val-de-vire.html</t>
  </si>
  <si>
    <t>loc_valachie</t>
  </si>
  <si>
    <t>Valachie</t>
  </si>
  <si>
    <t>Valache</t>
  </si>
  <si>
    <t>http://www.geonames.org/662112/walachia.html</t>
  </si>
  <si>
    <t>loc_valence</t>
  </si>
  <si>
    <t>Valence</t>
  </si>
  <si>
    <t>http://www.geonames.org/2971053/valence.html</t>
  </si>
  <si>
    <t>loc_vanves</t>
  </si>
  <si>
    <t>Vanves</t>
  </si>
  <si>
    <t>http://www.geonames.org/2970761/vanves.html</t>
  </si>
  <si>
    <t>loc_varennessurloire</t>
  </si>
  <si>
    <t>Varennes-sur-Loire</t>
  </si>
  <si>
    <t>Varenes</t>
  </si>
  <si>
    <t>http://www.geonames.org/2970681/varennes-sur-loire.html</t>
  </si>
  <si>
    <t>loc_vaubreton</t>
  </si>
  <si>
    <t>Vau Breton</t>
  </si>
  <si>
    <t>http://www.geonames.org/2998938/le-vau-breton.html</t>
  </si>
  <si>
    <t>loc_vaugaudry</t>
  </si>
  <si>
    <t>Vaugaudry</t>
  </si>
  <si>
    <t>Vau gaudray</t>
  </si>
  <si>
    <t>http://www.geonames.org/8260300/vaugaudry.html</t>
  </si>
  <si>
    <t>loc_vede</t>
  </si>
  <si>
    <t>Vede</t>
  </si>
  <si>
    <t>rive de Vede</t>
  </si>
  <si>
    <t>http://www.geonames.org/8260299/vede.html</t>
  </si>
  <si>
    <t>loc_vendomois</t>
  </si>
  <si>
    <t>Vendomois</t>
  </si>
  <si>
    <t>http://www.geonames.org/8468827/vendomois.html</t>
  </si>
  <si>
    <t>loc_venise</t>
  </si>
  <si>
    <t>Venise</t>
  </si>
  <si>
    <t>http://www.geonames.org/3164603/venezia.html</t>
  </si>
  <si>
    <t>loc_veron</t>
  </si>
  <si>
    <t>Veron</t>
  </si>
  <si>
    <t>Verron</t>
  </si>
  <si>
    <t>http://www.geonames.org/8449603/veron.html</t>
  </si>
  <si>
    <t>loc_viennedauphine</t>
  </si>
  <si>
    <t>Vienne (Dauphiné)</t>
  </si>
  <si>
    <t>Vienne</t>
  </si>
  <si>
    <t>http://www.geonames.org/2969284/vienne.html</t>
  </si>
  <si>
    <t>loc_vienneriviere</t>
  </si>
  <si>
    <t>Vienne (Rivière)</t>
  </si>
  <si>
    <t>http://www.geonames.org/2969283/vienne.html</t>
  </si>
  <si>
    <t>loc_vieuxmarchechinon</t>
  </si>
  <si>
    <t>Vieux Marché de Chinon</t>
  </si>
  <si>
    <t>Marche vieux</t>
  </si>
  <si>
    <t>http://www.geonames.org/8449584/vieux-marche.html</t>
  </si>
  <si>
    <t>loc_lavillaumairechateau</t>
  </si>
  <si>
    <t>Chateau de la villaumaire</t>
  </si>
  <si>
    <t>la ville au Mere</t>
  </si>
  <si>
    <t>http://www.geonames.org/8449613/chateau-de-la-villaumaire.html</t>
  </si>
  <si>
    <t>loc_villebernin</t>
  </si>
  <si>
    <t>Villebernin</t>
  </si>
  <si>
    <t>Villebrenin</t>
  </si>
  <si>
    <t>http://www.geonames.org/2968872/villebernin.html</t>
  </si>
  <si>
    <t>loc_villedieulespoles</t>
  </si>
  <si>
    <t>Villedieu-les-Poêles</t>
  </si>
  <si>
    <t>Villedieu</t>
  </si>
  <si>
    <t>http://www.geonames.org/2968801/villedieu-les-poeles.html</t>
  </si>
  <si>
    <t>loc_villegongis</t>
  </si>
  <si>
    <t>Villegongis</t>
  </si>
  <si>
    <t>Villegongys</t>
  </si>
  <si>
    <t>http://www.geonames.org/2968729/villegongis.html</t>
  </si>
  <si>
    <t>loc_vire</t>
  </si>
  <si>
    <t>Vire</t>
  </si>
  <si>
    <t>Vyre</t>
  </si>
  <si>
    <t>http://www.geonames.org/2967971/vire.html</t>
  </si>
  <si>
    <t>loc_vivarais</t>
  </si>
  <si>
    <t>Vivarais</t>
  </si>
  <si>
    <t>Bibaroys</t>
  </si>
  <si>
    <t>http://www.geonames.org/3037147/departement-de-l-ardeche.html</t>
  </si>
  <si>
    <t>loc_wurtemberg</t>
  </si>
  <si>
    <t>Wurtemberg</t>
  </si>
  <si>
    <t>Vuitemberg</t>
  </si>
  <si>
    <t>http://www.geonames.org/2953481/baden-wuerttemberg.html</t>
  </si>
  <si>
    <t>loc_zelande</t>
  </si>
  <si>
    <t>Zélande</t>
  </si>
  <si>
    <t>Selande</t>
  </si>
  <si>
    <t>http://www.geonames.org/2744011/provincie-zeeland.html</t>
  </si>
  <si>
    <t>loch_iledestriphes</t>
  </si>
  <si>
    <t>île des Triphes</t>
  </si>
  <si>
    <t>isle des Triphes</t>
  </si>
  <si>
    <t>Isle Sonante</t>
  </si>
  <si>
    <t>Isle Sonnante</t>
  </si>
  <si>
    <t>http://www.geonames.org/5958761/funk-island.html</t>
  </si>
  <si>
    <t>loc_jargeau</t>
  </si>
  <si>
    <t>Jargeau</t>
  </si>
  <si>
    <t>Jergueau</t>
  </si>
  <si>
    <t>http://www.geonames.org/6434622/jargeau.html</t>
  </si>
  <si>
    <t>loc_meudon</t>
  </si>
  <si>
    <t>Meudon</t>
  </si>
  <si>
    <t>Medon</t>
  </si>
  <si>
    <t>http://www.geonames.org/2994144/meudon.html</t>
  </si>
  <si>
    <t>loc_portiqueheptaphone</t>
  </si>
  <si>
    <t>Portique Heptaphone</t>
  </si>
  <si>
    <t>http://www.geonames.org/8354443/ancient-olympia.html</t>
  </si>
  <si>
    <t>loc_olympie</t>
  </si>
  <si>
    <t>Olympie</t>
  </si>
  <si>
    <t>loc_thebes</t>
  </si>
  <si>
    <t>Thèbes</t>
  </si>
  <si>
    <t>http://www.geonames.org/252910/thivai.html</t>
  </si>
  <si>
    <t>loc_iledelipare</t>
  </si>
  <si>
    <t>île de Lipari</t>
  </si>
  <si>
    <t>isle de Lipare</t>
  </si>
  <si>
    <t>http://www.geonames.org/2524378/isola-lipari.html</t>
  </si>
  <si>
    <t>loc_ileseoliennes</t>
  </si>
  <si>
    <t>îles Éoliennes</t>
  </si>
  <si>
    <t>Arolides</t>
  </si>
  <si>
    <t>isles eolides</t>
  </si>
  <si>
    <t>http://www.geonames.org/6941096/aeolian-islands.html</t>
  </si>
  <si>
    <t>loc_glenay</t>
  </si>
  <si>
    <t>Glénay</t>
  </si>
  <si>
    <t>Glatigny</t>
  </si>
  <si>
    <t>http://www.geonames.org/3015818/glenay.html</t>
  </si>
  <si>
    <t>loc_thrace</t>
  </si>
  <si>
    <t>Thrace</t>
  </si>
  <si>
    <t>http://www.geonames.org/734064/thraki.html</t>
  </si>
  <si>
    <t>locf_joursanspain</t>
  </si>
  <si>
    <t>Jour sans pain</t>
  </si>
  <si>
    <t>Joursanspain</t>
  </si>
  <si>
    <t>locm_paradis</t>
  </si>
  <si>
    <t>Paradis</t>
  </si>
  <si>
    <t>loc_chatelleraudais</t>
  </si>
  <si>
    <t>Châtelleraudais</t>
  </si>
  <si>
    <t>Chastelleraudois</t>
  </si>
  <si>
    <t>locf_iledesferrements</t>
  </si>
  <si>
    <t>île des ferrements</t>
  </si>
  <si>
    <t>isle des ferremens</t>
  </si>
  <si>
    <t>Isle des ferrements</t>
  </si>
  <si>
    <t>locf_iledecassade</t>
  </si>
  <si>
    <t>île de Cassade</t>
  </si>
  <si>
    <t>Isle de Cassade</t>
  </si>
  <si>
    <t>Cassade</t>
  </si>
  <si>
    <t>loc_golfedesyrte</t>
  </si>
  <si>
    <t>Golfe de Syrte</t>
  </si>
  <si>
    <t>Syrtes</t>
  </si>
  <si>
    <t>http://www.geonames.org/2210552/gulf-of-sidra.html</t>
  </si>
  <si>
    <t>locm_charybde</t>
  </si>
  <si>
    <t>Charybde</t>
  </si>
  <si>
    <t>Charibdes</t>
  </si>
  <si>
    <t>caribdis</t>
  </si>
  <si>
    <t>http://www.geonames.org/2524168/stretto-di-messina.html</t>
  </si>
  <si>
    <t>locm_ilesdessirenes</t>
  </si>
  <si>
    <t>îles des Sirènes</t>
  </si>
  <si>
    <t>Syreines</t>
  </si>
  <si>
    <t>locm_scylla</t>
  </si>
  <si>
    <t>Scylla</t>
  </si>
  <si>
    <t>Scilles</t>
  </si>
  <si>
    <t>Scylle</t>
  </si>
  <si>
    <t>scilla</t>
  </si>
  <si>
    <t>loc_strophades</t>
  </si>
  <si>
    <t>Strophades</t>
  </si>
  <si>
    <t>http://www.geonames.org/253117/nisides-strofades.html</t>
  </si>
  <si>
    <t>loc_europe</t>
  </si>
  <si>
    <t>Europe</t>
  </si>
  <si>
    <t>http://www.geonames.org/6255148/europe.html</t>
  </si>
  <si>
    <t>loc_averne</t>
  </si>
  <si>
    <t>Averne</t>
  </si>
  <si>
    <t>http://www.geonames.org/3182641/lago-d-averno.html</t>
  </si>
  <si>
    <t>loc_chinonais</t>
  </si>
  <si>
    <t>Chinonais</t>
  </si>
  <si>
    <t>Chinonnois</t>
  </si>
  <si>
    <t>http://www.geonames.org/8740372/chinonais.html</t>
  </si>
  <si>
    <t>locf_iledesapedeftes</t>
  </si>
  <si>
    <t>île des Apedeftes</t>
  </si>
  <si>
    <t>Apedeftes</t>
  </si>
  <si>
    <t>locf_lescahiers</t>
  </si>
  <si>
    <t>les Cahiers</t>
  </si>
  <si>
    <t>locf_ilepithies</t>
  </si>
  <si>
    <t>isle Pithies</t>
  </si>
  <si>
    <t>Cocite</t>
  </si>
  <si>
    <t>locf_harenganois</t>
  </si>
  <si>
    <t>Harenganais</t>
  </si>
  <si>
    <t>loc_fontainebleau</t>
  </si>
  <si>
    <t>Fontainebleau</t>
  </si>
  <si>
    <t>http://www.geonames.org/3018074/fontainebleau.html</t>
  </si>
  <si>
    <t>loc_calpe</t>
  </si>
  <si>
    <t>rocher de Gibraltar</t>
  </si>
  <si>
    <t>Calpe</t>
  </si>
  <si>
    <t>http://www.geonames.org/2411583/rock-of-gibraltar.html</t>
  </si>
  <si>
    <t>loc_jbelmusa</t>
  </si>
  <si>
    <t>Jbel Musa</t>
  </si>
  <si>
    <t>Abyla</t>
  </si>
  <si>
    <t>http://www.geonames.org/2533286/jebel-moussa.html</t>
  </si>
  <si>
    <t>loc_pallene</t>
  </si>
  <si>
    <t>Pallene</t>
  </si>
  <si>
    <t>http://www.geonames.org/260840/kassandra.html</t>
  </si>
  <si>
    <t>loc_academique</t>
  </si>
  <si>
    <t>forest Academicque</t>
  </si>
  <si>
    <t>forest de l'Academie</t>
  </si>
  <si>
    <t>loc_arcadie</t>
  </si>
  <si>
    <t>Arcadie</t>
  </si>
  <si>
    <t>http://www.geonames.org/264644/nomos-arkadias.html</t>
  </si>
  <si>
    <t>locm_parnasse</t>
  </si>
  <si>
    <t>Parnasse</t>
  </si>
  <si>
    <t>Parnase</t>
  </si>
  <si>
    <t>locm_cabalin</t>
  </si>
  <si>
    <t>Cabalin</t>
  </si>
  <si>
    <t>http://www.geonames.org/9781442/hippocrene.html</t>
  </si>
  <si>
    <t>loc_corinthe</t>
  </si>
  <si>
    <t>Corinthe</t>
  </si>
  <si>
    <t>http://www.geonames.org/259289/korinthos.html</t>
  </si>
  <si>
    <t>loc_montauban</t>
  </si>
  <si>
    <t>Montauban</t>
  </si>
  <si>
    <t>http://www.geonames.org/2993002/montauban.html</t>
  </si>
  <si>
    <t>locm_helicon</t>
  </si>
  <si>
    <t>Helicon</t>
  </si>
  <si>
    <t>http://www.geonames.org/262733/elikon-oros.html</t>
  </si>
  <si>
    <t>locf_outre</t>
  </si>
  <si>
    <t>Outre</t>
  </si>
  <si>
    <t>loc_rouillac</t>
  </si>
  <si>
    <t>Rouillac</t>
  </si>
  <si>
    <t>http://www.geonames.org/2982563/rouillac.html</t>
  </si>
  <si>
    <t>loc_castilliers</t>
  </si>
  <si>
    <t>Castilliers</t>
  </si>
  <si>
    <t>http://www.geonames.org/9781056/abbaye-des-chatelliers.html</t>
  </si>
  <si>
    <t>loc_razsaintmathieu</t>
  </si>
  <si>
    <t>Raz Saint Mathieu</t>
  </si>
  <si>
    <t>Rats sainct Maixant</t>
  </si>
  <si>
    <t>http://www.geonames.org/2978200/pointe-de-saint-mathieu.html</t>
  </si>
  <si>
    <t>locf_portdemateotehecnie</t>
  </si>
  <si>
    <t>Port de Mateotehecnie</t>
  </si>
  <si>
    <t>Port de Matrotehecne</t>
  </si>
  <si>
    <t>locf_palaisdelaquinte</t>
  </si>
  <si>
    <t>Palais de la Quinte Essence</t>
  </si>
  <si>
    <t>loc_hierapolis</t>
  </si>
  <si>
    <t>Hierapolis</t>
  </si>
  <si>
    <t>Hieropolis</t>
  </si>
  <si>
    <t>http://www.geonames.org/7733052/hierapolis.html</t>
  </si>
  <si>
    <t>loc_candie</t>
  </si>
  <si>
    <t>Candie</t>
  </si>
  <si>
    <t>http://www.geonames.org/261745/irakleion.html</t>
  </si>
  <si>
    <t>loc_olympe</t>
  </si>
  <si>
    <t>Olympe</t>
  </si>
  <si>
    <t>Olimpe</t>
  </si>
  <si>
    <t>http://www.geonames.org/734890/mount-olympus.html</t>
  </si>
  <si>
    <t>locf_isledodes</t>
  </si>
  <si>
    <t>Isle d'Odes</t>
  </si>
  <si>
    <t>loc_arles</t>
  </si>
  <si>
    <t>Arles</t>
  </si>
  <si>
    <t>http://www.geonames.org/3036938/arles.html</t>
  </si>
  <si>
    <t>loc_peronne</t>
  </si>
  <si>
    <t>Peronne</t>
  </si>
  <si>
    <t>http://www.geonames.org/2987928/peronne.html</t>
  </si>
  <si>
    <t>loc_sainctquentin</t>
  </si>
  <si>
    <t>Saint Quentin</t>
  </si>
  <si>
    <t>http://www.geonames.org/2977295/saint-quentin.html</t>
  </si>
  <si>
    <t>Ferrate</t>
  </si>
  <si>
    <t>loc_montdugrandours</t>
  </si>
  <si>
    <t>Mont du Grand-Ours</t>
  </si>
  <si>
    <t>mont d'un grand Ours</t>
  </si>
  <si>
    <t>locf_isledesesclots</t>
  </si>
  <si>
    <t>Isle des'Esclots</t>
  </si>
  <si>
    <t>loc_rocmarpesian</t>
  </si>
  <si>
    <t>roc Marpesian</t>
  </si>
  <si>
    <t>http://www.geonames.org/255720/nisos-paros.html</t>
  </si>
  <si>
    <t>loc_touars</t>
  </si>
  <si>
    <t>Touars</t>
  </si>
  <si>
    <t>http://www.geonames.org/2972695/thouars.html</t>
  </si>
  <si>
    <t>loc_jambet</t>
  </si>
  <si>
    <t>Jambet</t>
  </si>
  <si>
    <t>http://www.geonames.org/2981147/saint-christophe-du-jambet.html</t>
  </si>
  <si>
    <t>locf_satin</t>
  </si>
  <si>
    <t>Satin</t>
  </si>
  <si>
    <t>loc_isledefrize</t>
  </si>
  <si>
    <t>Isle de'Frize</t>
  </si>
  <si>
    <t>Frize</t>
  </si>
  <si>
    <t>loc_limoges</t>
  </si>
  <si>
    <t>Limoges</t>
  </si>
  <si>
    <t>http://www.geonames.org/2998286/limoges.html</t>
  </si>
  <si>
    <t>loc_portdelanternois</t>
  </si>
  <si>
    <t>port de Lanternois</t>
  </si>
  <si>
    <t>loc_pharos</t>
  </si>
  <si>
    <t>Pharos</t>
  </si>
  <si>
    <t>http://www.geonames.org/347277/ra-s-at-tin.html</t>
  </si>
  <si>
    <t>loc_nauplion</t>
  </si>
  <si>
    <t>Nauplion</t>
  </si>
  <si>
    <t>http://www.geonames.org/256637/nafplio.html</t>
  </si>
  <si>
    <t>loc_templedapollon</t>
  </si>
  <si>
    <t>temple d'Apollo Paladin</t>
  </si>
  <si>
    <t>http://www.geonames.org/9781051/temple-d-apollon-paladin.html</t>
  </si>
  <si>
    <t>loc_cimeeolic</t>
  </si>
  <si>
    <t>Cime Eolic</t>
  </si>
  <si>
    <t>Cyme Aolique</t>
  </si>
  <si>
    <t>loc_poitou</t>
  </si>
  <si>
    <t>Poitou</t>
  </si>
  <si>
    <t>Lanternois</t>
  </si>
  <si>
    <t>Lanternoys</t>
  </si>
  <si>
    <t>pays des lanternois</t>
  </si>
  <si>
    <t>http://www.geonames.org/2986492/poitou-charentes.html</t>
  </si>
  <si>
    <t>loc_phalerne</t>
  </si>
  <si>
    <t>Phalerne</t>
  </si>
  <si>
    <t>Falerne</t>
  </si>
  <si>
    <t>http://www.geonames.org/3179865/provincia-di-caserta.html</t>
  </si>
  <si>
    <t>loc_malvoisie</t>
  </si>
  <si>
    <t>Malvoisie</t>
  </si>
  <si>
    <t>malvaisie</t>
  </si>
  <si>
    <t>http://www.geonames.org/258657/nomos-lakonias.html</t>
  </si>
  <si>
    <t>loc_muscadet</t>
  </si>
  <si>
    <t>Muscadet</t>
  </si>
  <si>
    <t>http://www.geonames.org/2997861/departement-de-la-loire-atlantique.html</t>
  </si>
  <si>
    <t>loc_taige</t>
  </si>
  <si>
    <t>Taige</t>
  </si>
  <si>
    <t>http://www.geonames.org/8956191/tabbia.html</t>
  </si>
  <si>
    <t>loc_beaune</t>
  </si>
  <si>
    <t>Beaune</t>
  </si>
  <si>
    <t>http://www.geonames.org/3034126/beaune.html</t>
  </si>
  <si>
    <t>loc_mirevaux</t>
  </si>
  <si>
    <t>Mirevaux</t>
  </si>
  <si>
    <t>loc_picardent</t>
  </si>
  <si>
    <t>Picardent</t>
  </si>
  <si>
    <t>http://www.geonames.org/3007670/languedoc-roussillon.html</t>
  </si>
  <si>
    <t>loc_arbois</t>
  </si>
  <si>
    <t>Arbois</t>
  </si>
  <si>
    <t>http://www.geonames.org/2660207/jura.html</t>
  </si>
  <si>
    <t>loc_coussi</t>
  </si>
  <si>
    <t>Coussi</t>
  </si>
  <si>
    <t>http://www.geonames.org/3017372/franche-comte.html</t>
  </si>
  <si>
    <t>loc_grave</t>
  </si>
  <si>
    <t>Grave</t>
  </si>
  <si>
    <t>http://www.geonames.org/3015948/departement-de-la-gironde.html</t>
  </si>
  <si>
    <t>Corsique</t>
  </si>
  <si>
    <t>http://www.geonames.org/3023519/corse.html</t>
  </si>
  <si>
    <t>loc_nerac</t>
  </si>
  <si>
    <t>Nerac</t>
  </si>
  <si>
    <t>http://www.geonames.org/2990779/arrondissement-de-nerac.html</t>
  </si>
  <si>
    <t>locf_ladivebouteille</t>
  </si>
  <si>
    <t>la dive Bouteille</t>
  </si>
  <si>
    <t>temple de la Bouteille</t>
  </si>
  <si>
    <t>temple de la dive Bouteille </t>
  </si>
  <si>
    <t>loc_mezitli</t>
  </si>
  <si>
    <t>Mezitli</t>
  </si>
  <si>
    <t>Pompeiopolis</t>
  </si>
  <si>
    <t>http://www.geonames.org/304418/mezitli.html</t>
  </si>
  <si>
    <t>loc_edirne</t>
  </si>
  <si>
    <t>Edirne</t>
  </si>
  <si>
    <t>Adrianople</t>
  </si>
  <si>
    <t>http://www.geonames.org/747712/edirne.html</t>
  </si>
  <si>
    <t>loc_ptolemais</t>
  </si>
  <si>
    <t>Ptolemaïs</t>
  </si>
  <si>
    <t>http://www.geonames.org/360773/al-manshah.html</t>
  </si>
  <si>
    <t>loc_cesarea</t>
  </si>
  <si>
    <t>Cesarea</t>
  </si>
  <si>
    <t>http://www.geonames.org/294716/horbat-qesari.html</t>
  </si>
  <si>
    <t>loc_tiberium</t>
  </si>
  <si>
    <t>Tiberium</t>
  </si>
  <si>
    <t>http://www.geonames.org/293322/tiberias.html</t>
  </si>
  <si>
    <t>loc_herodium</t>
  </si>
  <si>
    <t>Herodium</t>
  </si>
  <si>
    <t>http://www.geonames.org/8067709/qasr-wadi-hayrawdus-ash-shatawi.html</t>
  </si>
  <si>
    <t>loc_judee</t>
  </si>
  <si>
    <t>Judee</t>
  </si>
  <si>
    <t>http://www.geonames.org/8378515/iudaea.html</t>
  </si>
  <si>
    <t>loc_beotie</t>
  </si>
  <si>
    <t>Beotie</t>
  </si>
  <si>
    <t>Boëtie</t>
  </si>
  <si>
    <t>http://www.geonames.org/9781496/beotie.html</t>
  </si>
  <si>
    <t>loc_tenare</t>
  </si>
  <si>
    <t>Tenare</t>
  </si>
  <si>
    <t>http://www.geonames.org/253065/akra-tainaron.html</t>
  </si>
  <si>
    <t>loc_lacrau</t>
  </si>
  <si>
    <t>la Crau</t>
  </si>
  <si>
    <t>http://www.geonames.org/3009790/la-crau.html</t>
  </si>
  <si>
    <t>loc_aiguesmortes</t>
  </si>
  <si>
    <t>Aigues Mortes</t>
  </si>
  <si>
    <t>fosses Mariannes</t>
  </si>
  <si>
    <t>http://www.geonames.org/3038493/aigues-mortes.html</t>
  </si>
  <si>
    <t>loc_templedefortune</t>
  </si>
  <si>
    <t>Temple de Fortune</t>
  </si>
  <si>
    <t>http://www.geonames.org/9781728/temple-de-fortune.html</t>
  </si>
  <si>
    <t>loc_preneste</t>
  </si>
  <si>
    <t>Preneste</t>
  </si>
  <si>
    <t>http://www.geonames.org/3171606/palestrina.html</t>
  </si>
  <si>
    <t>loc_pergame</t>
  </si>
  <si>
    <t>Pergame</t>
  </si>
  <si>
    <t>http://www.geonames.org/321426/bergama.html</t>
  </si>
  <si>
    <t>loc_isledesamos</t>
  </si>
  <si>
    <t>Isle de Samos</t>
  </si>
  <si>
    <t>http://www.geonames.org/254114/nisos-samos.html</t>
  </si>
  <si>
    <t>loc_meros</t>
  </si>
  <si>
    <t>Meros</t>
  </si>
  <si>
    <t>http://www.geonames.org/154144/meru-west.html</t>
  </si>
  <si>
    <t>loc_aixenprovence</t>
  </si>
  <si>
    <t>Aix en Provence</t>
  </si>
  <si>
    <t>http://www.geonames.org/3038354/aix-en-provence.html</t>
  </si>
  <si>
    <t>loc_acropoledathenes</t>
  </si>
  <si>
    <t>Acropolis d'Athenes</t>
  </si>
  <si>
    <t>Acropolis</t>
  </si>
  <si>
    <t>http://www.geonames.org/265409/acropolis.html</t>
  </si>
  <si>
    <t>loc_templedejupiter</t>
  </si>
  <si>
    <t>Temple de Jupiter</t>
  </si>
  <si>
    <t>Ammonie</t>
  </si>
  <si>
    <t>http://www.geonames.org/3180706/monte-capitolino.html</t>
  </si>
  <si>
    <t>loc_lede</t>
  </si>
  <si>
    <t>Lède</t>
  </si>
  <si>
    <t>Leede</t>
  </si>
  <si>
    <t>http://www.geonames.org/3004369/lede.html</t>
  </si>
  <si>
    <t>loc_gange</t>
  </si>
  <si>
    <t>Ganges</t>
  </si>
  <si>
    <t>Granges</t>
  </si>
  <si>
    <t>http://www.geonames.org/8030074/ganges.html</t>
  </si>
  <si>
    <t>loc_pofleuve</t>
  </si>
  <si>
    <t>le Po</t>
  </si>
  <si>
    <t>le Pau</t>
  </si>
  <si>
    <t>http://www.geonames.org/3170550/fiume-po.html</t>
  </si>
  <si>
    <t>loc_evros</t>
  </si>
  <si>
    <t>Evros</t>
  </si>
  <si>
    <t>Hebrus</t>
  </si>
  <si>
    <t>http://www.geonames.org/735315/maritsa-river.html</t>
  </si>
  <si>
    <t>loc_tage</t>
  </si>
  <si>
    <t>Tage</t>
  </si>
  <si>
    <t>http://www.geonames.org/2262787/tagus-river.html</t>
  </si>
  <si>
    <t>loc_pactole</t>
  </si>
  <si>
    <t>Pactole</t>
  </si>
  <si>
    <t>Pactol</t>
  </si>
  <si>
    <t>http://www.geonames.org/9781499/le-pactole.html</t>
  </si>
  <si>
    <t>loc_antartique</t>
  </si>
  <si>
    <t>Antartique</t>
  </si>
  <si>
    <t>http://www.geonames.org/6255152/antarctica.html</t>
  </si>
  <si>
    <t>loc_asie</t>
  </si>
  <si>
    <t>Asie</t>
  </si>
  <si>
    <t>http://www.geonames.org/6255147/asia.html</t>
  </si>
  <si>
    <t>loc_argirondes</t>
  </si>
  <si>
    <t>Argirondes</t>
  </si>
  <si>
    <t>loc_etolie</t>
  </si>
  <si>
    <t>Etolie</t>
  </si>
  <si>
    <t>http://www.geonames.org/265508/nomos-aitolias-kai-akarnanias.html</t>
  </si>
  <si>
    <t>loc_peneus</t>
  </si>
  <si>
    <t>Peneus</t>
  </si>
  <si>
    <t>http://www.geonames.org/255281/pineios-potamos.html</t>
  </si>
  <si>
    <t>loc_thessalie</t>
  </si>
  <si>
    <t>Thessalie</t>
  </si>
  <si>
    <t>http://www.geonames.org/6697809/thessaly.html</t>
  </si>
  <si>
    <t>loc_axius</t>
  </si>
  <si>
    <t>Axius</t>
  </si>
  <si>
    <t>http://www.geonames.org/733949/vardar-river.html</t>
  </si>
  <si>
    <t>loc_mydonie</t>
  </si>
  <si>
    <t>Mydonie</t>
  </si>
  <si>
    <t>http://www.geonames.org/maps/wikipedia_40.7667_22.95.html</t>
  </si>
  <si>
    <t>loc_cidnus</t>
  </si>
  <si>
    <t>Cidnus</t>
  </si>
  <si>
    <t>http://www.geonames.org/299816/tarsus-cayi.html</t>
  </si>
  <si>
    <t>loc_nonacris</t>
  </si>
  <si>
    <t>Nonacris</t>
  </si>
  <si>
    <t>loc_derce</t>
  </si>
  <si>
    <t>Derce</t>
  </si>
  <si>
    <t>http://www.geonames.org/347342/thebes.html</t>
  </si>
  <si>
    <t>loc_fontainedeconthoperie</t>
  </si>
  <si>
    <t>fontaine de Conthoperie</t>
  </si>
  <si>
    <t>loc_tuscie</t>
  </si>
  <si>
    <t>Tuscie</t>
  </si>
  <si>
    <t>http://www.geonames.org/3165361/toscana.html</t>
  </si>
  <si>
    <t>loc_rhamnes</t>
  </si>
  <si>
    <t>Rhamnes</t>
  </si>
  <si>
    <t>Rhamnonte</t>
  </si>
  <si>
    <t>http://www.geonames.org/9781532/rhamnonte.html</t>
  </si>
  <si>
    <t>loc_templederavenne</t>
  </si>
  <si>
    <t>temple de Ravenne</t>
  </si>
  <si>
    <t>http://www.geonames.org/3169561/ravenna.html</t>
  </si>
  <si>
    <t>loc_islechemnis</t>
  </si>
  <si>
    <t>île Chemnis</t>
  </si>
  <si>
    <t>Isle Chemnis</t>
  </si>
  <si>
    <t>http://www.geonames.org/maps/google_31.2_30.75.html</t>
  </si>
  <si>
    <t>loc_pharedalexandrie</t>
  </si>
  <si>
    <t>Phare d'Alexandrie</t>
  </si>
  <si>
    <t>Lanterne de Pharos</t>
  </si>
  <si>
    <t>http://www.geonames.org/350825/tabiyat-qayitbay.html</t>
  </si>
  <si>
    <t>loc_Javarsay</t>
  </si>
  <si>
    <t>Javarsay</t>
  </si>
  <si>
    <t>Javrezay</t>
  </si>
  <si>
    <t>lavrezay</t>
  </si>
  <si>
    <t>loc_bracque</t>
  </si>
  <si>
    <t>Bracque</t>
  </si>
  <si>
    <t>loc_vierron</t>
  </si>
  <si>
    <t>Vierron</t>
  </si>
  <si>
    <t>loc_chasteaudesaintgermainenlaye</t>
  </si>
  <si>
    <t>Château de Saint Germain en Laye</t>
  </si>
  <si>
    <t>chasteau de saint Germain en Laye</t>
  </si>
  <si>
    <t>loc_saintgermainenlaye</t>
  </si>
  <si>
    <t>saint Germain en Laye</t>
  </si>
  <si>
    <t>loc_jarnac</t>
  </si>
  <si>
    <t>Jarnac</t>
  </si>
  <si>
    <t>loc_montegiordano</t>
  </si>
  <si>
    <t>Monte Giordano</t>
  </si>
  <si>
    <t>Mont Jordan</t>
  </si>
  <si>
    <t>loc_castres</t>
  </si>
  <si>
    <t>Castres</t>
  </si>
  <si>
    <t>loc_pontsaintange</t>
  </si>
  <si>
    <t>Pont Aelian</t>
  </si>
  <si>
    <t>loc_monasteredesaintmarcel</t>
  </si>
  <si>
    <t>Monastere de Saint Marcel</t>
  </si>
  <si>
    <t>loc_saintange</t>
  </si>
  <si>
    <t>Saint Ange</t>
  </si>
  <si>
    <t>loc_lenoncourt</t>
  </si>
  <si>
    <t>Lenoncourt</t>
  </si>
  <si>
    <t>loc_armignac</t>
  </si>
  <si>
    <t>Armignac</t>
  </si>
  <si>
    <t>loc_rochefort</t>
  </si>
  <si>
    <t>Rochefort</t>
  </si>
  <si>
    <t>loc_chataigneraie</t>
  </si>
  <si>
    <t>Châtaigneraie</t>
  </si>
  <si>
    <t>Chastaigneraye</t>
  </si>
  <si>
    <t>loc_chateausaintange</t>
  </si>
  <si>
    <t>Château Saint Ange</t>
  </si>
  <si>
    <t>loc_villepernay</t>
  </si>
  <si>
    <t>Villepernay</t>
  </si>
  <si>
    <t>loc_porto </t>
  </si>
  <si>
    <t>Porto </t>
  </si>
  <si>
    <t>loc_hostie</t>
  </si>
  <si>
    <t>Hostie</t>
  </si>
  <si>
    <t>loc_agone</t>
  </si>
  <si>
    <t>Agone</t>
  </si>
  <si>
    <t>loc_langey</t>
  </si>
  <si>
    <t>Langey</t>
  </si>
  <si>
    <t>loc_portdesalut</t>
  </si>
  <si>
    <t>Port de Salut</t>
  </si>
  <si>
    <t>loc_boisdevincennes</t>
  </si>
  <si>
    <t>Bois de Vincennes</t>
  </si>
  <si>
    <t>boys de vincene</t>
  </si>
  <si>
    <t>loc_iledetuquebaralideaulx</t>
  </si>
  <si>
    <t>île de Tuquebaralideaulx</t>
  </si>
  <si>
    <t>isles de Tuquebaralideaulx</t>
  </si>
  <si>
    <t>loc_iledesmagranes</t>
  </si>
  <si>
    <t>île des Magranes</t>
  </si>
  <si>
    <t>lisle des magranes</t>
  </si>
  <si>
    <t>loc_iledescoquardz</t>
  </si>
  <si>
    <t>île des Coquardz</t>
  </si>
  <si>
    <t>Lisle des Coquardz</t>
  </si>
  <si>
    <t>loc_iledespapillons</t>
  </si>
  <si>
    <t>île des Papillons</t>
  </si>
  <si>
    <t>lisle des papillons</t>
  </si>
  <si>
    <t>isles des papillons</t>
  </si>
  <si>
    <t>loc_saniguie</t>
  </si>
  <si>
    <t>Saniguie</t>
  </si>
  <si>
    <t>loc_leraule</t>
  </si>
  <si>
    <t>Leraule</t>
  </si>
  <si>
    <t>loc_iledoleron</t>
  </si>
  <si>
    <t>île d'Oléron</t>
  </si>
  <si>
    <t>lisle Doleron</t>
  </si>
  <si>
    <t>loc_blanet</t>
  </si>
  <si>
    <t>Blanet</t>
  </si>
  <si>
    <t>loc_vallence</t>
  </si>
  <si>
    <t>Vallence</t>
  </si>
  <si>
    <t>loc_iledebrigalaure</t>
  </si>
  <si>
    <t>îe de Brigalaure</t>
  </si>
  <si>
    <t>lisle de brigalaure</t>
  </si>
  <si>
    <t>loc_bassebretagne</t>
  </si>
  <si>
    <t>Basse Bretagne</t>
  </si>
  <si>
    <t>Basse Bretaigne</t>
  </si>
  <si>
    <t>loc_andalousie</t>
  </si>
  <si>
    <t>Andalousie</t>
  </si>
  <si>
    <t>dandelousye</t>
  </si>
  <si>
    <t>loc_verbrye</t>
  </si>
  <si>
    <t>Verbrye</t>
  </si>
  <si>
    <t>loc_katherine</t>
  </si>
  <si>
    <t>Katherine</t>
  </si>
  <si>
    <t>loc_saintroch</t>
  </si>
  <si>
    <t>Saint Roch</t>
  </si>
  <si>
    <t>loc_sancerre</t>
  </si>
  <si>
    <t>Sancerre</t>
  </si>
  <si>
    <t>loc_biscaye</t>
  </si>
  <si>
    <t>Biscaye</t>
  </si>
  <si>
    <t>loc_cremone</t>
  </si>
  <si>
    <t>Crémone</t>
  </si>
  <si>
    <t>loc_navarre</t>
  </si>
  <si>
    <t>Navarre</t>
  </si>
  <si>
    <t>loc_pampelune</t>
  </si>
  <si>
    <t>Pampelune</t>
  </si>
  <si>
    <t>loc_ninive</t>
  </si>
  <si>
    <t>Ninive</t>
  </si>
  <si>
    <t>loc_beauvoisy</t>
  </si>
  <si>
    <t>Beauvoisy</t>
  </si>
  <si>
    <t>loc_ilesfortunees</t>
  </si>
  <si>
    <t>îles Fortunées</t>
  </si>
  <si>
    <t>isles fortunees</t>
  </si>
  <si>
    <t>loc_iledepastemolle</t>
  </si>
  <si>
    <t>île de Pastemolle</t>
  </si>
  <si>
    <t>lisle de pastemolle</t>
  </si>
  <si>
    <t>loc_monthelet</t>
  </si>
  <si>
    <t>Monthelet</t>
  </si>
  <si>
    <t>loc_autruche</t>
  </si>
  <si>
    <t>Autruche</t>
  </si>
  <si>
    <t>Dautruche</t>
  </si>
  <si>
    <t>loc_maumusson</t>
  </si>
  <si>
    <t>Maumusson</t>
  </si>
  <si>
    <t>loc_loches</t>
  </si>
  <si>
    <t>Loches</t>
  </si>
  <si>
    <t>Geoname_id</t>
  </si>
  <si>
    <t>variante1</t>
  </si>
  <si>
    <t>variante2</t>
  </si>
  <si>
    <t>variante3</t>
  </si>
  <si>
    <t>geonames_loc_url</t>
  </si>
  <si>
    <t>Informations</t>
  </si>
  <si>
    <t>H</t>
  </si>
  <si>
    <t>Ville imaginaire qui vient de l'Utopie de More et signifie "sans patrie"
Lefranc relève avec amusement la proximité phonétique avec (la Corée).
Lefranc, Les navigations de Pantagruel, 1904, p.18 note 1</t>
  </si>
  <si>
    <t>T</t>
  </si>
  <si>
    <t>Lefranc, Oeuvres de F. Rabelais, t.1, 1912, p106, note 33</t>
  </si>
  <si>
    <t>Ville imaginaire qui provient de l'Utopie de More</t>
  </si>
  <si>
    <t>Laumonier, Oeuvres complètes T.X, 1936, p.215 note 6</t>
  </si>
  <si>
    <t>http://fr.wikipedia.org/wiki/Arabie_heureuse</t>
  </si>
  <si>
    <t>http://www.artamene.org/carte_asie.php. 
Correspond approximativement à l'Anatolie historique
http://www.geonames.org/maps/google_39_35.html</t>
  </si>
  <si>
    <t>Lefranc, Oeuvres de F. Rabelais, vol.4, 1922, p.332, note 15</t>
  </si>
  <si>
    <t>Lefranc, Oeuvres de F. Rabelais, vol.4, 1922, p.276, note 31</t>
  </si>
  <si>
    <t>Lefranc, Oeuvres de F. Rabelais, vol.3, 1922, p.83, note 85</t>
  </si>
  <si>
    <t>Lefranc, Oeuvres de F. Rabelais, vol.4, 1922, p.338, note 5</t>
  </si>
  <si>
    <t>S</t>
  </si>
  <si>
    <t>Lefranc, Oeuvres de F. Rabelais, vol.3, 1922, p.80, note 63</t>
  </si>
  <si>
    <t>De Santi, Revue du Seizieme Siècle, t. VIII, p. 42-62.</t>
  </si>
  <si>
    <t>http://www.litteratur.fr/?p=813</t>
  </si>
  <si>
    <t>Lefranc, Oeuvres de F. Rabelais, 1912, p72, note 42</t>
  </si>
  <si>
    <t>V</t>
  </si>
  <si>
    <t>http://books.google.fr/books?hl=fr&amp;id=qaMGAAAAQAAJ&amp;q=bicoque#v=snippet&amp;q=bicoque&amp;f=false</t>
  </si>
  <si>
    <t>Localisation précise non confirmée. Dans le canton de Sainte-Hermine selon Lefranc, Oeuvres de F. Rabelais, 1912, p342, note 35.
Repris par Huchon qui indique "Vendée"</t>
  </si>
  <si>
    <t>http://www.bude-orleans.org/lespages/43auteurs/rabelais.html</t>
  </si>
  <si>
    <t>http://www.alienor.org/ARTICLES/bonnivet/</t>
  </si>
  <si>
    <t>http://books.google.fr/books?hl=fr&amp;id=nTkUAAAAQAAJ&amp;q=Bourbonnensy#v=snippet&amp;q=Bourbonnensy&amp;f=false</t>
  </si>
  <si>
    <t>Lefranc, Oeuvres de F. Rabelais, 1912, t.1, p162, note 55</t>
  </si>
  <si>
    <t>http://berry.medieval.over-blog.com/article-le-donjon-royal-dit-grosse-tour-de-bourges-18-59568333.html</t>
  </si>
  <si>
    <t>Lefranc, Oeuvres de F. Rabelais, 1912, t.1, p.162, note 48</t>
  </si>
  <si>
    <t>Lefranc, Oeuvres de F. Rabelais, 1912, t.1, p.70, note 29</t>
  </si>
  <si>
    <t>Pourrait être le camp des Romains selon  Lefranc, Oeuvres de F. Rabelais, t.2, 1912, p.396, note 11.
 Huchon 1159 "non identifié".</t>
  </si>
  <si>
    <t>http://en.wikipedia.org/wiki/File:Anatolia_Ancient_Regions_base.svg</t>
  </si>
  <si>
    <t>http://fr.wikipedia.org/wiki/Cadouin</t>
  </si>
  <si>
    <t>Lefranc, Oeuvres de F. Rabelais, vol.4, 1922, p.341, note 29</t>
  </si>
  <si>
    <t>"Horloge de Cambray" : Lefranc, Oeuvres de F. Rabelais, vol.4, 1922, p.267, note 25</t>
  </si>
  <si>
    <t>http://books.google.fr/books?hl=fr&amp;id=sdwZAAAAYAAJ&amp;q=canarre#v=snippet&amp;q=canarre&amp;f=false</t>
  </si>
  <si>
    <t>Lefranc, Oeuvres de F. Rabelais, vol.4, 1922, p.256, note 41</t>
  </si>
  <si>
    <t>http://fr.wikipedia.org/wiki/Carie_%28Antiquit%C3%A9%29</t>
  </si>
  <si>
    <t>http://med-slavery.uni-trier.de:9080/minev/MedSlavery/publications/Traite%20Esclaves%20Mer%20Noire.pdf</t>
  </si>
  <si>
    <t>Lefranc, Oeuvres de F. Rabelais, vol.4, 1922, p337, note 2</t>
  </si>
  <si>
    <t>http://www.culture.gouv.fr/public/mistral/merimee_fr?ACTION=CHERCHER&amp;FIELD_1=REF&amp;VALUE_1=%20PA00135188</t>
  </si>
  <si>
    <t>Lefranc, Oeuvres de F. Rabelais, vol.3, 1922, p53, note 19</t>
  </si>
  <si>
    <t>Lefranc, Oeuvres de F. Rabelais, vol.3, 1922, p50, note 2</t>
  </si>
  <si>
    <t>Huchon, M., Rabelais, Éd. Gallimard, Collection Pleiade, 2011, p. 1678, note 6. Voir Tiers livre, XVIII, p.407 et XXIV, p.426, pour d'autres mentions de cette région. http://fr.wikipedia.org/wiki/Cilicie</t>
  </si>
  <si>
    <t>Lefranc, Oeuvres de F. Rabelais, 1912, p.318, note 14</t>
  </si>
  <si>
    <t>Sannais :  Lefranc, Oeuvres de F. Rabelais, 1912, p49, note 17
Nays : Lefranc, Oeuvres de F. Rabelais, 1922, vol.3, p.116, note 35</t>
  </si>
  <si>
    <t>La deviniere. Lefranc, Oeuvres de F. Rabelais, 1912, t.2, p.317, note 2</t>
  </si>
  <si>
    <t>http://www.cdc-rivegauchevienne.com/pages/download/Randonnee_Guerres_Pichrocolines.pdf
http://www.culture.gouv.fr/documentation/memoire/HTML/IVR24/IA00011732/index.htm
http://sfes.chez.com/cong10/
http://touraine-insolite.xooit.com/t740-Souterrains-de-La-Roche-Clermault.htm</t>
  </si>
  <si>
    <t>Lefranc, Oeuvres de F. Rabelais, t2 1912, p.378, note52</t>
  </si>
  <si>
    <t>R</t>
  </si>
  <si>
    <t>Voie lactée. Lefranc, Oeuvres de F. Rabelais, t3 1922, p33, note 24</t>
  </si>
  <si>
    <t>Caynon : Huchon, M., Rabelais, Éd. Gallimard, Collection Pleiade, 2011, p. 1666, note 5. Nom donné à Chinon par les historiens qui attribuaient sa fondation à Caïn. Voir Grégoire de Tours, Histoire des Francs, V, XVII. </t>
  </si>
  <si>
    <t>Chose : 128v (Gargantua 1542)</t>
  </si>
  <si>
    <t>Lefranc, Oeuvres de F. Rabelais, vol4, 1912, p.211, note 28</t>
  </si>
  <si>
    <t>http://www.coudray-montpensier.fr/</t>
  </si>
  <si>
    <t>http://www.chinon.com/vignoble/chateau-coulaine/domaine.aspx</t>
  </si>
  <si>
    <t>Lefranc, Oeuvres de F. Rabelais, 1912, p.242, note 52</t>
  </si>
  <si>
    <t>Lefranc, Oeuvres de F. Rabelais, t3 1922, p51, note 10</t>
  </si>
  <si>
    <t>http://e-tidsskrifter.dk/ojs/index.php/revue_romane/article/view/11111/21064</t>
  </si>
  <si>
    <t>Lefranc, Oeuvres de F. Rabelais, t4 1922, p290, note49</t>
  </si>
  <si>
    <t>Lefranc, Oeuvres de F. Rabelais, t4 1922, p337, note4</t>
  </si>
  <si>
    <t>trou de Gylbathar :  Lefranc, Oeuvres de F. Rabelais, 1912, p.315, note 104</t>
  </si>
  <si>
    <t>http://www.monuments-touraine.fr/page.php?id_noeud=103</t>
  </si>
  <si>
    <t>Renverrait à la Scythie.  Lefranc, Les navigations de Pantagruel, 1904, p. 21-22
http://books.google.fr/books?hl=fr&amp;id=Mb5cO1BX-wEC&amp;q=dipsodie#v=snippet&amp;q=%22pays%20de%20dipsodie%22&amp;f=false</t>
  </si>
  <si>
    <t>- Gargantua, 1542 : "sur la receipte de la Dive". Lefranc, Oeuvres de F. Rabelais, 1912, vol.2, p.403, note 4
http://www.hautpoitouetclain.com/images/acrobat/rando/LA%20DIVE.pdf</t>
  </si>
  <si>
    <t>C.Esmangart, E. Johanneau, Œuvres de Rabelais, Volume 3, 1823, p.137, note 31
http://books.google.fr/books?hl=fr&amp;id=sdwZAAAAYAAJ&amp;q=estrelins#v=snippet&amp;q=estrelins&amp;f=false</t>
  </si>
  <si>
    <t>http://commons.wikimedia.org/wiki/File:Carte_st_marcel.png</t>
  </si>
  <si>
    <t>Lefranc, Oeuvres de F. Rabelais, t4 1922, p.195, note 72</t>
  </si>
  <si>
    <t>Lefranc, Oeuvres de F. Rabelais, vol4, 1922, p.174, note 2
http://www.paris-pittoresque.com/monuments/32.htm</t>
  </si>
  <si>
    <t>Lefranc, Oeuvres de F. Rabelais, vol3, 1922, p.53, note 21</t>
  </si>
  <si>
    <t>Lefranc, Oeuvres de F. Rabelais, vol3, 1922, p.43, note 5
Huchon 1253 "peut-être Bâmont dans les Vosges". Voir ref.</t>
  </si>
  <si>
    <t>http://books.google.fr/books?hl=fr&amp;id=nTkUAAAAQAAJ&amp;q=foutignan#v=snippet&amp;q=foutignan&amp;f=false</t>
  </si>
  <si>
    <t>Lefranc, Oeuvres de F. Rabelais, vol4, 1922, p.256, note 42</t>
  </si>
  <si>
    <t>http://fr.wikipedia.org/wiki/Gaule_narbonnaise</t>
  </si>
  <si>
    <t>Renverrait à la position du Sri Lanka
 Lefranc, Oeuvres de F. Rabelais, vol4, 1922, p.256, note 49</t>
  </si>
  <si>
    <t>http://www.litteratur.fr/?p=802</t>
  </si>
  <si>
    <t>Lefranc, Oeuvres de F. Rabelais, vol4, 1922, p.249, note 24
Esmangart, OC, 1823, t.3, p.526 note 19
http://books.google.fr/books?hl=fr&amp;id=qaMGAAAAQAAJ&amp;q=Hommefleur#v=snippet&amp;q=Hommefleur&amp;f=false</t>
  </si>
  <si>
    <t>Lefranc, Oeuvres de F. Rabelais, vol4, 1922, p.212, note 35</t>
  </si>
  <si>
    <t>Huchon, M., Rabelais, Éd. Gallimard, Collection Pleiade, 2011, p. 1662, note 10. Monts abritant les Griffons. Voir Tiers livre, XXVII, p,438 et n°5</t>
  </si>
  <si>
    <t>http://books.google.fr/books?id=OHtaRNg8q8EC&amp;pg=PA331#v=onepage&amp;q=isabella&amp;f=false</t>
  </si>
  <si>
    <t>Lefranc, Oeuvres de F. Rabelais, vol2, 1922, p.436, note 22</t>
  </si>
  <si>
    <t>http://fr.wikipedia.org/wiki/Jaffa</t>
  </si>
  <si>
    <t>http://labaumette.free.fr/</t>
  </si>
  <si>
    <t>Languegoth :  Lefranc, Oeuvres de F. Rabelais, 1912, p.152, note 9</t>
  </si>
  <si>
    <t>http://maps.google.fr/maps/place?q=la+pommardi%C3%A8re+huismes&amp;hl=fr&amp;ie=UTF8&amp;ftid=0x47fd438d32623c49:0x9ba46f8f88e28bc1</t>
  </si>
  <si>
    <t>Lefranc, Oeuvres de F. Rabelais, 1922, vol.4, p.333, note 19</t>
  </si>
  <si>
    <t>Lefranc, Navigations de Pantagruel, 1913, p.27</t>
  </si>
  <si>
    <t>Lenou est une paroisse de la Touraine, entre Chinon et Richelieu</t>
  </si>
  <si>
    <t>Lefranc, Oeuvres de F. Rabelais, 1922, vol.3, p.45, note 13</t>
  </si>
  <si>
    <t>Lefranc, Oeuvres de F. Rabelais, 1922, vol.4, p.147, note 17</t>
  </si>
  <si>
    <t>Gargantua 1542, Lyon f.16 : Lefranc, Oeuvres de F. Rabelais, 1912, vol.1, p.62, note 90</t>
  </si>
  <si>
    <t>Laumonier, Oeuvres complètes T.IX, 1936, p.229 note 2
http://patrimoine-de-france.com/indre-et-loire/st-nicolas-de-bourgueil/manoir-du-port-guyet-ancien-logis-de-marie-dupin-1.php</t>
  </si>
  <si>
    <t>Lefranc, Oeuvres de F. Rabelais, 1922, vol.2, p.376, note 23</t>
  </si>
  <si>
    <t>Serge :  Lefranc, Oeuvres de F. Rabelais, 1912, p.376, note 19</t>
  </si>
  <si>
    <t>Selon Le Duchat, Oeuvres R., 1711, p.276, note2
http://books.google.fr/books?hl=fr&amp;id=xOw5AAAAcAAJ&amp;q=limoux#v=snippet&amp;q=limoux&amp;f=false</t>
  </si>
  <si>
    <t>Lefranc, Oeuvres de F. Rabelais, 1912, p.395, note 5</t>
  </si>
  <si>
    <t>Lefranc, Oeuvres de F. Rabelais, 1912, p.38, note 14</t>
  </si>
  <si>
    <t>http://fr.wikipedia.org/wiki/Fichier:Lotharingia-1508.jpg</t>
  </si>
  <si>
    <t>http://www.pays-loudunais.fr/index.php?option=com_content&amp;task=view&amp;id=196&amp;Itemid=49
https://sites.google.com/site/societehistoriquepaysloudunois/</t>
  </si>
  <si>
    <t>Lefranc, Oeuvres de F. Rabelais, vol.4, 1922, p.153 note 87</t>
  </si>
  <si>
    <t>Francois Rabelais : sur un tas de prognostications de Louvain, 1953, Droz, p.60-73
http://books.google.fr/books?hl=fr&amp;id=gRVpVxJOBPkC&amp;q=lovain#v=snippet&amp;q=lovain&amp;f=false</t>
  </si>
  <si>
    <t>Lefranc, Oeuvres de F. Rabelais, vol.3, 1922, p.52 note 16</t>
  </si>
  <si>
    <t>http://fr.wikipedia.org/wiki/Cercle_de_Bourgogne</t>
  </si>
  <si>
    <t>http://fr.wikipedia.org/wiki/Lydie</t>
  </si>
  <si>
    <t>Lefranc, Oeuvres de F. Rabelais, vol.4, 1922, p.255 note 36</t>
  </si>
  <si>
    <t>Lefranc, Oeuvres de F. Rabelais, vol.3, 1922, p.52 note 12</t>
  </si>
  <si>
    <t>Pas d'emplacement précis repéré</t>
  </si>
  <si>
    <t>Laumonier, Oeuvre Ronsard T.10, 1939, p.216 note 4</t>
  </si>
  <si>
    <t>Lefranc, Oeuvres de F. Rabelais, 1912, p.37, note 6</t>
  </si>
  <si>
    <t>Royaume des Mèdes</t>
  </si>
  <si>
    <t>Lié à Medine selon Lefranc, Les navigations de Pantagruel, 1904, p.10.</t>
  </si>
  <si>
    <t>Lefranc, Oeuvres de F. Rabelais, vol.4, 1922, p.256 note 44
Lefranc, Les navigations de Pantagruel, 1904, p.10 note 1
http://books.google.fr/books?hl=fr&amp;id=Mb5cO1BX-wEC&amp;q=melli#v=snippet&amp;q=melli&amp;f=false</t>
  </si>
  <si>
    <t>http://en.wikipedia.org/wiki/Liguria</t>
  </si>
  <si>
    <t>http://www.geonames.org/8285550/mer-picrocholine.html</t>
  </si>
  <si>
    <t>https://fr.wikipedia.org/wiki/%C3%89rythr%C3%A9e</t>
  </si>
  <si>
    <t>http://www.cc-mirebalais.fr/accueil.html</t>
  </si>
  <si>
    <t>http://mireval34.fr/2008/11/25/il-nest-de-bon-vin-que-celui-de-mirevaulx/</t>
  </si>
  <si>
    <t>Lefranc, Oeuvres de F. Rabelais, 1922, vol.4, p.338, note 8</t>
  </si>
  <si>
    <t>http://www.oxfordreference.com/view/10.1093/acref/9780198606413.001.0001/acref-9780198606413-e-5585</t>
  </si>
  <si>
    <t>http://fr.wikipedia.org/wiki/Mysie</t>
  </si>
  <si>
    <t>Lefranc, Oeuvres de F. Rabelais, 1922, vol.3, p.121, note 57</t>
  </si>
  <si>
    <t>Lefranc, Oeuvres de F. Rabelais, 1922, vol.4, p.338, note 6</t>
  </si>
  <si>
    <t>http://books.google.fr/books?id=uZst3Cw62qIC&amp;pg=PR23#v=snippet&amp;q=%22grand%20nesle%22&amp;f=false
http://www.bloy.geometre-expert.fr/Parisexpert/plans/rapports/VuesHist.cfm?ref=288</t>
  </si>
  <si>
    <t>Serait près de Seuilly/La coudray/la Roche-Clermault, comme la saulsaye.
 Lefranc, Oeuvres de F. Rabelais, 1912, p.357, note 36</t>
  </si>
  <si>
    <t>http://books.google.fr/books?id=M61BAAAAcAAJ&amp;lpg=PA56&amp;ots=Gql7o0SrV3&amp;dq=notre%20dame%20de%20bonnes%20nouvelles%20rabelais&amp;hl=fr&amp;pg=PA56#v=onepage&amp;q=notre%20dame%20de%20bonnes%20nouvelles%20rabelais&amp;f=false
http://www.mauristes.org/spip.php?article73&amp;PHPSESSID=4ba455c4fee2e98ad5cbc1d9d1c21559
http://www.loiret.pref.gouv.fr/L-Etat-dans-le-Loiret/Histoire-et-architecture-de-la-prefecture</t>
  </si>
  <si>
    <t>http://www.lyonembellissement.com/nos-balades/pr%C3%A9sentation-des-visites/cordeliers-jacobins/
http://ruesdelyon.wysiup.net/PageRubrique.php?ID=1004767&amp;rubID=1004941</t>
  </si>
  <si>
    <t>http://www.panoramio.com/photo/66758634
http://patrimoine-de-france.com/indre-et-loire/st-epain/chapelle-et-logis-troglodytiques-de-notre-dame-de-lorette-2.php
http://touraine-insolite.xooit.com/t471-Notre-dame-de-lorette.htm</t>
  </si>
  <si>
    <t>http://fr.wikipedia.org/wiki/Pamphylie</t>
  </si>
  <si>
    <t>Lucece :  Lefranc, Oeuvres de F. Rabelais, 1912, p163, note 62</t>
  </si>
  <si>
    <t>http://commons.wikimedia.org/wiki/File:Butler_Oriens.jpg</t>
  </si>
  <si>
    <t>Thomas, A., Le nom des rochers de Passelourdin près de Poitiers cité par Rabelais, 1908 
http://www.persee.fr/web/revues/home/prescript/article/crai_0065-0536_1908_num_52_6_72287
Lefranc, Oeuvres de F. Rabelais, vol.3, 1922, p.50, note4</t>
  </si>
  <si>
    <t>Lefranc, Oeuvres de F. Rabelais, 1922, vol.3, p.111, note 7</t>
  </si>
  <si>
    <t>Cannibales =&gt; indiens Karib (petites Antilles)</t>
  </si>
  <si>
    <t>Lefranc, Oeuvres de F. Rabelais, 1912, p.382, note8
http://fr.calameo.com/read/000527845abf1d7f76bc8
http://tourainissime.blogspot.fr/2009/04/la-roche-clermault.html</t>
  </si>
  <si>
    <t>http://fr.wikipedia.org/wiki/Fichier:Carte_Phrygie.png</t>
  </si>
  <si>
    <t>http://racf.revues.org/1174</t>
  </si>
  <si>
    <t>http://www.peniche.com/21pln1575.htm
http://bibnum.enc.sorbonne.fr/gsdl/collect/tap/import/0000005512829.pdf p.195-196</t>
  </si>
  <si>
    <t>Lefranc, Oeuvres de F. Rabelais, 1912, p.374, note13</t>
  </si>
  <si>
    <t>Lefranc, Oeuvres de F. Rabelais, 1922, vol.4, p.330, note 6</t>
  </si>
  <si>
    <t>http://books.google.fr/books?id=OHtaRNg8q8EC&amp;pg=PA340#v=onepage&amp;q=pautille&amp;f=false
https://maps.google.fr/maps?q=Pautille&amp;oe=utf-8&amp;aq=t&amp;rls=org.mozilla:fr:official&amp;client=firefox-a&amp;um=1&amp;ie=UTF-8&amp;hl=fr&amp;sa=N&amp;tab=wl</t>
  </si>
  <si>
    <t>Lefranc, Oeuvres de F. Rabelais, 1922, vol.4, p.339, note 14</t>
  </si>
  <si>
    <t>Ancien village selon Lefranc, Oeuvres de F. Rabelais, 1912, p385, note 7. Aujourd'hui un lieu-dit (maison).
 Localisation possible de Thélème.</t>
  </si>
  <si>
    <t>Lefranc, Oeuvres de F. Rabelais, 1922, vol.4, p.255, note 34 et 35</t>
  </si>
  <si>
    <t>http://www.euratlas.net/history/europe/1500/fr_1500_nord-est.html</t>
  </si>
  <si>
    <t>http://www.litteratur.fr/?cat=64</t>
  </si>
  <si>
    <t>"Horologes de Rennes" :  Lefranc, Oeuvres de F. Rabelais, 1922, vol.4, p.267, note 22</t>
  </si>
  <si>
    <t>Le Duchat, Oeuvres R., 1711, vol.1 p.276, note2 : http://books.google.fr/books?id=tRY6AAAAcAAJ&amp;pg=PA218&amp;lpg#v=onepage&amp;q=riga&amp;f=false</t>
  </si>
  <si>
    <t>http://www.chateaudurivau.com/fr/</t>
  </si>
  <si>
    <t>http://leprieure37.free.fr/Site/visite.htm
http://www.culture.gouv.fr/public/mistral/dapamer_fr?ACTION=RETROUVER&amp;FIELD_1=cmer1&amp;VALUE_1=&amp;FIELD_2=cmer2&amp;VALUE_2=&amp;FIELD_3=cmer3&amp;VALUE_3=&amp;FIELD_4=cmer4&amp;VALUE_4=&amp;FIELD_5=cmer5&amp;VALUE_5=&amp;FIELD_6=N%b0%20R%e9f%e9rence&amp;VALUE_6=PA00097811&amp;FIELD_7=cmer6&amp;VALUE_7=&amp;FIELD_8=Date%20protection&amp;VALUE_8=&amp;NUMBER=1&amp;GRP=0&amp;REQ=%28%28PA00097811%29%20%3aREF%20%29&amp;USRNAME=nobody&amp;USRPWD=4%24%2534P&amp;SPEC=9&amp;SYN=1&amp;IMLY=&amp;MAX1=1&amp;MAX2=50&amp;MAX3=50&amp;DOM=All</t>
  </si>
  <si>
    <t>Lefranc, Oeuvres de F. Rabelais, 1922, vol.3, p123, note 3</t>
  </si>
  <si>
    <t>Lefranc, Oeuvres de F. Rabelais, 1922, vol.4, p186, note 6</t>
  </si>
  <si>
    <t>Lefranc, Oeuvres de F. Rabelais, t.4, 1922, p.256, note 43</t>
  </si>
  <si>
    <t>Lefranc, Oeuvres de F. Rabelais, t.3, 1922, p111, note3</t>
  </si>
  <si>
    <t>Lefranc, Oeuvres de F. Rabelais, 1912, t.2, p.242, note 54</t>
  </si>
  <si>
    <t>Lefranc, Oeuvres de F. Rabelais, vol4, 1922, p207, note 4</t>
  </si>
  <si>
    <t>Lefranc, Oeuvres de F. Rabelais, vol4, 1922, p198, note 10</t>
  </si>
  <si>
    <t>Ozell, J., The Works of Francis Rabelais, Volume 4, 1807, p.323 note +
http://books.google.fr/books?hl=fr&amp;id=OxZEAAAAYAAJ&amp;q=hiacco#v=snippet&amp;q=hiacco&amp;f=false</t>
  </si>
  <si>
    <t>http://books.google.fr/books?id=nRGcGVyQhTYC&amp;pg=PA314#v=onepage&amp;q=aigne&amp;f=false
http://fr.wikipedia.org/wiki/Saint-S%C3%A9bastien-sur-Loire#Le_p.C3.A8lerinage_.C3.A0_Saint_S.C3.A9bastien</t>
  </si>
  <si>
    <t>http://fr.wikipedia.org/wiki/S%C3%A9n%C3%A9chauss%C3%A9e_des_Lannes</t>
  </si>
  <si>
    <t>Lefranc, Oeuvres de F. Rabelais, vol3, 1922, p52, note 14</t>
  </si>
  <si>
    <t>Lefranc, Oeuvres de F. Rabelais, vol4, 1922, p336, note 30</t>
  </si>
  <si>
    <t>Samarie ? http://4.bp.blogspot.com/-X5xLaanuy8A/TwLNYBehn9I/AAAAAAAABiY/ls1mXC54Gcw/s320/carteSamarie.jpg
Renverrait à la province de Samarcande selon Sainéan II, 528 d'après Ortelius. Huchon: "inconnue" mais Asie Mineure.</t>
  </si>
  <si>
    <t>Coordonnées grossières. Lieu situé à 20km de Padoue selon : 
 Lefranc, Oeuvres de F. Rabelais, vol4, 1922, p339, note 13</t>
  </si>
  <si>
    <t>Lefranc, Oeuvres de F. Rabelais, vol4, 1922, p.338, note 10</t>
  </si>
  <si>
    <t>Lefranc, Oeuvres de F. Rabelais, vol3, 1922, p.53, note 18</t>
  </si>
  <si>
    <t>http://fr.wikipedia.org/wiki/Sardes</t>
  </si>
  <si>
    <t>http://www.unrv.com/provinces/sarmatia.php</t>
  </si>
  <si>
    <t>http://www.bude-orleans.org/lespages/43auteurs/rabelais.html
 Lefranc, Oeuvres de F. Rabelais, 1912, p350, note 12 et p.396, note10</t>
  </si>
  <si>
    <t>Renvoie au Tibet selon  Lefranc, Oeuvres de F. Rabelais, 1912, p152, note 16</t>
  </si>
  <si>
    <t>http://en.wikipedia.org/wiki/Sebaste</t>
  </si>
  <si>
    <t>http://fr.wikipedia.org/wiki/Segelmesse</t>
  </si>
  <si>
    <t>Hypothèse Bab edh-Dhra</t>
  </si>
  <si>
    <t>Jeu de mot entre Sorbonne et Sodome.  Lefranc, Oeuvres de F. Rabelais, 1922, vol.4, p341, note 31</t>
  </si>
  <si>
    <t>http://fr.wikipedia.org/wiki/Souabe</t>
  </si>
  <si>
    <t>http://books.google.fr/books?id=umcTAAAAQAAJ&amp;pg=PA588&amp;lpg=PA588&amp;dq=surie+syrie&amp;source=bl&amp;ots=v8wqDLQPv0&amp;sig=XlnxyOnZgIDsMUY0klaeKflsNi8&amp;hl=fr&amp;sa=X&amp;ei=qHuqT6XgM-ak0AXIoJn4Aw&amp;ved=0CF8Q6AEwCA#v=onepage&amp;q=surie%20syrie&amp;f=false</t>
  </si>
  <si>
    <t>Lefranc, Oeuvres de F. Rabelais, 1922, t.3, p45, note 9</t>
  </si>
  <si>
    <t>Le nom pourrait provenir de la nymphe Thelemia dans le Songe de Poliphile selon  Lefranc, Oeuvres de F. Rabelais, 1912, p399, note 1. 
Chateaux de Bonnivet, Chambord, Glatigny, Chantilly, Ussé, Abbaye de Turpenay comme modèles
Piste de Thélot (Morsay, L'abbaye de Theleme, 1937, p.35)
http://books.google.fr/books?hl=fr&amp;id=R084NJn-DJAC&amp;dq=theleme+thelot&amp;q=thelot#v=snippet&amp;q=thelot&amp;f=false
Piste du chateau de Saint-Maur des fosses près de Paris pour Esmangart/Johanneau
http://books.google.fr/books?hl=fr&amp;id=LvYyAQAAMAAJ&amp;q=panurge+charles#v=snippet&amp;q=th%C3%A9l%C3%A8me&amp;f=false
Selon http://www.litteratur.fr/?cat=69, à l'emplacement de la Centrale Nucléaire de Chinon</t>
  </si>
  <si>
    <t>http://www.saintbenoitlaforet.fr/index.php?option=com_content&amp;view=category&amp;layout=blog&amp;id=88
http://touraine-insolite.xooit.com/t689-L-abbaye-de-Turpenay.htm</t>
  </si>
  <si>
    <t>Contrée du néant. Possible rapprochement par assonance avec Aden vers l'Inde. Cf. Lefranc, Les navigations de Pantagruel, 1904, p.10</t>
  </si>
  <si>
    <t>Lefranc, Oeuvres de F. Rabelais, 1912, p376, note 20</t>
  </si>
  <si>
    <t>Contrée du néant.  Lefranc, Oeuvres de F. Rabelais, 1922, t4, p256, note 48</t>
  </si>
  <si>
    <t>Lefranc, Les navigations de Pantagruel, 1904, p.16-18</t>
  </si>
  <si>
    <t>Gargantua f. 127v "espee de Vienne"</t>
  </si>
  <si>
    <t>Gargantua f.7 "excluses de Vienne"</t>
  </si>
  <si>
    <t>Lefranc, Oeuvres de F. Rabelais, 1912, p375, note 4</t>
  </si>
  <si>
    <t>Lefranc, Oeuvres de F. Rabelais, 1912, t.2, p.364, note 12</t>
  </si>
  <si>
    <t>Lefranc, Oeuvres de F. Rabelais, 1922, t.3, p43, note 4</t>
  </si>
  <si>
    <t>Lefranc, Oeuvres de F. Rabelais, 1912, p72, note 43</t>
  </si>
  <si>
    <t>Selon Lefranc. Autre piste : Wittemberg</t>
  </si>
  <si>
    <t>Sur "Triphes", Huchon, M., Rabelais, Éd. Gallimard, Collection Pleiade, 2011, p.1685-86 : "Mot emprunté au grec ΠΙθΟς, qui évoque une vie molle et sensuelle." p.1601-02 : "Cette île peut s'inspirer de l'isle aux Oyseaulx, proche de Terre-Neuve, évoquée par Cartier[...] godets et margaux", p1622 : "Dans l'Isle Sonante, l'isle Sonante se trouve tout d'abord appelée l'isle des Triphes (délices en grec), nom qui n'apparaîtra plus par la suite". 
http://books.google.fr/books?id=9mQzihqVXCYC&amp;pg=PA37&amp;dq=funk+island+cartier
http://faculty.marianopolis.edu/c.Belanger/QuebecHistory/encyclopedia/JacquesCartier-PremiervoyageauCanada-HistoiredelaNouvelle-France.htm</t>
  </si>
  <si>
    <t>Huchon, M., Rabelais, Éd. Gallimard, Collection Pleiade, 2011, p, 1622, note 5 : "Erasme, Adages, I, i, 7, Dodonaeum aes, à propose de l'airain de Dodone, signale d'après Plutarque, Œuvres morales, 502 d, l'existence à Olympie de ce portique "heptaphone", "répercutant sept fois le son". </t>
  </si>
  <si>
    <t>Huchon, M., Rabelais, Éd. Gallimard, Collection Pleiade, 2011, p,1622, note 7 : Ile proche de la Sicile où se trouvaient les forges de Vulcain. Les iles Lipari étaient jadis appelées Eoliennes. </t>
  </si>
  <si>
    <t>Lefranc, Île Sonnante, 1905, pXV : 1'/. S. parle de « l'ifle de Lipare autour des
Arolides ». Or, Lipari fait en réalité partie des îles Eoliennes.
Et le Ms. nous donne cette bonne variante, « l'ifle Lypara
l'une des Aeolides ». On ne peut vraiment croire ici que c'est
l'imprimeur de 1'/. S. qui a volontairement apporté au texte
du Ms. la variante fautive autour, tandis qu'il est bien évident
au contraire que c'est l'auteur du Ms. qui a rectifié l'erreur de
1'/. S.</t>
  </si>
  <si>
    <t>books.google.fr/books?id=RDTPNQ8M0RsC&amp;pg=PA240 - Huchon, M., Rabelais, Éd. Gallimard, Collection Pleiade, 2011, p,1623, note 2 : Village des Deux-Sèvres, près de Thouars. </t>
  </si>
  <si>
    <t>Huchon, M., Rabelais, Éd. Gallimard, Collection Pleiade, 2011,  p, 1629, note 2 : Châtellerault en Poitou</t>
  </si>
  <si>
    <t>http://www.universalis.fr/encyclopedie/charybde-et-scylla/</t>
  </si>
  <si>
    <t>http://fr.wikipedia.org/wiki/Sir%C3%A8ne_%28mythologie%29#Localisation_g.C3.A9ographique</t>
  </si>
  <si>
    <t>http://fr.wikipedia.org/wiki/Scylla_%28monstre%29</t>
  </si>
  <si>
    <t>Huchon, M., Rabelais, Éd. Gallimard, Collection Pleiade, 2011,  p, 1632, note 9 : Iles Strophades, dans la mer Egée, séjour des Harpyes</t>
  </si>
  <si>
    <t>Huchon, M., Rabelais, Éd. Gallimard, Collection Pleiade, 2011,  p, 1634, Lac de Campanie considéré comme l'entrée des Enfers. </t>
  </si>
  <si>
    <r>
      <t xml:space="preserve">Huchon, M., </t>
    </r>
    <r>
      <rPr>
        <i val="true"/>
        <sz val="10"/>
        <color rgb="FF000000"/>
        <rFont val="Arial"/>
        <family val="2"/>
        <charset val="1"/>
      </rPr>
      <t xml:space="preserve">Rabelais</t>
    </r>
    <r>
      <rPr>
        <sz val="10"/>
        <color rgb="FF000000"/>
        <rFont val="Arial"/>
        <family val="2"/>
        <charset val="1"/>
      </rPr>
      <t xml:space="preserve">, Éd. Gallimard, Collection Pleiade, 2011, p.1689 : "Mot vraisemblablement formé sur le grec ΠΙθΟς, "tonneau" "</t>
    </r>
  </si>
  <si>
    <t>Fleuve des Enfers - http://fr.wikipedia.org/wiki/Cocyte</t>
  </si>
  <si>
    <t>http://books.google.fr/books?hl=fr&amp;id=JX0TAAAAQAAJ&amp;q=Fontainebleau#v=snippet&amp;q=Fontainebleau&amp;f=false</t>
  </si>
  <si>
    <t>Huchon, M., Rabelais, Éd. Gallimard, Collection Pleiade, 2011,  p. 1624, note 14 : Voir Ovide, Métamorphoses, XV, v 356-359, Pallène est en Chalcidique et non en Thrace, où se trouve le lac Triton. Ovide s'est trompé.  - http://fr.wikipedia.org/wiki/Cassandra_%28p%C3%A9ninsule%29</t>
  </si>
  <si>
    <t>Huchon, M., Rabelais, Éd. Gallimard, Collection Pleiade, 2011, p. 1635, note 3 : Jardins d'Academos à Athènes où se réunissaient les disciples de Platon. - http://fr.wikipedia.org/wiki/Acad%C3%A9mie_de_Platon#mediaviewer/Fichier:AtheneOudheid.JPG</t>
  </si>
  <si>
    <t>http://fr.wikipedia.org/wiki/Arcadie</t>
  </si>
  <si>
    <t>Huchon, M., Rabelais, Éd. Gallimard, Collection Pleiade, 2011,  p. 1620, note 10. Fontaine d'Hippocrène que fit jallir un coup de pied de Pégase, autour de laquelle se réunissaient les Muses et dont l'eau favorisait l'inspiration poétique. http://fr.wikipedia.org/wiki/Hippocr%C3%A8ne</t>
  </si>
  <si>
    <t>Huchon, M., Rabelais, Éd. Gallimard, Collection Pleiade, 2011,  p. 1620, note 8, Mont de Boétie, séjour des Muses.</t>
  </si>
  <si>
    <t>Huchon, M., Rabelais, Éd. Gallimard, Collection Pleiade, 2011,  p. 1638, note 4, près d'Angoulême</t>
  </si>
  <si>
    <t>Huchon, M., Rabelais, Éd. Gallimard, Collection Pleiade, 2011, p. 1638, note 7, Personnage non identifié. Il s'agit peut-être de l'abbaye de Chastelliers dans les Deux-Sèvres. http://fr.wikipedia.org/wiki/Abbaye_des_Ch%C3%A2telliers</t>
  </si>
  <si>
    <t>Huchon, M., Rabelais, Éd. Gallimard, Collection Pleiade, 2011, p. 1639, note 5. Allusion probable au raz Saint-Mathieu en Bretagne, comme l'indique le manuscrit plutôt qu'au petit port de Saint-Maxant en Gironde.  http://fr.wikipedia.org/wiki/Pointe_Saint-Mathieu</t>
  </si>
  <si>
    <t>http://fr.wikipedia.org/wiki/Hi%C3%A9rapolis</t>
  </si>
  <si>
    <t>http://fr.wikipedia.org/wiki/Duch%C3%A9_de_Candie</t>
  </si>
  <si>
    <t>Huchon, M., Rabelais, Éd. Gallimard, Collection Pleiade, 2011, p. 1651, note 3. Le chemin de Ferrate, sur la route de Limoges à Tours, traversait le mont du Grand-Ours. La leçon du manuscrit (chemin de la Ferrière sur le Mont-Cenis) est meilleure, avec les mentions ultérieures dans la texte de pinastre et glassons, évoquant ainsi un torrent.  </t>
  </si>
  <si>
    <t>A, Lefranc, Les Navigations de Pantagruel, p,98 : Port de la Rochelle.</t>
  </si>
  <si>
    <t>Huchon, M., Rabelais, Éd. Gallimard, Collection Pleiade, 2011, p. 1664, note 3.  Phares célèbres : celui de la Rochelle datait du Xve siècle; celui de l'île de Pharos, dans la baie d'Alexandrie, est à l'origine du terme de phare, dont la première attestation dans la langue française date du Quart livre de 1552, II, p.540 et n°8; celui de Nauplie dominait le port d'Argos; la lanterne de Callimaque était sur Acropole (Athènes avait pour protectrice Pallas Athéna). http://fr.wikipedia.org/wiki/%C3%8Ele_de_Pharos</t>
  </si>
  <si>
    <t>Huchon, M., Rabelais, Éd. Gallimard, Collection Pleiade, 2011, p. 1664, note 3.  Phares célèbres : celui de la Rochelle datait du Xve siècle; celui de l'île de Pharos, dans la baie d'Alexandrie, est à l'origine du terme de phare, dont la première attestation dans la langue française date du Quart livre de 1552, II, p.540 et n°8; celui de Nauplie dominait le port d'Argos; la lanterne de Callimaque était sur Acropole (Athènes avait pour protectrice Pallas Athéna). http://fr.wikipedia.org/wiki/Nauplie</t>
  </si>
  <si>
    <t>Huchon, M., Rabelais, Éd. Gallimard, Collection Pleiade, 2011, p. 1664, note 3.  Phares célèbres : celui de la Rochelle datait du Xve siècle; celui de l'île de Pharos, dans la baie d'Alexandrie, est à l'origine du terme de phare, dont la première attestation dans la langue française date du Quart livre de 1552, II, p.540 et n°8; celui de Nauplie dominait le port d'Argos; la lanterne de Callimaque était sur Acropole (Athènes avait pour protectrice Pallas Athéna). </t>
  </si>
  <si>
    <t>Lanternois : Huchon, M., Rabelais, Éd. Gallimard, Collection Pleiade, 2011, p. 1663, note 3. </t>
  </si>
  <si>
    <t>Huchon, M., Rabelais, Éd. Gallimard, Collection Pleiade, 2011, p. 1666, note 2. Vin de Campanie réputé chez les romains. http://fr.wikipedia.org/wiki/Falerne</t>
  </si>
  <si>
    <t>http://fr.wikipedia.org/wiki/Malvoisie_%28c%C3%A9page%29</t>
  </si>
  <si>
    <t>http://fr.wikipedia.org/wiki/Muscadet_%28AOC%29</t>
  </si>
  <si>
    <t>Huchon, M., Rabelais, Éd. Gallimard, Collection Pleiade, 2011, p. 1666, note 3. Vraisemblablement le vignoble de Tabbia, près de Gênes. </t>
  </si>
  <si>
    <t>Huchon, M., Rabelais, Éd. Gallimard, Collection Pleiade, 2011, p. 1678, note 2. Voir Tiers livre, LII, p.510 et n°1 : Vin du vignoble languedocien; voir Pantagruel, V, p.231 et n°3. http://fr.wikipedia.org/wiki/Beaune</t>
  </si>
  <si>
    <t>Huchon, M., Rabelais, Éd. Gallimard, Collection Pleiade, 2011, p. 1666, note 4. Vin de Mireval (Languedoc) déjà cité dans Pantagruel, V, p.231 et n°3. http://fr.wikipedia.org/wiki/Mireval</t>
  </si>
  <si>
    <t>Huchon, M., Rabelais, Éd. Gallimard, Collection Pleiade, 2011, p. 1666, note 5. Languedoc</t>
  </si>
  <si>
    <t>Huchon, M., Rabelais, Éd. Gallimard, Collection Pleiade, 2011, p. 1666, note 6. Franche-Comté</t>
  </si>
  <si>
    <t>http://fr.wikipedia.org/wiki/Vignoble_des_Graves</t>
  </si>
  <si>
    <t>http://fr.wikipedia.org/wiki/Edirne</t>
  </si>
  <si>
    <t>Huchon, M., Rabelais, Éd. Gallimard, Collection Pleiade, 2011, p. 1667, note 4. Les Ptolémées ont laissé leur nom à des ville d'Asie Mineure et d'Afrique du Nord.</t>
  </si>
  <si>
    <t>http://en.wikipedia.org/wiki/Caesarea</t>
  </si>
  <si>
    <t>Huchon, M., Rabelais, Éd. Gallimard, Collection Pleiade, 2011, p. 1667, note 5. Tibériopolis en Phrygie, Tibériade en Galilée conservent le nom de Tibère. </t>
  </si>
  <si>
    <t>http://fr.wikipedia.org/wiki/H%C3%A9rodion</t>
  </si>
  <si>
    <t>http://fr.wikipedia.org/wiki/Jud%C3%A9e</t>
  </si>
  <si>
    <t>http://fr.wikipedia.org/wiki/B%C3%A9otie</t>
  </si>
  <si>
    <t>Huchon, M., Rabelais, Éd. Gallimard, Collection Pleiade, 2011, p. 1668, note 6.  Cap abritant une cavité par laquelle Hercule, selon la tradition, descendit aux Enfers pour en ramener le chien Cerbère. http://fr.wikipedia.org/wiki/T%C3%A9nare_%28cap%29</t>
  </si>
  <si>
    <t>http://fr.wikipedia.org/wiki/Crau</t>
  </si>
  <si>
    <t>Huchon, M., Rabelais, Éd. Gallimard, Collection Pleiade, 2011, p. 1668, note 11. Selon Plutarque, Vie de Marius, XV, Marius fit creuser un canal dans la Crau. L'expression Fossa Mariana ("les fossés de Marius") désigne la ville d'Aigues-Mortes (Pomponius Mela, Chorographie, II, V).  </t>
  </si>
  <si>
    <t>http://fr.wikipedia.org/wiki/Fortuna_Primigenia</t>
  </si>
  <si>
    <t>http://fr.wikipedia.org/wiki/Pr%C3%A9neste</t>
  </si>
  <si>
    <t>http://fr.wikipedia.org/wiki/Pergame</t>
  </si>
  <si>
    <t>http://fr.wikipedia.org/wiki/Samos</t>
  </si>
  <si>
    <t>http://fr.wikipedia.org/wiki/Acropole_d%27Ath%C3%A8nes - La lanterne de Callimaque : Huchon, M., Rabelais, Éd. Gallimard, Collection Pleiade, 2011, p. 1664, note 3.  Phares célèbres : celui de la Rochelle datait du Xve siècle; celui de l'île de Pharos, dans la baie d'Alexandrie, est à l'origine du terme de phare, dont la première attestation dans la langue française date du Quart livre de 1552, II, p.540 et n°8; celui de Nauplie dominait le port d'Argos; la lanterne de Callimaque était sur Acropole (Athènes avait pour protectrice Pallas Athéna). </t>
  </si>
  <si>
    <t>http://fr.wikipedia.org/wiki/Temple_de_Jupiter_capitolin</t>
  </si>
  <si>
    <t>http://fr.wikipedia.org/wiki/Gange</t>
  </si>
  <si>
    <t>http://en.wikipedia.org/wiki/Maritsa</t>
  </si>
  <si>
    <t>http://fr.wikipedia.org/wiki/Tage</t>
  </si>
  <si>
    <t>http://fr.wikipedia.org/wiki/Pactole</t>
  </si>
  <si>
    <t>http://fr.wikipedia.org/wiki/Antarctique</t>
  </si>
  <si>
    <t>Huchon, M., Rabelais, Éd. Gallimard, Collection Pleiade, 2011, p. 1678, note 3.  Région située entre l'Arcarnanie et l'entrée du golfe de Corinthe. http://fr.wikipedia.org/wiki/%C3%89tolie</t>
  </si>
  <si>
    <t>http://fr.wikipedia.org/wiki/P%C3%A9n%C3%A9e_%28Thessalie%29</t>
  </si>
  <si>
    <t>Huchon, M., Rabelais, Éd. Gallimard, Collection Pleiade, 2011, p. 1678, note 4.  Région déjà citée dans le Tiers livre, XVI, p.400, à propos de ses sorcières, et présente à la fin du manuscrit (p.912). http://fr.wikipedia.org/wiki/Thessalie</t>
  </si>
  <si>
    <t>http://fr.wikipedia.org/wiki/Vardar</t>
  </si>
  <si>
    <t>Huchon, M., Rabelais, Éd. Gallimard, Collection Pleiade, 2011, p. 1678, note 5. Contrée de Macédoine. http://en.wikipedia.org/wiki/Mygdonia</t>
  </si>
  <si>
    <t>http://www.cosmovisions.com/histCydnus.htm</t>
  </si>
  <si>
    <t>Huchon, M., Rabelais, Éd. Gallimard, Collection Pleiade, 2011, p. 1678, note 7.  Fontaine en Arcadie (Pausanias, Description de la Grèce, VIII, XVII). Le manuscrit porte la leçon Nonie. http://en.wikipedia.org/wiki/Nonakris</t>
  </si>
  <si>
    <t>Huchon, M., Rabelais, Éd. Gallimard, Collection Pleiade, 2011, p. 1679, note 8.  Fontaine de Dircé près de Thèbes (voir Pline, IV, XII). </t>
  </si>
  <si>
    <t>Huchon, M., Rabelais, Éd. Gallimard, Collection Pleiade, 2011, p. 1679, note 9.  Voir Athénée, II, XIX</t>
  </si>
  <si>
    <t>http://fr.wikipedia.org/wiki/Tuscie</t>
  </si>
  <si>
    <t>Huchon, M., Rabelais, Éd. Gallimard, Collection Pleiade, 2011, p. 1679, note 8.  Bourgade de l'Attique, célèbre pour son temple à Némésis Rhamnusia (voir Pausanias, I, XXXIII). </t>
  </si>
  <si>
    <t>Huchon, M., Rabelais, Éd. Gallimard, Collection Pleiade, 2011, p. 1679, note 14. Consacré à Apollon.  http://fr.wikipedia.org/wiki/Ravenne</t>
  </si>
  <si>
    <t>Huchon, M., Rabelais, Éd. Gallimard, Collection Pleiade, 2011, p. 1679, note 15. Ile d'Egypte; voir Hérodote, Histoires, II, XCI, et Pomponius Mela, Chorographie, I, IX.  http://fr.wikipedia.org/wiki/Bouto</t>
  </si>
  <si>
    <t>Huchon, M., Rabelais, Éd. Gallimard, Collection Pleiade, 2011, p. 1664, note 3.  Phares célèbres : celui de la Rochelledatait du Xve siècle; celui de l'île de Pharos, dans la baie d'Alexandrie, est à l'origine du terme de phare, dont la première attestation dans la langue française date du Quart livre de 1552, II, p.540 et n°8; celui de Nauplie dominait le port d'Argos; la lanterne de Callimaque était sur Acropole (Athènes avait pour protectrice Pallas Athéna). http://fr.wikipedia.org/wiki/%C3%8Ele_de_Pharos</t>
  </si>
  <si>
    <t>MLD : nom d’un Jeu de Paume à Paris, à côté de la place de l’Estrapade.</t>
  </si>
  <si>
    <t>Huchon, M., Rabelais, Éd. Gallimard, Collection Pleiade, 2011, p. 1732, note 4. près du pont Saint-Ange</t>
  </si>
  <si>
    <t>http://en.wikipedia.org/wiki/Ponte_Sant%27Angelo</t>
  </si>
  <si>
    <t>Huchon, M., Rabelais, Éd. Gallimard, Collection Pleiade, 2011, p.1732, n°1. La piazza Navona </t>
  </si>
  <si>
    <t>Huchon, M., Rabelais, Éd. Gallimard, Collection Pleiade, 2011, p.1734, n°1. La branche de Langey était la branche cadette de la famille du Bellay. C'est à cette branche qu'appartenaient les protecteurs de Rabeais, les frères Guillaume, seigneur de Langey et Jean, le cardinal, organisateur de la Sciomachie. </t>
  </si>
  <si>
    <t>Genre</t>
  </si>
  <si>
    <t>roleName</t>
  </si>
  <si>
    <t>pers_aliibnabbas</t>
  </si>
  <si>
    <t>Ali ibn Abbas</t>
  </si>
  <si>
    <t>Hali Abbas</t>
  </si>
  <si>
    <t>persm_abel</t>
  </si>
  <si>
    <t>Abel</t>
  </si>
  <si>
    <t>persm_absalom</t>
  </si>
  <si>
    <t>Absalom</t>
  </si>
  <si>
    <t>Absalon</t>
  </si>
  <si>
    <t>persf_acamas</t>
  </si>
  <si>
    <t>Acamas</t>
  </si>
  <si>
    <t>pers_accorsdabagnolo</t>
  </si>
  <si>
    <t>Accursius</t>
  </si>
  <si>
    <t>Accurse</t>
  </si>
  <si>
    <t>Esmangart, 1823, p.320 note 29
http://books.google.fr/books?hl=fr&amp;id=LvYyAQAAMAAJ&amp;q=icaromenippe#v=onepage&amp;q=Accurse&amp;f=false</t>
  </si>
  <si>
    <t>persm_achate</t>
  </si>
  <si>
    <t>Achate</t>
  </si>
  <si>
    <t>Achates</t>
  </si>
  <si>
    <t>persm_achille</t>
  </si>
  <si>
    <t>Achille</t>
  </si>
  <si>
    <t>Achilles</t>
  </si>
  <si>
    <t>persm_admetedepheres</t>
  </si>
  <si>
    <t>Admete de Phères</t>
  </si>
  <si>
    <t>Admete</t>
  </si>
  <si>
    <t>persm_adonis</t>
  </si>
  <si>
    <t>Adonis</t>
  </si>
  <si>
    <t>persm_adrastee</t>
  </si>
  <si>
    <t>Adrastee</t>
  </si>
  <si>
    <t>Adrastea</t>
  </si>
  <si>
    <t>pers_aeacus</t>
  </si>
  <si>
    <t>Aeacus</t>
  </si>
  <si>
    <t>pers_claudiusaelianus</t>
  </si>
  <si>
    <t>Claudius Aelianus</t>
  </si>
  <si>
    <t>Aelian</t>
  </si>
  <si>
    <t>persm_agamemnon</t>
  </si>
  <si>
    <t>Agamemnon</t>
  </si>
  <si>
    <t>persm_agathon</t>
  </si>
  <si>
    <t>Agathon</t>
  </si>
  <si>
    <t>Agatho</t>
  </si>
  <si>
    <t>Comparé à Charlemagne.
Esmangart, 1823, p.36 note 24
http://books.google.fr/books?hl=fr&amp;id=LvYyAQAAMAAJ&amp;q=icaromenippe#v=onepage&amp;q=agathon&amp;f=false</t>
  </si>
  <si>
    <t>pers_agesilas2</t>
  </si>
  <si>
    <t>Agesilas II</t>
  </si>
  <si>
    <t>Agesilaus</t>
  </si>
  <si>
    <t>persh_agrippadenettesheim</t>
  </si>
  <si>
    <t>Her Trippa</t>
  </si>
  <si>
    <t>civilité+incertain
Henricus Cornelius Agrippa de Nettesheim
http://www.old-books.com/cat-ab.html
http://litteratura.free.fr/spip/article.php?id_article=14</t>
  </si>
  <si>
    <t>pers_daillypierre</t>
  </si>
  <si>
    <t>Pierre d'Ailly</t>
  </si>
  <si>
    <t>de Alliaco</t>
  </si>
  <si>
    <t>Petrus de Aliaco. 
Les navigations françaises et la révolution maritime du XIVe au XVIe siècle, p99
http://books.google.fr/books?hl=fr&amp;id=cCln-OwZdcwC&amp;q=aliaco#v=snippet&amp;q=aliaco&amp;f=false</t>
  </si>
  <si>
    <t>pers_alaindelille</t>
  </si>
  <si>
    <t>Alain de Lille</t>
  </si>
  <si>
    <t>Alanus</t>
  </si>
  <si>
    <t>Lefranc, OC, 1912, t.1, p.141, note 14</t>
  </si>
  <si>
    <t>pers_albericusderosate</t>
  </si>
  <si>
    <t>Albericus de Rosate</t>
  </si>
  <si>
    <t>Albericum de rosata</t>
  </si>
  <si>
    <t>pers_leonbattistaalberti</t>
  </si>
  <si>
    <t>Leon Battista Alberti</t>
  </si>
  <si>
    <t>Albertus</t>
  </si>
  <si>
    <t>pers_albumasar</t>
  </si>
  <si>
    <t>Albumasar</t>
  </si>
  <si>
    <t>pers_alcibiade</t>
  </si>
  <si>
    <t>Alcibiade</t>
  </si>
  <si>
    <t>Alcibiades</t>
  </si>
  <si>
    <t>persm_alcmene</t>
  </si>
  <si>
    <t>Alcmène</t>
  </si>
  <si>
    <t>persh_alexandre</t>
  </si>
  <si>
    <t>Alexandre</t>
  </si>
  <si>
    <t>"Alexandre" : Gargantua 1542, Fu. 139v. Philippe de Ravastin
http://books.google.fr/books?id=zd5rmTj3SScC&amp;pg=PA295#v=onepage&amp;q=ravastin&amp;f=false
"Alexandre" : Pantagruel, 1542, [42v], Alessandro Tartagni
http://books.google.fr/books?hl=fr&amp;id=LvYyAQAAMAAJ&amp;q=tortagnus#v=snippet&amp;q=tortagnus&amp;f=false</t>
  </si>
  <si>
    <t>pers_alexandredaphrodise</t>
  </si>
  <si>
    <t>Alexandre d'Aphrodise</t>
  </si>
  <si>
    <t>Alexandre Aphrodise</t>
  </si>
  <si>
    <t>Alexandre Aphrodisien</t>
  </si>
  <si>
    <t>pers_alessandrotartagni</t>
  </si>
  <si>
    <t>Alessandro Tartagni</t>
  </si>
  <si>
    <t>de Imola</t>
  </si>
  <si>
    <t>Alessandro Tartagni
http://books.google.fr/books?hl=fr&amp;id=LvYyAQAAMAAJ&amp;q=tortagnus#v=snippet&amp;q=tortagnus&amp;f=false</t>
  </si>
  <si>
    <t>pers_alexandrelegrand</t>
  </si>
  <si>
    <t>Alexandre le Grand</t>
  </si>
  <si>
    <t>Alexandre Macedo</t>
  </si>
  <si>
    <t>Alexandre le conquerant</t>
  </si>
  <si>
    <t>Alexandre Macedon</t>
  </si>
  <si>
    <t>pers_alexandre6</t>
  </si>
  <si>
    <t>Alexandre VI</t>
  </si>
  <si>
    <t>Gargantua, Fu.55 et Pantagruel, Fu 151: "le pape Alexandre"</t>
  </si>
  <si>
    <t>pers_almain</t>
  </si>
  <si>
    <t>Jacques Almain</t>
  </si>
  <si>
    <t>Almain</t>
  </si>
  <si>
    <t>Doute : allemand ? Hypothèse Jacques Almain :
http://books.google.fr/books?id=a6MGAAAAQAAJ&amp;pg=PA166&amp;lpg=PA166&amp;dq#v=snippet&amp;q=Almain&amp;f=false</t>
  </si>
  <si>
    <t>persm_aloe</t>
  </si>
  <si>
    <t>Aloe</t>
  </si>
  <si>
    <t>Esmangart, 1823, p.34
http://books.google.fr/books?hl=fr&amp;id=LvYyAQAAMAAJ&amp;q=tortagnus#v=snippet&amp;q=Aloe&amp;f=false</t>
  </si>
  <si>
    <t>persh_alpharbal</t>
  </si>
  <si>
    <t>Alpharbal</t>
  </si>
  <si>
    <t>Hypothèses Paul de Novis et Francois II
http://books.google.fr/books?id=zd5rmTj3SScC&amp;pg=PA295#v=onepage&amp;q=Alpharbal&amp;f=false</t>
  </si>
  <si>
    <t>persf_amaryllis</t>
  </si>
  <si>
    <t>Amaryllis</t>
  </si>
  <si>
    <t>Amarylle</t>
  </si>
  <si>
    <t>persf_amour</t>
  </si>
  <si>
    <t>Amour</t>
  </si>
  <si>
    <t>Chez Ronsard</t>
  </si>
  <si>
    <t>persh_anagnostes</t>
  </si>
  <si>
    <t>Anagnostes</t>
  </si>
  <si>
    <t>Hypothèse Pierre Duchâtel
http://books.google.fr/books?id=a6MGAAAAQAAJ&amp;pg=PA166&amp;lpg=PA166&amp;dq#v=onepage&amp;q=Anagnostes&amp;f=false</t>
  </si>
  <si>
    <t>pers_anacharsis</t>
  </si>
  <si>
    <t>Anacharsis</t>
  </si>
  <si>
    <t>persh_anarche</t>
  </si>
  <si>
    <t>Anarche</t>
  </si>
  <si>
    <t>Piste de Lemotteux récusée par Esmangart/Johanneau qui y voient un françois 1er captif
http://books.google.fr/books?hl=fr&amp;id=LvYyAQAAMAAJ&amp;q=anarche#v=snippet&amp;q=anarche&amp;f=false</t>
  </si>
  <si>
    <t>pers_anaxagore</t>
  </si>
  <si>
    <t>Anaxagore</t>
  </si>
  <si>
    <t>Anaxagoras</t>
  </si>
  <si>
    <t>persm_anchise</t>
  </si>
  <si>
    <t>Anchise</t>
  </si>
  <si>
    <t>Anchises</t>
  </si>
  <si>
    <t>persm_ancusmarcius</t>
  </si>
  <si>
    <t>Ancus Marcius</t>
  </si>
  <si>
    <t>Ancus Martius</t>
  </si>
  <si>
    <t>persh_angest</t>
  </si>
  <si>
    <t>Angest</t>
  </si>
  <si>
    <t>Renverrait à Jerome le Hangest :
http://books.google.fr/books?id=a6MGAAAAQAAJ&amp;pg=PA166&amp;lpg=PA166&amp;dq#v=onepage&amp;q=hAngest&amp;f=false</t>
  </si>
  <si>
    <t>persm_antee</t>
  </si>
  <si>
    <t>Antée</t>
  </si>
  <si>
    <t>persm_antigone</t>
  </si>
  <si>
    <t>Antigone</t>
  </si>
  <si>
    <t>pers_antiochos3</t>
  </si>
  <si>
    <t>Antioche</t>
  </si>
  <si>
    <t>?</t>
  </si>
  <si>
    <t>persf_antitus</t>
  </si>
  <si>
    <t>Antitus</t>
  </si>
  <si>
    <t>Anthitus</t>
  </si>
  <si>
    <t>Aeditue</t>
  </si>
  <si>
    <t>Esmangart, 1823, p.332-4, note20
http://books.google.fr/books?hl=fr&amp;id=LvYyAQAAMAAJ&amp;q=tortagnus#v=snippet&amp;q=Antitus&amp;f=false - Nommé Aeditue dans le Cinquième Livre : Huchon, M., Rabelais, Éd. Gallimard, Collection Pleiade, 2011, p.1623, note 7, correspond au latin aedituus "gardien du temple"</t>
  </si>
  <si>
    <t>pers_antoinelegrand</t>
  </si>
  <si>
    <t>Antoine le grand</t>
  </si>
  <si>
    <t>sainct Antoine</t>
  </si>
  <si>
    <t>persf_antonin</t>
  </si>
  <si>
    <t>Antonin</t>
  </si>
  <si>
    <t>http://books.google.fr/books?hl=fr&amp;id=UCY_AAAAcAAJ&amp;q=antonin#v=snippet&amp;q=antonin&amp;f=false</t>
  </si>
  <si>
    <t>persm_apollon</t>
  </si>
  <si>
    <t>Apollon</t>
  </si>
  <si>
    <t>Apollo</t>
  </si>
  <si>
    <t>Apolo</t>
  </si>
  <si>
    <t>Appollo</t>
  </si>
  <si>
    <t>Klaros et Cynthus : villes</t>
  </si>
  <si>
    <t>pers_apoloniustyaneus</t>
  </si>
  <si>
    <t>Apolonius Tyaneus</t>
  </si>
  <si>
    <t>Apollonius de Tyane</t>
  </si>
  <si>
    <t>persm_arachne</t>
  </si>
  <si>
    <t>Arachné</t>
  </si>
  <si>
    <t>persm_aranthas</t>
  </si>
  <si>
    <t>Aranthas</t>
  </si>
  <si>
    <t>La Langue de Rabelais, p.480
http://books.google.fr/books?id=Ispkn8RlpDgC&amp;pg=PA480&amp;lpg=PA480&amp;dq=aranthas&amp;source=bl&amp;ots=rmYRf4Sq_Q&amp;sig=pvqXCXI0X6b6_6B_x73G_NsFHsk&amp;hl=fr&amp;sa=X&amp;ei=8_4tUfz8OPOp0AWf5ICoAg&amp;ved=0CHQQ6AEwBw#v=onepage&amp;q=aranthas&amp;f=false</t>
  </si>
  <si>
    <t>pers_aratusdesoles</t>
  </si>
  <si>
    <t>Aratus de Soles</t>
  </si>
  <si>
    <t>Aratus</t>
  </si>
  <si>
    <t>Arat</t>
  </si>
  <si>
    <t>pers_architastarentin</t>
  </si>
  <si>
    <t>Architas le Tarentin</t>
  </si>
  <si>
    <t>Architas de Tarente</t>
  </si>
  <si>
    <t>pers_archimededesyracuse</t>
  </si>
  <si>
    <t>Archimède</t>
  </si>
  <si>
    <t>Archimedes</t>
  </si>
  <si>
    <t>pers_antoineardillon</t>
  </si>
  <si>
    <t>Antoine Ardillon</t>
  </si>
  <si>
    <t>Ardillon</t>
  </si>
  <si>
    <t>Esmangart, 1823, p.126 note 9
http://books.google.fr/books?hl=fr&amp;id=LvYyAQAAMAAJ&amp;q=tortagnus#v=onepage&amp;q=ardillon&amp;f=false</t>
  </si>
  <si>
    <t>persm_argospanoptes</t>
  </si>
  <si>
    <t>Argos Panoptes</t>
  </si>
  <si>
    <t>Argus</t>
  </si>
  <si>
    <t>pers_ariphrondesicyon</t>
  </si>
  <si>
    <t>Ariphron de Sicyon</t>
  </si>
  <si>
    <t>pers_aristote</t>
  </si>
  <si>
    <t>Aristote</t>
  </si>
  <si>
    <t>Aristoteles</t>
  </si>
  <si>
    <t>persf_artachees</t>
  </si>
  <si>
    <t>Artachees</t>
  </si>
  <si>
    <t>pers_artaxerxes</t>
  </si>
  <si>
    <t>Artaxerxes Ier</t>
  </si>
  <si>
    <t>Artaxerxes</t>
  </si>
  <si>
    <t>Artaxerces</t>
  </si>
  <si>
    <t>pers_artemidorusdaldianus</t>
  </si>
  <si>
    <t>Artemidore de Daldis</t>
  </si>
  <si>
    <t>Artemidore</t>
  </si>
  <si>
    <t>Daldis : ville</t>
  </si>
  <si>
    <t>persm_arthurpendragon</t>
  </si>
  <si>
    <t>Arthur Pendragon</t>
  </si>
  <si>
    <t>Artus de Bretaigne</t>
  </si>
  <si>
    <t>Artus</t>
  </si>
  <si>
    <t>persm_astaroth</t>
  </si>
  <si>
    <t>Astaroth</t>
  </si>
  <si>
    <t>Astarost</t>
  </si>
  <si>
    <t>persm_atalante</t>
  </si>
  <si>
    <t>Atalante</t>
  </si>
  <si>
    <t>pers_athenee</t>
  </si>
  <si>
    <t>Athenee</t>
  </si>
  <si>
    <t>Atheneus</t>
  </si>
  <si>
    <t>Athenaeus</t>
  </si>
  <si>
    <t>persm_atlas</t>
  </si>
  <si>
    <t>Atlas</t>
  </si>
  <si>
    <t>Athlas</t>
  </si>
  <si>
    <t>pers_jeanaudeau</t>
  </si>
  <si>
    <t>Jean Audeau</t>
  </si>
  <si>
    <t>pers_aulusgellius</t>
  </si>
  <si>
    <t>Aulus Gellius</t>
  </si>
  <si>
    <t>Aule Gelle</t>
  </si>
  <si>
    <t>Gellius</t>
  </si>
  <si>
    <t>Aulle Gelle</t>
  </si>
  <si>
    <t>pers_jacquesdaunay</t>
  </si>
  <si>
    <t>Jacques d'Aunay</t>
  </si>
  <si>
    <t>Villeneufve laguyart</t>
  </si>
  <si>
    <t>http://books.google.fr/books?id=W30TAAAAQAAJ&amp;pg=PR44&amp;lpg=PR44&amp;dq=Jacques+d%27Aunay+seigneur+de+guyard&amp;source=bl&amp;ots=ATlwn4oAWK&amp;sig=cBp_tQfhWgIObU8o5uadKH75gy4&amp;hl=fr&amp;sa=X&amp;ei=7YyvUKKaILCb1AW73IC4AQ&amp;ved=0CDEQ6AEwAA#v=onepage&amp;q=Jacques%20d%27Aunay%20seigneur%20de%20guyard&amp;f=false</t>
  </si>
  <si>
    <t>persh_halyavenzagel</t>
  </si>
  <si>
    <t>Haly Avenzagel</t>
  </si>
  <si>
    <t>Avenzagel</t>
  </si>
  <si>
    <t>Haly</t>
  </si>
  <si>
    <t>Renverrait à Rabelais. Littérupture, Béhar, p.215
http://books.google.fr/books?id=sTbC_Ji4ScEC&amp;pg=PA215&amp;lpg=PA215&amp;dq=Avenzagel+haly&amp;source=bl&amp;ots=fXTTaU7ha7&amp;sig=IwaEoaSdbeu66mgNCODNRf5gt6s&amp;hl=fr&amp;sa=X&amp;ei=uQcuUYiMKaTX0QXPoIGoDQ&amp;ved=0CD0Q6AEwBA#v=onepage&amp;q=Avenzagel%20haly&amp;f=false</t>
  </si>
  <si>
    <t>pers_avenzoar</t>
  </si>
  <si>
    <t>Avenzoar</t>
  </si>
  <si>
    <t>Avenzouar</t>
  </si>
  <si>
    <t>http://books.google.fr/books?hl=fr&amp;id=cae6NiYRYKkC&amp;q=Avenzouar#v=snippet&amp;q=Avenzouar&amp;f=false</t>
  </si>
  <si>
    <t>pers_averroes</t>
  </si>
  <si>
    <t>Averroes</t>
  </si>
  <si>
    <t>Averroys</t>
  </si>
  <si>
    <t>pers_avicenne</t>
  </si>
  <si>
    <t>Avicenne</t>
  </si>
  <si>
    <t>persf_aymon</t>
  </si>
  <si>
    <t>Aymon</t>
  </si>
  <si>
    <t>Haymon</t>
  </si>
  <si>
    <t>Les fils d'Aymon de Dordogne. Chanson de geste
http://fr.wikipedia.org/wiki/Quatre_fils_Aymon</t>
  </si>
  <si>
    <t>persh_babin</t>
  </si>
  <si>
    <t>Babin</t>
  </si>
  <si>
    <t>Hypothèse Philibert Babou
http://books.google.fr/books?id=a6MGAAAAQAAJ&amp;pg=PA166&amp;lpg=PA166&amp;dq#v=onepage&amp;q=Babin&amp;f=false</t>
  </si>
  <si>
    <t>persm_bacchus</t>
  </si>
  <si>
    <t>Bacchus</t>
  </si>
  <si>
    <t>Baccus</t>
  </si>
  <si>
    <t>persh_badebec</t>
  </si>
  <si>
    <t>Badebec</t>
  </si>
  <si>
    <t>Renverrait à la reine Claude de France
P.90 note 2 : http://books.google.fr/books?hl=fr&amp;id=LvYyAQAAMAAJ&amp;q=badebec#v=snippet&amp;q=badebec&amp;f=false</t>
  </si>
  <si>
    <t>pers_jeanantoinedebaif</t>
  </si>
  <si>
    <t>Jean-Antoine de Baïf</t>
  </si>
  <si>
    <t>Jean Anthoine de Baïf</t>
  </si>
  <si>
    <t>Baïf</t>
  </si>
  <si>
    <t>persf_baisecul</t>
  </si>
  <si>
    <t>Baisecul</t>
  </si>
  <si>
    <t>Baysecul</t>
  </si>
  <si>
    <t>de Baysecul</t>
  </si>
  <si>
    <t>de Baisecul</t>
  </si>
  <si>
    <t>pers_baldedeubaldis</t>
  </si>
  <si>
    <t>Balde de Ubaldis</t>
  </si>
  <si>
    <t>Balde</t>
  </si>
  <si>
    <t>Esmangart, 1823, p.320 note 30
http://books.google.fr/books?hl=fr&amp;id=LvYyAQAAMAAJ&amp;q=tortagnus#v=snippet&amp;q=balde&amp;f=false</t>
  </si>
  <si>
    <t>persh_joussebandouille</t>
  </si>
  <si>
    <t>Jousse Bandouille</t>
  </si>
  <si>
    <t>Bandouille</t>
  </si>
  <si>
    <t>Hypothèse Matthieu Bandelle
http://books.google.fr/books?id=a6MGAAAAQAAJ&amp;pg=PA166&amp;lpg=PA166&amp;dq#v=onepage&amp;q=jousse&amp;f=false</t>
  </si>
  <si>
    <t>pers_ermolaobarbaro</t>
  </si>
  <si>
    <t>Ermolao Barbaro</t>
  </si>
  <si>
    <t>Hermolaus Barbarus</t>
  </si>
  <si>
    <t>pers_barberousse</t>
  </si>
  <si>
    <t>Barberousse</t>
  </si>
  <si>
    <t>Khayr ad-Din Barberousse
http://fr.wikipedia.org/wiki/Khayr_ad-Din_Barberousse
http://books.google.fr/books?id=TVX1-7Cp3fYC&amp;pg=PR9&amp;lpg=PR9&amp;dq=barberousse+rabelais&amp;source=bl&amp;ots=L_JZ6opPx4&amp;sig=dm2_cERL-jmPuWzl7nF3jTBIA44&amp;hl=fr&amp;sa=X&amp;ei=I1nIUP6zJZKXhQedl4HIDg&amp;ved=0CEQQ6AEwAw#v=onepage&amp;q=barberousse%20rabelais&amp;f=false</t>
  </si>
  <si>
    <t>persh_joaninusdebarranco</t>
  </si>
  <si>
    <t>Joaninus de Barranco</t>
  </si>
  <si>
    <t>Hypothèse Jean Bricot :
http://books.google.fr/books?id=a6MGAAAAQAAJ&amp;pg=PA166&amp;lpg=PA166&amp;dq#v=onepage&amp;q=barrauco&amp;f=false</t>
  </si>
  <si>
    <t>pers_bartole</t>
  </si>
  <si>
    <t>Bartole</t>
  </si>
  <si>
    <t>Bartolus</t>
  </si>
  <si>
    <t>persf_basdefesses</t>
  </si>
  <si>
    <t>Basdefesses</t>
  </si>
  <si>
    <t>persf_baudet</t>
  </si>
  <si>
    <t>Baudet</t>
  </si>
  <si>
    <t>Lefranc, OC, 1922, t.1, p.178, note 35</t>
  </si>
  <si>
    <t>persf_baudichon</t>
  </si>
  <si>
    <t>Baudichon</t>
  </si>
  <si>
    <t>Lefranc, OC, 1922, t.3, p.142, note 87</t>
  </si>
  <si>
    <t>pers_thomasbecket</t>
  </si>
  <si>
    <t>Thomas Becket</t>
  </si>
  <si>
    <t>sainct Thomas</t>
  </si>
  <si>
    <t>sainct Thomas l'angloys</t>
  </si>
  <si>
    <t>pers_noelbeda</t>
  </si>
  <si>
    <t>Noel Béda</t>
  </si>
  <si>
    <t>Beda</t>
  </si>
  <si>
    <t>persf_renaudbelin</t>
  </si>
  <si>
    <t>Renaud Belin</t>
  </si>
  <si>
    <t>Regnauld Belin</t>
  </si>
  <si>
    <t>Regnault</t>
  </si>
  <si>
    <t>Selon le Duchat, nom tiré d'une ronde du romancero de Champagne
http://books.google.fr/books?id=3ZilkXwqAskC&amp;pg=PA250&amp;lpg=PA250&amp;dq=ho+regnault+reveille-toi&amp;source=bl&amp;ots=ZDGWYtgpFy&amp;sig=_ulEHc8X09L-nxatlKV0rGY9K_k&amp;hl=fr&amp;sa=X&amp;ei=tlmvUNvVNPDs0gXQlIGAAw&amp;ved=0CGMQ6AEwCQ#v=onepage&amp;q=ho%20regnault%20reveille-toi&amp;f=false</t>
  </si>
  <si>
    <t>persh_bellot</t>
  </si>
  <si>
    <t>Bellot</t>
  </si>
  <si>
    <t>Laumonier, Oeuvres de Ronsard, 1939, p.50 note 2</t>
  </si>
  <si>
    <t>pers_renedupuydebasche</t>
  </si>
  <si>
    <t>Rene du Puy</t>
  </si>
  <si>
    <t>de la Bellonière</t>
  </si>
  <si>
    <t>Lefranc,Oeuvres de François Rabelais, Champion, 1913, t.2, p.336, note 54</t>
  </si>
  <si>
    <t>pers_benoitdenursie</t>
  </si>
  <si>
    <t>Benoît de Nursie</t>
  </si>
  <si>
    <t>sainct Benoit</t>
  </si>
  <si>
    <t>sainct Benoist</t>
  </si>
  <si>
    <t>pers_jacquetdeberchem</t>
  </si>
  <si>
    <t>Jacquet de Berchem</t>
  </si>
  <si>
    <t>Jacquet bercan</t>
  </si>
  <si>
    <t>pers_jeanbertachin</t>
  </si>
  <si>
    <t>Jean Bertachin</t>
  </si>
  <si>
    <t>Bartachim</t>
  </si>
  <si>
    <t>Bertachin</t>
  </si>
  <si>
    <t>Le Duchat, Oeuvre Rabelais, 1711, p.II, note 22</t>
  </si>
  <si>
    <t>persh_theodore</t>
  </si>
  <si>
    <t>Theodore</t>
  </si>
  <si>
    <t>Gargantua 1542, Fu. 62v. Hypothèses Bertaud, augustin/ Théodore, médecin/Jean Fernel :
http://books.google.fr/books?id=eTsAAAAAYAAJ&amp;pg=PA196&amp;lpg=PA196#v=onepage&amp;q=bertaud&amp;f=false
http://books.google.fr/books?id=uB14WHoG8lgC&amp;pg=PA120&amp;lpg=PA120#v=onepage&amp;q=chagan&amp;f=false</t>
  </si>
  <si>
    <t>persh_billonio</t>
  </si>
  <si>
    <t>Billonio</t>
  </si>
  <si>
    <t>Hypothèse Jean de Builhon
http://books.google.fr/books?id=Gu4S_YWC3mEC&amp;pg=PA103&amp;lpg=PA103&amp;dq#v=onepage&amp;q=builhon&amp;f=false</t>
  </si>
  <si>
    <t>pers_pierredubois</t>
  </si>
  <si>
    <t>Pierre du Bois</t>
  </si>
  <si>
    <t>de Marigny</t>
  </si>
  <si>
    <t>http://books.google.fr/books?id=sz4TAAAAQAAJ&amp;pg=PA586&amp;lpg=PA586&amp;dq=%22pierre+du+bois%22+marigny&amp;source=bl&amp;ots=6tHJFkCBnt&amp;sig=bjrk4oj7HEZTd4p2_cAEPJ6QuII&amp;hl=fr&amp;sa=X&amp;ei=Y4vuUJLwBsbMhAeZuoGYBg&amp;ved=0CDgQ6AEwAw#v=onepage&amp;q=%22pierre%20du%20bois%22%20marigny&amp;f=false</t>
  </si>
  <si>
    <t>persf_bolivorax</t>
  </si>
  <si>
    <t>Bolivorax</t>
  </si>
  <si>
    <t>pers_boniface</t>
  </si>
  <si>
    <t>Boniface VIII</t>
  </si>
  <si>
    <t>Boniface</t>
  </si>
  <si>
    <t>persf_bonjean</t>
  </si>
  <si>
    <t>Bon Jean</t>
  </si>
  <si>
    <t>Bon Joan</t>
  </si>
  <si>
    <t>http://books.google.fr/books?id=jDkUAAAAQAAJ&amp;pg=PA226&amp;lpg=PA226&amp;dq=bon+jean+rabelais+franc+taupin&amp;source=bl&amp;ots=slBdysNCi7&amp;sig=ikU8e0hyt5cca7rcSwO8xLyMGQA&amp;hl=fr&amp;sa=X&amp;ei=Q1_IUNTJCoXdsgag2IHYDg&amp;ved=0CC4Q6AEwAA#v=onepage&amp;q=bon%20jean%20rabelais%20franc%20taupin&amp;f=false</t>
  </si>
  <si>
    <t>persf_boudarin</t>
  </si>
  <si>
    <t>Boudarin</t>
  </si>
  <si>
    <t>Boudarini</t>
  </si>
  <si>
    <t>http://books.google.fr/books?hl=fr&amp;id=LvYyAQAAMAAJ&amp;q=tortagnus#v=onepage&amp;q=Boudarini&amp;f=false</t>
  </si>
  <si>
    <t>persf_janot</t>
  </si>
  <si>
    <t>Janot</t>
  </si>
  <si>
    <t>pasteur Janot</t>
  </si>
  <si>
    <t>persh_janotusdebragmardo</t>
  </si>
  <si>
    <t>Janotus de Bragmardo</t>
  </si>
  <si>
    <t>Janotus</t>
  </si>
  <si>
    <t>Hypothèses Jean Bricot et Robert Cenalis :
http://books.google.fr/books?id=TjoUAAAAQAAJ&amp;pg=PA333&amp;lpg=PA333&amp;dq#v=onepage&amp;q=Bragmardo&amp;f=false</t>
  </si>
  <si>
    <t>persm_brehier</t>
  </si>
  <si>
    <t>Brehier</t>
  </si>
  <si>
    <t>Bruyer</t>
  </si>
  <si>
    <t>http://books.google.fr/books?id=n7aT9rKGW2gC&amp;pg=PA446&amp;lpg=PA446&amp;dq=ogier+brehier&amp;source=bl&amp;ots=pzFlNUs5l7&amp;sig=BJWi7QyX0vqOAXAHsx7zF57a1Cs&amp;hl=fr&amp;sa=X&amp;ei=uhcuUf_1IZCr0AWVtICwBg&amp;ved=0CEMQ6AEwAw#v=onepage&amp;q=ogier%20brehier&amp;f=false</t>
  </si>
  <si>
    <t>persf_brelingandus</t>
  </si>
  <si>
    <t>Brelingandus</t>
  </si>
  <si>
    <t>Brelinguandus</t>
  </si>
  <si>
    <t>pers_jeanlebreton</t>
  </si>
  <si>
    <t>Jean le Breton</t>
  </si>
  <si>
    <t>Breton Villandry</t>
  </si>
  <si>
    <t>pers_louisdebreze</t>
  </si>
  <si>
    <t>Louis de Brézé</t>
  </si>
  <si>
    <t>Fayoles</t>
  </si>
  <si>
    <t>de Maulevrier</t>
  </si>
  <si>
    <t>http://books.google.fr/books?id=8IoYAAAAYAAJ&amp;pg=RA1-PA254#v=onepage&amp;q=fayolles&amp;f=false
Autre piste : François de Fayolles http://books.google.fr/books?id=_nPyGrvhCt4C&amp;pg=PT99&amp;lpg=PT99#v=onepage&amp;q=fayolles&amp;f=false
Selon Lefranc, de Maulevrier serait Michel de Balland
  Lefranc, Oeuvres de F. Rabelais, 1912, p.337, note 61</t>
  </si>
  <si>
    <t>persm_briaree</t>
  </si>
  <si>
    <t>Briaree</t>
  </si>
  <si>
    <t>Briareus</t>
  </si>
  <si>
    <t>Aegeon</t>
  </si>
  <si>
    <t>Briare</t>
  </si>
  <si>
    <t>pers_guillaumebricot</t>
  </si>
  <si>
    <t>Guillaume Bricot</t>
  </si>
  <si>
    <t>Bricot</t>
  </si>
  <si>
    <t>Esmangart, 1823, p.182, note 39
http://books.google.fr/books?hl=fr&amp;id=LvYyAQAAMAAJ&amp;q=tortagnus#v=onepage&amp;q=bricot&amp;f=false</t>
  </si>
  <si>
    <t>pers_brigittedesuede</t>
  </si>
  <si>
    <t>Brigitte de Suede</t>
  </si>
  <si>
    <t>saincte Brigide</t>
  </si>
  <si>
    <t>Lefranc, OC, 1922, t.4, p.198, note 12</t>
  </si>
  <si>
    <t>pers_brulantdemonmire</t>
  </si>
  <si>
    <t>Brûlant de Monmiré</t>
  </si>
  <si>
    <t>Brushant de Mommiere</t>
  </si>
  <si>
    <t>persf_brulefer</t>
  </si>
  <si>
    <t>Brulefer</t>
  </si>
  <si>
    <t>Bruslefer</t>
  </si>
  <si>
    <t>pers_marcusjuniusbrutuscaepio</t>
  </si>
  <si>
    <t>Marcus Junius Brutus Caepio</t>
  </si>
  <si>
    <t>Brute</t>
  </si>
  <si>
    <t>persf_mardigras</t>
  </si>
  <si>
    <t>Mardi Gras</t>
  </si>
  <si>
    <t>Mardygras</t>
  </si>
  <si>
    <t>persm_marsyas</t>
  </si>
  <si>
    <t>Marsyas</t>
  </si>
  <si>
    <t>Marsye</t>
  </si>
  <si>
    <t>persm_merlin</t>
  </si>
  <si>
    <t>Merlin</t>
  </si>
  <si>
    <t>persh_merlincaccaie</t>
  </si>
  <si>
    <t>Merlin Caccaie</t>
  </si>
  <si>
    <t>Merlinus Coccaius</t>
  </si>
  <si>
    <t>Merlin Caccaie : Pseudonyme de Teofilo Folengo
http://fr.wikipedia.org/wiki/Teofilo_Folengo</t>
  </si>
  <si>
    <t>persm_cacus</t>
  </si>
  <si>
    <t>Cacus</t>
  </si>
  <si>
    <t>Cace</t>
  </si>
  <si>
    <t>Cachus</t>
  </si>
  <si>
    <t>pers_caillette</t>
  </si>
  <si>
    <t>Caillette</t>
  </si>
  <si>
    <t>Cailhette</t>
  </si>
  <si>
    <t>Fou de François 1er. p.129
http://books.google.fr/books?hl=fr&amp;id=WDYUAAAAQAAJ&amp;q=caillette#v=snippet&amp;q=caillette&amp;f=false</t>
  </si>
  <si>
    <t>persm_cain</t>
  </si>
  <si>
    <t>Caïn</t>
  </si>
  <si>
    <t>Cayn</t>
  </si>
  <si>
    <t>pers_calixte3</t>
  </si>
  <si>
    <t>Calixte III</t>
  </si>
  <si>
    <t>Calixte</t>
  </si>
  <si>
    <t>Lefranc, OC, 1922, t.4, p.317, note 114</t>
  </si>
  <si>
    <t>pers_callimaquedecyrene</t>
  </si>
  <si>
    <t>Callimaque de Cyrène</t>
  </si>
  <si>
    <t>Callimache</t>
  </si>
  <si>
    <t>Callimachus</t>
  </si>
  <si>
    <t>persm_calliope</t>
  </si>
  <si>
    <t>Calliope</t>
  </si>
  <si>
    <t>pers_calpurniusbassus</t>
  </si>
  <si>
    <t>Calpurnius Bassus</t>
  </si>
  <si>
    <t>Calphurnius Bassus</t>
  </si>
  <si>
    <t>Cité par Pline. (Calpurnius Siculus ?)
http://books.google.fr/books?id=4HRCAAAAcAAJ&amp;pg=PP15&amp;lpg=PP15&amp;dq=calphurnius+bassus&amp;source=bl&amp;ots=hoDkB3miHV&amp;sig=vUKpfb-LlBnf1Rt1O73TaqBOCEY&amp;hl=fr&amp;sa=X&amp;ei=1PAYUcT1GKqS0QXO74HgCA&amp;ved=0CEQQ6AEwBA</t>
  </si>
  <si>
    <t>pers_cambyse2</t>
  </si>
  <si>
    <t>Cambyse II</t>
  </si>
  <si>
    <t>Cambyses</t>
  </si>
  <si>
    <t>persm_camille</t>
  </si>
  <si>
    <t>Camille</t>
  </si>
  <si>
    <t>persf_camillus</t>
  </si>
  <si>
    <t>Camillus</t>
  </si>
  <si>
    <t>pers_marcusfuriuscamillus</t>
  </si>
  <si>
    <t>Marcus Furius Camillus</t>
  </si>
  <si>
    <t>pers_martianuscapella</t>
  </si>
  <si>
    <t>Martianus Capella</t>
  </si>
  <si>
    <t>persh_carpalim</t>
  </si>
  <si>
    <t>Carpalim</t>
  </si>
  <si>
    <t>Carpalin</t>
  </si>
  <si>
    <t>Renverrait à Anne de Montmorency selon Esmangart/Johanneau p.290 note 22 :
http://books.google.fr/books?hl=fr&amp;id=LvYyAQAAMAAJ&amp;q=anne+de+montmorency#v=snippet&amp;q=anne%20de%20montmorency&amp;f=false</t>
  </si>
  <si>
    <t>pers_perussedescars</t>
  </si>
  <si>
    <t>Pérusse des Cars</t>
  </si>
  <si>
    <t>Seigneur de la Vauguyon</t>
  </si>
  <si>
    <t>Gauthier de Pérusse d'Escars ou Jean de Quelen selon le Duchat. Plutôt François de Pérusse d'Escars (mort en 1550) ?</t>
  </si>
  <si>
    <t>persh_hanscarvel</t>
  </si>
  <si>
    <t>Hans Carvel</t>
  </si>
  <si>
    <t>Episode tiré de Poggio, où ce personnage est nommé par son vrai nom, à savoir Francesco Filelfo
http://www.artandpopularculture.com/Visio_Francisci_Philelphi
http://books.google.fr/books?id=AHQMAQAAMAAJ&amp;pg=PA165&amp;lpg=PA165</t>
  </si>
  <si>
    <t>pers_gaiuscassiuslonginus</t>
  </si>
  <si>
    <t>Gaius Cassius Longinus</t>
  </si>
  <si>
    <t>Cassie</t>
  </si>
  <si>
    <t>persm_castor</t>
  </si>
  <si>
    <t>Castor</t>
  </si>
  <si>
    <t>pers_pauldecastro</t>
  </si>
  <si>
    <t>Paul de Castro</t>
  </si>
  <si>
    <t>de Castro</t>
  </si>
  <si>
    <t>Lefranc, OC, 1922, t.3, p.129, note 54</t>
  </si>
  <si>
    <t>pers_marcusporcuscatomaior</t>
  </si>
  <si>
    <t>Caton  le Censeur</t>
  </si>
  <si>
    <t>Portius Cato</t>
  </si>
  <si>
    <t>Cato</t>
  </si>
  <si>
    <t>Caton</t>
  </si>
  <si>
    <t>persm_cecias</t>
  </si>
  <si>
    <t>Cecias</t>
  </si>
  <si>
    <t>persm_cee</t>
  </si>
  <si>
    <t>Cée</t>
  </si>
  <si>
    <t>http://books.google.fr/books?id=DA0-AAAAcAAJ&amp;pg=PA171&amp;lpg=PA171&amp;dq=%22g%C3%A9ant+c%C3%A9e%22&amp;source=bl&amp;ots=PI3tM4VIu7&amp;sig=sVxJS_Cs5gfPSpQ7O6pkwQ2MF_w&amp;hl=fr&amp;sa=X&amp;ei=vCEuUZv2HcKm0QWkrIDQAQ&amp;ved=0CD8Q6AEwAA#v=onepage&amp;q=%22g%C3%A9ant%20c%C3%A9e%22&amp;f=false</t>
  </si>
  <si>
    <t>pers_censorinus</t>
  </si>
  <si>
    <t>Censorinus</t>
  </si>
  <si>
    <t>pers_barthelemycepola</t>
  </si>
  <si>
    <t>Barthelemy Cepola</t>
  </si>
  <si>
    <t>Cepola</t>
  </si>
  <si>
    <t>persm_cerbere</t>
  </si>
  <si>
    <t>Cerbère</t>
  </si>
  <si>
    <t>Cerbero</t>
  </si>
  <si>
    <t>Cerberus</t>
  </si>
  <si>
    <t>http://books.google.fr/books?hl=fr&amp;id=LvYyAQAAMAAJ&amp;q=cerbero#v=snippet&amp;q=cerbero&amp;f=false
http://www.persee.fr/web/revues/home/prescript/article/rbph_0035-0818_1974_num_52_3_3011?_Prescripts_Search_tabs1=standard&amp;</t>
  </si>
  <si>
    <t>persm_ceres</t>
  </si>
  <si>
    <t>Ceres</t>
  </si>
  <si>
    <t>pers_chappuys</t>
  </si>
  <si>
    <t>Claude Chappuys</t>
  </si>
  <si>
    <t>Chappuys</t>
  </si>
  <si>
    <t>pers_claudedebesancon</t>
  </si>
  <si>
    <t>Claude de Besançon</t>
  </si>
  <si>
    <t>Sainct Claude</t>
  </si>
  <si>
    <t>persf_chalbroth</t>
  </si>
  <si>
    <t>Chalbroth</t>
  </si>
  <si>
    <t>http://books.google.fr/books?hl=fr&amp;id=LvYyAQAAMAAJ&amp;q=tortagnus#v=snippet&amp;q=chalbroth&amp;f=false</t>
  </si>
  <si>
    <t>pers_charles8</t>
  </si>
  <si>
    <t>Charles VIII</t>
  </si>
  <si>
    <t>Charles</t>
  </si>
  <si>
    <t>Pantagruel, 1542, Fu.51</t>
  </si>
  <si>
    <t>pers_chilon</t>
  </si>
  <si>
    <t>Chilon</t>
  </si>
  <si>
    <t>Chilon lacedemonien</t>
  </si>
  <si>
    <t>Chilo</t>
  </si>
  <si>
    <t>persf_chironacte</t>
  </si>
  <si>
    <t>Chironacte</t>
  </si>
  <si>
    <t>persf_jeanchouart</t>
  </si>
  <si>
    <t>Jean Chouart</t>
  </si>
  <si>
    <t>Jan Chouart</t>
  </si>
  <si>
    <t>Esmangart, 1823, vol3, p.488 note 22
http://books.google.fr/books?hl=fr&amp;id=TBM6AAAAcAAJ&amp;q=Hurtaly#v=onepage&amp;q=Jan%20Chouart&amp;f=false</t>
  </si>
  <si>
    <t>pers_marcustulliuscicero</t>
  </si>
  <si>
    <t>Ciceron</t>
  </si>
  <si>
    <t>Marc Tulle</t>
  </si>
  <si>
    <t>pers_cleopatre7</t>
  </si>
  <si>
    <t>Cleopatre VII</t>
  </si>
  <si>
    <t>Cleopatra</t>
  </si>
  <si>
    <t>pers_clodoald</t>
  </si>
  <si>
    <t>Clodoald</t>
  </si>
  <si>
    <t>sainct Clouaud de Sinays</t>
  </si>
  <si>
    <t>pers_jacquescoeur</t>
  </si>
  <si>
    <t>Jacques Coeur</t>
  </si>
  <si>
    <t>Jacques cueur</t>
  </si>
  <si>
    <t>pers_aeliusaureliuscommodus</t>
  </si>
  <si>
    <t>Commode</t>
  </si>
  <si>
    <t>pers_luciusannaeuscornutus</t>
  </si>
  <si>
    <t>Lucius Annaeus Cornutus</t>
  </si>
  <si>
    <t>Phornute</t>
  </si>
  <si>
    <t>http://books.google.fr/books?id=UE33AmlBhOYC&amp;pg=PA203&amp;lpg=PA203&amp;dq=PHORNUTE&amp;source=bl&amp;ots=8vKTM2o0Kq&amp;sig=l8FdBQWQx5FhacsBORpwaV42N54&amp;hl=fr&amp;sa=X&amp;ei=iM_qUOhuxYCFB6jvgdgF&amp;ved=0CDoQ6AEwAQ#v=onepage&amp;q=PHORNUTE&amp;f=false</t>
  </si>
  <si>
    <t>pers_marcusliciniuscrassus</t>
  </si>
  <si>
    <t>Marcus Licinius Crassus</t>
  </si>
  <si>
    <t>Crassus</t>
  </si>
  <si>
    <t>persf_croquemouche</t>
  </si>
  <si>
    <t>Croquemouche</t>
  </si>
  <si>
    <t>Crocquemouche</t>
  </si>
  <si>
    <t>Echo au père Aymon ?
http://books.google.fr/books?id=a6MGAAAAQAAJ&amp;pg=PA166&amp;lpg=PA166&amp;dq#v=onepage&amp;q=Crocquemouche&amp;f=false</t>
  </si>
  <si>
    <t>pers_curtius</t>
  </si>
  <si>
    <t>Curtius</t>
  </si>
  <si>
    <t>Lefranc, OC, 1922, p.129, note 59
Autre piste : Esmangart évoque Jacques Curtius http://books.google.fr/books?hl=fr&amp;id=LvYyAQAAMAAJ&amp;q=tortagnus#v=snippet&amp;q=curtius&amp;f=false</t>
  </si>
  <si>
    <t>pers_nicolasdecusa</t>
  </si>
  <si>
    <t>Nicolas de Cusa</t>
  </si>
  <si>
    <t>Cusanus</t>
  </si>
  <si>
    <t>Esmangart, OC, 1823, p.373, note 3
http://books.google.fr/books?hl=fr&amp;id=LvYyAQAAMAAJ&amp;q=tortagnus#v=snippet&amp;q=Cusanus&amp;f=false</t>
  </si>
  <si>
    <t>persf_cyre</t>
  </si>
  <si>
    <t>Cyre</t>
  </si>
  <si>
    <t>Gargantua 1542, Fu.10 : graphie pour "sire" ? 
http://books.google.fr/books?id=a6MGAAAAQAAJ&amp;pg=PA93&amp;lpg=PA93&amp;dq=pantagruel+%22cyre%22&amp;source=bl&amp;ots=yFD3M8nkQW&amp;sig=v3UmVVnJklcpHuRJU0kKtbHRJgU&amp;hl=fr&amp;sa=X&amp;ei=OPYYUd2jKqaU0QWrpoHIDA&amp;ved=0CDgQ6AEwAQ#v=onepage&amp;q=pantagruel%20%22cyre%22&amp;f=false</t>
  </si>
  <si>
    <t>pers_cyrus2</t>
  </si>
  <si>
    <t>Cyrus II</t>
  </si>
  <si>
    <t>Pantagruel 1542, [119v] et [122v]
Lefranc, OC, 1922, p.319 note 135</t>
  </si>
  <si>
    <t>persm_damastor</t>
  </si>
  <si>
    <t>Damastor</t>
  </si>
  <si>
    <t>Adamastor</t>
  </si>
  <si>
    <t>Gigantomachie de Claudien.
Esmangart, 1823, p.68, note 41
http://books.google.fr/books?hl=fr&amp;id=LvYyAQAAMAAJ&amp;q=icaromenippe#v=onepage&amp;q=Adamastor&amp;f=false</t>
  </si>
  <si>
    <t>pers_darius</t>
  </si>
  <si>
    <t>Darius Ier</t>
  </si>
  <si>
    <t>Daire</t>
  </si>
  <si>
    <t>Darie</t>
  </si>
  <si>
    <t>Lefranc, OC, 1922, p.319 note 136</t>
  </si>
  <si>
    <t>persm_daviddisrael</t>
  </si>
  <si>
    <t>David d'Israel</t>
  </si>
  <si>
    <t>David</t>
  </si>
  <si>
    <t>pers_philippedece</t>
  </si>
  <si>
    <t>Philippe Dece</t>
  </si>
  <si>
    <t>Esmangart, 1823, p.316 note 20
http://books.google.fr/books?hl=fr&amp;id=LvYyAQAAMAAJ&amp;q=philippe+dece#v=snippet&amp;q=philippe%20dece&amp;f=false</t>
  </si>
  <si>
    <t>pers_democrite</t>
  </si>
  <si>
    <t>Democrite</t>
  </si>
  <si>
    <t>Democritus</t>
  </si>
  <si>
    <t>pers_demosthene</t>
  </si>
  <si>
    <t>Demosthene</t>
  </si>
  <si>
    <t>Demosthenes</t>
  </si>
  <si>
    <t>pers_jehandenyau</t>
  </si>
  <si>
    <t>Jean Denyau</t>
  </si>
  <si>
    <t>Jehan Denyau</t>
  </si>
  <si>
    <t>pers_denisdeparis</t>
  </si>
  <si>
    <t>Denis de Paris</t>
  </si>
  <si>
    <t>Sainct Denys</t>
  </si>
  <si>
    <t>pers_denyslancien</t>
  </si>
  <si>
    <t>Denys l'ancien</t>
  </si>
  <si>
    <t>Diony</t>
  </si>
  <si>
    <t>persm_deucalion</t>
  </si>
  <si>
    <t>Deucalion</t>
  </si>
  <si>
    <t>pers_diagorasderhodes</t>
  </si>
  <si>
    <t>Diagoras de Rhodes</t>
  </si>
  <si>
    <t>Diagoras Rodien</t>
  </si>
  <si>
    <t>persm_diane</t>
  </si>
  <si>
    <t>Diane</t>
  </si>
  <si>
    <t>persm_didon</t>
  </si>
  <si>
    <t>Didon</t>
  </si>
  <si>
    <t>Dido</t>
  </si>
  <si>
    <t>persm_dieu</t>
  </si>
  <si>
    <t>Dieu</t>
  </si>
  <si>
    <t>le Seigneur</t>
  </si>
  <si>
    <t>Gargantua, 1542, Lyon, "Dé" : Lefranc, OC, T2 1912, p.249, note 49</t>
  </si>
  <si>
    <t>pers_diodoredesicile</t>
  </si>
  <si>
    <t>Diodore de Sicile</t>
  </si>
  <si>
    <t>Diodore Sicilien</t>
  </si>
  <si>
    <t>pers_diogenelaerte</t>
  </si>
  <si>
    <t>Diogène de Laërte</t>
  </si>
  <si>
    <t>Diogenes Laertius</t>
  </si>
  <si>
    <t>Diogenes</t>
  </si>
  <si>
    <t>pers_diogenesinope</t>
  </si>
  <si>
    <t>Diogenes Sinopien</t>
  </si>
  <si>
    <t>pers_diomededethrace</t>
  </si>
  <si>
    <t>Diomède de Thrace</t>
  </si>
  <si>
    <t>Diomedes</t>
  </si>
  <si>
    <t>pers_pedaniusdioscoride</t>
  </si>
  <si>
    <t>Pedanius Dioscoride</t>
  </si>
  <si>
    <t>Dioscorides</t>
  </si>
  <si>
    <t>pers_joachimdubellay</t>
  </si>
  <si>
    <t>Joachim du Bellay</t>
  </si>
  <si>
    <t>du Bellay</t>
  </si>
  <si>
    <t>pers_jacquesdufou</t>
  </si>
  <si>
    <t>Jacques du Fou</t>
  </si>
  <si>
    <t>du Fou</t>
  </si>
  <si>
    <t>Lefranc, OC, T1 1912, p.213, note 234</t>
  </si>
  <si>
    <t>pers_neroclaudiusdrusus</t>
  </si>
  <si>
    <t>Nero Claudius Drusus</t>
  </si>
  <si>
    <t>Drusus</t>
  </si>
  <si>
    <t>pers_dynarque</t>
  </si>
  <si>
    <t>Dynarque</t>
  </si>
  <si>
    <t>Dynarius</t>
  </si>
  <si>
    <t>http://books.google.fr/books?hl=fr&amp;id=j4e1wTY-Bu4C&amp;q=dynarius#v=snippet&amp;q=dynarius&amp;f=false
http://books.google.fr/books?hl=fr&amp;id=TMcCWrFcukAC&amp;q=Dynarque#v=snippet&amp;q=Dynarque&amp;f=false</t>
  </si>
  <si>
    <t>pers_jeaneck</t>
  </si>
  <si>
    <t>Johann Eck</t>
  </si>
  <si>
    <t>Eccium</t>
  </si>
  <si>
    <t>Le Duchat, OR, 1711, p.74, note 89
http://books.google.fr/books?hl=fr&amp;id=Y4ATAAAAQAAJ&amp;q=eccium#v=snippet&amp;q=eccium&amp;f=false</t>
  </si>
  <si>
    <t>persh_echephron</t>
  </si>
  <si>
    <t>Echephron</t>
  </si>
  <si>
    <t>Inspiré en partie par le Cineas de Plutarque
http://books.google.fr/books?id=KYRwPdb16pwC&amp;pg=PA232&amp;lpg=PA232&amp;dq=Echephron+cineas&amp;source=bl&amp;ots=xy1CCmWiCQ&amp;sig=zEqUfCExtCxRmK1G2rUEetq5LUM&amp;hl=fr&amp;sa=X&amp;ei=NmTIUKixB4nOswbHl4CQBQ&amp;ved=0CDEQ6AEwAA#v=onepage&amp;q=Echephron%20cineas&amp;f=false</t>
  </si>
  <si>
    <t>persm_eliedisrael</t>
  </si>
  <si>
    <t>Elie d'Israel</t>
  </si>
  <si>
    <t>Helye</t>
  </si>
  <si>
    <t>pers_empedocle</t>
  </si>
  <si>
    <t>Empédocle</t>
  </si>
  <si>
    <t>Empedocles</t>
  </si>
  <si>
    <t>persm_enac</t>
  </si>
  <si>
    <t>Enac</t>
  </si>
  <si>
    <t>Lefranc, OC, T3 1922, p.24, note 88</t>
  </si>
  <si>
    <t>persm_encelade</t>
  </si>
  <si>
    <t>Encelade</t>
  </si>
  <si>
    <t>persm_enee</t>
  </si>
  <si>
    <t>Enée</t>
  </si>
  <si>
    <t>Eneas</t>
  </si>
  <si>
    <t>persf_engolevent</t>
  </si>
  <si>
    <t>Engolevent</t>
  </si>
  <si>
    <t>Géant. Lefranc, OC, T3 1922, p.26, note 102</t>
  </si>
  <si>
    <t>persf_engoulevent</t>
  </si>
  <si>
    <t>Engoulevent</t>
  </si>
  <si>
    <t>Une hypothèse Pierre Engoulevent:
http://books.google.fr/books?id=Gu4S_YWC3mEC&amp;pg=PA213&amp;lpg=PA213&amp;dq=engoulevent+rabelais&amp;source=bl&amp;ots=zDb2sfPnd_&amp;sig=yUO9G5NXCetmPHMuFAo2wChoOOw&amp;hl=fr&amp;sa=X&amp;ei=hmXIUOrsFYzKtAaasIDgCA&amp;ved=0CG0Q6AEwCQ#v=onepage&amp;q=engoulevent%20rabelais&amp;f=false</t>
  </si>
  <si>
    <t>pers_quintusennius</t>
  </si>
  <si>
    <t>Quintus Ennius</t>
  </si>
  <si>
    <t>Ennie</t>
  </si>
  <si>
    <t>persf_epaminondas</t>
  </si>
  <si>
    <t>Epaminondas</t>
  </si>
  <si>
    <t>pers_epictete</t>
  </si>
  <si>
    <t>Epictete</t>
  </si>
  <si>
    <t>persh_epistemon</t>
  </si>
  <si>
    <t>Epistemon</t>
  </si>
  <si>
    <t>Renverrait au cardinal de Tournon. P. 131 :
http://books.google.fr/books?hl=fr&amp;id=LvYyAQAAMAAJ&amp;q=cardinal+tournon#v=snippet&amp;q=cardinal%20tournon&amp;f=false</t>
  </si>
  <si>
    <t>persm_eryx</t>
  </si>
  <si>
    <t>Eryx</t>
  </si>
  <si>
    <t>Le Duchat, OR, 1711, Vol.2, p.10 note20
http://books.google.fr/books?hl=fr&amp;id=Y4ATAAAAQAAJ&amp;q=Eryx#v=snippet&amp;q=Eryx&amp;f=false</t>
  </si>
  <si>
    <t>persm_esaque</t>
  </si>
  <si>
    <t>Ésaque</t>
  </si>
  <si>
    <t>Aesacus</t>
  </si>
  <si>
    <t>pers_esope</t>
  </si>
  <si>
    <t>Ésope</t>
  </si>
  <si>
    <t>Esopet</t>
  </si>
  <si>
    <t>Le Duchat, OR, 1711, Vol.2, p.7 note11
http://books.google.fr/books?hl=fr&amp;id=Y4ATAAAAQAAJ&amp;q=Eryx#v=snippet&amp;q=Esopet&amp;f=false</t>
  </si>
  <si>
    <t>pers_jeandelespinedupontallais</t>
  </si>
  <si>
    <t>Jean de l'Espine du Pont-Alais</t>
  </si>
  <si>
    <t>Songecrusyon</t>
  </si>
  <si>
    <t>Lefranc, OC, 1922, t.3, p.86, note110</t>
  </si>
  <si>
    <t>pers_euclide</t>
  </si>
  <si>
    <t>Euclide</t>
  </si>
  <si>
    <t>Euclides</t>
  </si>
  <si>
    <t>persf_eudemon</t>
  </si>
  <si>
    <t>Eudémon</t>
  </si>
  <si>
    <t>pers_eustatie</t>
  </si>
  <si>
    <t>Eustatie</t>
  </si>
  <si>
    <t>Commentateur de Plutarque. http://books.google.fr/books?id=OHtaRNg8q8EC&amp;pg=PA325&amp;lpg=PA325&amp;dq=Eustatie+fornute+RABELAIS&amp;source=bl&amp;ots=VcSe5VS2Od&amp;sig=Q502gCqFjdvJPGqDh3rkYQq6cYo&amp;hl=fr&amp;sa=X&amp;ei=Gs7qUIWLO4GphAfti4DoAw&amp;ved=0CGkQ6AEwBw#v=onepage&amp;q=Eustatie&amp;f=false</t>
  </si>
  <si>
    <t>persh_eusthenes</t>
  </si>
  <si>
    <t>Eusthenes</t>
  </si>
  <si>
    <t>Eustenes</t>
  </si>
  <si>
    <t>Hercule II d'Este selon Esmangart/Johanneau
books.google.fr/books?hl=fr&amp;id=LvYyAQAAMAAJ&amp;q=hercule+d'est</t>
  </si>
  <si>
    <t>persh_evispandeverron</t>
  </si>
  <si>
    <t>Evispan de Verron</t>
  </si>
  <si>
    <t>Evispande Verron</t>
  </si>
  <si>
    <t>Evispan de Verron ou Ellispand de Verron(prenom,region:Verron). Existence incertaine, sans doute anagrammatique
http://books.google.fr/books?id=jhM6AAAAcAAJ&amp;pg=PA344&amp;lpg=PA344&amp;dq=Evispande+Verron&amp;source=bl&amp;ots=MsvWXOzvVG&amp;sig=u4OWDlpq6xG8e6ERR8YUT4sUoKQ&amp;hl=fr&amp;sa=X&amp;ei=E5avUKidDvPL0AX_i4GQAg&amp;ved=0CDEQ6AEwAA#v=onepage&amp;q=Evispande%20Verron&amp;f=false</t>
  </si>
  <si>
    <t>pers_jeandecosse</t>
  </si>
  <si>
    <t>Jean d'Ecosse</t>
  </si>
  <si>
    <t>Jehan D 'escosse</t>
  </si>
  <si>
    <t>Jean Duns Scot</t>
  </si>
  <si>
    <t>pers_evrarddebethune</t>
  </si>
  <si>
    <t>Évrard de Béthune</t>
  </si>
  <si>
    <t>Hebrard</t>
  </si>
  <si>
    <t>pers_abrahambinezra</t>
  </si>
  <si>
    <t>Abraham bin Ezra</t>
  </si>
  <si>
    <t>Rabi aben Ezra</t>
  </si>
  <si>
    <t>pers_fabiuscunctator</t>
  </si>
  <si>
    <t>Fabius Cunctator</t>
  </si>
  <si>
    <t>Fabie</t>
  </si>
  <si>
    <t>Le Duchat, OR, 1711, vol.2 p.248, note14
http://books.google.fr/books?hl=fr&amp;id=Y4ATAAAAQAAJ&amp;q=Eryx#v=onepage&amp;q=fabie&amp;f=false
Lefranc, OC, 1922, t.4, p.274, note14</t>
  </si>
  <si>
    <t>persf_falbroth</t>
  </si>
  <si>
    <t>Falbroth</t>
  </si>
  <si>
    <t>persf_falourdin</t>
  </si>
  <si>
    <t>Falourdin</t>
  </si>
  <si>
    <t>Esmangart, OC, 1823, vol.3, p.47, note XLVIII
http://books.google.fr/books?hl=fr&amp;id=TBM6AAAAcAAJ&amp;q=Falourdin#v=snippet&amp;q=Falourdin&amp;f=false</t>
  </si>
  <si>
    <t>persf_faribroth</t>
  </si>
  <si>
    <t>Faribroth</t>
  </si>
  <si>
    <t>persf_fasquin</t>
  </si>
  <si>
    <t>Fasquin</t>
  </si>
  <si>
    <t>pers_lupoldusferdusius</t>
  </si>
  <si>
    <t>Lupoldus Ferdusius</t>
  </si>
  <si>
    <t>Lupoldum</t>
  </si>
  <si>
    <t>Lefranc, OC, 1922, t.3, p.92, note182</t>
  </si>
  <si>
    <t>persf_ferragus</t>
  </si>
  <si>
    <t>Ferragus</t>
  </si>
  <si>
    <t>Esmangart, OC, 1823, vol.3, p.42, note 37
http://books.google.fr/books?hl=fr&amp;id=TBM6AAAAcAAJ&amp;q=Falourdin#v=snippet&amp;q=Ferragus&amp;f=false</t>
  </si>
  <si>
    <t>persf_fessepinte</t>
  </si>
  <si>
    <t>Fessepinte</t>
  </si>
  <si>
    <t>fessepinthe</t>
  </si>
  <si>
    <t>persm_fierabras</t>
  </si>
  <si>
    <t>Fierabras</t>
  </si>
  <si>
    <t>Géant de chanson de geste</t>
  </si>
  <si>
    <t>pers_marcusverriusflaccus</t>
  </si>
  <si>
    <t>Verrius Flacus</t>
  </si>
  <si>
    <t>Verrius</t>
  </si>
  <si>
    <t>persf_flore</t>
  </si>
  <si>
    <t>Flore</t>
  </si>
  <si>
    <t>Personnage de Ronsard présent dans l'Hymne du printemps
http://books.google.fr/books?id=lcPUUQuQbOAC&amp;pg=PA83&amp;lpg=PA83&amp;dq=flore+hymne+du+printemps&amp;source=bl&amp;ots=j19g5f44sB&amp;sig=r9T-jwuxcUx3g3AfE67qDSic0cA&amp;hl=fr&amp;sa=X&amp;ei=Cn8nUafpF9SAhQeu54CgDQ&amp;ved=0CGoQ6AEwBw#v=onepage&amp;q=flore%20hymne%20du%20printemps&amp;f=false</t>
  </si>
  <si>
    <t>pers_fournillier</t>
  </si>
  <si>
    <t>Fournillier</t>
  </si>
  <si>
    <t>persf_foutasnon</t>
  </si>
  <si>
    <t>Foutasnon</t>
  </si>
  <si>
    <t>Esmangart, puis Lefranc, rejette l'identification avec Francois Fontanon
http://books.google.fr/books?hl=fr&amp;id=TBM6AAAAcAAJ&amp;q=Falourdin#v=onepage&amp;q=Foutasnon&amp;f=false</t>
  </si>
  <si>
    <t>persf_fracassus</t>
  </si>
  <si>
    <t>Fracassus</t>
  </si>
  <si>
    <t>Esmangart, OC, 1823, vol.3, p.42, note 37
http://books.google.fr/books?hl=fr&amp;id=TBM6AAAAcAAJ&amp;q=Falourdin#v=onepage&amp;q=fracassus&amp;f=false</t>
  </si>
  <si>
    <t>persh_francine</t>
  </si>
  <si>
    <t>Francine</t>
  </si>
  <si>
    <t>Françoise de Gennes  (Micha, 1980, p.70)
http://books.google.fr/books?hl=fr&amp;id=8M3v2xJkT-MC&amp;q=gennes#v=snippet&amp;q=gennes&amp;f=false</t>
  </si>
  <si>
    <t>pers_francoisdufou</t>
  </si>
  <si>
    <t>Francois du Fou</t>
  </si>
  <si>
    <t>http://books.google.fr/books?id=a6MGAAAAQAAJ&amp;pg=PA447&amp;lpg=PA447&amp;dq#v=onepage&amp;q&amp;f=false</t>
  </si>
  <si>
    <t>persf_francrepas</t>
  </si>
  <si>
    <t>Francrepas</t>
  </si>
  <si>
    <t>persf_fripesauce</t>
  </si>
  <si>
    <t>Fripesauce</t>
  </si>
  <si>
    <t>Fripesaulce</t>
  </si>
  <si>
    <t>persh_frogier</t>
  </si>
  <si>
    <t>Frogier</t>
  </si>
  <si>
    <t>Forgier</t>
  </si>
  <si>
    <t>Renverrait peut-être à un Jacques Frogier ou Forgier (mais les dates d'activité à l'abbaye de Seuilly ne correspondent pas)
G.Defaux confirme qu'il est lié à un Forgier connu de Rabelais (Auteur, Lecteur, Altior Sensus, 1997, p.358)
Cf. notes édition Boulenger (1955) et article François Audiger, Les Heros de Rabelais (1886)</t>
  </si>
  <si>
    <t>pers_fabiusfulgentius</t>
  </si>
  <si>
    <t>Fabius Fulgentius</t>
  </si>
  <si>
    <t>Fulgentius Placiades</t>
  </si>
  <si>
    <t>persf_fyfy</t>
  </si>
  <si>
    <t>Fy Fy</t>
  </si>
  <si>
    <t>Le Duchat, OR, 1711, vol2, p.174 note 15
http://books.google.fr/books?hl=fr&amp;id=Y4ATAAAAQAAJ&amp;q=Eryx#v=onepage&amp;q=maistre%20fy%20fy&amp;f=false</t>
  </si>
  <si>
    <t>pers_gabbara</t>
  </si>
  <si>
    <t>Gabbara</t>
  </si>
  <si>
    <t>Le Duchat, OR, 1711, vol2, p.12 note 28
http://books.google.fr/books?hl=fr&amp;id=Y4ATAAAAQAAJ&amp;q=Eryx#v=onepage&amp;q=gabbara&amp;f=false</t>
  </si>
  <si>
    <t>persf_galaffre</t>
  </si>
  <si>
    <t>Galaffre</t>
  </si>
  <si>
    <t>Personnage de Huon de Bordeaux</t>
  </si>
  <si>
    <t>persf_galehaut</t>
  </si>
  <si>
    <t>Galehaut</t>
  </si>
  <si>
    <t>Gualehaul</t>
  </si>
  <si>
    <t>Galehault</t>
  </si>
  <si>
    <t>personnage du roman Lancelot du Lac</t>
  </si>
  <si>
    <t>pers_claudiusgalenus</t>
  </si>
  <si>
    <t>Claude Galien</t>
  </si>
  <si>
    <t>Galen</t>
  </si>
  <si>
    <t>persf_galien</t>
  </si>
  <si>
    <t>Galien</t>
  </si>
  <si>
    <t>Le Duchat, OR, 1711, vol2, p.256 note 47
http://books.google.fr/books?hl=fr&amp;id=Y4ATAAAAQAAJ&amp;q=Eryx#v=onepage&amp;q=maistre%20fy%20fy&amp;f=false</t>
  </si>
  <si>
    <t>persh_ulrichgallet</t>
  </si>
  <si>
    <t>Ulrich Gallet</t>
  </si>
  <si>
    <t>Gallet</t>
  </si>
  <si>
    <t>galeth</t>
  </si>
  <si>
    <t>G.Defaux confirme qu'il est lié à un Gallet connu de Rabelais (Auteur, Lecteur, Altior Sensus, 1997, p.358) : Jean Gallet, collègue d'Antoine Rabelais. Selon M. Screech, renverrait  à Ulrich de Wurtemberg (Rabelais, 1992), p,220
Galeth : Lefranc, OC, 1922, t3, p.113 note19</t>
  </si>
  <si>
    <t>persf_gargamelle</t>
  </si>
  <si>
    <t>Gargamelle</t>
  </si>
  <si>
    <t>persf_gargantua</t>
  </si>
  <si>
    <t>Gargantua</t>
  </si>
  <si>
    <t>Nom issu des traditions populaires. la Pléiade Rabelais - Œuvres complètes (1955), page 25, note  2.
http://www.mythofrancaise.asso.fr/mythes/figures/GAmytho.htm
Le Gargantua des grandes et inestimables Cronicques du grant et énorme géant Gargantua (1532)
Divinité Gargan : http://www.persee.fr/web/revues/home/prescript/article/bspf_0249-7638_1913_num_10_11_7167
François 1er et Louis XII selon Esmangart et Johanneau : http://books.google.fr/books?id=a6MGAAAAQAAJ&amp;lpg=PA166&amp;ots=yFC9I-rmHU&amp;dq=hercule%20pantophage&amp;hl=fr&amp;pg=PA166#v=onepage&amp;q=hercule%20pantophage&amp;f=false</t>
  </si>
  <si>
    <t>persm_gauvain</t>
  </si>
  <si>
    <t>Gauvain</t>
  </si>
  <si>
    <t>persf_gayoffe</t>
  </si>
  <si>
    <t>Gayoffe</t>
  </si>
  <si>
    <t>Le Duchat, OR, 1711, vol2, p.15 note 36
http://books.google.fr/books?hl=fr&amp;id=Y4ATAAAAQAAJ&amp;q=Eryx#v=onepage&amp;q=maistre%20fy%20fy&amp;f=false</t>
  </si>
  <si>
    <t>persf_gemmagog</t>
  </si>
  <si>
    <t>Gemmagog</t>
  </si>
  <si>
    <t>Lefranc, OC, 1922, t3, p.23 note85</t>
  </si>
  <si>
    <t>pers_saintgenou</t>
  </si>
  <si>
    <t>Saint Genou</t>
  </si>
  <si>
    <t>Sainct Genou</t>
  </si>
  <si>
    <t>pers_giovannibaptistagelli</t>
  </si>
  <si>
    <t>Giovanni Baptista Gelli</t>
  </si>
  <si>
    <t>Nicolao Gelli</t>
  </si>
  <si>
    <t>pers_jeangerson</t>
  </si>
  <si>
    <t>Jean Gerson</t>
  </si>
  <si>
    <t>Gerson</t>
  </si>
  <si>
    <t>Le Duchat, OR, 1711, vol2, p.81 note 182
http://books.google.fr/books?id=Y4ATAAAAQAAJ&amp;vq=gerson&amp;hl=fr&amp;pg=PA81#v=onepage&amp;q&amp;f=false</t>
  </si>
  <si>
    <t>pers_gertrudederemiremont</t>
  </si>
  <si>
    <t>Gertrude de Remiremont</t>
  </si>
  <si>
    <t>saincte Geltrude</t>
  </si>
  <si>
    <t>Le Duchat, OR, 1741, t.1, p.223 note 17</t>
  </si>
  <si>
    <t>persm_giglan</t>
  </si>
  <si>
    <t>Giglan</t>
  </si>
  <si>
    <t>Lefranc, OC, 1922, t3, p.312 note74</t>
  </si>
  <si>
    <t>pers_gildaslesage</t>
  </si>
  <si>
    <t>Saint Gildas</t>
  </si>
  <si>
    <t>Sainct Gildas</t>
  </si>
  <si>
    <t>persf_glauque</t>
  </si>
  <si>
    <t>Glauque</t>
  </si>
  <si>
    <t>Provient des Metamorphoses d'Ovide. Laumonier, Oeuvres Ronsard 1939 t.10 p.225 note 4</t>
  </si>
  <si>
    <t>pers_chrodegangdemetz</t>
  </si>
  <si>
    <t>Chrodegang de Metz</t>
  </si>
  <si>
    <t>sainct Goderan</t>
  </si>
  <si>
    <t>Autre Hypothèse : Chrodegang de Séez 
http://books.google.fr/books?id=zd5rmTj3SScC&amp;pg=PA295#v=onepage&amp;q=Goderan&amp;f=false</t>
  </si>
  <si>
    <t>pers_godefroydebouillon</t>
  </si>
  <si>
    <t>Godefroy de Bouillon</t>
  </si>
  <si>
    <t>Godeffroy de Billon</t>
  </si>
  <si>
    <t>Lefranc, OC, 1922, t4, p.312 note77</t>
  </si>
  <si>
    <t>persf_golfarin</t>
  </si>
  <si>
    <t>Golfarin</t>
  </si>
  <si>
    <t>Lefranc, OC, 1922, t3, p.299 note44</t>
  </si>
  <si>
    <t>persm_goliath</t>
  </si>
  <si>
    <t>Goliath</t>
  </si>
  <si>
    <t>pers_gordien2</t>
  </si>
  <si>
    <t>Gordian le jeune</t>
  </si>
  <si>
    <t>pers_gorgiasdeleontium</t>
  </si>
  <si>
    <t>Gorgias</t>
  </si>
  <si>
    <t>persh_gouguet</t>
  </si>
  <si>
    <t>Gouget</t>
  </si>
  <si>
    <t>Gouguet</t>
  </si>
  <si>
    <t>Renverrait peut-être à un Hilaire Gouget, à un ami/fermier des Rabelais
http://books.google.fr/books?id=OHtaRNg8q8EC&amp;lpg=PA328&amp;dq=gouguet%20rabelais&amp;hl=fr&amp;pg=PA328#v=onepage&amp;q=gouguet&amp;f=false
http://books.google.fr/books?id=bhREAAAAYAAJ&amp;q=gouguet+rabelais&amp;dq=gouguet+rabelais&amp;hl=fr&amp;sa=X&amp;ei=uonIUJfbA4jysgb7koCQAQ&amp;ved=0CDkQ6AEwAzgU</t>
  </si>
  <si>
    <t>pers_degourville</t>
  </si>
  <si>
    <t>de Gourville</t>
  </si>
  <si>
    <t>Lefranc, OC, T1 1912, p.213, note 235</t>
  </si>
  <si>
    <t>pers_tiberiussemproniusgracchus</t>
  </si>
  <si>
    <t>Tiberius Sempronius Gracchus</t>
  </si>
  <si>
    <t>Gracchus</t>
  </si>
  <si>
    <t>pers_graeshardouinde</t>
  </si>
  <si>
    <t>Hardouin de Graës</t>
  </si>
  <si>
    <t>Ortuinum</t>
  </si>
  <si>
    <t>http://books.google.fr/books?hl=fr&amp;id=YDw6AAAAcAAJ&amp;q=hardouin#v=snippet&amp;q=hardouin&amp;f=false
http://id.erudit.org/iderudit/2514ac</t>
  </si>
  <si>
    <t>persh_grandgousier</t>
  </si>
  <si>
    <t>Grandgousier</t>
  </si>
  <si>
    <t>Grand Gosier</t>
  </si>
  <si>
    <t>Grand Gousier</t>
  </si>
  <si>
    <t>Grandgouzier</t>
  </si>
  <si>
    <t>Renverrait à Antoine Rabelais</t>
  </si>
  <si>
    <t>persf_gratelles</t>
  </si>
  <si>
    <t>Gratelles</t>
  </si>
  <si>
    <t>pers_francoisdegrandmont</t>
  </si>
  <si>
    <t>François de Grandmont</t>
  </si>
  <si>
    <t>de Grandmont</t>
  </si>
  <si>
    <t>http://books.google.fr/books?id=sPYyAQAAMAAJ&amp;pg=PA176&amp;lpg=PA176#v=onepage&amp;q&amp;f=false</t>
  </si>
  <si>
    <t>persf_gribouillis</t>
  </si>
  <si>
    <t>Griboullis</t>
  </si>
  <si>
    <t>persf_grilgoth</t>
  </si>
  <si>
    <t>Grilgoth</t>
  </si>
  <si>
    <t>persf_grippeminault</t>
  </si>
  <si>
    <t>Grippeminault</t>
  </si>
  <si>
    <t>p.164-166 
http://books.google.fr/books?id=Pr1rBP73_GoC&amp;pg=PA164&amp;dq=Grippeminault</t>
  </si>
  <si>
    <t>persh_grippepineau</t>
  </si>
  <si>
    <t>Grippe pinault</t>
  </si>
  <si>
    <t>surnom ?
Renverrait à Grippepineau
http://books.google.fr/books?id=ejoUAAAAQAAJ&amp;pg=PA291&amp;lpg=PA291&amp;dq=%22Grippe+pinault%22&amp;source=bl&amp;ots=HYW7IpHjxR&amp;sig=PQvTdnY1xukngUHBBtD1jRK77Ho&amp;hl=fr&amp;sa=X&amp;ei=zeysUOefNIfV0QW85IDYDw&amp;ved=0CC4Q6AEwAA#v=onepage&amp;q=%22Grippe%20pinault%22&amp;f=false</t>
  </si>
  <si>
    <t>persf_guillaumemanceau</t>
  </si>
  <si>
    <t>Guillaume</t>
  </si>
  <si>
    <t>Laumonier, Oeuvres Ronsard, 1939, p.227 note 2</t>
  </si>
  <si>
    <t>persf_guillaumesanspeur</t>
  </si>
  <si>
    <t>Guillaume sans peur</t>
  </si>
  <si>
    <t>Guillaume sans paour</t>
  </si>
  <si>
    <t>Personnage des Enfances Guillaume</t>
  </si>
  <si>
    <t>persf_guillot</t>
  </si>
  <si>
    <t>Guillot</t>
  </si>
  <si>
    <t>persh_guingolfe</t>
  </si>
  <si>
    <t>Guingolfe</t>
  </si>
  <si>
    <t>Guinguolfum</t>
  </si>
  <si>
    <t>Pourrait être saint Gengoulf (d'Avallon) selon Le Duchat. Autre piste : Gingolfus, philosophe allemand selon Naudet. 
Le Duchat, OR, 1711, vol.2 p.82 note 125
http://books.google.fr/books?hl=fr&amp;id=Y4ATAAAAQAAJ&amp;q=Eryx#v=snippet&amp;q=gengoulf&amp;f=false</t>
  </si>
  <si>
    <t>persh_gymnaste</t>
  </si>
  <si>
    <t>Gymnaste</t>
  </si>
  <si>
    <t>Renverrait à Louis de la Trimouille
http://books.google.fr/books?id=zd5rmTj3SScC&amp;pg=PA179&amp;#v=snippet&amp;q=gymnaste&amp;f=false</t>
  </si>
  <si>
    <t>persh_hacquelebac</t>
  </si>
  <si>
    <t>Hacquelebac</t>
  </si>
  <si>
    <t>Concierge au chateau d'Amboise dont Rabelais aurait fait un géant
Le Duchat, 1711, vol2 p.16 note 40. 
http://books.google.fr/books?hl=fr&amp;id=Y4ATAAAAQAAJ&amp;q=Eryx#v=onepage&amp;q=Hacquelebac&amp;f=false</t>
  </si>
  <si>
    <t>pers_hannibalbarca</t>
  </si>
  <si>
    <t>Hannibal Barca</t>
  </si>
  <si>
    <t>Hannibalz</t>
  </si>
  <si>
    <t>Hannibal</t>
  </si>
  <si>
    <t>Annibal</t>
  </si>
  <si>
    <t>persf_happemouche</t>
  </si>
  <si>
    <t>Happemouche</t>
  </si>
  <si>
    <t>Happemousche</t>
  </si>
  <si>
    <t>Son nom pourrait faire écho à Domitien. Le Duchat, 1711 vol2, p.15 note 35
http://books.google.fr/books?hl=fr&amp;id=Y4ATAAAAQAAJ&amp;q=Eryx#v=onepage&amp;q=Happemousche&amp;f=false</t>
  </si>
  <si>
    <t>pers_hasdrubalbarca</t>
  </si>
  <si>
    <t>Hasdrubal Barca</t>
  </si>
  <si>
    <t>Asdrubal</t>
  </si>
  <si>
    <t>persh_hastiveau</t>
  </si>
  <si>
    <t>Hastiveau</t>
  </si>
  <si>
    <t>Renverrait Bonnivet
http://books.google.fr/books?id=zd5rmTj3SScC&amp;pg=PA179&amp;#v=onepage&amp;q=Hastiveau&amp;f=false</t>
  </si>
  <si>
    <t>persf_haultechaussade</t>
  </si>
  <si>
    <t>Hautechaussade</t>
  </si>
  <si>
    <t>Haultechaussade</t>
  </si>
  <si>
    <t>persf_claudedeshautsbarrois</t>
  </si>
  <si>
    <t>Claude des Hauts-Barrois</t>
  </si>
  <si>
    <t>Claude des haulx Barrois</t>
  </si>
  <si>
    <t>http://books.google.fr/books?id=zd5rmTj3SScC&amp;pg=PA179&amp;#v=onepage&amp;q=hauts-Barrois&amp;f=false</t>
  </si>
  <si>
    <t>persm_hectordetroie</t>
  </si>
  <si>
    <t>Hector de Troie</t>
  </si>
  <si>
    <t>Hector</t>
  </si>
  <si>
    <t>persm_helenedetroie</t>
  </si>
  <si>
    <t>Hélène de Troie</t>
  </si>
  <si>
    <t>Helene</t>
  </si>
  <si>
    <t>Heleine</t>
  </si>
  <si>
    <t>Helaine</t>
  </si>
  <si>
    <t>pers_heliodoredemese</t>
  </si>
  <si>
    <t>Héliodore d'Emèse</t>
  </si>
  <si>
    <t>Héliodore</t>
  </si>
  <si>
    <t>pers_ponticusheraclides</t>
  </si>
  <si>
    <t>Heraclide le Pontique</t>
  </si>
  <si>
    <t>Heraclides Ponticq</t>
  </si>
  <si>
    <t>pers_heraclite</t>
  </si>
  <si>
    <t>Héraclite d'Ephèse</t>
  </si>
  <si>
    <t>Heraclyte</t>
  </si>
  <si>
    <t>heraclitus</t>
  </si>
  <si>
    <t>pers_heraclitedetarente</t>
  </si>
  <si>
    <t>Héraclite de Tarente</t>
  </si>
  <si>
    <t>Heraclides Tarentin</t>
  </si>
  <si>
    <t>pers_nicolasherberaydesessarts</t>
  </si>
  <si>
    <t>Nicolas Herberay des Essarts</t>
  </si>
  <si>
    <t>des Essars</t>
  </si>
  <si>
    <t>http://books.google.fr/books?id=XJUGAAAAQAAJ&amp;pg=PR43&amp;lpg=PR43#v=onepage&amp;q=seigneur%20des%20Essarts&amp;f=false</t>
  </si>
  <si>
    <t>persm_hercules</t>
  </si>
  <si>
    <t>Hercule</t>
  </si>
  <si>
    <t>Hercules</t>
  </si>
  <si>
    <t>Dhercule</t>
  </si>
  <si>
    <t>pers_herodote</t>
  </si>
  <si>
    <t>Hérodote</t>
  </si>
  <si>
    <t>pers_herondalexandrie</t>
  </si>
  <si>
    <t>Héron d'Alexandrie</t>
  </si>
  <si>
    <t>Hero</t>
  </si>
  <si>
    <t>Lefranc, OR, 1922, t3, p.73 note 8</t>
  </si>
  <si>
    <t>pers_hesiode</t>
  </si>
  <si>
    <t>Hésiode</t>
  </si>
  <si>
    <t>persm_hesperienymphe</t>
  </si>
  <si>
    <t>Hespérie</t>
  </si>
  <si>
    <t>Nymphe amour de Priam</t>
  </si>
  <si>
    <t>persm_hiarchas</t>
  </si>
  <si>
    <t>Hiarchas</t>
  </si>
  <si>
    <t>Roi indien qu'aurait rencontré Apollonius de Tyane durant son voyage en Orient</t>
  </si>
  <si>
    <t>pers_hippocrate</t>
  </si>
  <si>
    <t>Hippocrate</t>
  </si>
  <si>
    <t>Hippocrates</t>
  </si>
  <si>
    <t>pers_ippolitoriminaldi</t>
  </si>
  <si>
    <t>Ippolito Riminaldi</t>
  </si>
  <si>
    <t>Hippolytus</t>
  </si>
  <si>
    <t>Ou Gian Maria Riminaldi (1434-1497) ?
Lefranc, OR, 1922, vol2, p.129 note 55</t>
  </si>
  <si>
    <t>persm_hippomene</t>
  </si>
  <si>
    <t>Hippomene</t>
  </si>
  <si>
    <t>pers_hipponax</t>
  </si>
  <si>
    <t>Hipponax</t>
  </si>
  <si>
    <t>persh_thubalholoferne</t>
  </si>
  <si>
    <t>Thubal Holoferne</t>
  </si>
  <si>
    <t>Tubal</t>
  </si>
  <si>
    <t>Renvoie peut-être à Balthazar de Castillon et/ou Holoferne et/ou Jacques Colin d'Auxerre
http://books.google.fr/books?id=53pRzcg3O9IC&amp;pg=PA276&amp;lpg=PA276&amp;dq=Thubal+Holoferne&amp;source=bl&amp;ots=inWX0qVonk&amp;sig=hdDXODffEpPJhVa47nZmusamhlM&amp;hl=fr&amp;sa=X&amp;ei=KOqsUNTsLdGU0QWU_IDIBA&amp;ved=0CHAQ6AEwCw#v=onepage&amp;q=Thubal%20Holoferne&amp;f=false</t>
  </si>
  <si>
    <t>pers_homere</t>
  </si>
  <si>
    <t>Homère</t>
  </si>
  <si>
    <t>pers_jacobvanhoogstraten</t>
  </si>
  <si>
    <t>Jacob van Hoogstraaten</t>
  </si>
  <si>
    <t>Jacobo Hocstratem</t>
  </si>
  <si>
    <t>pers_jamblique</t>
  </si>
  <si>
    <t>Jamblique</t>
  </si>
  <si>
    <t>Jamblicque</t>
  </si>
  <si>
    <t>pers_quintushoratiusflaccus</t>
  </si>
  <si>
    <t>Horace</t>
  </si>
  <si>
    <t>Flacce</t>
  </si>
  <si>
    <t>pers_horapollon</t>
  </si>
  <si>
    <t>Horapollon</t>
  </si>
  <si>
    <t>Orus Apollon</t>
  </si>
  <si>
    <t>pers_hortensiahortalus</t>
  </si>
  <si>
    <t>Hortensia Hortalus</t>
  </si>
  <si>
    <t>Hortensia</t>
  </si>
  <si>
    <t>Fille de Quintus Hortensius Hortalus
Lefranc, OR, 1922 t3, p.318 note 127</t>
  </si>
  <si>
    <t>persf_hoschepot</t>
  </si>
  <si>
    <t>Hoschepot</t>
  </si>
  <si>
    <t>pers_hugucciodepise</t>
  </si>
  <si>
    <t>Huguccio de Pise</t>
  </si>
  <si>
    <t>Hugutio</t>
  </si>
  <si>
    <t>http://books.google.fr/books?id=a6MGAAAAQAAJ&amp;pg=PA166&amp;lpg=PA166&amp;dq#v=onepage&amp;q=ugutio&amp;f=false</t>
  </si>
  <si>
    <t>persf_humevesne</t>
  </si>
  <si>
    <t>Humevesne</t>
  </si>
  <si>
    <t>Hume vesne</t>
  </si>
  <si>
    <t>de Humevesne</t>
  </si>
  <si>
    <t>p.315 note 17 http://books.google.fr/books?hl=fr&amp;id=tJIxP1rImmsC&amp;q=hume+vesne#v=snippet&amp;q=hume%20vesne&amp;f=false</t>
  </si>
  <si>
    <t>persf_huondebordeaux</t>
  </si>
  <si>
    <t>Huon de Bordeaux</t>
  </si>
  <si>
    <t>Huon de Bourdeaulx</t>
  </si>
  <si>
    <t>Huon de Bordeaulx</t>
  </si>
  <si>
    <t>persm_hurtaly</t>
  </si>
  <si>
    <t>Hurtaly</t>
  </si>
  <si>
    <t>Renverrait selon Menage dans Esmangart, 1823, p.74 note 57 à Og de Bashan
http://books.google.fr/books?hl=fr&amp;id=TBM6AAAAcAAJ&amp;q=Hurtaly#v=snippet&amp;q=Hurtaly&amp;f=false
Ce que confirment Zemon Davies/Hampton, Confronting the turkish dogs
http://townsendcenter.berkeley.edu/sites/default/files/publications/OP10_Rabelais.pdf</t>
  </si>
  <si>
    <t>persf_hurtebise</t>
  </si>
  <si>
    <t>Hurtebise</t>
  </si>
  <si>
    <t>Hurtebize</t>
  </si>
  <si>
    <t>http://books.google.fr/books?id=a6MGAAAAQAAJ&amp;pg=PA166&amp;lpg=PA166&amp;dq#v=onepage&amp;q=Hurtebise&amp;f=false</t>
  </si>
  <si>
    <t>persm_ida</t>
  </si>
  <si>
    <t>Ida</t>
  </si>
  <si>
    <t>pers_ignacedeloyola</t>
  </si>
  <si>
    <t>Ignace de Loyola</t>
  </si>
  <si>
    <t>Inigo</t>
  </si>
  <si>
    <t>Le Duchat, 1711, p.72 note 82
http://books.google.fr/books?hl=fr&amp;id=Y4ATAAAAQAAJ&amp;q=Eryx#v=snippet&amp;q=Inigo&amp;f=false</t>
  </si>
  <si>
    <t>persf_ithybole</t>
  </si>
  <si>
    <t>Ithybole</t>
  </si>
  <si>
    <t>persm_jacobisrael</t>
  </si>
  <si>
    <t>Jacob d'Israel</t>
  </si>
  <si>
    <t>Israel</t>
  </si>
  <si>
    <t>pers_jasonmainus</t>
  </si>
  <si>
    <t>Jason Mainus</t>
  </si>
  <si>
    <t>Jason</t>
  </si>
  <si>
    <t>Lefranc, OR, 1822, t3 p.126 note 30</t>
  </si>
  <si>
    <t>persf_jeanneton</t>
  </si>
  <si>
    <t>Jeanneton</t>
  </si>
  <si>
    <t>Janeton</t>
  </si>
  <si>
    <t>Cinq hymnes de Ronsard, Lafeuille, p.195 : 
http://books.google.fr/books?id=jnBV-ynSe68C&amp;pg=PA195&amp;lpg=PA195&amp;dq=janetton+sorci%C3%A8re+de+village&amp;source=bl&amp;ots=_RDFyQ9P-c&amp;sig=gE37mLK8rLR5d8CN9FD41QmXtWU&amp;hl=fr&amp;sa=X&amp;ei=soknUYqxE8HBhAfdoIDoBw&amp;ved=0CDIQ6AEwAA#v=onepage&amp;q=janetton%20sorci%C3%A8re%20de%20village&amp;f=false
http://www.bude-orleans.org/lespages/46autres/86/86-Poitiers.html</t>
  </si>
  <si>
    <t>persh_jeandegravot</t>
  </si>
  <si>
    <t>Jean de Gravot</t>
  </si>
  <si>
    <t>Dontenville, H. Rabelais dedans Touraine: à l'usaige &amp; profict des pèlerins de la Devinière, Association des amis de Rabelais et de la Devinière, 1963
http://books.google.fr/books?id=aZ-m2UYrzAoC&amp;pg=PA33&amp;dq=Jean+de+Gravot+pantagruel&amp;hl=fr&amp;sa=X&amp;ei=U7A0Ud3DO8-ThgfI9IDYDw&amp;ved=0CDMQ6AEwAQ#v=snippet&amp;q=Gravot&amp;f=false
Pour Paul J. Smith, purement fictif, ferait écho à la localité de Gravot dans le chinonais
Éditer et traduire Rabelais à travers les âges, 1997
http://books.google.fr/books?id=pNKbH7btf0kC&amp;pg=PA60&amp;dq=Jean+de+Gravot+pantagruel&amp;hl=fr&amp;sa=X&amp;ei=U7A0Ud3DO8-ThgfI9IDYDw&amp;ved=0CC8Q6AEwAA#v=onepage&amp;q=Jean%20de%20Gravot%20pantagruel&amp;f=false</t>
  </si>
  <si>
    <t>persf_jeandeparis</t>
  </si>
  <si>
    <t>Jean de Paris</t>
  </si>
  <si>
    <t>Jan de Paris</t>
  </si>
  <si>
    <t>Personnage d'un roman de 1530 selon Lefranc, OR, 1922, t3 p.314 note 94.
Autre possibilité : le dominicain (1260?-1306)</t>
  </si>
  <si>
    <t>persh_jeandesentommeures</t>
  </si>
  <si>
    <t>Jean des Entommeures</t>
  </si>
  <si>
    <t>Jean</t>
  </si>
  <si>
    <t>Jan</t>
  </si>
  <si>
    <t>Jehan</t>
  </si>
  <si>
    <t>Inspiré de personnages de roman de chevalerie, Maugis et Rainouard de tinel, ainsi qu'un procureur de l'Abbaye de Seuilly, selon Pierre Villey (Marot et Rabelais, 1967, p.209-210), Turpin dans la chanson de Roland (Screech, Rabelais, 1992, p.228)</t>
  </si>
  <si>
    <t>persh_jeandytebrode</t>
  </si>
  <si>
    <t>Jean Dytebrode</t>
  </si>
  <si>
    <t>Johannes Dytebrodii</t>
  </si>
  <si>
    <t>Esmangart, OC, 1823, vol3 p.234 note 132</t>
  </si>
  <si>
    <t>persf_jeanjeudy</t>
  </si>
  <si>
    <t>Jean Jeudy</t>
  </si>
  <si>
    <t>Esmangart, OC, 1823, vol3 p.480 note 6</t>
  </si>
  <si>
    <t>pers_jeanlemairedebelges</t>
  </si>
  <si>
    <t>Jean Lemaire de Belges</t>
  </si>
  <si>
    <t>Jean le maire</t>
  </si>
  <si>
    <t>Lefranc, OR, 1922, t4 p.320 note 140</t>
  </si>
  <si>
    <t>persf_jeanleveau</t>
  </si>
  <si>
    <t>Jean le veau</t>
  </si>
  <si>
    <t>Jan le veau</t>
  </si>
  <si>
    <t>Lefranc, OR, 1922, t3 p.141 note 68</t>
  </si>
  <si>
    <t>pers_jesusdenazareth</t>
  </si>
  <si>
    <t>Jesus Christ</t>
  </si>
  <si>
    <t>Christ</t>
  </si>
  <si>
    <t>Jesuchrist</t>
  </si>
  <si>
    <t>Jesus</t>
  </si>
  <si>
    <t>persf_jobelinbride</t>
  </si>
  <si>
    <t>Jobelin Bridé</t>
  </si>
  <si>
    <t>Jobelin</t>
  </si>
  <si>
    <t>pers_julescesar</t>
  </si>
  <si>
    <t>Jules Cesar</t>
  </si>
  <si>
    <t>Cesar</t>
  </si>
  <si>
    <t>Julles Cesar</t>
  </si>
  <si>
    <t>Caesar</t>
  </si>
  <si>
    <t>pers_giulianodellarovere</t>
  </si>
  <si>
    <t>Jules II</t>
  </si>
  <si>
    <t>Jules</t>
  </si>
  <si>
    <t>Le Duchat, OC, vol2, 1711, p.254 note 40
http://books.google.fr/books?hl=fr&amp;id=Y4ATAAAAQAAJ&amp;q=Eryx#v=onepage&amp;q=pape%20jules&amp;f=false</t>
  </si>
  <si>
    <t>pers_juliacaesarisfilia</t>
  </si>
  <si>
    <t>Julia Caesaris filia</t>
  </si>
  <si>
    <t>Julie</t>
  </si>
  <si>
    <t>pers_marcusdidiusjulinaus</t>
  </si>
  <si>
    <t>Marcus Didius Julianus</t>
  </si>
  <si>
    <t>Didius Julianus</t>
  </si>
  <si>
    <t>pers_flaviusclaudiusjulianus</t>
  </si>
  <si>
    <t>Flavius Claudius Julianus</t>
  </si>
  <si>
    <t>Julian Auguste</t>
  </si>
  <si>
    <t>persm_junon</t>
  </si>
  <si>
    <t>Junon</t>
  </si>
  <si>
    <t>Juno</t>
  </si>
  <si>
    <t>persm_jupiter</t>
  </si>
  <si>
    <t>Jupiter</t>
  </si>
  <si>
    <t>Juppiter</t>
  </si>
  <si>
    <t>pers_francoisjuste</t>
  </si>
  <si>
    <t>Francois Juste</t>
  </si>
  <si>
    <t>Francoys Juste</t>
  </si>
  <si>
    <t>pers_justinien1</t>
  </si>
  <si>
    <t>Justinien 1er</t>
  </si>
  <si>
    <t>Justinian</t>
  </si>
  <si>
    <t>Justinianus</t>
  </si>
  <si>
    <t>Esmangart, OC, 1823, vol3 p.246 note 150
http://books.google.fr/books?hl=fr&amp;id=TBM6AAAAcAAJ&amp;q=justinianus#v=snippet&amp;q=justinianus&amp;f=false</t>
  </si>
  <si>
    <t>pers_marcusjuventiusthalna</t>
  </si>
  <si>
    <t>Marcus Juventius Thalna</t>
  </si>
  <si>
    <t>Marcus Juventius</t>
  </si>
  <si>
    <t>pers_rabbidavidkimhi</t>
  </si>
  <si>
    <t>Rabbi David Kimhi</t>
  </si>
  <si>
    <t>Rabi Kimy</t>
  </si>
  <si>
    <t>Lefranc, OC, 1922, t4, p200 note 32</t>
  </si>
  <si>
    <t>persm_lancelotdulac</t>
  </si>
  <si>
    <t>Lancelot du lac</t>
  </si>
  <si>
    <t>pers_andrejeanlascaris</t>
  </si>
  <si>
    <t>André Jean Lascaris</t>
  </si>
  <si>
    <t>Lascaris</t>
  </si>
  <si>
    <t>persf_lasdaller</t>
  </si>
  <si>
    <t>Lasdaller</t>
  </si>
  <si>
    <t>Lasdaler</t>
  </si>
  <si>
    <t>pers_laurentderome</t>
  </si>
  <si>
    <t>Laurent de Rome</t>
  </si>
  <si>
    <t>sainct Laurent</t>
  </si>
  <si>
    <t>persm_leda</t>
  </si>
  <si>
    <t>Leda</t>
  </si>
  <si>
    <t>pers_lefeurial</t>
  </si>
  <si>
    <t>Le Feurial</t>
  </si>
  <si>
    <t>Triboulet</t>
  </si>
  <si>
    <t>Dit Triboulet. Lefranc, OC, 1922, t4, p.321 note 144</t>
  </si>
  <si>
    <t>pers_nicolasleonicene</t>
  </si>
  <si>
    <t>Niccolò Leoniceno</t>
  </si>
  <si>
    <t>Leonicus</t>
  </si>
  <si>
    <t>http://books.google.fr/books?id=a6MGAAAAQAAJ&amp;pg=PA469&amp;lpg=PA469#v=onepage&amp;q=Nicolas%20Leonic&amp;f=false
Autre piste : Nicholas Leonicus Thomaeus http://en.wikipedia.org/wiki/Nicholas_Leonicus_Thomaeus</t>
  </si>
  <si>
    <t>pers_antoinedeleve</t>
  </si>
  <si>
    <t>Antonio de Leiva</t>
  </si>
  <si>
    <t>Anthoine de Leive</t>
  </si>
  <si>
    <t>Lefranc, OC, 1922, t3, p85 note 104</t>
  </si>
  <si>
    <t>pers_livie</t>
  </si>
  <si>
    <t>Livie</t>
  </si>
  <si>
    <t>pers_longys</t>
  </si>
  <si>
    <t>Longys</t>
  </si>
  <si>
    <t>Lefranc, OC, 1922, t3, p25 note 97</t>
  </si>
  <si>
    <t>persm_lothbible</t>
  </si>
  <si>
    <t>Loth</t>
  </si>
  <si>
    <t>Esmangart, OC, 1823, vol3 p.371-2 note 1
http://books.google.fr/books?hl=fr&amp;id=TBM6AAAAcAAJ&amp;q=justinianus#v=snippet&amp;q=Loth&amp;f=false</t>
  </si>
  <si>
    <t>persf_loupgarou</t>
  </si>
  <si>
    <t>Loupgarou</t>
  </si>
  <si>
    <t>Motteux, p.68 (parallèle récusé par Esmangart/Johanneau)
http://books.google.fr/books?hl=fr&amp;id=glFTAAAAcAAJ&amp;q=lillers#v=snippet&amp;q=lillers&amp;f=false</t>
  </si>
  <si>
    <t>persf_lourdaud</t>
  </si>
  <si>
    <t>Lourdaud</t>
  </si>
  <si>
    <t>Lourdaudus</t>
  </si>
  <si>
    <t>Le Duchat, OC, vol2, 1711, p.78 note 112
http://books.google.fr/books?hl=fr&amp;id=Y4ATAAAAQAAJ&amp;q=Eryx#v=snippet&amp;q=Lourdaudus&amp;f=false</t>
  </si>
  <si>
    <t>persf_lubin</t>
  </si>
  <si>
    <t>Lubin</t>
  </si>
  <si>
    <t>Lubinus</t>
  </si>
  <si>
    <t>Le Duchat, OC, vol2, 1711, p.40 note 58
http://books.google.fr/books?hl=fr&amp;id=TBM6AAAAcAAJ&amp;q=justinianus#v=onepage&amp;q=Lubini&amp;f=false
Le Duchat, OC, vol2, 1711, p.150-1 note 9
http://books.google.fr/books?hl=fr&amp;id=TBM6AAAAcAAJ&amp;q=justinianus#v=onepage&amp;q=Lubinus&amp;f=false</t>
  </si>
  <si>
    <t>pers_luciendesamosate</t>
  </si>
  <si>
    <t>Lucien de Samosate</t>
  </si>
  <si>
    <t>Lucian</t>
  </si>
  <si>
    <t>persm_lucifer</t>
  </si>
  <si>
    <t>Lucifer</t>
  </si>
  <si>
    <t>diavol</t>
  </si>
  <si>
    <t>Diable</t>
  </si>
  <si>
    <t>pers_lucrecetricipinus</t>
  </si>
  <si>
    <t>Lucrèce</t>
  </si>
  <si>
    <t>Lucresse</t>
  </si>
  <si>
    <t>Esmangart, OC, 1823, vol4 p.107 note 83
http://books.google.fr/books?hl=fr&amp;id=zzUUAAAAQAAJ&amp;q=lucresse#v=snippet&amp;q=lucresse&amp;f=false</t>
  </si>
  <si>
    <t>pers_luciusliciniuslucullus115-57</t>
  </si>
  <si>
    <t>Lucullus</t>
  </si>
  <si>
    <t>Luculle</t>
  </si>
  <si>
    <t>pers_raymondlulle</t>
  </si>
  <si>
    <t>Raymond Lulle</t>
  </si>
  <si>
    <t>Lullius</t>
  </si>
  <si>
    <t>Raymond Lullius</t>
  </si>
  <si>
    <t>Esmangart, OC, vol3, p.215 note 91
http://books.google.fr/books?hl=fr&amp;id=TBM6AAAAcAAJ&amp;q=lullius#v=snippet&amp;q=lullius&amp;f=false
Quelques détails en plus : Lefranc, OC, 1922, t3, p106 note 74</t>
  </si>
  <si>
    <t>pers_geoffroydelusignan</t>
  </si>
  <si>
    <t>Geoffroy de Lusignan</t>
  </si>
  <si>
    <t>Geoffroy a la grand dent</t>
  </si>
  <si>
    <t>Geoffroy a la grand den</t>
  </si>
  <si>
    <t>Lefranc, OC, 1922, t3, p53-54 note 23-24</t>
  </si>
  <si>
    <t>pers_georgedelydda</t>
  </si>
  <si>
    <t>George de Lydda</t>
  </si>
  <si>
    <t>sainct George</t>
  </si>
  <si>
    <t>persh_macepelosse</t>
  </si>
  <si>
    <t>Mace Pelosse</t>
  </si>
  <si>
    <t>Mace</t>
  </si>
  <si>
    <t>Renvoie à René Macé
http://books.google.fr/books?id=uRI6AAAAcAAJ&amp;lpg=PA142&amp;ots=zNH018O2Dl&amp;dq=mac%C3%A9%20pelosse&amp;hl=fr&amp;pg=PA142#v=onepage&amp;q=mac%C3%A9%20pelosse&amp;f=false</t>
  </si>
  <si>
    <t>pers_aemiliusmacer</t>
  </si>
  <si>
    <t>Aemilius Macer</t>
  </si>
  <si>
    <t>Macer</t>
  </si>
  <si>
    <t>persf_machefain</t>
  </si>
  <si>
    <t>Machefain</t>
  </si>
  <si>
    <t>Maschefain</t>
  </si>
  <si>
    <t>http://books.google.fr/books?hl=fr&amp;id=LvYyAQAAMAAJ&amp;q=maschefain#v=snippet&amp;q=maschefain&amp;f=false</t>
  </si>
  <si>
    <t>pers_macrobe</t>
  </si>
  <si>
    <t>Macrobe</t>
  </si>
  <si>
    <t>pers_mahomet</t>
  </si>
  <si>
    <t>Mahomet</t>
  </si>
  <si>
    <t>Mahumeth</t>
  </si>
  <si>
    <t>Mahon</t>
  </si>
  <si>
    <t>Mahom</t>
  </si>
  <si>
    <t>http://littre.fracademic.com/42007/mahon</t>
  </si>
  <si>
    <t>pers_nicolasdemaillyleborgne</t>
  </si>
  <si>
    <t>Mailly le borgne</t>
  </si>
  <si>
    <t>Nicolas de Mailly commissaire d'artillerie.
http://books.google.fr/books?id=CaVTvjZ6F1YC&amp;pg=PR3-IA20&amp;lpg=PR3-IA20&amp;dq=Mailly+du+bellay&amp;source=bl&amp;ots=GC3yTn1jfY&amp;sig=eH8bHh3jwozOHpt9QiuR2ZS0g2o&amp;hl=fr&amp;sa=X&amp;ei=iYGvULn4GdTI0AW08IHAAw&amp;ved=0CDwQ6AEwAg#v=onepage&amp;q=commissaire%20d%27artillerie&amp;f=false,</t>
  </si>
  <si>
    <t>pers_johnmajor</t>
  </si>
  <si>
    <t>John Major</t>
  </si>
  <si>
    <t>Majoris</t>
  </si>
  <si>
    <t>Le Duchat, OC, vol2, 1711, p.60 note 44
http://books.google.fr/books?hl=fr&amp;id=Y4ATAAAAQAAJ&amp;q=Eryx#v=snippet&amp;q=Majoris&amp;f=false</t>
  </si>
  <si>
    <t>pers_micheldemalisconne</t>
  </si>
  <si>
    <t>Michel de Malisconne</t>
  </si>
  <si>
    <t>Michel de matiscones</t>
  </si>
  <si>
    <t>Huchon, M., Rabelais, Éd. Gallimard, Collection Pleiade, 2011, p, 1630, note 5. Michel de Mâcon, personnage non identifié. L'Isle Sonante donne la forme Malisconne et le manuscrit matisconis. </t>
  </si>
  <si>
    <t>persh_malcon</t>
  </si>
  <si>
    <t>Malcon</t>
  </si>
  <si>
    <t>Peut-être nom lié au Roi d'Ecosse Macolm IV ou à Saint Malch
http://books.google.fr/books?id=sPYyAQAAMAAJ&amp;lpg=PA140&amp;ots=vYt6k6b1b1&amp;dq=malcon%20rabelais&amp;hl=fr&amp;pg=PA140#v=onepage&amp;q=malcon%20rabelais&amp;f=false</t>
  </si>
  <si>
    <t>persh_philippedesmarais</t>
  </si>
  <si>
    <t>Philippe des Marais</t>
  </si>
  <si>
    <t>Philippe des Marays</t>
  </si>
  <si>
    <t>des Marays</t>
  </si>
  <si>
    <t>Renverrait à Georges d'Amboise 
http://books.google.fr/books?id=a6MGAAAAQAAJ&amp;pg=PA166&amp;lpg=PA166&amp;dq#v=onepage&amp;q=des%20marais&amp;f=false</t>
  </si>
  <si>
    <t>pers_marceldeparis</t>
  </si>
  <si>
    <t>Saint Marcel</t>
  </si>
  <si>
    <t>sainct Marceau</t>
  </si>
  <si>
    <t>pers_marcusclaudiusmarcellus268-208</t>
  </si>
  <si>
    <t>Marcus Claudius Marcellus</t>
  </si>
  <si>
    <t>Marcellus</t>
  </si>
  <si>
    <t>Le Duchat, OC, vol2, 1711, p.249 note 22
http://books.google.fr/books?hl=fr&amp;id=Y4ATAAAAQAAJ&amp;q=Eryx#v=onepage&amp;q=Marcellus&amp;f=false</t>
  </si>
  <si>
    <t>pers_paulusmarcellus</t>
  </si>
  <si>
    <t>Paulus Marcellus</t>
  </si>
  <si>
    <t>Huchon, M., Rabelais, Éd. Gallimard, Collection Pleiade, 2011, p, 1624, note 10 : Ulpius Marcellus, jurisconsulte (IIe siècle ap JC)</t>
  </si>
  <si>
    <t>persf_margot</t>
  </si>
  <si>
    <t>Margot</t>
  </si>
  <si>
    <t>persm_margueritedantioche</t>
  </si>
  <si>
    <t>Marguerite d'Antioche</t>
  </si>
  <si>
    <t>saincte Marguerite</t>
  </si>
  <si>
    <t>pers_mariedupin</t>
  </si>
  <si>
    <t>Marie Dupin</t>
  </si>
  <si>
    <t>Marie</t>
  </si>
  <si>
    <t>persh_marion</t>
  </si>
  <si>
    <t>Marion</t>
  </si>
  <si>
    <t>pers_marinosdeneapolis</t>
  </si>
  <si>
    <t>Marinos de Néapolis</t>
  </si>
  <si>
    <t>Marinus</t>
  </si>
  <si>
    <t>books.google.fr/books?id=a6MGAAAAQAAJ&amp;pg=PA469&amp;lpg=PA469#v=onepage&amp;q&amp;f=false</t>
  </si>
  <si>
    <t>persh_marquet</t>
  </si>
  <si>
    <t>Marquet</t>
  </si>
  <si>
    <t>G.Defaux confirme qu'il est lié à un Marquet connu de Rabelais (Auteur, Lecteur, Altior Sensus, 1997, p.358).  Peut-être Michel Marquet selon l'édition Pléiade de 1955
http://jcraymond.free.fr/Celebrites/R/Rabelais/Personnages/Personnages.php#mozTocId434626</t>
  </si>
  <si>
    <t>persh_marotusdulac</t>
  </si>
  <si>
    <t>Marotus du lac</t>
  </si>
  <si>
    <t>Pourrait renvoyer à Lancelot Maroesel : Lefranc, OC, 1922, t4, p247 note 8</t>
  </si>
  <si>
    <t>persm_mars</t>
  </si>
  <si>
    <t>Mars</t>
  </si>
  <si>
    <t>pers_martialdelimoges</t>
  </si>
  <si>
    <t>Martial de Limoges</t>
  </si>
  <si>
    <t>Sainct Marcial</t>
  </si>
  <si>
    <t>sainct Marsault</t>
  </si>
  <si>
    <t>Marsault : Lefranc, OC, 1922, t3, p69 note 134</t>
  </si>
  <si>
    <t>persf_matabrune</t>
  </si>
  <si>
    <t>Matabrune</t>
  </si>
  <si>
    <t>Lefranc, OC, 1922, t3, p8 note 50</t>
  </si>
  <si>
    <t>persm_maubrundaigremalee</t>
  </si>
  <si>
    <t>Maubrun d'Aigremalée</t>
  </si>
  <si>
    <t>Mabrun</t>
  </si>
  <si>
    <t>Lefranc, OC, 1922, t3, p27 note 112</t>
  </si>
  <si>
    <t>persf_maugis</t>
  </si>
  <si>
    <t>Maugis</t>
  </si>
  <si>
    <t>Enchanteur présent dans l'ouvrage "Renault de Montauban"</t>
  </si>
  <si>
    <t>pers_sylvestremazzolini</t>
  </si>
  <si>
    <t>Silvestro Mazzolini da Prierio</t>
  </si>
  <si>
    <t>Silvestrem prieratem Jacospinum</t>
  </si>
  <si>
    <t>Lefranc, OC, 1922, t3, p79 note 47</t>
  </si>
  <si>
    <t>persf_melchior</t>
  </si>
  <si>
    <t>Melchior</t>
  </si>
  <si>
    <t>persm_melusine</t>
  </si>
  <si>
    <t>Mélusine</t>
  </si>
  <si>
    <t>Lefranc, OC, 1922, t3, p317 note 117</t>
  </si>
  <si>
    <t>pers_menippedesinope</t>
  </si>
  <si>
    <t>Ménippe de Sinope</t>
  </si>
  <si>
    <t>Icaromenippe</t>
  </si>
  <si>
    <t>Esmangart, 1823, p.72 note 62
http://books.google.fr/books?hl=fr&amp;id=LvYyAQAAMAAJ&amp;q=icaromenippe#v=snippet&amp;q=icaromenippe&amp;f=false</t>
  </si>
  <si>
    <t>pers_fmenuail</t>
  </si>
  <si>
    <t>Menuail</t>
  </si>
  <si>
    <t>persm_mephitis</t>
  </si>
  <si>
    <t>Mephitis</t>
  </si>
  <si>
    <t>Lefranc, OC, 1922, t4, p341 note 27</t>
  </si>
  <si>
    <t>persm_mercure</t>
  </si>
  <si>
    <t>Mercure</t>
  </si>
  <si>
    <t>persf_merdaille</t>
  </si>
  <si>
    <t>Merdaille</t>
  </si>
  <si>
    <t>pers_jeandemontlaurdemurles</t>
  </si>
  <si>
    <t>Jean de Montlaur</t>
  </si>
  <si>
    <t>de Meurles</t>
  </si>
  <si>
    <t>N. de Montlaur selon le Duchat. Mais seul Jean de Montlaur correspond en terme d'époque
http://books.google.fr/books?id=NlFTAAAAcAAJ&amp;pg=PA150&amp;lpg=PA150#v=snippet&amp;q=montlaur&amp;f=false
http://gallica.bnf.fr/ark:/12148/bpt6k206420z/f437.image</t>
  </si>
  <si>
    <t>persf_micquel</t>
  </si>
  <si>
    <t>Micquel</t>
  </si>
  <si>
    <t>persm_midas</t>
  </si>
  <si>
    <t>Midas</t>
  </si>
  <si>
    <t>pers_milondecrotone</t>
  </si>
  <si>
    <t>Milon de Crotone</t>
  </si>
  <si>
    <t>Milo</t>
  </si>
  <si>
    <t>persm_minerve</t>
  </si>
  <si>
    <t>Minerve</t>
  </si>
  <si>
    <t>pers_mingo</t>
  </si>
  <si>
    <t>Mingo Carthaginois</t>
  </si>
  <si>
    <t>persm_minos</t>
  </si>
  <si>
    <t>Minos</t>
  </si>
  <si>
    <t>persh_mirelangault</t>
  </si>
  <si>
    <t>Mirelangault</t>
  </si>
  <si>
    <t>Philipe le Bel
http://books.google.fr/books?hl=fr&amp;id=LvYyAQAAMAAJ&amp;q=philippe+dece#v=onepage&amp;q=mirelangault&amp;f=false</t>
  </si>
  <si>
    <t>persm_moise</t>
  </si>
  <si>
    <t>Moïse</t>
  </si>
  <si>
    <t>Moyse</t>
  </si>
  <si>
    <t>sainct Capitaine Juif</t>
  </si>
  <si>
    <t>Huchon, M., Rabelais, Éd. Gallimard, Collection Pleiade, 2011, p. 1678, note 10. Capitaine Juif : Allusion à Moïse aussi au chapitre suivant, p.830 et n°6. </t>
  </si>
  <si>
    <t>persh_montevieille</t>
  </si>
  <si>
    <t>Montevieille</t>
  </si>
  <si>
    <t>Jean de Mandeville</t>
  </si>
  <si>
    <t>Déformation de (John) Mandeville. Lefranc, OC, 1922, t3, p8 note 49</t>
  </si>
  <si>
    <t>persf_morgante</t>
  </si>
  <si>
    <t>Morgante</t>
  </si>
  <si>
    <t>Morgant</t>
  </si>
  <si>
    <t>Morguan</t>
  </si>
  <si>
    <t>Lefranc, OC, 1922, t4, p313 note 82</t>
  </si>
  <si>
    <t>persm_morgane</t>
  </si>
  <si>
    <t>Morgane</t>
  </si>
  <si>
    <t>Morgue</t>
  </si>
  <si>
    <t>Lefranc, OC, 1922, t4, p246 note 4</t>
  </si>
  <si>
    <t>persf_morpiaille</t>
  </si>
  <si>
    <t>Morpiaille</t>
  </si>
  <si>
    <t>de Morpiaille</t>
  </si>
  <si>
    <t>persh_mouche</t>
  </si>
  <si>
    <t>Mouche</t>
  </si>
  <si>
    <t>Mousche</t>
  </si>
  <si>
    <t>Serait Antoine de Mouchi. P.371 note1 :
http://books.google.fr/books?hl=fr&amp;id=46MGAAAAQAAJ&amp;q=maitre+mouche#v=snippet&amp;q=maitre%20mouche&amp;f=false.
Selon Sadighi, simple surnom lié à la tromperie :
http://books.google.fr/books?hl=fr&amp;id=AU7rLDD3OpEC&amp;q=maitre+mouche#v=snippet&amp;q=maitre%20mouche&amp;f=false</t>
  </si>
  <si>
    <t>persf_mouillevent</t>
  </si>
  <si>
    <t>Mouille vent</t>
  </si>
  <si>
    <t>persf_mouillegroin</t>
  </si>
  <si>
    <t>Mouille-groin</t>
  </si>
  <si>
    <t>Moillegroin</t>
  </si>
  <si>
    <t>Lefranc, OC, 1922, t3, p95 note 204</t>
  </si>
  <si>
    <t>pers_johannesmurmellius</t>
  </si>
  <si>
    <t>Johannes Murmellius</t>
  </si>
  <si>
    <t>Murmault</t>
  </si>
  <si>
    <t>Lefranc, OC, 1922, t4, p168 note 54</t>
  </si>
  <si>
    <t>pers_naminlegros</t>
  </si>
  <si>
    <t>Namin le gros</t>
  </si>
  <si>
    <t>persh_alcofribasnasier</t>
  </si>
  <si>
    <t>Alcofribas Nasier</t>
  </si>
  <si>
    <t>Alcofribas</t>
  </si>
  <si>
    <t>Alcofrybas</t>
  </si>
  <si>
    <t>Pseudonyme anagrammatique de François Rabelais</t>
  </si>
  <si>
    <t>persh_nason</t>
  </si>
  <si>
    <t>Nason</t>
  </si>
  <si>
    <t>Lefranc, OC, 1922, t3, p19 note 59</t>
  </si>
  <si>
    <t>persf_nausiclete</t>
  </si>
  <si>
    <t>Nausiclete</t>
  </si>
  <si>
    <t>pers_nechepso</t>
  </si>
  <si>
    <t>Nechepso</t>
  </si>
  <si>
    <t>Necepsos</t>
  </si>
  <si>
    <t>persm_neptune</t>
  </si>
  <si>
    <t>Neptune</t>
  </si>
  <si>
    <t>pers_francescodenantodesabaudia</t>
  </si>
  <si>
    <t>Francesco Denanto de Sabaudia</t>
  </si>
  <si>
    <t>Francesco di Nianto</t>
  </si>
  <si>
    <t>Neri, F. Un nome ignoto nel Pantagruel, Atti della reale academia delle scienze di Torino, 1930-31</t>
  </si>
  <si>
    <t>pers_nicandredecolophon</t>
  </si>
  <si>
    <t>Nicandre de Colophon</t>
  </si>
  <si>
    <t>Nicander</t>
  </si>
  <si>
    <t>pers_nicolasdemyre</t>
  </si>
  <si>
    <t>Saint Nicolas</t>
  </si>
  <si>
    <t>Sainct Nicolas</t>
  </si>
  <si>
    <t>"Nicolas pape tiers" Pantagruel, 1542, Fu.121.</t>
  </si>
  <si>
    <t>pers_nicolas3</t>
  </si>
  <si>
    <t>Nicolas III</t>
  </si>
  <si>
    <t>Nicolas</t>
  </si>
  <si>
    <t>persm_nimrod</t>
  </si>
  <si>
    <t>Nimrod</t>
  </si>
  <si>
    <t>Nembroth</t>
  </si>
  <si>
    <t>Lefranc, OC, 1922, t3, p20 note 68</t>
  </si>
  <si>
    <t>persm_noe</t>
  </si>
  <si>
    <t>Noe</t>
  </si>
  <si>
    <t>pers_mariedenazareth</t>
  </si>
  <si>
    <t>Marie de Nazareth</t>
  </si>
  <si>
    <t>mer de</t>
  </si>
  <si>
    <t>Notre Dame de Bonnes Nouvelles</t>
  </si>
  <si>
    <t>de bonnes nouvelles</t>
  </si>
  <si>
    <t>Notre Dame de Lorette</t>
  </si>
  <si>
    <t>de Laurette</t>
  </si>
  <si>
    <t>Notre Dame de Cunault</t>
  </si>
  <si>
    <t>nostre Dame de Cunault</t>
  </si>
  <si>
    <t>Notre Dame de Lenou</t>
  </si>
  <si>
    <t>nostre Dame de la Lenou</t>
  </si>
  <si>
    <t>De la lenou</t>
  </si>
  <si>
    <t>Notre Dame de Rivière</t>
  </si>
  <si>
    <t>nostre Dame de riviere</t>
  </si>
  <si>
    <t>De riviere</t>
  </si>
  <si>
    <t>pers_nellodegabrielis</t>
  </si>
  <si>
    <t>Nello de Gabrielis</t>
  </si>
  <si>
    <t>pers_corneliusnepos</t>
  </si>
  <si>
    <t>Cornelius Nepos</t>
  </si>
  <si>
    <t>pers_neron</t>
  </si>
  <si>
    <t>Neron</t>
  </si>
  <si>
    <t>pers_nerva</t>
  </si>
  <si>
    <t>Nerva</t>
  </si>
  <si>
    <t>persm_nestor</t>
  </si>
  <si>
    <t>Nestor</t>
  </si>
  <si>
    <t>pers_nicolasdelyre</t>
  </si>
  <si>
    <t>Nicolas de Lyre</t>
  </si>
  <si>
    <t>Nicolas de Lyra</t>
  </si>
  <si>
    <t>persf_nimbroth</t>
  </si>
  <si>
    <t>Nim broth</t>
  </si>
  <si>
    <t>pers_numapompilius</t>
  </si>
  <si>
    <t>Numa Pompilius</t>
  </si>
  <si>
    <t>Numa</t>
  </si>
  <si>
    <t>pers_guillaumedockham</t>
  </si>
  <si>
    <t>Guillaume d'Ockham</t>
  </si>
  <si>
    <t>Olkam</t>
  </si>
  <si>
    <t>Olcam</t>
  </si>
  <si>
    <t>http://books.google.fr/books?id=a6MGAAAAQAAJ&amp;pg=PA166&amp;lpg=PA166&amp;dq#v=onepage&amp;q=Olkam&amp;f=false</t>
  </si>
  <si>
    <t>pers_octaveauguste</t>
  </si>
  <si>
    <t>Octave Auguste</t>
  </si>
  <si>
    <t>Octavian Auguste</t>
  </si>
  <si>
    <t>Octavian</t>
  </si>
  <si>
    <t>persm_offot</t>
  </si>
  <si>
    <t>Offot</t>
  </si>
  <si>
    <t>persm_ogdebasan</t>
  </si>
  <si>
    <t>Og de Basan</t>
  </si>
  <si>
    <t>Og</t>
  </si>
  <si>
    <t>pers_ogierledanois</t>
  </si>
  <si>
    <t>Ogier le danois</t>
  </si>
  <si>
    <t>Ogier le Dannoys</t>
  </si>
  <si>
    <t>Ogier</t>
  </si>
  <si>
    <t>http://hist.olieu.net/ogier-le-danois/ogier.html</t>
  </si>
  <si>
    <t>persf_olive</t>
  </si>
  <si>
    <t>Olive</t>
  </si>
  <si>
    <t>Amie de du Bellay. Oeuvre complète Ronsard t.1 p. 189</t>
  </si>
  <si>
    <t>persm_olivier</t>
  </si>
  <si>
    <t>Olivier</t>
  </si>
  <si>
    <t>Chanson de Roland. "Olivier pair de France", Pantagruel 1542, f. [8v]</t>
  </si>
  <si>
    <t>pers_oppiendesyrie</t>
  </si>
  <si>
    <t>Oppien de Syrie</t>
  </si>
  <si>
    <t>Opian</t>
  </si>
  <si>
    <t>Oppianus</t>
  </si>
  <si>
    <t>Huchon, M., Rabelais, Éd. Gallimard, Collection Pleiade, 2011, p. 1661, note 10. </t>
  </si>
  <si>
    <t>pers_nicolasdorbelles</t>
  </si>
  <si>
    <t>Nicolas d'Orbelles</t>
  </si>
  <si>
    <t>Dorbellis</t>
  </si>
  <si>
    <t>Esmangart, OC, 1823, p.171, note 21
http://books.google.fr/books?id=TBM6AAAAcAAJ&amp;pg=PA170&amp;lpg=PA170&amp;dq=Dorbellis&amp;source=bl&amp;ots=JeSeqpxtKd&amp;sig=4om-FIMMiNIihSML69xAPqS8qnA&amp;hl=fr&amp;sa=X&amp;ei=yGkvUZX6J4yYhQerkoGwCg&amp;ved=0CFUQ6AEwBA#v=onepage&amp;q=Dorbellis&amp;f=false
Autre : http://books.google.fr/books?id=TBM6AAAAcAAJ&amp;pg=PA170&amp;lpg=PA170&amp;dq=Dorbellis&amp;source=bl&amp;ots=JeSeqpxtKd&amp;sig=4om-FIMMiNIihSML69xAPqS8qnA&amp;hl=fr&amp;sa=X&amp;ei=yGkvUZX6J4yYhQerkoGwCg&amp;ved=0CFUQ6AEwBA#v=onepage&amp;q=Dorbellis&amp;f=false</t>
  </si>
  <si>
    <t>persh_doribus</t>
  </si>
  <si>
    <t>Doribus</t>
  </si>
  <si>
    <t>Renverrait à Mathieu Ory
http://books.google.fr/books?hl=fr&amp;id=LvYyAQAAMAAJ&amp;q=doribus#v=snippet&amp;q=doribus&amp;f=false</t>
  </si>
  <si>
    <t>persm_orion</t>
  </si>
  <si>
    <t>Orion</t>
  </si>
  <si>
    <t>Eryon</t>
  </si>
  <si>
    <t>Lefranc, OC, 1823, Vol3, p.21 note 74</t>
  </si>
  <si>
    <t>persm_oromedon</t>
  </si>
  <si>
    <t>Oromédon</t>
  </si>
  <si>
    <t>Oeuvres Rabelais, Esmangart/Johannneau, 1823, p.38, note XXXI
http://books.google.fr/books?hl=fr&amp;id=LvYyAQAAMAAJ&amp;q=oromedon#v=snippet&amp;q=oromedon&amp;f=falseved=0CD4Q6AEwAw#v=onepage&amp;q=oromedon&amp;f=false</t>
  </si>
  <si>
    <t>persf_orson</t>
  </si>
  <si>
    <t>Orson</t>
  </si>
  <si>
    <t>Roman Valentin et Orson. Lefranc, OC, 1823, Vol4, p.312 note 71</t>
  </si>
  <si>
    <t>persm_othe</t>
  </si>
  <si>
    <t>Othe</t>
  </si>
  <si>
    <t>http://books.google.fr/books?hl=fr&amp;id=xOw5AAAAcAAJ&amp;q=engendra+Othe#v=snippet&amp;q=engendra%20Othe&amp;f=false</t>
  </si>
  <si>
    <t>persm_otus</t>
  </si>
  <si>
    <t>Otus</t>
  </si>
  <si>
    <t>Etion</t>
  </si>
  <si>
    <t>Lefranc, OC, 1823, Vol3, p.21 note 74
Le Duchat, OR, 1711, Vol2, p.10 note 22
http://books.google.fr/books?hl=fr&amp;id=Y4ATAAAAQAAJ&amp;q=Eryx#v=onepage&amp;q=Etion&amp;f=false</t>
  </si>
  <si>
    <t>pers_publiusovidiusnaso</t>
  </si>
  <si>
    <t>Ovide</t>
  </si>
  <si>
    <t>persf_pacolet</t>
  </si>
  <si>
    <t>Pacolet</t>
  </si>
  <si>
    <t>Personnage du roman "Valentin et Orson"</t>
  </si>
  <si>
    <t>persf_painensac</t>
  </si>
  <si>
    <t>de Painensac</t>
  </si>
  <si>
    <t>http://books.google.fr/books?id=a6MGAAAAQAAJ&amp;pg=PA166&amp;lpg=PA166&amp;dq#v=onepage&amp;q=Painensac&amp;f=false</t>
  </si>
  <si>
    <t>persf_palfrapin</t>
  </si>
  <si>
    <t>Palfrapin</t>
  </si>
  <si>
    <t>persf_pantagruel</t>
  </si>
  <si>
    <t>Pantagruel</t>
  </si>
  <si>
    <t>persh_panurge</t>
  </si>
  <si>
    <t>Panurge</t>
  </si>
  <si>
    <t>Serait lié à Charles de Guise
http://books.google.fr/books?hl=fr&amp;id=LvYyAQAAMAAJ&amp;q=panurge+charles#v=snippet&amp;q=panurge%20charles&amp;f=false
couilles de Lorraine renverrait aussi à cet homme : 
http://books.google.fr/books?hl=fr&amp;id=LvYyAQAAMAAJ&amp;q=couilles+lorraine#v=snippet&amp;q=couilles%20lorraine&amp;f=false</t>
  </si>
  <si>
    <t>persf_panzoult</t>
  </si>
  <si>
    <t>Lefranc, OC, 1823, Vol3, p.18 note 55</t>
  </si>
  <si>
    <t>pers_papinien</t>
  </si>
  <si>
    <t>Papinien</t>
  </si>
  <si>
    <t>Papinian</t>
  </si>
  <si>
    <t>Lefranc A., Oeuvres de François Rabelais, 1922, t.3, p.103, note 48</t>
  </si>
  <si>
    <t>persm_paris</t>
  </si>
  <si>
    <t>Paris de Troie</t>
  </si>
  <si>
    <t>persf_pasquin</t>
  </si>
  <si>
    <t>Pasquin</t>
  </si>
  <si>
    <t>Pasquili</t>
  </si>
  <si>
    <t>persf_pathelin</t>
  </si>
  <si>
    <t>Pathelin</t>
  </si>
  <si>
    <t>Patelin</t>
  </si>
  <si>
    <t>pers_patrickdirlande</t>
  </si>
  <si>
    <t>Patrick d'Irlande</t>
  </si>
  <si>
    <t>Sainct Patrice</t>
  </si>
  <si>
    <t>pers_pauldetarse</t>
  </si>
  <si>
    <t>Paul de Tarse</t>
  </si>
  <si>
    <t>sainct Paoul</t>
  </si>
  <si>
    <t>sainct Paul</t>
  </si>
  <si>
    <t>pers_pausaniasleperiegete</t>
  </si>
  <si>
    <t>Pausanias le Périégète</t>
  </si>
  <si>
    <t>Pausanias</t>
  </si>
  <si>
    <t>persf_pedebilletis</t>
  </si>
  <si>
    <t>Pedebilletis</t>
  </si>
  <si>
    <t>Esmangart, 1823, vol.3, P. 231 : 
http://books.google.fr/books?hl=fr&amp;id=LvYyAQAAMAAJ&amp;q=Pedebilletis#v=snippet&amp;q=Pedebilletis&amp;f=false</t>
  </si>
  <si>
    <t>persm_pegase</t>
  </si>
  <si>
    <t>Pégase</t>
  </si>
  <si>
    <t>persm_penthesilee</t>
  </si>
  <si>
    <t>Penthésilée</t>
  </si>
  <si>
    <t>Pentasilee</t>
  </si>
  <si>
    <t>Panthasilee</t>
  </si>
  <si>
    <t>persf_perceforest</t>
  </si>
  <si>
    <t>Perceforêt</t>
  </si>
  <si>
    <t>Perceforest</t>
  </si>
  <si>
    <t>Perseforest</t>
  </si>
  <si>
    <t>Personnage de l'oeuvre éponyme</t>
  </si>
  <si>
    <t>pers_pericles</t>
  </si>
  <si>
    <t>Périclès</t>
  </si>
  <si>
    <t>persh_perrot</t>
  </si>
  <si>
    <t>Perrot</t>
  </si>
  <si>
    <t>Pierre de Ronsard 
http://books.google.fr/books?hl=fr&amp;id=8M3v2xJkT-MC&amp;q=antoine+ba%C3%AFf#v=snippet&amp;q=antoine%20ba%C3%AFf&amp;f=false</t>
  </si>
  <si>
    <t>persm_persee</t>
  </si>
  <si>
    <t>Persée</t>
  </si>
  <si>
    <t>Perseus</t>
  </si>
  <si>
    <t>pers_pertinax</t>
  </si>
  <si>
    <t>Pertinax</t>
  </si>
  <si>
    <t>persf_petrusdepetronibus</t>
  </si>
  <si>
    <t>Petrus de Petronibus</t>
  </si>
  <si>
    <t>Lefranc, OC, 1823, Vol3, p.126 note 32</t>
  </si>
  <si>
    <t>persm_phaeton</t>
  </si>
  <si>
    <t>Phaeton</t>
  </si>
  <si>
    <t>persm_pharamond</t>
  </si>
  <si>
    <t>Pharamond</t>
  </si>
  <si>
    <t>persm_phebus</t>
  </si>
  <si>
    <t>Phebus</t>
  </si>
  <si>
    <t>persh_phelippot</t>
  </si>
  <si>
    <t>Phelippot</t>
  </si>
  <si>
    <t>Philippe de Ronsard. Laumonier, Oeuvres Ronsard, 1939, p.215 note 5</t>
  </si>
  <si>
    <t>persf_philebe</t>
  </si>
  <si>
    <t>Philebe</t>
  </si>
  <si>
    <t>Philebo</t>
  </si>
  <si>
    <t>pers_philemon</t>
  </si>
  <si>
    <t>Philemon</t>
  </si>
  <si>
    <t>pers_philin</t>
  </si>
  <si>
    <t>Philin</t>
  </si>
  <si>
    <t>Amour d'Aratos de Soles</t>
  </si>
  <si>
    <t>pers_philippe2demacedoine</t>
  </si>
  <si>
    <t>Philippe II de Macédoine</t>
  </si>
  <si>
    <t>Philippe roy de Macedone</t>
  </si>
  <si>
    <t>pers_philippides</t>
  </si>
  <si>
    <t>Philippidès</t>
  </si>
  <si>
    <t>pers_philistiondemagnesie</t>
  </si>
  <si>
    <t>Philistion de Magnésie</t>
  </si>
  <si>
    <t>Philistion</t>
  </si>
  <si>
    <t>persh_philotomie</t>
  </si>
  <si>
    <t>Philotomie</t>
  </si>
  <si>
    <t>Hypothèse chevalier Bayard
http://books.google.fr/books?id=a6MGAAAAQAAJ&amp;pg=PA166&amp;lpg=PA166&amp;dq#v=onepage&amp;q=philotime&amp;f=false</t>
  </si>
  <si>
    <t>persf_phrontiste</t>
  </si>
  <si>
    <t>Phrontiste</t>
  </si>
  <si>
    <t>pers_jeanpicdelamirandole</t>
  </si>
  <si>
    <t>Jean Pic de la Mirandole</t>
  </si>
  <si>
    <t>Picus Mirandula</t>
  </si>
  <si>
    <t>persh_picrochole</t>
  </si>
  <si>
    <t>Picrochole</t>
  </si>
  <si>
    <t>Inspiré de Gaucher de Sainthe Marthe et Charles Quint. Voire Noël Béda, (Larmat J., Picrochole est-il Noël Béda ?, Etudes Rabelaisiennes T8, 1969)</t>
  </si>
  <si>
    <t>persf_pieddebois</t>
  </si>
  <si>
    <t>Pied-de-bois</t>
  </si>
  <si>
    <t>Piedeboys</t>
  </si>
  <si>
    <t>Lefranc, OC, 1823, Vol3, p.19 note 56</t>
  </si>
  <si>
    <t>pers_pierre1decastille</t>
  </si>
  <si>
    <t>Pierre Ier de Castille</t>
  </si>
  <si>
    <t>Pietre de Castille</t>
  </si>
  <si>
    <t>don Pietro de Castille</t>
  </si>
  <si>
    <t>persf_pilleverjus</t>
  </si>
  <si>
    <t>Pilleverjus</t>
  </si>
  <si>
    <t>persf_pillot</t>
  </si>
  <si>
    <t>Pillot</t>
  </si>
  <si>
    <t>pers_pindare</t>
  </si>
  <si>
    <t>Pindare</t>
  </si>
  <si>
    <t>pers_pison</t>
  </si>
  <si>
    <t>Pison</t>
  </si>
  <si>
    <t>Piso</t>
  </si>
  <si>
    <t>pers_platon</t>
  </si>
  <si>
    <t>Platon</t>
  </si>
  <si>
    <t>pers_plaute</t>
  </si>
  <si>
    <t>Plaute</t>
  </si>
  <si>
    <t>pers_plinelancien</t>
  </si>
  <si>
    <t>Pline</t>
  </si>
  <si>
    <t>pers_plotin</t>
  </si>
  <si>
    <t>Plotin</t>
  </si>
  <si>
    <t>pers_plutarque</t>
  </si>
  <si>
    <t>Plutarque</t>
  </si>
  <si>
    <t>Plutarche</t>
  </si>
  <si>
    <t>Plustarque</t>
  </si>
  <si>
    <t>pers_angelopoliziano</t>
  </si>
  <si>
    <t>Angelo Poliziano</t>
  </si>
  <si>
    <t>Polician</t>
  </si>
  <si>
    <t>Politian</t>
  </si>
  <si>
    <t>pers_polycrate</t>
  </si>
  <si>
    <t>Polycrate</t>
  </si>
  <si>
    <t>Polycrata</t>
  </si>
  <si>
    <t>Confusion avec Polycrite :
http://books.google.fr/books?id=a6MGAAAAQAAJ&amp;pg=PA166&amp;lpg=PA166&amp;dq#v=onepage&amp;q=polycrate&amp;f=false</t>
  </si>
  <si>
    <t>persm_polypheme</t>
  </si>
  <si>
    <t>Polypheme</t>
  </si>
  <si>
    <t>persf_poliphile</t>
  </si>
  <si>
    <t>Poliphile</t>
  </si>
  <si>
    <t>Polyphile</t>
  </si>
  <si>
    <t>pers_juliuspollux</t>
  </si>
  <si>
    <t>Julius Pollux</t>
  </si>
  <si>
    <t>Jullius Pollux</t>
  </si>
  <si>
    <t>persm_pollux</t>
  </si>
  <si>
    <t>Pollux</t>
  </si>
  <si>
    <t>Polux</t>
  </si>
  <si>
    <t>pers_polybe</t>
  </si>
  <si>
    <t>Polybe</t>
  </si>
  <si>
    <t>pers_cneiuspompeiusmagnus</t>
  </si>
  <si>
    <t>Pompée</t>
  </si>
  <si>
    <t>Pompee</t>
  </si>
  <si>
    <t>Pompee le grand</t>
  </si>
  <si>
    <t>pers_sextuspomponius</t>
  </si>
  <si>
    <t>Sextus Pomponius</t>
  </si>
  <si>
    <t>persf_ponocrates</t>
  </si>
  <si>
    <t>Ponocrates</t>
  </si>
  <si>
    <t>pers_giovannipontano</t>
  </si>
  <si>
    <t>Giovanni Pontano</t>
  </si>
  <si>
    <t>Pontanus</t>
  </si>
  <si>
    <t>pers_populie</t>
  </si>
  <si>
    <t>Populie</t>
  </si>
  <si>
    <t>pers_marcusaemiliuslepidusporcina</t>
  </si>
  <si>
    <t>Marcus Aemilius Lepidus Porcina</t>
  </si>
  <si>
    <t>Emilius</t>
  </si>
  <si>
    <t>pers_porphyredetyr</t>
  </si>
  <si>
    <t>Porphyre de Tyr</t>
  </si>
  <si>
    <t>Porphyre</t>
  </si>
  <si>
    <t>Porphirius</t>
  </si>
  <si>
    <t>persm_porphyrion</t>
  </si>
  <si>
    <t>Porphyrion</t>
  </si>
  <si>
    <t>Porphyrio</t>
  </si>
  <si>
    <t>Porphirio</t>
  </si>
  <si>
    <t>pers_pracontal</t>
  </si>
  <si>
    <t>Pracontal</t>
  </si>
  <si>
    <t>persf_prelinguand</t>
  </si>
  <si>
    <t>Prelinguand</t>
  </si>
  <si>
    <t>persf_presthan</t>
  </si>
  <si>
    <t>Presthan</t>
  </si>
  <si>
    <t>Lefranc, OC, 1823, Vol4, p.345 note 7</t>
  </si>
  <si>
    <t>persm_priam</t>
  </si>
  <si>
    <t>Priam</t>
  </si>
  <si>
    <t>pers_priscien</t>
  </si>
  <si>
    <t>Priscien</t>
  </si>
  <si>
    <t>Priscian</t>
  </si>
  <si>
    <t>pers_proclos</t>
  </si>
  <si>
    <t>Proclos</t>
  </si>
  <si>
    <t>Proclus</t>
  </si>
  <si>
    <t>Procle</t>
  </si>
  <si>
    <t>persf_tevot</t>
  </si>
  <si>
    <t>Tevot</t>
  </si>
  <si>
    <t>Tevoti</t>
  </si>
  <si>
    <t>Lefranc, OC, 1922, Vol3, p.83 note 87</t>
  </si>
  <si>
    <t>persm_thaliemuse</t>
  </si>
  <si>
    <t>Thalie</t>
  </si>
  <si>
    <t>pers_theocrite</t>
  </si>
  <si>
    <t>Theocrite</t>
  </si>
  <si>
    <t>pers_titusaeliusproculus</t>
  </si>
  <si>
    <t>Titus Aelius Proculus</t>
  </si>
  <si>
    <t>Proculus Caesar</t>
  </si>
  <si>
    <t>persm_proserpine</t>
  </si>
  <si>
    <t>Proserpine</t>
  </si>
  <si>
    <t>persm_protee</t>
  </si>
  <si>
    <t>Protée</t>
  </si>
  <si>
    <t>Protheus</t>
  </si>
  <si>
    <t>pers_pseudoorphee</t>
  </si>
  <si>
    <t>Pseudo-Orphée</t>
  </si>
  <si>
    <t>Orpheus</t>
  </si>
  <si>
    <t>pers_puru</t>
  </si>
  <si>
    <t>Pûru</t>
  </si>
  <si>
    <t>Pore</t>
  </si>
  <si>
    <t>Lefranc, OC, 1922, Vol3, p.22 note 78</t>
  </si>
  <si>
    <t>pers_pyrrhus1</t>
  </si>
  <si>
    <t>Pyrrhus Ier</t>
  </si>
  <si>
    <t>Pirrhus</t>
  </si>
  <si>
    <t>pers_pythagore</t>
  </si>
  <si>
    <t>Pythagore</t>
  </si>
  <si>
    <t>Pythagoras</t>
  </si>
  <si>
    <t>persh_dequebecu</t>
  </si>
  <si>
    <t>de Quebecu</t>
  </si>
  <si>
    <t>Renverrait à Duchesne, de Quercu, commentateur de Saint Grégoire
L. Janet, Oeuvres de Rabelais, tome 3, 1823, p.107
http://books.google.fr/books?hl=fr&amp;id=M61BAAAAcAAJ&amp;q=qebecu#v=onepage&amp;q=quebecu&amp;f=false
ttp://books.google.fr/books?id=M61BAAAAcAAJ&amp;printsec=frontcover&amp;hl=fr&amp;source=gbs_ge_summary_r&amp;cad=0#v=onepage&amp;q&amp;f=false
Lefranc, OC, 1922, Vol3, p.83 note 88</t>
  </si>
  <si>
    <t>pers_marcusfabiusquintilianus</t>
  </si>
  <si>
    <t>Quintilien</t>
  </si>
  <si>
    <t>Quintilian</t>
  </si>
  <si>
    <t>pers_quintusdesmyrne</t>
  </si>
  <si>
    <t>Quintus de Smyrne</t>
  </si>
  <si>
    <t>Quinte Calabrois</t>
  </si>
  <si>
    <t>pers_francoisrabelais</t>
  </si>
  <si>
    <t>François Rabelais</t>
  </si>
  <si>
    <t>Francoys Rabelays</t>
  </si>
  <si>
    <t>Seraphin Calobar</t>
  </si>
  <si>
    <t>Rabelays</t>
  </si>
  <si>
    <t>persf_racquedenare</t>
  </si>
  <si>
    <t>Racquedenare</t>
  </si>
  <si>
    <t>Pilloti. Racquedenari</t>
  </si>
  <si>
    <t>pers_ragot</t>
  </si>
  <si>
    <t>Ragot</t>
  </si>
  <si>
    <t>Lefranc, OC, 1922, Vol3, p.136 note 31</t>
  </si>
  <si>
    <t>pers_raimbertraclet</t>
  </si>
  <si>
    <t>Raimbert Raclet</t>
  </si>
  <si>
    <t>Raclet</t>
  </si>
  <si>
    <t>Lefranc, OC, 1922, Vol3, p.4 note 15</t>
  </si>
  <si>
    <t>persh_raminagrobis</t>
  </si>
  <si>
    <t>Raminagrobis</t>
  </si>
  <si>
    <t>Renvoie à Jean le Maire de Belges. Lefranc, OC, 1922, Vol3, p.IV</t>
  </si>
  <si>
    <t>persm_raphael</t>
  </si>
  <si>
    <t>Raphael </t>
  </si>
  <si>
    <t>persf_rappalus</t>
  </si>
  <si>
    <t>Rappallus</t>
  </si>
  <si>
    <t>pers_regis</t>
  </si>
  <si>
    <t>Regis</t>
  </si>
  <si>
    <t>Lefranc A., Œuvres de François Rabelais, 1922, t.3, p.89 note 150</t>
  </si>
  <si>
    <t>pers_dragutreis</t>
  </si>
  <si>
    <t>Dragut Reis</t>
  </si>
  <si>
    <t>Guolgotz Rays</t>
  </si>
  <si>
    <t>pers_johannesreuchlin</t>
  </si>
  <si>
    <t>Johannes Reuchlin</t>
  </si>
  <si>
    <t>Reuchlin</t>
  </si>
  <si>
    <t>persm_rhadamante</t>
  </si>
  <si>
    <t>Rhadamanthe</t>
  </si>
  <si>
    <t>Rhadamantus</t>
  </si>
  <si>
    <t>persm_rhea</t>
  </si>
  <si>
    <t>Rhéa</t>
  </si>
  <si>
    <t>persh_rhizotome</t>
  </si>
  <si>
    <t>Rhizotome</t>
  </si>
  <si>
    <t>Hypothèses Leonhart Fuchs, Jacques Daléchamps, Conrad Gessner
http://books.google.fr/books?id=a6MGAAAAQAAJ&amp;pg=PA469&amp;lpg=PA469#v=onepage&amp;q=rhizotome&amp;f=false</t>
  </si>
  <si>
    <t>persf_riflandouille</t>
  </si>
  <si>
    <t>Riflandouille</t>
  </si>
  <si>
    <t>Lefranc, OC, 1922, Vol4, p.302 note 57</t>
  </si>
  <si>
    <t>persm_robertlediable</t>
  </si>
  <si>
    <t>Robert le diable</t>
  </si>
  <si>
    <t>persf_roboastre</t>
  </si>
  <si>
    <t>Roboastre</t>
  </si>
  <si>
    <t>Lefranc, OC, 1922, Vol3, p.26 note 107</t>
  </si>
  <si>
    <t>persh_roquetaillade</t>
  </si>
  <si>
    <t>Rocquetaillade</t>
  </si>
  <si>
    <t>plusieurs pistes : cardinal de Rochetaillé, Jean de la Roquetaillade
http://books.google.fr/books?id=a6MGAAAAQAAJ&amp;pg=PA166&amp;lpg=PA166&amp;dq#v=onepage&amp;q=Rocquetaillade&amp;f=false</t>
  </si>
  <si>
    <t>pers_rolandlepreux</t>
  </si>
  <si>
    <t>Roland le preux</t>
  </si>
  <si>
    <t>Orlando furioso</t>
  </si>
  <si>
    <t>Roland</t>
  </si>
  <si>
    <t>persm_romulus</t>
  </si>
  <si>
    <t>Romulus</t>
  </si>
  <si>
    <t>Romule</t>
  </si>
  <si>
    <t>persh_rostocojambedanesse</t>
  </si>
  <si>
    <t>Rostocosto-jambe-d'anesse</t>
  </si>
  <si>
    <t>Rostocostojambedanesse</t>
  </si>
  <si>
    <t>Lefranc, OC, 1922, Vol3, p.84 note 92
Esmangart, OC, 1823, vol.3 p.195, note 62
http://books.google.fr/books?hl=fr&amp;id=hzoUAAAAQAAJ&amp;q=Rostocosto#v=snippet&amp;q=Rostocosto&amp;f=false</t>
  </si>
  <si>
    <t>persf_saintalipantin</t>
  </si>
  <si>
    <t>Saint Alipentin</t>
  </si>
  <si>
    <t>Sainct Alipentin</t>
  </si>
  <si>
    <t>Lefranc, OC, 1922, Vol3, p.70 note 136</t>
  </si>
  <si>
    <t>persf_saintballetrou</t>
  </si>
  <si>
    <t>Saint Balletrou</t>
  </si>
  <si>
    <t>Sainct Balletrou</t>
  </si>
  <si>
    <t>sainct Baletrou</t>
  </si>
  <si>
    <t>Lefranc, OC, 1922, Vol4, p.272 note 59</t>
  </si>
  <si>
    <t>pers_saintcosme</t>
  </si>
  <si>
    <t>Saint Cosme</t>
  </si>
  <si>
    <t>sainct Cosme</t>
  </si>
  <si>
    <t>http://books.google.fr/books?id=Ispkn8RlpDgC&amp;pg=RA1-PA356&amp;lpg=RA1-PA356&amp;dq=saint+quenet+rabelais&amp;source=bl&amp;ots=rmXXb5Oo-R&amp;sig=g12_ZjZAPI3oxuO03aRjVSGGHNA&amp;hl=fr&amp;sa=X&amp;ei=J_LqUIr-JcOmhAfU-oDIBA&amp;ved=0CDIQ6AEwADgK#v=onepage&amp;q=saint%20quenet%20rabelais&amp;f=false</t>
  </si>
  <si>
    <t>pers_saintfiacre</t>
  </si>
  <si>
    <t>Saint Fiacre</t>
  </si>
  <si>
    <t>sainct Fiacre de Brye</t>
  </si>
  <si>
    <t>pers_saintebarbe</t>
  </si>
  <si>
    <t>sainte Barbe</t>
  </si>
  <si>
    <t>saincte Barbe</t>
  </si>
  <si>
    <t>persf_saintenitouche</t>
  </si>
  <si>
    <t>sainte Nitouche</t>
  </si>
  <si>
    <t>saincte Nytouche</t>
  </si>
  <si>
    <t>pers_sainteutropedesaintes</t>
  </si>
  <si>
    <t>Sainct Eutrope</t>
  </si>
  <si>
    <t>pers_saintgervaisderavenne</t>
  </si>
  <si>
    <t>Saint Gervais</t>
  </si>
  <si>
    <t>persf_saintquenet</t>
  </si>
  <si>
    <t>Saint Quenet</t>
  </si>
  <si>
    <t>Sainct Qenet</t>
  </si>
  <si>
    <t>pers_saintmartindetours</t>
  </si>
  <si>
    <t>Saint Martin de Tours</t>
  </si>
  <si>
    <t>sainct Martin</t>
  </si>
  <si>
    <t>pers_saintmatthieu</t>
  </si>
  <si>
    <t>Saint Matthieu</t>
  </si>
  <si>
    <t>Mathieu</t>
  </si>
  <si>
    <t>Matth.</t>
  </si>
  <si>
    <t>pers_saintninian</t>
  </si>
  <si>
    <t>Saint Ninian</t>
  </si>
  <si>
    <t>sainct Saint Ninian</t>
  </si>
  <si>
    <t>pers_saintmexmedechinon</t>
  </si>
  <si>
    <t>persf_saintpansart</t>
  </si>
  <si>
    <t>Saint Pansart</t>
  </si>
  <si>
    <t>sainct Pansart</t>
  </si>
  <si>
    <t>Lefranc, OC, 1922, Vol3, p.16 note 32</t>
  </si>
  <si>
    <t>pers_huguessalel</t>
  </si>
  <si>
    <t>Hugues Salel</t>
  </si>
  <si>
    <t>pers_salluste</t>
  </si>
  <si>
    <t>Salluste</t>
  </si>
  <si>
    <t>Saluste</t>
  </si>
  <si>
    <t>pers_salomon</t>
  </si>
  <si>
    <t>Salomon</t>
  </si>
  <si>
    <t>Solomon</t>
  </si>
  <si>
    <t>persm_samson</t>
  </si>
  <si>
    <t>Samson</t>
  </si>
  <si>
    <t>Sanson</t>
  </si>
  <si>
    <t>persf_sarabroth</t>
  </si>
  <si>
    <t>Sarabroth</t>
  </si>
  <si>
    <t>pers_sardanapale</t>
  </si>
  <si>
    <t>Sardanapale</t>
  </si>
  <si>
    <t>Sardanapalus</t>
  </si>
  <si>
    <t>persm_saturne</t>
  </si>
  <si>
    <t>Saturne</t>
  </si>
  <si>
    <t>pers_appiussaufeius</t>
  </si>
  <si>
    <t>Appius Saufeius</t>
  </si>
  <si>
    <t>Spurius Saufeius</t>
  </si>
  <si>
    <t>http://books.google.fr/books?id=vfpprzqMHFEC&amp;pg=PA101&amp;lpg=PA101&amp;dq=fulgose+spurius&amp;source=bl&amp;ots=WOtdPtvy20&amp;sig=CsOwb0-GnBgS0Khm1byDL459w3k&amp;hl=fr&amp;sa=X&amp;ei=R3-vUJjTGquY0QXSvoDQAQ&amp;ved=0CC4Q6AEwAA#v=onepage&amp;q=fulgose%20spurius&amp;f=false</t>
  </si>
  <si>
    <t>pers_jeromesavonarole</t>
  </si>
  <si>
    <t>Jerome Savonarole</t>
  </si>
  <si>
    <t>Hierome Savanarolla</t>
  </si>
  <si>
    <t>pers_publiuscorneliusscipioafricanus</t>
  </si>
  <si>
    <t>Scipion Nasica</t>
  </si>
  <si>
    <t>Scipion</t>
  </si>
  <si>
    <t>Scipion Africain</t>
  </si>
  <si>
    <t>pers_scipions</t>
  </si>
  <si>
    <t>Scipions</t>
  </si>
  <si>
    <t>Scipion l'africain + Scipion Emilien</t>
  </si>
  <si>
    <t>pers_jeandunsscot</t>
  </si>
  <si>
    <t>Scoti</t>
  </si>
  <si>
    <t>Lefranc, OC, 1922, Vol3, p.84 note 99</t>
  </si>
  <si>
    <t>persf_scyllino</t>
  </si>
  <si>
    <t>Scyllino</t>
  </si>
  <si>
    <t>Imiterait le frère Oignon du Decameron
http://books.google.fr/books?id=RfcyAQAAMAAJ&amp;pg=PA71&amp;lpg=PA71&amp;dq=Fray+Scyllino&amp;source=bl&amp;ots=FC3gmW0hva&amp;sig=4Zy9HIOif3vjWe7rWSK3T0CFEFs&amp;hl=fr&amp;sa=X&amp;ei=nESvUNnuH6aO0AW-mIFA&amp;ved=0CDAQ6AEwAQ#v=onepage&amp;q=Fray%20Scyllino&amp;f=false</t>
  </si>
  <si>
    <t>persf_sebaste</t>
  </si>
  <si>
    <t>Sebaste</t>
  </si>
  <si>
    <t>http://books.google.fr/books?id=zd5rmTj3SScC&amp;pg=PA295#v=onepage&amp;q&amp;f=false</t>
  </si>
  <si>
    <t>persm_semiramis</t>
  </si>
  <si>
    <t>Semiramis</t>
  </si>
  <si>
    <t>Semyramis</t>
  </si>
  <si>
    <t>Lefranc, OC, 1922, Vol3, p.317 note 122</t>
  </si>
  <si>
    <t>pers_sennacherib</t>
  </si>
  <si>
    <t>Sennacherib</t>
  </si>
  <si>
    <t>Lefranc, OC, 1922, Vol4, p.296 note 27</t>
  </si>
  <si>
    <t>pers_seneque</t>
  </si>
  <si>
    <t>Sénèque</t>
  </si>
  <si>
    <t>Senecque</t>
  </si>
  <si>
    <t>Seneca</t>
  </si>
  <si>
    <t>persf_serratis</t>
  </si>
  <si>
    <t>Serratis</t>
  </si>
  <si>
    <t>Esmangart, OC, 1823, vol.3 p.221, note 108
http://books.google.fr/books?hl=fr&amp;id=tJIxP1rImmsC&amp;q=Serratis+#v=snippet&amp;q=Serratis&amp;f=false</t>
  </si>
  <si>
    <t>pers_maurusserviushonoratus</t>
  </si>
  <si>
    <t>Maurus Servius Honoratus</t>
  </si>
  <si>
    <t>Servius</t>
  </si>
  <si>
    <t>Lefranc, OC, 1922, Vol1, p.42 note 39</t>
  </si>
  <si>
    <t>persm_silene</t>
  </si>
  <si>
    <t>Silene</t>
  </si>
  <si>
    <t>persm_sisyphe</t>
  </si>
  <si>
    <t>Sisyphe</t>
  </si>
  <si>
    <t>pers_sixte4</t>
  </si>
  <si>
    <t>Sixte IV</t>
  </si>
  <si>
    <t>Sixte</t>
  </si>
  <si>
    <t>Lefranc, OC, 1922, Vol4, p.201 note 36
Lefranc, OC, 1922, Vol3, p.L note I</t>
  </si>
  <si>
    <t>pers_socrate</t>
  </si>
  <si>
    <t>Socrate</t>
  </si>
  <si>
    <t>Socrates</t>
  </si>
  <si>
    <t>pers_solon</t>
  </si>
  <si>
    <t>Solon</t>
  </si>
  <si>
    <t>persf_songecreux</t>
  </si>
  <si>
    <t>Songecreux</t>
  </si>
  <si>
    <t>personnage-auteur d'un almanach :
http://books.google.fr/books?id=a6MGAAAAQAAJ&amp;pg=PA166&amp;lpg=PA166&amp;dq#v=onepage&amp;q=songecreux&amp;f=false</t>
  </si>
  <si>
    <t>pers_sophocle</t>
  </si>
  <si>
    <t>Sophocle</t>
  </si>
  <si>
    <t>Sophocles</t>
  </si>
  <si>
    <t>persf_sophrone</t>
  </si>
  <si>
    <t>Sophrone</t>
  </si>
  <si>
    <t>pers_soranusdephese</t>
  </si>
  <si>
    <t>Soranus d'Ephese</t>
  </si>
  <si>
    <t>Soranus Ephesien</t>
  </si>
  <si>
    <t>pers_sortibrantdecoimbra</t>
  </si>
  <si>
    <t>Sortibrant de Coimbra</t>
  </si>
  <si>
    <t>Sortibrant de conimbres</t>
  </si>
  <si>
    <t>persf_spadassin</t>
  </si>
  <si>
    <t>Spadassin</t>
  </si>
  <si>
    <t>pers_publispapiniusstatius</t>
  </si>
  <si>
    <t>Publius Papinius Statius</t>
  </si>
  <si>
    <t>Stace Papinie</t>
  </si>
  <si>
    <t>pers_strabon</t>
  </si>
  <si>
    <t>Strabon</t>
  </si>
  <si>
    <t>Strabo</t>
  </si>
  <si>
    <t>pers_luciuscorneliussulla</t>
  </si>
  <si>
    <t>Lucius Cornelius Sulla</t>
  </si>
  <si>
    <t>Sylla</t>
  </si>
  <si>
    <t>pers_pierresutor</t>
  </si>
  <si>
    <t>Pierre Sutor</t>
  </si>
  <si>
    <t>Sutoris</t>
  </si>
  <si>
    <t>Lefranc, OC, 1922, Vol3, p.96 note 216</t>
  </si>
  <si>
    <t>pers_jeandetalleyrand</t>
  </si>
  <si>
    <t>Jean de Talleyrand</t>
  </si>
  <si>
    <t>de Grignault</t>
  </si>
  <si>
    <t>http://books.google.fr/books?id=sYBDEVy1tTkC&amp;pg=PA45&amp;lpg=PA45&amp;dq#v=onepage&amp;q=taleyran&amp;f=false</t>
  </si>
  <si>
    <t>persh_taponnus</t>
  </si>
  <si>
    <t>Taponnus</t>
  </si>
  <si>
    <t>Renvoie à Giovanni Pontano
http://books.google.fr/books?id=Ispkn8RlpDgC&amp;pg=PA11&amp;lpg#v=onepage&amp;q=taponnus&amp;f=false2</t>
  </si>
  <si>
    <t>pers_luciustarquiniussuperbus</t>
  </si>
  <si>
    <t>Tarquin le Superbe</t>
  </si>
  <si>
    <t>Tarquin</t>
  </si>
  <si>
    <t>Esmangart, OC, 1823, vol.4 p.91, note 17
http://books.google.fr/books?hl=fr&amp;id=-vYyAQAAMAAJ&amp;q=Tarquin+tacquin#v=snippet&amp;q=Tarquin%20tacquin&amp;f=false</t>
  </si>
  <si>
    <t>pers_pierretartaret</t>
  </si>
  <si>
    <t>Pierre Tartaret</t>
  </si>
  <si>
    <t>Tartaretus</t>
  </si>
  <si>
    <t>Lefranc, OC, 1922, Vol3, p.80 note 55
http://scholasticon.ish-lyon.cnrs.fr/Database/Scholastiques_fr.php?ID=1222</t>
  </si>
  <si>
    <t>pers_nicolastedesco</t>
  </si>
  <si>
    <t>Nicolas Tedesco</t>
  </si>
  <si>
    <t>Panorme</t>
  </si>
  <si>
    <t>Lefranc, OC, 1922, Vol3, p.129 note 56</t>
  </si>
  <si>
    <t>persh_thaumaste</t>
  </si>
  <si>
    <t>Thaumaste</t>
  </si>
  <si>
    <t>Renverrait à Girolamo Cardano selon Le Motteux. p. 438 :
http://books.google.fr/books?hl=fr&amp;id=LvYyAQAAMAAJ&amp;q=thaumaste#v=snippet&amp;q=cardan&amp;f=false
"clerc de Angleterre", Pantagruel, [74v], 1542</t>
  </si>
  <si>
    <t>pers_themistocle</t>
  </si>
  <si>
    <t>Thémistocle</t>
  </si>
  <si>
    <t>Themistocles</t>
  </si>
  <si>
    <t>pers_jeanthenaud</t>
  </si>
  <si>
    <t>Jean Thenaud</t>
  </si>
  <si>
    <t>Tenaud</t>
  </si>
  <si>
    <t>http://books.google.fr/books?id=uuBG6Xt-HvsC&amp;pg=PA183&amp;lpg=PA183&amp;dq=tenaud+rabelais&amp;source=bl&amp;ots=MZEV18Wc2X&amp;sig=mGUK1cBMGWHq9ABER_1-ZQWtt2g&amp;hl=fr&amp;sa=X&amp;ei=gY_tUP2FLc22hAfO7IC4Aw&amp;ved=0CDwQ6AEwAw#v=onepage&amp;q=tenaud&amp;f=false</t>
  </si>
  <si>
    <t>pers_theophraste</t>
  </si>
  <si>
    <t>Théophraste</t>
  </si>
  <si>
    <t>pers_theondalexandriemaths</t>
  </si>
  <si>
    <t>Théon d'Alexandrie</t>
  </si>
  <si>
    <t>Theon</t>
  </si>
  <si>
    <t>persf_thibautmitaine</t>
  </si>
  <si>
    <t>Thibaut Mitaine</t>
  </si>
  <si>
    <t>Thibault Mitaine</t>
  </si>
  <si>
    <t>Rigolot, Les Langages De Rabelais, 1996, p.46
http://books.google.fr/books?hl=fr&amp;id=PWK8quqWs1sC&amp;q=Thibault+mitaine#v=snippet&amp;q=Thibault%20mitaine&amp;f=false</t>
  </si>
  <si>
    <t>pers_thimotheedemilet</t>
  </si>
  <si>
    <t>Thimothée de Milet</t>
  </si>
  <si>
    <t>Thimote</t>
  </si>
  <si>
    <t>persh_thoinet</t>
  </si>
  <si>
    <t>Thoinet</t>
  </si>
  <si>
    <t>Jean-Antoine de Baïf 
http://books.google.fr/books?hl=fr&amp;id=8M3v2xJkT-MC&amp;q=antoine+ba%C3%AFf#v=snippet&amp;q=antoine%20ba%C3%AFf&amp;f=false</t>
  </si>
  <si>
    <t>persm_typhon</t>
  </si>
  <si>
    <t>Typhon</t>
  </si>
  <si>
    <t>Typhoeus</t>
  </si>
  <si>
    <t>Typhoe</t>
  </si>
  <si>
    <t>Tiphoeus</t>
  </si>
  <si>
    <t>pers_tibere</t>
  </si>
  <si>
    <t>Tibère</t>
  </si>
  <si>
    <t>pers_tigranes2</t>
  </si>
  <si>
    <t>Tigrane II d'Arménie</t>
  </si>
  <si>
    <t>Tigranes</t>
  </si>
  <si>
    <t>pers_timondathenes</t>
  </si>
  <si>
    <t>Timon d'Athenes</t>
  </si>
  <si>
    <t>Timon Athenien</t>
  </si>
  <si>
    <t>pers_titelive</t>
  </si>
  <si>
    <t>Tite Live</t>
  </si>
  <si>
    <t>persm_tityos</t>
  </si>
  <si>
    <t>Tityos</t>
  </si>
  <si>
    <t>Tite</t>
  </si>
  <si>
    <t>Lefranc, OC, 1922, Vol3, p.21 note 73</t>
  </si>
  <si>
    <t>pers_andretiraqueau</t>
  </si>
  <si>
    <t>André Tiraqueau</t>
  </si>
  <si>
    <t>Tiraqueau</t>
  </si>
  <si>
    <t>persf_tiravant</t>
  </si>
  <si>
    <t>Tiravant</t>
  </si>
  <si>
    <t>Tyravant</t>
  </si>
  <si>
    <t>persm_tobie</t>
  </si>
  <si>
    <t>Tobie</t>
  </si>
  <si>
    <t>Thobie</t>
  </si>
  <si>
    <t>persh_tolmere</t>
  </si>
  <si>
    <t>Tolmere</t>
  </si>
  <si>
    <t>Hypothèse Chevalier Bayard
http://books.google.fr/books?id=sdwZAAAAYAAJ&amp;pg=PA305&amp;lpg=PA305#v=onepage&amp;q=Tolmere&amp;f=false</t>
  </si>
  <si>
    <t>persf_toucquedillon</t>
  </si>
  <si>
    <t>Toucquedillon</t>
  </si>
  <si>
    <t>persf_tournemoule</t>
  </si>
  <si>
    <t>Tournemoule</t>
  </si>
  <si>
    <t>pers_antoinedelagarde</t>
  </si>
  <si>
    <t>Antoine de la Garde</t>
  </si>
  <si>
    <t>Tranchelion</t>
  </si>
  <si>
    <t>http://books.google.fr/books?id=sdwZAAAAYAAJ&amp;pg=PA263-IA2&amp;lpg=PA263-IA2#v=onepage&amp;q=antoine%20tranchelion&amp;f=false
http://www.persee.fr/web/revues/home/prescript/article/rhef_0300-9505_1942_num_28_114_2939?_Prescripts_Search_tabs1=standard&amp;</t>
  </si>
  <si>
    <t>pers_trajan</t>
  </si>
  <si>
    <t>Trajan</t>
  </si>
  <si>
    <t>persf_trepelu</t>
  </si>
  <si>
    <t>Trepelu</t>
  </si>
  <si>
    <t>persf_tripet</t>
  </si>
  <si>
    <t>Tripet</t>
  </si>
  <si>
    <t>persf_silviustriquebille</t>
  </si>
  <si>
    <t>Silvius Triquebille</t>
  </si>
  <si>
    <t>Silvi Triquebille</t>
  </si>
  <si>
    <t>Lefranc, OC, 1922, Vol3, p.86 note 108</t>
  </si>
  <si>
    <t>persm_sinon</t>
  </si>
  <si>
    <t>Sinon</t>
  </si>
  <si>
    <t>"lignee de Sinon" (Pantagruel, 1542, Fu.98)
Lefranc, OC, 1922, Vol4, p.258 note 60</t>
  </si>
  <si>
    <t>persm_triton</t>
  </si>
  <si>
    <t>Triton</t>
  </si>
  <si>
    <t>Tritons</t>
  </si>
  <si>
    <t>pers_troguepompee</t>
  </si>
  <si>
    <t>Trogue Pompée</t>
  </si>
  <si>
    <t>Troge Pompone</t>
  </si>
  <si>
    <t>Lefranc, OC, 1922, Vol4, p.272 note 57</t>
  </si>
  <si>
    <t>persf_trop-diteux</t>
  </si>
  <si>
    <t>Trop-diteux</t>
  </si>
  <si>
    <t>Tropditeulx</t>
  </si>
  <si>
    <t>pers_cuthberttunstall</t>
  </si>
  <si>
    <t>Cuthbert Tunstall</t>
  </si>
  <si>
    <t>Tunstal</t>
  </si>
  <si>
    <t>persf_turelupin</t>
  </si>
  <si>
    <t>Turelupin</t>
  </si>
  <si>
    <t>Lefranc, OC, 1922, Vol3, p.77 note 35</t>
  </si>
  <si>
    <t>persm_turnus</t>
  </si>
  <si>
    <t>Turnus</t>
  </si>
  <si>
    <t>Buon, 1623 Oeuvres I Ronsard, p.165
http://www.bvh.univ-tours.fr/Consult/consult.asp?numtable=B372615206_6001&amp;numfiche=160&amp;mode=1&amp;ecran=0&amp;index=187
http://books.google.fr/books?hl=fr&amp;id=aUOgtlPsVngC&amp;q=turnus#v=snippet&amp;q=turnus&amp;f=false</t>
  </si>
  <si>
    <t>persm_turpin</t>
  </si>
  <si>
    <t>Turpin</t>
  </si>
  <si>
    <t>Lefranc, OC, 1922, Vol4, p.294 note 14</t>
  </si>
  <si>
    <t>pers_ulpien</t>
  </si>
  <si>
    <t>Ulpien</t>
  </si>
  <si>
    <t>Ulpian</t>
  </si>
  <si>
    <t>persm_ulysse</t>
  </si>
  <si>
    <t>Ulysse</t>
  </si>
  <si>
    <t>Ulysses</t>
  </si>
  <si>
    <t>Ulisses</t>
  </si>
  <si>
    <t>pers_urbain6</t>
  </si>
  <si>
    <t>Urbain VI</t>
  </si>
  <si>
    <t>Urbain</t>
  </si>
  <si>
    <t>Urbain croquelardon pourrait être Urbain VI ou V selon Lefranc, OC, 1922, Vol3, p.L note 1
L'alter sensus des turqueries de Panurge.
Études Rabelaisiennes, Tome XLII, pp.57-73
http://www.unige.ch/lettres/framo/articles/ft_er42.html</t>
  </si>
  <si>
    <t>persf_valentin</t>
  </si>
  <si>
    <t>Valentin</t>
  </si>
  <si>
    <t>pers_laurentvalla</t>
  </si>
  <si>
    <t>Laurent Valla</t>
  </si>
  <si>
    <t>Laurens Valle</t>
  </si>
  <si>
    <t>http://books.google.fr/books?id=a6MGAAAAQAAJ&amp;pg=PA166&amp;lpg=PA166&amp;dq#v=onepage&amp;q=Laurent&amp;f=false</t>
  </si>
  <si>
    <t>pers_briandvallee</t>
  </si>
  <si>
    <t>Briand Vallee</t>
  </si>
  <si>
    <t>Briend Valee</t>
  </si>
  <si>
    <t>du Douhet</t>
  </si>
  <si>
    <t>seigneur du Douhet</t>
  </si>
  <si>
    <t>pers_marcusvarro</t>
  </si>
  <si>
    <t>Varron</t>
  </si>
  <si>
    <t>pers_othomanvataire</t>
  </si>
  <si>
    <t>Othoman Vataire</t>
  </si>
  <si>
    <t>Othoman Vadare</t>
  </si>
  <si>
    <t>Othoman Vataire
http://books.google.fr/books?id=jhM6AAAAcAAJ&amp;pg=PA165&amp;lpg=PA165&amp;dq=michel+%22vataire%22&amp;source=bl&amp;ots=MsvWWNErRF&amp;sig=i0E1ci1YP-bhIKE5mTNmAJvYVHQ&amp;hl=fr&amp;sa=X&amp;ei=MfqtUM-nL4uY1AX334CwBg&amp;ved=0CEYQ6AEwAw#v=onepage&amp;q=michel%20%22vataire%22&amp;f=false</t>
  </si>
  <si>
    <t>pers_guillaumevaurrillon</t>
  </si>
  <si>
    <t>Guillaume Vaurillon</t>
  </si>
  <si>
    <t>Vaurrillonis</t>
  </si>
  <si>
    <t>persh_jeanleveau</t>
  </si>
  <si>
    <t>Jean le Veau</t>
  </si>
  <si>
    <t>Jehan le Veau</t>
  </si>
  <si>
    <t>Johann Kalb (mais est-il réel ?)
http://books.google.fr/books?id=a6MGAAAAQAAJ&amp;pg=PA166&amp;lpg=PA166&amp;dq#v=snippet&amp;q=jean%20veau&amp;f=false</t>
  </si>
  <si>
    <t>persm_venus</t>
  </si>
  <si>
    <t>Venus</t>
  </si>
  <si>
    <t>persf_verrenet</t>
  </si>
  <si>
    <t>Verrenet</t>
  </si>
  <si>
    <t>pers_simondevilleneuve</t>
  </si>
  <si>
    <t>Simon de Villeneuve</t>
  </si>
  <si>
    <t>Villanovanus</t>
  </si>
  <si>
    <t>Simon de Villeneuve
http://books.google.fr/books?id=1qffRB1p0UwC&amp;pg=PA29&amp;lpg=PA29&amp;dq=Villanovanus+Fran%C3%A7ois&amp;source=bl&amp;ots=dghpuUfbnZ&amp;sig=S5g350UsU0TcisMZFupf56Hq0Z4&amp;hl=fr&amp;sa=X&amp;ei=ae-tUI2dE4-N0wWBwIHgBQ&amp;ved=0CC4Q6AEwAA#v=onepage&amp;q=Villanovanus%20Fran%C3%A7ois&amp;f=false</t>
  </si>
  <si>
    <t>pers_francoisvillon</t>
  </si>
  <si>
    <t>François Villon</t>
  </si>
  <si>
    <t>Francoys Villon</t>
  </si>
  <si>
    <t>Villon</t>
  </si>
  <si>
    <t>pers_thomasdevio</t>
  </si>
  <si>
    <t>Thomas de Vio</t>
  </si>
  <si>
    <t>Gaietan</t>
  </si>
  <si>
    <t>Le Duchat, 1711, vol2 p.83 note128
http://books.google.fr/books?hl=fr&amp;id=Y4ATAAAAQAAJ&amp;q=Eryx#v=onepage&amp;q=Gaietan&amp;f=false</t>
  </si>
  <si>
    <t>pers_publiusvergiliusmaro</t>
  </si>
  <si>
    <t>Virgile</t>
  </si>
  <si>
    <t>Maro</t>
  </si>
  <si>
    <t>persf_vitdegrain</t>
  </si>
  <si>
    <t>Vitdegrain</t>
  </si>
  <si>
    <t>Qui vit de grain.
http://books.google.fr/books?hl=fr&amp;id=LvYyAQAAMAAJ&amp;q=oromedon#v=onepage&amp;q=vitdegrain&amp;f=false</t>
  </si>
  <si>
    <t>pers_vitruve</t>
  </si>
  <si>
    <t>Vitruve</t>
  </si>
  <si>
    <t>Vitruvius</t>
  </si>
  <si>
    <t>pers_chretienwechel</t>
  </si>
  <si>
    <t>Chretien Wechel</t>
  </si>
  <si>
    <t>Chrestien Wechel</t>
  </si>
  <si>
    <t>pers_xenophon</t>
  </si>
  <si>
    <t>Xénophon</t>
  </si>
  <si>
    <t>pers_xerxes1</t>
  </si>
  <si>
    <t>Xerxès 1er</t>
  </si>
  <si>
    <t>Assuere</t>
  </si>
  <si>
    <t>Xerces</t>
  </si>
  <si>
    <t>pers_zarathoustra</t>
  </si>
  <si>
    <t>Zarathoustra</t>
  </si>
  <si>
    <t>Zoroaster</t>
  </si>
  <si>
    <t>Un grammarien contemporain de Domitien selon Lefranc, OC, 1922, Vol4, p.253 note 25. Non confirmé. D'autre part, autres occurrences de Zoroaster évoquant clairement Zarathoustra (Oromasis)</t>
  </si>
  <si>
    <t>pers_jacquesdezebedee</t>
  </si>
  <si>
    <t>Jacques de Zébédée</t>
  </si>
  <si>
    <t>sainct Jacques</t>
  </si>
  <si>
    <t>pers_jeandezebedee</t>
  </si>
  <si>
    <t>Jean de Zébédée</t>
  </si>
  <si>
    <t>sainct Jean</t>
  </si>
  <si>
    <t>Joan</t>
  </si>
  <si>
    <t>sainct Jan</t>
  </si>
  <si>
    <t>pers_zopyreperse</t>
  </si>
  <si>
    <t>Zopyre</t>
  </si>
  <si>
    <t>Lefranc, OC, 1922, Vol4, p.58 note 258</t>
  </si>
  <si>
    <t>persm_memnon</t>
  </si>
  <si>
    <t>Memnon</t>
  </si>
  <si>
    <t>Memmon</t>
  </si>
  <si>
    <t>Mennon</t>
  </si>
  <si>
    <t>http://fr.wikipedia.org/wiki/Memnon_%28mythologie%29 - Huchon, M., Rabelais, Éd. Gallimard, Collection Pleiade, 2011, p, 1622, note 6 : Pline XXXVI, xi, signale que la statue de Memnon chantait lorsqu'elle était frappée par les rayons du soleil levant. </t>
  </si>
  <si>
    <t>pers_donat</t>
  </si>
  <si>
    <t>Donat</t>
  </si>
  <si>
    <t>Donet</t>
  </si>
  <si>
    <t>http://books.google.fr/books?id=Gu4S_YWC3mEC&amp;pg=PA100&amp;lpg=PA100&amp;dq=Donet</t>
  </si>
  <si>
    <t>persf_braguibus</t>
  </si>
  <si>
    <t>l'Hermite Braguibus</t>
  </si>
  <si>
    <t>l'Hermite</t>
  </si>
  <si>
    <t>Braguibus</t>
  </si>
  <si>
    <t>l'hermite</t>
  </si>
  <si>
    <t>http://books.google.fr/books?id=Vu45AAAAcAAJ&amp;pg=PA250&amp;dq=Braguibus</t>
  </si>
  <si>
    <t>Editus est appelé Antitus par Pantagruel dans le texte de l'Isle Sonante. Esmangart, 1823, p.332-4, note 20 : http://books.google.fr/books?hl=fr&amp;id=LvYyAQAAMAAJ&amp;q=tortagnus#v=snippet&amp;q=Antitus&amp;f=false - </t>
  </si>
  <si>
    <t>persf_editus</t>
  </si>
  <si>
    <t>Editus</t>
  </si>
  <si>
    <t>Nommé Aeditue dans le Cinquième Livre : Huchon, M., Rabelais, Éd. Gallimard, Collection Pleiade, 2011, p.1623, note 7, correspond au latin aedituus ""gardien du temple - http://books.google.fr/books?id=xXZWAAAAcAAJ&amp;pg=PA260&amp;lpg=PA260&amp;dq=antitus+de+l%27ile+sonnante&amp;source=bl&amp;ots=xRgMXsaEjU&amp;sig=EdTeJ8T2R9JgmzwRfg0cUo7SYD0&amp;hl=fr&amp;sa=X&amp;ei=8yotVJXAA4_SaNy-gegM&amp;ved=0CCEQ6AEwAA#v=onepage&amp;q=antitus%20de%20l%27ile%20sonnante&amp;f=false</t>
  </si>
  <si>
    <t>pers_ateiuscapiton</t>
  </si>
  <si>
    <t>Ateius Capiton</t>
  </si>
  <si>
    <t>Atteus Capito</t>
  </si>
  <si>
    <t>Atteius Capito</t>
  </si>
  <si>
    <t>http://fr.wikipedia.org/wiki/Ateius_Capiton - Huchon, M., Rabelais, Éd. Gallimard, Collection Pleiade, 2011, p.1623, note 10 : Atteius Capito, juriste du temps d'Auguste, cité par Aulu-Gelle, XX, ii, </t>
  </si>
  <si>
    <t>persm_suidas</t>
  </si>
  <si>
    <t>Suidas</t>
  </si>
  <si>
    <t>Huchon, M., Rabelais, Éd. Gallimard, Collection Pleiade, 2011, p,1624, note 10 : la Souda, lexique du xe sièce, dont le titre déformé en Suidas a été pris pour un nom d'auteur</t>
  </si>
  <si>
    <t>pers_ammoniushermaeus</t>
  </si>
  <si>
    <t>Ammonius Hermaeus</t>
  </si>
  <si>
    <t>Amonius</t>
  </si>
  <si>
    <t>Ammonius</t>
  </si>
  <si>
    <t>books.google.fr/books?id=oP6JltIPqpgC&amp;pg=PA524&amp;lpg=PA524&amp;dq=ammonius - Huchon, M., Rabelais, Éd. Gallimard, Collection Pleiade, 2011, p, 1624, note 10 : Ammonius, grammairien grec, cité par Athénée</t>
  </si>
  <si>
    <t>persm_procne</t>
  </si>
  <si>
    <t>Procné</t>
  </si>
  <si>
    <t>Progne</t>
  </si>
  <si>
    <t>Huchon, M., Rabelais, Éd. Gallimard, Collection Pleiade, 2011, p, 1624, note 12 : Procné convertie en hirondelle (Ovide, Métamorphoses, VI, v, 93,97)</t>
  </si>
  <si>
    <t>persm_itys</t>
  </si>
  <si>
    <t>Itys</t>
  </si>
  <si>
    <t>Itis</t>
  </si>
  <si>
    <t>Huchon, M., Rabelais, Éd. Gallimard, Collection Pleiade, 2011, p, 1624, note 12 : Itys convertie en ramier (Servius, commentaires aux Bucoliques de Virgiles, VI, 78)</t>
  </si>
  <si>
    <t>persm_alcyone</t>
  </si>
  <si>
    <t>Alcyone</t>
  </si>
  <si>
    <t>Alcione</t>
  </si>
  <si>
    <t>Huchon, M., Rabelais, Éd. Gallimard, Collection Pleiade, 2011, p, 1624, note 12 : Alcyone convertie en alcyon (Ovide, Métamorphoses, XI, 731 - 748)</t>
  </si>
  <si>
    <t>persm_alcithoeminyade</t>
  </si>
  <si>
    <t>Alcithoe</t>
  </si>
  <si>
    <t>Huchon, M., Rabelais, Éd. Gallimard, Collection Pleiade, 2011, p, 1624, note 12 : Alcithoé convertie en chauve-souris (Ovide, Métamorphoses, IV, 389-415)</t>
  </si>
  <si>
    <t>persm_terreus</t>
  </si>
  <si>
    <t>Terreus</t>
  </si>
  <si>
    <t>pers_marcusantistiuslabeo</t>
  </si>
  <si>
    <t>Labéon</t>
  </si>
  <si>
    <t>Antistius Laber</t>
  </si>
  <si>
    <t>Labeo Antistius</t>
  </si>
  <si>
    <t>Huchon, M., Rabelais, Éd. Gallimard, Collection Pleiade, 2011, p, 1626, note 1 : Jurisconsulte romain, Ie siècle ap JC</t>
  </si>
  <si>
    <t>persm_arimanian</t>
  </si>
  <si>
    <t>Arimanian</t>
  </si>
  <si>
    <t>http://books.google.fr/books?id=uvt_-k67uw0C&amp;pg=PA18</t>
  </si>
  <si>
    <t>persm_thetis</t>
  </si>
  <si>
    <t>Thétis</t>
  </si>
  <si>
    <t>http://fr.wikipedia.org/wiki/Th%C3%A9tis</t>
  </si>
  <si>
    <t>persm_doris</t>
  </si>
  <si>
    <t>Doris</t>
  </si>
  <si>
    <t>http://fr.wikipedia.org/wiki/Doris - Huchon, M., Rabelais, Éd. Gallimard, Collection Pleiade, 2011, p, 1627, note 3 : Doris, fille d'Océan, est femme de Nérée et mère des Néréides</t>
  </si>
  <si>
    <t>pers_seigneurdeharenganois</t>
  </si>
  <si>
    <t>Seigneur de Harenganois</t>
  </si>
  <si>
    <t>persm_pluton</t>
  </si>
  <si>
    <t>Pluton</t>
  </si>
  <si>
    <t>Pluto</t>
  </si>
  <si>
    <t>pers_artemon</t>
  </si>
  <si>
    <t>Artémon</t>
  </si>
  <si>
    <t>persm_pallas</t>
  </si>
  <si>
    <t>Pallas</t>
  </si>
  <si>
    <t>pers_hamilcarbarca</t>
  </si>
  <si>
    <t>Hamilcar Barca</t>
  </si>
  <si>
    <t>Amilcar</t>
  </si>
  <si>
    <t>persm_chimere</t>
  </si>
  <si>
    <t>Chimere</t>
  </si>
  <si>
    <t>Huchon, M., Rabelais, Éd. Gallimard, Collection Pleiade, 2011, p, 1634, note 1 :Monstre fabuleux, la Chmère tient de la chèvre, du lion et du serpent</t>
  </si>
  <si>
    <t>persm_osiris</t>
  </si>
  <si>
    <t>Osiris</t>
  </si>
  <si>
    <t>oziris</t>
  </si>
  <si>
    <t>Osyris</t>
  </si>
  <si>
    <t>Grippeminaut</t>
  </si>
  <si>
    <t>persm_sphinx</t>
  </si>
  <si>
    <t>Sphinx</t>
  </si>
  <si>
    <t>Huchon, M., Rabelais, Éd. Gallimard, Collection Pleiade, 2011, p, 1634, note 1 : le Sphinx avait le visage d'une femme, les pattes et la queue d'un lion et des ailes d'oiseaux</t>
  </si>
  <si>
    <t>pers_verres</t>
  </si>
  <si>
    <t>Verrès</t>
  </si>
  <si>
    <t>http://fr.wikipedia.org/wiki/Verres</t>
  </si>
  <si>
    <t>persm_hydredelerne</t>
  </si>
  <si>
    <t>Hydre de Lerne</t>
  </si>
  <si>
    <t>http://fr.wikipedia.org/wiki/Hydre_de_Lerne</t>
  </si>
  <si>
    <t>persm_antheus</t>
  </si>
  <si>
    <t>Antheus</t>
  </si>
  <si>
    <t>persm_eurystheus</t>
  </si>
  <si>
    <t>Eurysthée</t>
  </si>
  <si>
    <t>Euristeus</t>
  </si>
  <si>
    <t>Euristheus</t>
  </si>
  <si>
    <t>http://en.wikipedia.org/wiki/Eurystheus</t>
  </si>
  <si>
    <t>persm_semele</t>
  </si>
  <si>
    <t>Sémélé</t>
  </si>
  <si>
    <t>Semele</t>
  </si>
  <si>
    <t>http://fr.wikipedia.org/wiki/S%C3%A9m%C3%A9l%C3%A9</t>
  </si>
  <si>
    <t>persm_charon</t>
  </si>
  <si>
    <t>Charon</t>
  </si>
  <si>
    <t>persf_gaignebeaucoup</t>
  </si>
  <si>
    <t>Gaignebeaucoup</t>
  </si>
  <si>
    <t>Gangnebeaucoup</t>
  </si>
  <si>
    <t>persm_dodone</t>
  </si>
  <si>
    <t>Dodone</t>
  </si>
  <si>
    <t>Dodonne</t>
  </si>
  <si>
    <t>persf_robertvalbringue</t>
  </si>
  <si>
    <t>Robert Valbringue</t>
  </si>
  <si>
    <t>http://books.google.fr/books?id=9mQzihqVXCYC&amp;pg=PA37&amp;lpg=PA37&amp;dq=robert+valbrun+rabelais&amp;source=bl&amp;ots=fPV3NINOWr&amp;sig=TsR-2olvhyhC9yx3CATxNzGjEpk&amp;hl=fr&amp;sa=X&amp;ei=pSEfU9eeEqOP0AX5x4HwCw&amp;ved=0CC4Q6AEwAA#v=onepage&amp;q=valbrun&amp;f=false - Huchon, M., Rabelais, Éd. Gallimard, Collection Pleiade, 2011, p, 1625, note 1 :  Vraissemblablement Roberval, compagnon de Jacques Cartier et vice-roi du Canada. </t>
  </si>
  <si>
    <t>persm_gyges</t>
  </si>
  <si>
    <t>Gygès</t>
  </si>
  <si>
    <t>Giges</t>
  </si>
  <si>
    <t>http://fr.wikipedia.org/wiki/Gyg%C3%A8s - Huchon, M., Rabelais, Éd. Gallimard, Collection Pleiade, 2011, p, 1630, note 3 : Le berger Gygès se rendait invisible en tourant le chaton de son anneau</t>
  </si>
  <si>
    <t>persf_reuisit</t>
  </si>
  <si>
    <t>Reuisit</t>
  </si>
  <si>
    <t>persm_eolehippothes</t>
  </si>
  <si>
    <t>Eole</t>
  </si>
  <si>
    <t>Aeolus</t>
  </si>
  <si>
    <t>Eolus</t>
  </si>
  <si>
    <t>persm_vejove</t>
  </si>
  <si>
    <t>Vejove</t>
  </si>
  <si>
    <t>Vejoves</t>
  </si>
  <si>
    <t>Huchon, M., Rabelais, Éd. Gallimard, Collection Pleiade, 2011, p, 1626, note 3 : Vejovis est le nom du Jupiter souterrain ou Apollon malfaisant</t>
  </si>
  <si>
    <t>pers_philemonpoete</t>
  </si>
  <si>
    <t>Philémon de Syracuse</t>
  </si>
  <si>
    <t>http://recherchestravaux.revues.org/267</t>
  </si>
  <si>
    <t>persm_herdertyflet</t>
  </si>
  <si>
    <t>Her der tyflet</t>
  </si>
  <si>
    <t>Huchon, M., Rabelais, Éd. Gallimard, Collection Pleiade, 2011, p.1617, note 4, "monsieur le diable" en langage germanique</t>
  </si>
  <si>
    <t>persf_paradis</t>
  </si>
  <si>
    <t>persf_verite</t>
  </si>
  <si>
    <t>Verité</t>
  </si>
  <si>
    <t>persm_sathanas</t>
  </si>
  <si>
    <t>Sathanas</t>
  </si>
  <si>
    <t>pers_hipocrates</t>
  </si>
  <si>
    <t>Hipocrates</t>
  </si>
  <si>
    <t>http://fr.wikipedia.org/wiki/Hippocrate</t>
  </si>
  <si>
    <t>pers_seigneurdecamelotiere</t>
  </si>
  <si>
    <t>seigneur de camelotiere</t>
  </si>
  <si>
    <t>pers_philoxenus</t>
  </si>
  <si>
    <t>Philoxenus </t>
  </si>
  <si>
    <t>Huchon, M., Rabelais, Éd. Gallimard, Collection Pleiade, 2011, p. 1678, note 3. Voir Athénée, I, V-VI. http://en.wikipedia.org/wiki/Philoxenus</t>
  </si>
  <si>
    <t>pers_gnato</t>
  </si>
  <si>
    <t>Gnato</t>
  </si>
  <si>
    <t>persh_jacquescolin</t>
  </si>
  <si>
    <t>Jacques Colin</t>
  </si>
  <si>
    <t>Collinets</t>
  </si>
  <si>
    <t>Huchon, M., Rabelais, Éd. Gallimard, Collection Pleiade, 2011, p.1619, note 9. Jacques Colin d'Auxerre, mort en 1547, valet de chambre du roi, traducteur d'Ovide et du Courtisan de Castiglione (1537)</t>
  </si>
  <si>
    <t>pers_clementmarot</t>
  </si>
  <si>
    <t>Clément Marot</t>
  </si>
  <si>
    <t>Marots</t>
  </si>
  <si>
    <t>pers_drouets</t>
  </si>
  <si>
    <t>Drouets</t>
  </si>
  <si>
    <t>pers_mellindesaintgelais</t>
  </si>
  <si>
    <t>Mellin de Saint-Gelais</t>
  </si>
  <si>
    <t>Saingelais</t>
  </si>
  <si>
    <t>Huchon, M., Rabelais, Éd. Gallimard, Collection Pleiade, 2011, p.1619, note 9. Mellin de Saint-Gelais (1491-15558), bibliothécaire du roi jusqu'en 1544, poète courtisan</t>
  </si>
  <si>
    <t>Sallets</t>
  </si>
  <si>
    <t>Huchon, M., Rabelais, Éd. Gallimard, Collection Pleiade, 2011, p.1619, note 9. Hugues Salel (1503-1553), traducteur d'Homère, poète de cour</t>
  </si>
  <si>
    <t>pers_claudemassuau</t>
  </si>
  <si>
    <t>Claude Massuau</t>
  </si>
  <si>
    <t>Masuels</t>
  </si>
  <si>
    <t>Huchon, M., Rabelais, Éd. Gallimard, Collection Pleiade, 2011, p.1619, note 9. Claude Massuau, cité dans le Quart Livre, qui traduisit en français les Stratagemata, ouvrage de Rabelais paru vraisemblablement en 1539.</t>
  </si>
  <si>
    <t>pers_renauddemontauban</t>
  </si>
  <si>
    <t>Regnault de Montauban</t>
  </si>
  <si>
    <t>Huchon, M., Rabelais, Éd. Gallimard, Collection Pleiade, 2011, p.1620, note 4. Renaud aida les maçons qui construisaient la cathédrale de Cologne,</t>
  </si>
  <si>
    <t>pers_xenophile</t>
  </si>
  <si>
    <t>Xenophile</t>
  </si>
  <si>
    <t>Huchon, M., Rabelais, Éd. Gallimard, Collection Pleiade, 2011, p.1621, note 11, Selon Phine, Histoire naturelle, VII, LI, mort à cent cinq ans, sans avoir connu la maladie. </t>
  </si>
  <si>
    <t>pers_demonax</t>
  </si>
  <si>
    <t>Demonax</t>
  </si>
  <si>
    <t>Huchon, M., Rabelais, Éd. Gallimard, Collection Pleiade, 2011, p.1621, note 12, Mort centenaire selon Lucien, Demonax, LXIII</t>
  </si>
  <si>
    <t>pers_pyreicus</t>
  </si>
  <si>
    <t>Pyreicus</t>
  </si>
  <si>
    <t>http://www.perseus.tufts.edu/hopper/text?doc=Perseus%3Atext%3A1999.04.0104%3Aentry%3Dpyreicus-bio-1</t>
  </si>
  <si>
    <t>persm_nyctimene</t>
  </si>
  <si>
    <t>Nyctimene</t>
  </si>
  <si>
    <t>Fille du roi de Lesbos dans la mythologie grecque</t>
  </si>
  <si>
    <t>persm_teree</t>
  </si>
  <si>
    <t>Térée</t>
  </si>
  <si>
    <t>Tereus</t>
  </si>
  <si>
    <t>Huchon, M., Rabelais, Éd. Gallimard, Collection Pleiade, 2011, p, 1624, note 12 : Térée converti en huppe (Ovide, Métamorphoses, VI, v, 671-674)</t>
  </si>
  <si>
    <t>persm_priape</t>
  </si>
  <si>
    <t>Priape</t>
  </si>
  <si>
    <t>Priapus</t>
  </si>
  <si>
    <t>Huchon, M., Rabelais, Éd. Gallimard, Collection Pleiade, 2011, p, 1624, note 7, cette mention de Priape est absente du manuscrit et de l'Isle Sonante.</t>
  </si>
  <si>
    <t>pers_abbedecastilliers</t>
  </si>
  <si>
    <t>Abbé de Castilliers</t>
  </si>
  <si>
    <t>Huchon, M., Rabelais, Éd. Gallimard, Collection Pleiade, 2011, p, 1638, note 7, Personnage non identifié. Il s'agit peut-être de l'abbaye de Chastelliers dans les Deux-Sèvres. </t>
  </si>
  <si>
    <t>pers_henrycotiral</t>
  </si>
  <si>
    <t>Henry Cotiral</t>
  </si>
  <si>
    <t>pers_geber</t>
  </si>
  <si>
    <t>Geber</t>
  </si>
  <si>
    <t>Huchon, M., Rabelais, Éd. Gallimard, Collection Pleiade, 2011, p.1640, note 5. Célèbre chimiste arabe (viiie siècle - ixe siècle) qui aurait, entre autres, découvert l'acide sulfurique, l'acide nitrique, l'éeau régale. </t>
  </si>
  <si>
    <t>persf_entelechie</t>
  </si>
  <si>
    <t>Entelechie</t>
  </si>
  <si>
    <t>Huchon, M., Rabelais, Éd. Gallimard, Collection Pleiade, 2011, p.1641, note 1. Derrière le personnage d'Entéléchie, il faut aussi évoquer la "philosphie chimique", c'est-à-dire l'alchimie. </t>
  </si>
  <si>
    <t>pers_diogeneslaertius</t>
  </si>
  <si>
    <t>http://fr.wikipedia.org/wiki/Diog%C3%A8ne_La%C3%ABrce</t>
  </si>
  <si>
    <t>pers_theodorusgaza</t>
  </si>
  <si>
    <t>Theodorus Gaza</t>
  </si>
  <si>
    <t>Huchon, M., Rabelais, Éd. Gallimard, Collection Pleiade, 2011, p.1642, note 1. Humaniste byzantin du xve siècle, traducteur d'Aristote en latin</t>
  </si>
  <si>
    <t>pers_argyropile</t>
  </si>
  <si>
    <t>Argyropile</t>
  </si>
  <si>
    <t>Huchon, M., Rabelais, Éd. Gallimard, Collection Pleiade, 2011, p.1642, note 2. Jean Argyropoulos, professeur de grec et de philosophie au xve siècle à Padoue, Florence et Rome</t>
  </si>
  <si>
    <t>pers_bessarion</t>
  </si>
  <si>
    <t>Bessarion</t>
  </si>
  <si>
    <t>Huchon, M., Rabelais, Éd. Gallimard, Collection Pleiade, 2011, p.1642, note 3. Cet humaniste du xve siècle, cardinal, puis patriarche de Constantinople, traduisit la Métaphysique d'Aristote et fit un commentaire des Lois de Platon. </t>
  </si>
  <si>
    <t>pers_bude</t>
  </si>
  <si>
    <t>Bude</t>
  </si>
  <si>
    <t>Huchon, M., Rabelais, Éd. Gallimard, Collection Pleiade, 2011, p.1642, note 5. C'est la seule mention directe, dans l'œuvre de Rabelais, de cet humaniste à qui il a beaucoup emprunté. </t>
  </si>
  <si>
    <t>pers_scaliger</t>
  </si>
  <si>
    <t>Scaliger</t>
  </si>
  <si>
    <t>Huchon, M., Rabelais, Éd. Gallimard, Collection Pleiade, 2011, p.1642, note 8. </t>
  </si>
  <si>
    <t>pers_brigot</t>
  </si>
  <si>
    <t>Brigot</t>
  </si>
  <si>
    <t>Bigot</t>
  </si>
  <si>
    <t>Huchon, M., Rabelais, Éd. Gallimard, Collection Pleiade, 2011, p.1642, note 9. Guillaume Bigot (1502-1550), protégé de Guillaume du Bellay </t>
  </si>
  <si>
    <t>pers_chambrier</t>
  </si>
  <si>
    <t>Chambrier</t>
  </si>
  <si>
    <t>Huchon, M., Rabelais, Éd. Gallimard, Collection Pleiade, 2011, p.1642, note 10. </t>
  </si>
  <si>
    <t>pers_francoisfleury</t>
  </si>
  <si>
    <t>François Fleury</t>
  </si>
  <si>
    <t>Huchon, M., Rabelais, Éd. Gallimard, Collection Pleiade, 2011, p.1642, note 11. François Floridus (mort en 1547), grammairien et juriste italien,</t>
  </si>
  <si>
    <t>persm_panacee</t>
  </si>
  <si>
    <t>Panacee</t>
  </si>
  <si>
    <t>Panaciee</t>
  </si>
  <si>
    <t>Huchon, M., Rabelais, Éd. Gallimard, Collection Pleiade, 2011, p.1643, note 9.  Déesse symbolisant la guérison universelle grâce aux plantes.</t>
  </si>
  <si>
    <t>pers_eginchus</t>
  </si>
  <si>
    <t>Eginchus</t>
  </si>
  <si>
    <t>Huchon, M., Rabelais, Éd. Gallimard, Collection Pleiade, 2011, p.1644, note 5. Le manuscrit fournit un nom en grec, inconnu. </t>
  </si>
  <si>
    <t>pers_hortensius</t>
  </si>
  <si>
    <t>Hortensius</t>
  </si>
  <si>
    <t>pers_euripide</t>
  </si>
  <si>
    <t>Euripide</t>
  </si>
  <si>
    <t>Euripides</t>
  </si>
  <si>
    <t>http://fr.wikipedia.org/wiki/Euripide</t>
  </si>
  <si>
    <t>persm_iolaus</t>
  </si>
  <si>
    <t>Iolaus</t>
  </si>
  <si>
    <t>Huchon, M., Rabelais, Éd. Gallimard, Collection Pleiade, 2011, p.1645, note 2. Voir Euripide, Les Héraclides, v, 844-863. Ce neveu d'Hercule ne devint jeune que pour un jour. </t>
  </si>
  <si>
    <t>pers_sappho</t>
  </si>
  <si>
    <t>Sappho</t>
  </si>
  <si>
    <t>http://fr.wikipedia.org/wiki/Sappho</t>
  </si>
  <si>
    <t>pers_tithon</t>
  </si>
  <si>
    <t>Tithon</t>
  </si>
  <si>
    <t>Thithone</t>
  </si>
  <si>
    <t>http://fr.wikipedia.org/wiki/Tithon</t>
  </si>
  <si>
    <t>persm_aurore</t>
  </si>
  <si>
    <t>Aurore</t>
  </si>
  <si>
    <t>Huchon, M., Rabelais, Éd. Gallimard, Collection Pleiade, 2011, p.1645, note 4. Aurore avait demandé l'immortalité pour Tithon qu'elle aimait, mais avait oublié de demander pour lui la jeunesse éternelle. </t>
  </si>
  <si>
    <t>persm_eson</t>
  </si>
  <si>
    <t>Eson</t>
  </si>
  <si>
    <t>http://fr.wikipedia.org/wiki/%C3%89son</t>
  </si>
  <si>
    <t>persm_medee</t>
  </si>
  <si>
    <t>http://fr.wikipedia.org/wiki/M%C3%A9d%C3%A9e</t>
  </si>
  <si>
    <t>pers_pherecides</t>
  </si>
  <si>
    <t>Pherecides</t>
  </si>
  <si>
    <t>Huchon, M., Rabelais, Éd. Gallimard, Collection Pleiade, 2011, p.1645, note 6. Philosophe grec du vie siècle av J.C.</t>
  </si>
  <si>
    <t>pers_simonides</t>
  </si>
  <si>
    <t>Simonides</t>
  </si>
  <si>
    <t>Huchon, M., Rabelais, Éd. Gallimard, Collection Pleiade, 2011, p.1645, note 7. Poète grec du Vie siècle av J.C.</t>
  </si>
  <si>
    <t>pers_eschilus</t>
  </si>
  <si>
    <t>Eschinus</t>
  </si>
  <si>
    <t>Huchon, M., Rabelais, Éd. Gallimard, Collection Pleiade, 2011, p.1645, note 9. L'édition porte la forme Eschinus (orateur athénien)</t>
  </si>
  <si>
    <t>pers_aristophane</t>
  </si>
  <si>
    <t>Aristophane</t>
  </si>
  <si>
    <t>Aristophanes</t>
  </si>
  <si>
    <t>http://fr.wikipedia.org/wiki/Aristophane</t>
  </si>
  <si>
    <t>persm_hesperus</t>
  </si>
  <si>
    <t>Hesperus</t>
  </si>
  <si>
    <t>Huchon, M., Rabelais, Éd. Gallimard, Collection Pleiade, 2011, p.1646, note 7. Fils ou frère d'Atlas, étoile du soir. </t>
  </si>
  <si>
    <t>pers_apicius</t>
  </si>
  <si>
    <t>Appicius</t>
  </si>
  <si>
    <t>Huchon, M., Rabelais, Éd. Gallimard, Collection Pleiade, 2011, p.1647, note 6. Gourmet célèbre du 1er siècle apr.J.C.</t>
  </si>
  <si>
    <t>pers_pythiusbithinus</t>
  </si>
  <si>
    <t>Pythius Bithius</t>
  </si>
  <si>
    <t>Pythius Bithinus</t>
  </si>
  <si>
    <t>persm_enyo</t>
  </si>
  <si>
    <t>Enyo</t>
  </si>
  <si>
    <t>Huchon, M., Rabelais, Éd. Gallimard, Collection Pleiade, 2011, p.1649, note 1. Déesse de la guerre.</t>
  </si>
  <si>
    <t>pers_cusane</t>
  </si>
  <si>
    <t>Cusane</t>
  </si>
  <si>
    <t>Huchon, M., Rabelais, Éd. Gallimard, Collection Pleiade, 2011, p.1649, note 1. Théologien du Xve siècle.</t>
  </si>
  <si>
    <t>pers_tulliaminor</t>
  </si>
  <si>
    <t>Tullia</t>
  </si>
  <si>
    <t>http://fr.wikipedia.org/wiki/Tullia_Minor</t>
  </si>
  <si>
    <t>pers_serviustullius</t>
  </si>
  <si>
    <t>Servius Tullius</t>
  </si>
  <si>
    <t>http://fr.wikipedia.org/wiki/Servius_Tullius</t>
  </si>
  <si>
    <t>pers_saincthierosme</t>
  </si>
  <si>
    <t>sainct Hierosme</t>
  </si>
  <si>
    <t>pers_talesdemilet</t>
  </si>
  <si>
    <t>Thales de Milet</t>
  </si>
  <si>
    <t>Thales Milesien</t>
  </si>
  <si>
    <t>http://fr.wikipedia.org/wiki/Thal%C3%A8s</t>
  </si>
  <si>
    <t>pers_philolaos</t>
  </si>
  <si>
    <t>Philolaos</t>
  </si>
  <si>
    <t>Philolaus</t>
  </si>
  <si>
    <t>Huchon, M., Rabelais, Éd. Gallimard, Collection Pleiade, 2011, p.1651, note 10. Pilolaos (ve siècle av J.C.), Aristarque de Samos (iiie siècle av. J.C.), Séleucos (1er siècle av. J.C.) avaient émis l'hypothèse de la rotation de la terre autour du soleil que démontrera Copernic (1543). </t>
  </si>
  <si>
    <t>pers_aristarque</t>
  </si>
  <si>
    <t>Aristaque</t>
  </si>
  <si>
    <t>Aristarchus</t>
  </si>
  <si>
    <t>pers_seleucos</t>
  </si>
  <si>
    <t>Seleucos</t>
  </si>
  <si>
    <t>Seleucus</t>
  </si>
  <si>
    <t>pers_benius</t>
  </si>
  <si>
    <t>Benius</t>
  </si>
  <si>
    <t>Huchon, M., Rabelais, Éd. Gallimard, Collection Pleiade, 2011, p.1653, note 3. Terme qui pourrait suggérer saint Benoît, fondateur des bénédictins. </t>
  </si>
  <si>
    <t>pers_martial</t>
  </si>
  <si>
    <t>Martial</t>
  </si>
  <si>
    <t>http://fr.wikipedia.org/wiki/Martial_%28po%C3%A8te%29</t>
  </si>
  <si>
    <t>pers_canidie</t>
  </si>
  <si>
    <t>Canidie</t>
  </si>
  <si>
    <t>http://fr.wikipedia.org/wiki/Canidie</t>
  </si>
  <si>
    <t>persf_fredon</t>
  </si>
  <si>
    <t>Fredon</t>
  </si>
  <si>
    <t>sainct Fredon</t>
  </si>
  <si>
    <t>persf_fredonne</t>
  </si>
  <si>
    <t>Fredonne</t>
  </si>
  <si>
    <t>persf_curedejambet</t>
  </si>
  <si>
    <t>Curé de Jambet</t>
  </si>
  <si>
    <t>Huchon, M., Rabelais, Éd. Gallimard, Collection Pleiade, 2011, p. 1658, note 1. Rabelais fut curé de Saint-Christophe-du-Jambet de 1545 ou 1551 au 7 janvier 1553. Dans le manuscrit se lit Jonvert. </t>
  </si>
  <si>
    <t>pers_germanicus</t>
  </si>
  <si>
    <t>Germanicus</t>
  </si>
  <si>
    <t>http://fr.wikipedia.org/wiki/Germanicus</t>
  </si>
  <si>
    <t>pers_philostrate</t>
  </si>
  <si>
    <t>Philostrate</t>
  </si>
  <si>
    <t>Huchon, M., Rabelais, Éd. Gallimard, Collection Pleiade, 2011, p. 1662, note 14. Cité au chapitre XXIX, p.800. Auteur de la Vie d'Apollonius de Tyane, largement mise à contribution par Rabelais dans l'ensemble de son œuvre. Voir la Notice de Pantagruel, p.1218. </t>
  </si>
  <si>
    <t>pers_henryclerberg</t>
  </si>
  <si>
    <t>Henry Clerberg</t>
  </si>
  <si>
    <t>Hans Cleberg</t>
  </si>
  <si>
    <t>Huchon, M., Rabelais, Éd. Gallimard, Collection Pleiade, 2011, p. 1659, note 9. Riche marchand de Lyon, d'origine allemande. Le manuscrit offre la forme Hans Cleberg.</t>
  </si>
  <si>
    <t>pers_charlesmarais</t>
  </si>
  <si>
    <t>Charles Marais</t>
  </si>
  <si>
    <t>Huchon, M., Rabelais, Éd. Gallimard, Collection Pleiade, 2011, p. 1659, note 7. Médecin qui postula en 1535 à la succession de Rabelais à l'Hotel Dieu à Lyon. </t>
  </si>
  <si>
    <t>pers_lactancefirmian</t>
  </si>
  <si>
    <t>Lactance Firmian</t>
  </si>
  <si>
    <t>Huchon, M., Rabelais, Éd. Gallimard, Collection Pleiade, 2011, p. 1659, note 10. Allusion au poème sur le Phénix attribué à Lectance, rhéteur chrétien du ive siècle ap. J.C.</t>
  </si>
  <si>
    <t>pers_apulee</t>
  </si>
  <si>
    <t>Apulee</t>
  </si>
  <si>
    <t>Huchon, M., Rabelais, Éd. Gallimard, Collection Pleiade, 2011, p. 1659, note 11. Ecrivain et philosophe néoplaticien du iie siècle ap. J.C., auteur des Métamorphoses où le héros se trouve changé en âne. </t>
  </si>
  <si>
    <t>pers_periandre</t>
  </si>
  <si>
    <t>Periandre</t>
  </si>
  <si>
    <t>Periander</t>
  </si>
  <si>
    <t>http://fr.wikipedia.org/wiki/P%C3%A9riandre</t>
  </si>
  <si>
    <t>pers_mutianus</t>
  </si>
  <si>
    <t>Mutianus</t>
  </si>
  <si>
    <t>Huchon, M., Rabelais, Éd. Gallimard, Collection Pleiade, 2011, p. 1660, note 1. Pline, IX, XXV, rappelle que Mucianus indiquait que le vaisseau de Périandre avait été arrêté par des murex. </t>
  </si>
  <si>
    <t>persm_glaucus</t>
  </si>
  <si>
    <t>Glaucus</t>
  </si>
  <si>
    <t>Huchon, M., Rabelais, Éd. Gallimard, Collection Pleiade, 2011, p. 1661, note 5. Homme qu'une herbe rendit immortel et qui, dieu de la mer, prit une forme particulière : queue de poisson, barbe aux reflets verts.</t>
  </si>
  <si>
    <t>persm_proteus</t>
  </si>
  <si>
    <t>Proteus</t>
  </si>
  <si>
    <t>Huchon, M., Rabelais, Éd. Gallimard, Collection Pleiade, 2011, p. 1661, note 6. Dieu marin</t>
  </si>
  <si>
    <t>persm_nereus</t>
  </si>
  <si>
    <t>Nereus</t>
  </si>
  <si>
    <t>Huchon, M., Rabelais, Éd. Gallimard, Collection Pleiade, 2011, p. 1661, note 7. Divinité marine, père des Néréides, doté du pouvoir de se métamorphoser en toutes sortes d'animaux et d'êtres. </t>
  </si>
  <si>
    <t>persm_saintchristophe</t>
  </si>
  <si>
    <t>Saint Christophe</t>
  </si>
  <si>
    <t>sainct Christofle</t>
  </si>
  <si>
    <t>Huchon, M., Rabelais, Éd. Gallimard, Collection Pleiade, 2011, p. 1661, note 9. La traversée du fleuve par saint Christophe, portant l'enfant Jésus, fut guidé par un ermite porteur d'une lanterne. Sur saint Christophe, le seul saint géant, voir Tiers livre, XXIII, p,422 et n°4.</t>
  </si>
  <si>
    <t>pers_appien</t>
  </si>
  <si>
    <t>Appien</t>
  </si>
  <si>
    <t>Appianus</t>
  </si>
  <si>
    <t>pers_pancrate</t>
  </si>
  <si>
    <t>Pancrate</t>
  </si>
  <si>
    <t>Pancrates</t>
  </si>
  <si>
    <t>pers_arcadius</t>
  </si>
  <si>
    <t>Arcadius</t>
  </si>
  <si>
    <t>Archadian</t>
  </si>
  <si>
    <t>pers_numenius</t>
  </si>
  <si>
    <t>Numenius</t>
  </si>
  <si>
    <t>pers_possidonius</t>
  </si>
  <si>
    <t>Possidonius</t>
  </si>
  <si>
    <t>pers_olympius</t>
  </si>
  <si>
    <t>Olympius</t>
  </si>
  <si>
    <t>pers_leonidasdetarente</t>
  </si>
  <si>
    <t>Leonidas de Tarente</t>
  </si>
  <si>
    <t>Leonides</t>
  </si>
  <si>
    <t>pers_agathocles</t>
  </si>
  <si>
    <t>Agathocles</t>
  </si>
  <si>
    <t>pers_damostrate</t>
  </si>
  <si>
    <t>Damostrate</t>
  </si>
  <si>
    <t>pers_nymphodorus</t>
  </si>
  <si>
    <t>Nymphodorus</t>
  </si>
  <si>
    <t>pers_elien</t>
  </si>
  <si>
    <t>Elien</t>
  </si>
  <si>
    <t>Elianus</t>
  </si>
  <si>
    <t>pers_chrysippus</t>
  </si>
  <si>
    <t>Chrysippus</t>
  </si>
  <si>
    <t>Huchon, M., Rabelais, Éd. Gallimard, Collection Pleiade, 2011, p. 1661, note 11. Naturaliste cité par Pline, XXIX, III</t>
  </si>
  <si>
    <t>pers_aristharcus</t>
  </si>
  <si>
    <t>Aristharcus</t>
  </si>
  <si>
    <t>Huchon, M., Rabelais, Éd. Gallimard, Collection Pleiade, 2011, p. 1661, note 12. Aristomachus, naturaliste cité par Pline, XI, IX</t>
  </si>
  <si>
    <t>pers_pierregylles</t>
  </si>
  <si>
    <t>Pierre Gylles</t>
  </si>
  <si>
    <t>Huchon, M., Rabelais, Éd. Gallimard, Collection Pleiade, 2011, p. 1661, note 13. Auteur d'un traité, De ui et natura animalium, d'après Elien, Porphyre, Héliodore et Oppien, accompagné d'un traité sur les noms français et latins (1533). Ce naturaliste (1490-1555) fit de nombreuses explorations en Méditerranée, mais conserva dans ses ouvrages les allégations fabuleuses d'Elien. </t>
  </si>
  <si>
    <t>pers_heliogabalus</t>
  </si>
  <si>
    <t>Heliogabalus</t>
  </si>
  <si>
    <t>Huchon, M., Rabelais, Éd. Gallimard, Collection Pleiade, 2011, p. 1662, note 3. Voir Lampridius, Héliogabale, XXV.  </t>
  </si>
  <si>
    <t>persf_ouydire</t>
  </si>
  <si>
    <t>Ouy-dire</t>
  </si>
  <si>
    <t>pers_solin</t>
  </si>
  <si>
    <t>Solin</t>
  </si>
  <si>
    <t>Huchon, M., Rabelais, Éd. Gallimard, Collection Pleiade, 2011, p. 1662, note 12. Auteur (IIIe siècle) d'un traité d'ethnographie et d'histoire naturelle. </t>
  </si>
  <si>
    <t>pers_berose</t>
  </si>
  <si>
    <t>Berose</t>
  </si>
  <si>
    <t>Huchon, M., Rabelais, Éd. Gallimard, Collection Pleiade, 2011, p. 1662, note 13. Histoirien chaldéen auteur d'une histoire de la Babylonie ou de la Chaldée. En 1498, Annius de Viterbe publie, sous le nom de Bérose, un faux promis à un grand succès. </t>
  </si>
  <si>
    <t>pers_mela</t>
  </si>
  <si>
    <t>Mela</t>
  </si>
  <si>
    <r>
      <t xml:space="preserve">Huchon, M., Rabelais, Éd. Gallimard, Collection Pleiade, 2011, p. 1662, note 15. Pomponius Mela, géographe latin (1er siècle apr. J.C.), auteur d'une </t>
    </r>
    <r>
      <rPr>
        <i val="true"/>
        <sz val="10"/>
        <color rgb="FF000000"/>
        <rFont val="Arial"/>
        <family val="2"/>
        <charset val="1"/>
      </rPr>
      <t xml:space="preserve">Chronographie</t>
    </r>
    <r>
      <rPr>
        <sz val="10"/>
        <color rgb="FF000000"/>
        <rFont val="Arial"/>
        <family val="2"/>
        <charset val="1"/>
      </rPr>
      <t xml:space="preserve">, à laquelle on a reproché un goût prononcé pour le merveilleux. Cité dans Quart livre, I, p. 540. </t>
    </r>
    <r>
      <rPr>
        <i val="true"/>
        <sz val="10"/>
        <color rgb="FF000000"/>
        <rFont val="Arial"/>
        <family val="2"/>
        <charset val="1"/>
      </rPr>
      <t xml:space="preserve"> </t>
    </r>
  </si>
  <si>
    <t>pers_albertlegrand</t>
  </si>
  <si>
    <t>Albert le Grand</t>
  </si>
  <si>
    <t>Albert le Jacobin grand</t>
  </si>
  <si>
    <t>Huchon, M., Rabelais, Éd. Gallimard, Collection Pleiade, 2011, p. 1662, note 17. Le dominican Albert le Grand (XIIIe siècle), un des grands philosophes médiévaux. </t>
  </si>
  <si>
    <t>pers_pierremartyrdanghiera</t>
  </si>
  <si>
    <t>Pierre Martyr d'Anghiera</t>
  </si>
  <si>
    <t>Pierre Tesmoin</t>
  </si>
  <si>
    <t>Huchon, M., Rabelais, Éd. Gallimard, Collection Pleiade, 2011, p. 1662, note 18. Pierre Martyr d'Anghiera, historien et géographe italien (1455-1526), auteur, entre autres ouvrages, du De insulis nuper inuentis et incolarum moribus (1521). Rabelais donne le correspondant français du terme d'origine grecque martyr.</t>
  </si>
  <si>
    <t>pers_piesecond</t>
  </si>
  <si>
    <t>Pie second</t>
  </si>
  <si>
    <t>Huchon, M., Rabelais, Éd. Gallimard, Collection Pleiade, 2011, p. 1662, note 19. Aeneas Sylvius Piccolomini (1405-1464), élu pape sous le nom de Pie II en 1458, auteur d'une célèbre cosmographie. </t>
  </si>
  <si>
    <t>pers_raphaelmaffei</t>
  </si>
  <si>
    <t>Volateran</t>
  </si>
  <si>
    <t>Huchon, M., Rabelais, Éd. Gallimard, Collection Pleiade, 2011, p. 1662, note 20. Le copiste du manuscrit n'a pas lu ce nom (voir var.s). Raphael Maffei, connu sous le nom de Raphael Volaterranus (1451-1522), géographe et historien, auteur de Commentariorum urbanorum libri XXXVIII, véritable encyclopédie. Les premiers livres traitent de découvertes géographiques des Portugais et des Espagnols. </t>
  </si>
  <si>
    <t>pers_pauljove</t>
  </si>
  <si>
    <t>Paulo Jovio</t>
  </si>
  <si>
    <t>Huchon, M., Rabelais, Éd. Gallimard, Collection Pleiade, 2011, p. 1662, note 21. Paul Jove (1483-1552), célèbre historien italien. </t>
  </si>
  <si>
    <t>pers_jaquescartier</t>
  </si>
  <si>
    <t>Jacques Cartier</t>
  </si>
  <si>
    <t>Huchon, M., Rabelais, Éd. Gallimard, Collection Pleiade, 2011, p. 1662, note 22. Avant la mention de Cartier, le manuscrit procure Cadacuist et Tenault -var.s). Cadacuist est vraissemblablement une mauvaise lecture de Cadamostro, célèbre voyageur italien (1432-1488) qui aurait découvert les îles du Cap-Vert. Sur l'ami de Rabelais, Jean Thenaud, cité dans le Gargantua (XVI, p.46 : "si Tenaud dict vray") et auteur d'un Voiage et itinéraire de oultre mer, voir la Notice, p.1600. Sur les voyages de Jacques Cartier (1491-1537) au Canada, voir la Notice du Quart livre, p.1458. </t>
  </si>
  <si>
    <t>pers_haytonlarménien</t>
  </si>
  <si>
    <t>Hayton l'Arménien</t>
  </si>
  <si>
    <t>Charton Armenian</t>
  </si>
  <si>
    <t>Huchon, M., Rabelais, Éd. Gallimard, Collection Pleiade, 2011, p. 1662, note 23. Hayton l'Arménien (XIIIe siècle), auteur d'une Historia orientalis. </t>
  </si>
  <si>
    <t>pers_marcopaulo</t>
  </si>
  <si>
    <t>Marco Paulo</t>
  </si>
  <si>
    <t>Marc Paule</t>
  </si>
  <si>
    <t>Huchon, M., Rabelais, Éd. Gallimard, Collection Pleiade, 2011, p. 1662, note 24. Marco Polo (1254-1324), qui fit de ses voyages en Orient Le Livre des merveilles du monde. </t>
  </si>
  <si>
    <t>pers_ludovicodevarthema</t>
  </si>
  <si>
    <t>Ludovico de Varthema</t>
  </si>
  <si>
    <t>Ludovic Romain</t>
  </si>
  <si>
    <t>Huchon, M., Rabelais, Éd. Gallimard, Collection Pleiade, 2011, p. 1662, note 25. Ludovico de Varthema, d'origine bolognaise, auteur d'un Voyage en Orient publié en 1511, il prétend y avoir vu une licorne. </t>
  </si>
  <si>
    <t>pers_ pedroalvarezcabral</t>
  </si>
  <si>
    <t>Pedro Alvarez Cabral</t>
  </si>
  <si>
    <t>Pietre Aliares</t>
  </si>
  <si>
    <t>Huchon, M., Rabelais, Éd. Gallimard, Collection Pleiade, 2011, p. 1662, note 26. Pedro Alvarez Cabral, mort en 1526, célèbre navigateur portugais, découvreur du Brésil en 1500. </t>
  </si>
  <si>
    <t>pers_cleanthe</t>
  </si>
  <si>
    <t>Cleanthe</t>
  </si>
  <si>
    <t>Cleanthes</t>
  </si>
  <si>
    <t>Huchon, M., Rabelais, Éd. Gallimard, Collection Pleiade, 2011, p. 1664, note 7. Les lanternes d'Aristophane, le grammairien, et de Cléanthe, le philosophe stoïcien, étaient devenues proverbiales; voir Erasme, Adages, I, VII, 72, Aristophanis et Cleanthis lucerna.  </t>
  </si>
  <si>
    <t>pers_epictetus</t>
  </si>
  <si>
    <t>Epictetus</t>
  </si>
  <si>
    <t>http://fr.wikipedia.org/wiki/%C3%89pict%C3%A8te</t>
  </si>
  <si>
    <t>pers_canope</t>
  </si>
  <si>
    <t>Canope</t>
  </si>
  <si>
    <t>Fille de Tisias : http://fr.wikipedia.org/wiki/Tisias</t>
  </si>
  <si>
    <t>pers_tisias</t>
  </si>
  <si>
    <t>Tisias</t>
  </si>
  <si>
    <t>http://fr.wikipedia.org/wiki/Tisias</t>
  </si>
  <si>
    <t>pers_silenus</t>
  </si>
  <si>
    <t>Silenus</t>
  </si>
  <si>
    <t>http://fr.wikipedia.org/wiki/Sil%C3%A8ne_%28mythologie%29</t>
  </si>
  <si>
    <t>pers_constantin1er</t>
  </si>
  <si>
    <t>Constantin</t>
  </si>
  <si>
    <t>http://fr.wikipedia.org/wiki/Constantin_Ier_%28empereur_romain%29</t>
  </si>
  <si>
    <t>pers_adrian</t>
  </si>
  <si>
    <t>Adrian</t>
  </si>
  <si>
    <t>persm_canaan</t>
  </si>
  <si>
    <t>Canaan</t>
  </si>
  <si>
    <t>http://fr.wikipedia.org/wiki/Canaan_%28patriarche%29</t>
  </si>
  <si>
    <t>persm_saba</t>
  </si>
  <si>
    <t>http://fr.wikipedia.org/wiki/Reine_de_Saba</t>
  </si>
  <si>
    <t>persm_assur</t>
  </si>
  <si>
    <t>Assur</t>
  </si>
  <si>
    <t>http://fr.wikipedia.org/wiki/Assur_%28dieu%29</t>
  </si>
  <si>
    <t>pers_trophonios</t>
  </si>
  <si>
    <t>Trophonios</t>
  </si>
  <si>
    <t>Trophonius</t>
  </si>
  <si>
    <t>Huchon, M., Rabelais, Éd. Gallimard, Collection Pleiade, 2011, p. 1668, note 4. Cavité où prophétisait Trophonios, héros de Lébadée en Béotie (voir Tiers livre, XXIV, p.426 et n°6), voir Erasme, Adages, I, VII, 77, In antro Trophonii uaticinatus est, où sont rapporchées les deux cavités. </t>
  </si>
  <si>
    <t>pers_demetrius</t>
  </si>
  <si>
    <t>Demetrius</t>
  </si>
  <si>
    <t>Huchon, M., Rabelais, Éd. Gallimard, Collection Pleiade, 2011, p. 1668, note 9. Il s'était introduit dans l'antre de Trophonios sans le gâteau de miel rituel. Voir Pausanias, Description de la Grèce, IX, XXXIX, 12.  </t>
  </si>
  <si>
    <t>persf_fortune</t>
  </si>
  <si>
    <t>Fortune</t>
  </si>
  <si>
    <t>pers_sosistratus</t>
  </si>
  <si>
    <t>Sosistratus</t>
  </si>
  <si>
    <t>Huchon, M., Rabelais, Éd. Gallimard, Collection Pleiade, 2011, p. 1669, note 4. Le manuscrit offre la forme Sosus (var.e), d'après Pline, XXXVI, LX, et l'Hypnerotomachia Poliphili, celle de Zenodorus.  </t>
  </si>
  <si>
    <t>pers_zeuxisheracleotain</t>
  </si>
  <si>
    <t>Xeuxis Heracleotain</t>
  </si>
  <si>
    <t>Huchon, M., Rabelais, Éd. Gallimard, Collection Pleiade, 2011, p. 1670, note 1. Zeuxis cité dans le Quart livre, XVII, p, 580, célèbre pour le réalisme de ses peintures; voir Pline, XXXV, XXXVI. </t>
  </si>
  <si>
    <t>pers_paneca</t>
  </si>
  <si>
    <t>Paneca</t>
  </si>
  <si>
    <t>persm_pan</t>
  </si>
  <si>
    <t>Pan</t>
  </si>
  <si>
    <t>http://fr.wikipedia.org/wiki/Pan</t>
  </si>
  <si>
    <t>pers_apelles</t>
  </si>
  <si>
    <t>Apelle</t>
  </si>
  <si>
    <t>Apelles</t>
  </si>
  <si>
    <t>Huchon, M., Rabelais, Éd. Gallimard, Collection Pleiade, 2011, p. 1672, note 4. Deux peintres grecs du Ive siècle av. J.C.</t>
  </si>
  <si>
    <t>pers_aristidesthebain</t>
  </si>
  <si>
    <t>Aristide Thebain</t>
  </si>
  <si>
    <t>Aristides thebain</t>
  </si>
  <si>
    <t>persm_lotis</t>
  </si>
  <si>
    <t>Lotis</t>
  </si>
  <si>
    <t>Huchon, M., Rabelais, Éd. Gallimard, Collection Pleiade, 2011, p. 1672, note 8. Voir Ovide, Fastes, I, V. 415-440. </t>
  </si>
  <si>
    <t>pers_caiusmarius</t>
  </si>
  <si>
    <t>Caius Marius</t>
  </si>
  <si>
    <t>http://fr.wikipedia.org/wiki/Caius_Marius</t>
  </si>
  <si>
    <t>pers_cleombrotus</t>
  </si>
  <si>
    <t>Cleombrotus</t>
  </si>
  <si>
    <t>persm_ajaxtelamon</t>
  </si>
  <si>
    <t>Ajax</t>
  </si>
  <si>
    <t>http://fr.wikipedia.org/wiki/Ajax_fils_de_T%C3%A9lamon</t>
  </si>
  <si>
    <t>persm_serapis</t>
  </si>
  <si>
    <t>Serapis</t>
  </si>
  <si>
    <t>http://fr.wikipedia.org/wiki/Sarapis</t>
  </si>
  <si>
    <t>pers_hermias</t>
  </si>
  <si>
    <t>roi Hermias</t>
  </si>
  <si>
    <t>http://fr.wikipedia.org/wiki/Hermias_d%27Atarn%C3%A9e</t>
  </si>
  <si>
    <t>pers_aristonidas</t>
  </si>
  <si>
    <t>Aristonidas</t>
  </si>
  <si>
    <t>Aristonides</t>
  </si>
  <si>
    <t>Huchon, M., Rabelais, Éd. Gallimard, Collection Pleiade, 2011, p. 1677, note 4. Voir Pline, XXXIV, XIV, selon qui Aristonidas a allié le fer au cuivre pour que la rouille du fer transparaissant sous le cuivre exprime la rougueur de la honte. </t>
  </si>
  <si>
    <t>persm_athamas</t>
  </si>
  <si>
    <t>Athamas</t>
  </si>
  <si>
    <t>http://fr.wikipedia.org/wiki/Athamas</t>
  </si>
  <si>
    <t>pers_learche</t>
  </si>
  <si>
    <t>Learche</t>
  </si>
  <si>
    <t>pers_polycletus</t>
  </si>
  <si>
    <t>Polycletus</t>
  </si>
  <si>
    <t>Huchon, M., Rabelais, Éd. Gallimard, Collection Pleiade, 2011, p. 1677, note 7. Sculpteur grec du Ve siècleav. J.C. qui appliqua son canon (théorie des proportions) dans la célèvre statue du Doryphore.  </t>
  </si>
  <si>
    <t>pers_xenocrates</t>
  </si>
  <si>
    <t>Xenocrates</t>
  </si>
  <si>
    <t>http://fr.wikipedia.org/wiki/X%C3%A9nocrate</t>
  </si>
  <si>
    <t>pers_necepsus</t>
  </si>
  <si>
    <t>Necepsus</t>
  </si>
  <si>
    <t>Huchon, M., Rabelais, Éd. Gallimard, Collection Pleiade, 2011, p. 1677, note 12. Pharaon du VIIe siècle av. J.C., voir Gargantua, VIII, n°4, p.27. </t>
  </si>
  <si>
    <t>pers_petosiris</t>
  </si>
  <si>
    <t>Petrosiris</t>
  </si>
  <si>
    <t>Huchon, M., Rabelais, Éd. Gallimard, Collection Pleiade, 2011, p. 1677, note 13. Prêtre égyptien cité par Pline, VII, XLIX; voir Quart livre, LXIV, n°2, p.691. </t>
  </si>
  <si>
    <t>pers_ioachas</t>
  </si>
  <si>
    <t>Iochas</t>
  </si>
  <si>
    <t>Huchon, M., Rabelais, Éd. Gallimard, Collection Pleiade, 2011, p. 1677, note 4. A la place de Ioachas, le manuscrit offre Iarchas. </t>
  </si>
  <si>
    <t>persf_bacbuc</t>
  </si>
  <si>
    <t>Bacbuc</t>
  </si>
  <si>
    <t>oracle de la Bouteille</t>
  </si>
  <si>
    <t>pers_pompeieplautine</t>
  </si>
  <si>
    <t>Pompeie Plautine</t>
  </si>
  <si>
    <t>pers_pythillus</t>
  </si>
  <si>
    <t>Pythillus</t>
  </si>
  <si>
    <t>Teuthes</t>
  </si>
  <si>
    <t>Huchon, M., Rabelais, Éd. Gallimard, Collection Pleiade, 2011, p. 1678, note 9. Selon Athénée, Le Banquet des sophistes, I, VI, ce dégustateur surnommé Tenthes, s'enduisait la langue d'un onguent qu'il n'enlevait que pour manger. </t>
  </si>
  <si>
    <t>pers_melanthius</t>
  </si>
  <si>
    <t>Melanthius</t>
  </si>
  <si>
    <t>Huchon, M., Rabelais, Éd. Gallimard, Collection Pleiade, 2011, p. 1678, note 3. Voir Athénée, I, V-VI. </t>
  </si>
  <si>
    <t>pers_ceritesdetuscie</t>
  </si>
  <si>
    <t>Cerites de Tuscie</t>
  </si>
  <si>
    <t>Huchon, M., Rabelais, Éd. Gallimard, Collection Pleiade, 2011, p. 1679, note 5. Du nom Caere en Etrurie (Tuscie), les Anciens faisaient venir le mot de caerimonia (Valère Maxime, Faits et dits mémorables, I, I, 10). </t>
  </si>
  <si>
    <t>persm_apis</t>
  </si>
  <si>
    <t>Apis</t>
  </si>
  <si>
    <t>Huchon, M., Rabelais, Éd. Gallimard, Collection Pleiade, 2011, p. 1679, note 7. Les fêtes religieuses à Memphis en l'honneur d'Apis attiraient de très nombreux pèlerins.  </t>
  </si>
  <si>
    <t>pers_ammon</t>
  </si>
  <si>
    <t>Ammon </t>
  </si>
  <si>
    <t>Huchon, M., Rabelais, Éd. Gallimard, Collection Pleiade, 2011, p. 1679, note 9. Voir Tiers livre, XIII, p.392.</t>
  </si>
  <si>
    <t>persm_feronia</t>
  </si>
  <si>
    <t>Feronia</t>
  </si>
  <si>
    <t>Huchon, M., Rabelais, Éd. Gallimard, Collection Pleiade, 2011, p. 1679, note 10. Déesse italique dont le culte était très répandu. </t>
  </si>
  <si>
    <t>persm_aristee</t>
  </si>
  <si>
    <t>Aristee</t>
  </si>
  <si>
    <t>Aristeus</t>
  </si>
  <si>
    <t>Aristaeus</t>
  </si>
  <si>
    <t>Huchon, M., Rabelais, Éd. Gallimard, Collection Pleiade, 2011, p.1625, n°1.</t>
  </si>
  <si>
    <t>pers_hippias</t>
  </si>
  <si>
    <t>Hippias</t>
  </si>
  <si>
    <t>Huchon, M., Rabelais, Éd. Gallimard, Collection Pleiade, 2011, p.1681, n°8. Platon, Hippias mineur, 368.</t>
  </si>
  <si>
    <t>persm_promethee</t>
  </si>
  <si>
    <t>Promethee</t>
  </si>
  <si>
    <t>Prometheus</t>
  </si>
  <si>
    <t>Huchon, M., Rabelais, Éd. Gallimard, Collection Pleiade, 2011, p.1683, n°7. Prométhée avait dérobé pour les hommes des semences de feu à la roue du soleil. </t>
  </si>
  <si>
    <t>pers_arimaspes</t>
  </si>
  <si>
    <t>Arimaspes</t>
  </si>
  <si>
    <t>persm_esculapius</t>
  </si>
  <si>
    <t>Esculapius</t>
  </si>
  <si>
    <t>http://fr.wikipedia.org/wiki/Ascl%C3%A9pios</t>
  </si>
  <si>
    <t>pers_musee</t>
  </si>
  <si>
    <t>Musee</t>
  </si>
  <si>
    <t>pers_agleopheme</t>
  </si>
  <si>
    <t>Agleopheme</t>
  </si>
  <si>
    <t>persm_thesee</t>
  </si>
  <si>
    <t>Thésée</t>
  </si>
  <si>
    <t>Theseus</t>
  </si>
  <si>
    <t>http://fr.wikipedia.org/wiki/Th%C3%A9s%C3%A9e</t>
  </si>
  <si>
    <t>persm_rhamnusia</t>
  </si>
  <si>
    <t>Rhamnusia</t>
  </si>
  <si>
    <t>Rhamnasie</t>
  </si>
  <si>
    <t>http://en.wikipedia.org/wiki/Nemesis_%28mythology%29</t>
  </si>
  <si>
    <t>pers_sebastiengryph</t>
  </si>
  <si>
    <t>Sébastien Gryph</t>
  </si>
  <si>
    <t>pers_henrydevalois</t>
  </si>
  <si>
    <t>Henry de Valois</t>
  </si>
  <si>
    <t>pers_giangiordanoorsini</t>
  </si>
  <si>
    <t>Seigneur Jan Jordan Ursin</t>
  </si>
  <si>
    <t>Huchon, M., Rabelais, Éd. Gallimard, Collection Pleiade, 2011, p.1732, n°3. </t>
  </si>
  <si>
    <t>pers_françois1er</t>
  </si>
  <si>
    <t>François Ier</t>
  </si>
  <si>
    <t>Roy François</t>
  </si>
  <si>
    <t>pers_horacefarnese</t>
  </si>
  <si>
    <t>Horace Farnese</t>
  </si>
  <si>
    <t>Huchon, M., Rabelais, Éd. Gallimard, Collection Pleiade, 2011, p.1732, n°1. Petit fils du pape Paul III, il épousa la fille légitime de Henri II</t>
  </si>
  <si>
    <t>pers_robertstrossi</t>
  </si>
  <si>
    <t>Robert Strossi</t>
  </si>
  <si>
    <t>Huchon, M., Rabelais, Éd. Gallimard, Collection Pleiade, 2011, p.1732, n°2. Fils de Philippe Strozzi, le banquier dont il est question dans la première lettre à Mgr de Maillezais</t>
  </si>
  <si>
    <t>pers_jeandubellay</t>
  </si>
  <si>
    <t>Jean du Bellay</t>
  </si>
  <si>
    <t>pers_janfrancisque</t>
  </si>
  <si>
    <t>Jan Francisque</t>
  </si>
  <si>
    <t>pers_saintmarcel</t>
  </si>
  <si>
    <t>pers_astorrebaglion</t>
  </si>
  <si>
    <t>Astorre Baglion</t>
  </si>
  <si>
    <t>https://books.google.fr/books?id=gs-jQDTjwSsC&amp;pg=PA273&amp;lpg=PA273&amp;dq=Astorre+Baglion&amp;source=bl&amp;ots=dSAeg6-xUz&amp;sig=Ht9u6tqbKz4CiYnoUc9x6ku6OFU&amp;hl=fr&amp;sa=X&amp;ei=yF_HVLuGA8b1UL6ugegL&amp;ved=0CDoQ6AEwBQ#v=onepage&amp;q=Astorre%20Baglion&amp;f=false</t>
  </si>
  <si>
    <t>pers_paulebaptistefregose</t>
  </si>
  <si>
    <t>Paule Baptiste Fregose</t>
  </si>
  <si>
    <t>pers_flaminiodelanguillare</t>
  </si>
  <si>
    <t>Flamino de Laguillare</t>
  </si>
  <si>
    <t>pers_alexandrecinquin</t>
  </si>
  <si>
    <t>Alexandre Cinquin</t>
  </si>
  <si>
    <t>pers_lucadonane</t>
  </si>
  <si>
    <t>Luca d'Onane</t>
  </si>
  <si>
    <t>pers_theobaldodelamolare</t>
  </si>
  <si>
    <t>Theobaldo de la Molare</t>
  </si>
  <si>
    <t>pers_philippedeserlupis</t>
  </si>
  <si>
    <t>Philippe de Serlupis</t>
  </si>
  <si>
    <t>pers_dominiquedemassimis</t>
  </si>
  <si>
    <t>Dominique de Massimis</t>
  </si>
  <si>
    <t>pers_loïscapisucco</t>
  </si>
  <si>
    <t>P. Loïs Capisucco</t>
  </si>
  <si>
    <t>pers_pauledelacecca</t>
  </si>
  <si>
    <t>P. Paule de la Cecca</t>
  </si>
  <si>
    <t>pers_bernardinpiouene</t>
  </si>
  <si>
    <t>Bernardin Piouene</t>
  </si>
  <si>
    <t>pers_ludoviccosciari</t>
  </si>
  <si>
    <t>Ludovic Cosciari</t>
  </si>
  <si>
    <t>pers_janpaule</t>
  </si>
  <si>
    <t>Jan Paule</t>
  </si>
  <si>
    <t>pers_chappinursin</t>
  </si>
  <si>
    <t>Chappin Ursin</t>
  </si>
  <si>
    <t>pers_seigneurdemaligni</t>
  </si>
  <si>
    <t>seigneur de Maligni</t>
  </si>
  <si>
    <t>Huchon, M., Rabelais, Éd. Gallimard, Collection Pleiade, 2011, p.1732, n°3. Ce personnage faisait partie de la maison du cardinal du Bellay</t>
  </si>
  <si>
    <t>pers_aversodelaguillare</t>
  </si>
  <si>
    <t>Averso de Laguillare</t>
  </si>
  <si>
    <t>S. Averso de Laguillare</t>
  </si>
  <si>
    <t>pers_jeanbaptistedevictorio</t>
  </si>
  <si>
    <t>Jean Baptiste de Victorio</t>
  </si>
  <si>
    <t>pers_seigneurdemalicorne</t>
  </si>
  <si>
    <t>Seigneur de Malicorne</t>
  </si>
  <si>
    <t>S. de Malicorne</t>
  </si>
  <si>
    <t>pers_seigneurdepiebon</t>
  </si>
  <si>
    <t>Seigneur de Piebon</t>
  </si>
  <si>
    <t>S. de Piebon</t>
  </si>
  <si>
    <t>pers_scipiondepiouene</t>
  </si>
  <si>
    <t>Scipion de Piouene</t>
  </si>
  <si>
    <t>pers_seigneurdevillepernay</t>
  </si>
  <si>
    <t>Seigneur de Villepernay</t>
  </si>
  <si>
    <t>S. de Villepernay</t>
  </si>
  <si>
    <t>pers_spagnino</t>
  </si>
  <si>
    <t>Spagnino</t>
  </si>
  <si>
    <t>pers_baptiste</t>
  </si>
  <si>
    <t>Baptiste</t>
  </si>
  <si>
    <t>pers_seigneurdelagarde</t>
  </si>
  <si>
    <t>Seigneur de la Garde</t>
  </si>
  <si>
    <t>S. de la Garde</t>
  </si>
  <si>
    <t>pers_fabritiocaroso</t>
  </si>
  <si>
    <t>Fabrito Caroso</t>
  </si>
  <si>
    <t>pers_vincentioromain</t>
  </si>
  <si>
    <t>Vincentio Romain</t>
  </si>
  <si>
    <t>pers_francisqueflorentin</t>
  </si>
  <si>
    <t>Francisque Florentin</t>
  </si>
  <si>
    <t>pers_cardinalfarnese</t>
  </si>
  <si>
    <t>Cardinal Farnese</t>
  </si>
  <si>
    <t>pers_cardinaldesaintange</t>
  </si>
  <si>
    <t>Cardinal de Saint Ange</t>
  </si>
  <si>
    <t>pers_guidascanio</t>
  </si>
  <si>
    <t>Cardinal di Santa Fiore</t>
  </si>
  <si>
    <t>Cardinal Sainte Flour</t>
  </si>
  <si>
    <t>Huchon, M., Rabelais, Éd. Gallimard, Collection Pleiade, 2011, p. 1734, note 5. Guid'Ascanio, cardinal di Santa Fiore, dont il est question dans la troisième lettre de Rome à Geoffroy d'Estissac</t>
  </si>
  <si>
    <t>pers_cardinalsermonette</t>
  </si>
  <si>
    <t>Cardinal Sermonette</t>
  </si>
  <si>
    <t>pers_niccoloridolfi</t>
  </si>
  <si>
    <t>Cardinal Rodolphe</t>
  </si>
  <si>
    <t>Huchon, M., Rabelais, Éd. Gallimard, Collection Pleiade, 2011, p. 1734, note 6. Niccolo Ridolfi, mentionné dans les trois Lettres de Rome</t>
  </si>
  <si>
    <t>pers_cardinaldelenoncourt</t>
  </si>
  <si>
    <t>Cardinal de Lenoncourt</t>
  </si>
  <si>
    <t>pers_cardinaldemeudon</t>
  </si>
  <si>
    <t>Cardinal de Meudon</t>
  </si>
  <si>
    <t>pers_georgesdarmignac</t>
  </si>
  <si>
    <t>Cardinal d'Armignac</t>
  </si>
  <si>
    <t>Huchon, M., Rabelais, Éd. Gallimard, Collection Pleiade, 2011, p. 1734, note 7. Georges d'Armagnac, évêque de Rodez que Rabelais nomme à la fin de la deuxième Lettre de Rome </t>
  </si>
  <si>
    <t>pers_cardinalpisan</t>
  </si>
  <si>
    <t>Cardinal Pisan</t>
  </si>
  <si>
    <t>pers_cardinalcornare</t>
  </si>
  <si>
    <t>Cardinal Cornare</t>
  </si>
  <si>
    <t>pers_cardinalgaddi</t>
  </si>
  <si>
    <t>Cardinal Gaddi</t>
  </si>
  <si>
    <t>pers_guillaumedubellay</t>
  </si>
  <si>
    <t>Guillaume du Bellay</t>
  </si>
  <si>
    <t>pers_louisdorleans</t>
  </si>
  <si>
    <t>Louis d'Orléans</t>
  </si>
  <si>
    <t>Duc d'Orléans</t>
  </si>
  <si>
    <t>seigneur d'Orléans</t>
  </si>
  <si>
    <t>Huchon, M., Rabelais, Éd. Gallimard, Collection Pleiade, 2011, p. 1732, note 2. Louis d'Orléans, deuxième fils de Henri II, mort le 24 octobre 1550; l'espace destiné au prénom a été laissé en blanc dans l'édition originale.  </t>
  </si>
  <si>
    <t>pers_cardinaldeguise</t>
  </si>
  <si>
    <t>Cardinal de Guise</t>
  </si>
  <si>
    <t>pers_catherinedemedicis</t>
  </si>
  <si>
    <t>Catherine de Médicis</t>
  </si>
  <si>
    <t>Catharine de Medicis</t>
  </si>
  <si>
    <t>pers_seigneurderochefort</t>
  </si>
  <si>
    <t>Seigneur de Rochefort</t>
  </si>
  <si>
    <t>pers_seigneurdurfe</t>
  </si>
  <si>
    <t>Seigneur d'Urfé</t>
  </si>
  <si>
    <t>pers_alexandreschivanoia</t>
  </si>
  <si>
    <t>Alexandre 'Schivanoia</t>
  </si>
  <si>
    <t>pers_vitellius</t>
  </si>
  <si>
    <t>Vitellius</t>
  </si>
  <si>
    <t>pers_horace</t>
  </si>
  <si>
    <t>Seigneur Duc Horace</t>
  </si>
  <si>
    <t>pers_frerot</t>
  </si>
  <si>
    <t>Frerot</t>
  </si>
  <si>
    <t>Huchon, M., Rabelais, Éd. Gallimard, Collection Pleiade, 2011, p. 1733, note 1. Frerot et Fabritio sont deux bouffons de la maison d'Horace Farnèse</t>
  </si>
  <si>
    <t>pers_fabritio</t>
  </si>
  <si>
    <t>Fabritio</t>
  </si>
  <si>
    <t>pers_bringuenarilles</t>
  </si>
  <si>
    <t>Bringuenarilles</t>
  </si>
  <si>
    <t>Bringuenarillis</t>
  </si>
  <si>
    <t>pers_thiburcedyariferos</t>
  </si>
  <si>
    <t>Thiburce Dyariferos</t>
  </si>
  <si>
    <t>pers_ptolemee</t>
  </si>
  <si>
    <t>Ptolémée</t>
  </si>
  <si>
    <t>Ptolomee</t>
  </si>
  <si>
    <t>pers_mitouart</t>
  </si>
  <si>
    <t>Mitouart</t>
  </si>
  <si>
    <t>Mytouart</t>
  </si>
  <si>
    <t>pers_moufflart</t>
  </si>
  <si>
    <t>Moufflart</t>
  </si>
  <si>
    <t>pers_boytart</t>
  </si>
  <si>
    <t>Boytart</t>
  </si>
  <si>
    <t>pers_hannot</t>
  </si>
  <si>
    <t>Hannot</t>
  </si>
  <si>
    <t>pers_bocace</t>
  </si>
  <si>
    <t>Bocace</t>
  </si>
  <si>
    <t>pers_fulgence</t>
  </si>
  <si>
    <t>Fulgence</t>
  </si>
  <si>
    <t>pers_jaquelyne</t>
  </si>
  <si>
    <t>Jaquelyne</t>
  </si>
  <si>
    <t>pers_Perrichon</t>
  </si>
  <si>
    <t>Perrichon</t>
  </si>
  <si>
    <t>pers_frerepierre</t>
  </si>
  <si>
    <t>Frere Pierre</t>
  </si>
  <si>
    <t>pers_robinet</t>
  </si>
  <si>
    <t>Robinet</t>
  </si>
  <si>
    <t>ID</t>
  </si>
  <si>
    <t>Nombre</t>
  </si>
  <si>
    <t>Aeolides</t>
  </si>
  <si>
    <t>peuple</t>
  </si>
  <si>
    <t>Albanois</t>
  </si>
  <si>
    <t>Allobroges</t>
  </si>
  <si>
    <t>Arabes</t>
  </si>
  <si>
    <t>Arcadiens</t>
  </si>
  <si>
    <t>Arimaspiens</t>
  </si>
  <si>
    <t>Arismapie dans le Rwenzori
http://www.castalie.fr/article-278679.html</t>
  </si>
  <si>
    <t>Arunciens</t>
  </si>
  <si>
    <t>Ausoniens</t>
  </si>
  <si>
    <t>Barbares</t>
  </si>
  <si>
    <t>Barriens</t>
  </si>
  <si>
    <t>Bohesmes</t>
  </si>
  <si>
    <t>Chalcidiens</t>
  </si>
  <si>
    <t>Chalybes</t>
  </si>
  <si>
    <t>Calibes</t>
  </si>
  <si>
    <t>Egyptiens</t>
  </si>
  <si>
    <t>Egyptien</t>
  </si>
  <si>
    <t>egiptiens</t>
  </si>
  <si>
    <t>Aegyptiens</t>
  </si>
  <si>
    <t>Espagnols</t>
  </si>
  <si>
    <t>espaignol</t>
  </si>
  <si>
    <t>Français</t>
  </si>
  <si>
    <t>francoys</t>
  </si>
  <si>
    <t>Genevois</t>
  </si>
  <si>
    <t>Grecs</t>
  </si>
  <si>
    <t>Gregeoys</t>
  </si>
  <si>
    <t>Gregoys</t>
  </si>
  <si>
    <t>Hebreux</t>
  </si>
  <si>
    <t>Hetruriens</t>
  </si>
  <si>
    <t>Italiens</t>
  </si>
  <si>
    <t>Juifs</t>
  </si>
  <si>
    <t>Juifz</t>
  </si>
  <si>
    <t>Latins</t>
  </si>
  <si>
    <t>Lestrygons</t>
  </si>
  <si>
    <t>Liguriens</t>
  </si>
  <si>
    <t>Napolitains</t>
  </si>
  <si>
    <t>Oenotriens</t>
  </si>
  <si>
    <t>Enotriens</t>
  </si>
  <si>
    <t>Opiciens</t>
  </si>
  <si>
    <t>http://alembert.fr/index.php?option=com_content&amp;view=article&amp;id=839527715&amp;catid=1962330871:geographie%20ancienne&amp;Itemid=128</t>
  </si>
  <si>
    <t>Orbitans</t>
  </si>
  <si>
    <t>peuple Orbitan</t>
  </si>
  <si>
    <t>Orbitains</t>
  </si>
  <si>
    <t>ville d'Orbe</t>
  </si>
  <si>
    <t>Ordre Sainct François</t>
  </si>
  <si>
    <t>ordre Saint François</t>
  </si>
  <si>
    <t>communaute</t>
  </si>
  <si>
    <t>Osques</t>
  </si>
  <si>
    <t>Pheniciens</t>
  </si>
  <si>
    <t>Phereiens</t>
  </si>
  <si>
    <t>Phere</t>
  </si>
  <si>
    <t>Romains</t>
  </si>
  <si>
    <t>rommains</t>
  </si>
  <si>
    <t>Scythes</t>
  </si>
  <si>
    <t>Scythiens</t>
  </si>
  <si>
    <t>Tartares</t>
  </si>
  <si>
    <t>Tartarins</t>
  </si>
  <si>
    <t>Troglodytes</t>
  </si>
  <si>
    <t>Turcs</t>
  </si>
  <si>
    <t>Tuscans</t>
  </si>
  <si>
    <t>Zeuzi</t>
  </si>
  <si>
    <t>Senois</t>
  </si>
  <si>
    <t>Sienne</t>
  </si>
  <si>
    <t>Elyens</t>
  </si>
  <si>
    <t>Grecz</t>
  </si>
  <si>
    <t>Sicinnistes</t>
  </si>
  <si>
    <t>Ethiopiens</t>
  </si>
  <si>
    <t>Isiacques</t>
  </si>
  <si>
    <t>Asaphsars</t>
  </si>
  <si>
    <t>Cytanes</t>
  </si>
  <si>
    <t>Titanes</t>
  </si>
  <si>
    <t>Thebains</t>
  </si>
  <si>
    <t>Portugais</t>
  </si>
  <si>
    <t>Portugalloys</t>
  </si>
  <si>
    <t>Anglais</t>
  </si>
  <si>
    <t>Angloys</t>
  </si>
</sst>
</file>

<file path=xl/styles.xml><?xml version="1.0" encoding="utf-8"?>
<styleSheet xmlns="http://schemas.openxmlformats.org/spreadsheetml/2006/main">
  <numFmts count="2">
    <numFmt numFmtId="164" formatCode="GENERAL"/>
    <numFmt numFmtId="165" formatCode="0.00E+00"/>
  </numFmts>
  <fonts count="9">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color rgb="FF1155CC"/>
      <name val="Arial"/>
      <family val="2"/>
      <charset val="1"/>
    </font>
    <font>
      <sz val="10"/>
      <color rgb="FF3C78D8"/>
      <name val="Arial"/>
      <family val="2"/>
      <charset val="1"/>
    </font>
    <font>
      <u val="single"/>
      <sz val="10"/>
      <color rgb="FF0000FF"/>
      <name val="Arial"/>
      <family val="2"/>
      <charset val="1"/>
    </font>
    <font>
      <i val="true"/>
      <sz val="10"/>
      <color rgb="FF000000"/>
      <name val="Arial"/>
      <family val="2"/>
      <charset val="1"/>
    </font>
  </fonts>
  <fills count="7">
    <fill>
      <patternFill patternType="none"/>
    </fill>
    <fill>
      <patternFill patternType="gray125"/>
    </fill>
    <fill>
      <patternFill patternType="solid">
        <fgColor rgb="FFDD7E6B"/>
        <bgColor rgb="FFEA9999"/>
      </patternFill>
    </fill>
    <fill>
      <patternFill patternType="solid">
        <fgColor rgb="FFFFFFFF"/>
        <bgColor rgb="FFFFFFCC"/>
      </patternFill>
    </fill>
    <fill>
      <patternFill patternType="solid">
        <fgColor rgb="FFEA9999"/>
        <bgColor rgb="FFE6B8AF"/>
      </patternFill>
    </fill>
    <fill>
      <patternFill patternType="solid">
        <fgColor rgb="FFFF9900"/>
        <bgColor rgb="FFFFCC00"/>
      </patternFill>
    </fill>
    <fill>
      <patternFill patternType="solid">
        <fgColor rgb="FFE6B8AF"/>
        <bgColor rgb="FFC0C0C0"/>
      </patternFill>
    </fill>
  </fills>
  <borders count="11">
    <border diagonalUp="false" diagonalDown="false">
      <left/>
      <right/>
      <top/>
      <bottom/>
      <diagonal/>
    </border>
    <border diagonalUp="false" diagonalDown="false">
      <left/>
      <right style="thin"/>
      <top/>
      <bottom/>
      <diagonal/>
    </border>
    <border diagonalUp="false" diagonalDown="false">
      <left style="thin"/>
      <right/>
      <top/>
      <bottom/>
      <diagonal/>
    </border>
    <border diagonalUp="false" diagonalDown="false">
      <left/>
      <right/>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7" fillId="0" borderId="9" xfId="2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7" fillId="0" borderId="2" xfId="20" applyFont="true" applyBorder="true" applyAlignment="true" applyProtection="tru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DD7E6B"/>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CC99FF"/>
      <rgbColor rgb="FFE6B8AF"/>
      <rgbColor rgb="FF3C78D8"/>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geonames.org/734064/thraki.html" TargetMode="External"/><Relationship Id="rId2" Type="http://schemas.openxmlformats.org/officeDocument/2006/relationships/hyperlink" Target="http://www.geonames.org/3026141/chatellerault.html" TargetMode="External"/><Relationship Id="rId3" Type="http://schemas.openxmlformats.org/officeDocument/2006/relationships/hyperlink" Target="http://www.geonames.org/2210552/gulf-of-sidra.html" TargetMode="External"/><Relationship Id="rId4" Type="http://schemas.openxmlformats.org/officeDocument/2006/relationships/hyperlink" Target="http://www.geonames.org/6255148/europe.html" TargetMode="External"/><Relationship Id="rId5" Type="http://schemas.openxmlformats.org/officeDocument/2006/relationships/hyperlink" Target="http://www.geonames.org/3182641/lago-d-averno.html" TargetMode="External"/><Relationship Id="rId6" Type="http://schemas.openxmlformats.org/officeDocument/2006/relationships/hyperlink" Target="http://www.geonames.org/3018074/fontainebleau.html" TargetMode="External"/><Relationship Id="rId7" Type="http://schemas.openxmlformats.org/officeDocument/2006/relationships/hyperlink" Target="http://www.geonames.org/9781442/hippocrene.html" TargetMode="External"/><Relationship Id="rId8" Type="http://schemas.openxmlformats.org/officeDocument/2006/relationships/hyperlink" Target="http://www.geonames.org/3179865/provincia-di-caserta.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r.wikipedia.org/wiki/&#201;rythr&#233;e" TargetMode="External"/><Relationship Id="rId2" Type="http://schemas.openxmlformats.org/officeDocument/2006/relationships/hyperlink" Target="http://fr.wikipedia.org/wiki/Malvoisie_%28c&#233;page%29" TargetMode="External"/><Relationship Id="rId3" Type="http://schemas.openxmlformats.org/officeDocument/2006/relationships/hyperlink" Target="http://fr.wikipedia.org/wiki/Crau" TargetMode="External"/><Relationship Id="rId4" Type="http://schemas.openxmlformats.org/officeDocument/2006/relationships/hyperlink" Target="http://en.wikipedia.org/wiki/Maritsa" TargetMode="External"/><Relationship Id="rId5" Type="http://schemas.openxmlformats.org/officeDocument/2006/relationships/hyperlink" Target="http://fr.wikipedia.org/wiki/Tusci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fr.wikipedia.org/wiki/Memnon_%28mythologie%29%20-%20Huchon,%20M.,%20Rabelais,%20&#201;d.%20Gallimard,%20Collection%20Pleiade,%202011,%20p,%201622,%20note%206%20:%20Pline%20XXXVI,%20xi,%20signale%20que%20la%20statue%20de%20Memnon%20chantait%20lorsqu&apos;elle" TargetMode="External"/><Relationship Id="rId2" Type="http://schemas.openxmlformats.org/officeDocument/2006/relationships/hyperlink" Target="http://books.google.fr/books?id=Vu45AAAAcAAJ&amp;pg=PA250&amp;dq=Braguibus" TargetMode="External"/><Relationship Id="rId3" Type="http://schemas.openxmlformats.org/officeDocument/2006/relationships/hyperlink" Target="http://fr.wikipedia.org/wiki/Ateius_Capiton%20-%20Huchon,%20M.,%20Rabelais,%20&#201;d.%20Gallimard,%20Collection%20Pleiade,%202011,%20p.1623,%20note%2010%20:%20Atteius%20Capito,%20juriste%20du%20temps%20d&apos;Auguste,%20cit&#233;%20par%20Aulu-Gelle,%20XX,%20ii," TargetMode="External"/><Relationship Id="rId4" Type="http://schemas.openxmlformats.org/officeDocument/2006/relationships/hyperlink" Target="http://books.google.fr/books?id=uvt_-k67uw0C&amp;pg=PA18" TargetMode="External"/><Relationship Id="rId5" Type="http://schemas.openxmlformats.org/officeDocument/2006/relationships/hyperlink" Target="http://fr.wikipedia.org/wiki/Doris%20-%20Huchon,%20M.,%20Rabelais,%20&#201;d.%20Gallimard,%20Collection%20Pleiade,%202011,%20p,%201627,%20note%203%20:%20Doris,%20fille%20d&apos;Oc&#233;an,%20est%20femme%20de%20N&#233;r&#233;e%20et%20m&#232;re%20des%20N&#233;r&#233;ides" TargetMode="External"/><Relationship Id="rId6" Type="http://schemas.openxmlformats.org/officeDocument/2006/relationships/hyperlink" Target="http://fr.wikipedia.org/wiki/Verres" TargetMode="External"/><Relationship Id="rId7" Type="http://schemas.openxmlformats.org/officeDocument/2006/relationships/hyperlink" Target="http://en.wikipedia.org/wiki/Eurystheus" TargetMode="External"/><Relationship Id="rId8" Type="http://schemas.openxmlformats.org/officeDocument/2006/relationships/hyperlink" Target="http://fr.wikipedia.org/wiki/Gyg&#232;s%20-%20Huchon,%20M.,%20Rabelais,%20&#201;d.%20Gallimard,%20Collection%20Pleiade,%202011,%20p,%201630,%20note%203%20:%20Le%20berger%20Gyg&#232;s%20se%20rendait%20invisible%20en%20tourant%20le%20chaton%20de%20son%20anneau" TargetMode="External"/><Relationship Id="rId9" Type="http://schemas.openxmlformats.org/officeDocument/2006/relationships/hyperlink" Target="http://fr.wikipedia.org/wiki/Thal&#232;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664"/>
  <sheetViews>
    <sheetView windowProtection="true" showFormulas="false" showGridLines="true" showRowColHeaders="true" showZeros="false" rightToLeft="false" tabSelected="true" showOutlineSymbols="true" defaultGridColor="true" view="normal" topLeftCell="A37" colorId="64" zoomScale="100" zoomScaleNormal="100" zoomScalePageLayoutView="100" workbookViewId="0">
      <pane xSplit="2" ySplit="0" topLeftCell="C37" activePane="topRight" state="frozen"/>
      <selection pane="topLeft" activeCell="A37" activeCellId="0" sqref="A37"/>
      <selection pane="topRight" activeCell="B40" activeCellId="0" sqref="B40"/>
    </sheetView>
  </sheetViews>
  <sheetFormatPr defaultRowHeight="12.75"/>
  <cols>
    <col collapsed="false" hidden="false" max="1" min="1" style="0" width="22.7040816326531"/>
    <col collapsed="false" hidden="false" max="2" min="2" style="0" width="22.1377551020408"/>
    <col collapsed="false" hidden="false" max="3" min="3" style="0" width="6.28061224489796"/>
    <col collapsed="false" hidden="false" max="5" min="4" style="0" width="3.14285714285714"/>
    <col collapsed="false" hidden="false" max="6" min="6" style="0" width="11.2857142857143"/>
    <col collapsed="false" hidden="false" max="7" min="7" style="0" width="9.85204081632653"/>
    <col collapsed="false" hidden="false" max="8" min="8" style="0" width="22.7040816326531"/>
    <col collapsed="false" hidden="false" max="9" min="9" style="0" width="3.41836734693878"/>
    <col collapsed="false" hidden="false" max="10" min="10" style="0" width="2.99489795918367"/>
    <col collapsed="false" hidden="false" max="11" min="11" style="0" width="11.7091836734694"/>
    <col collapsed="false" hidden="false" max="12" min="12" style="0" width="13.4285714285714"/>
    <col collapsed="false" hidden="false" max="13" min="13" style="0" width="15.1479591836735"/>
    <col collapsed="false" hidden="false" max="14" min="14" style="0" width="3.70918367346939"/>
    <col collapsed="false" hidden="false" max="15" min="15" style="0" width="3.86224489795918"/>
    <col collapsed="false" hidden="false" max="16" min="16" style="0" width="11.4183673469388"/>
    <col collapsed="false" hidden="false" max="17" min="17" style="0" width="11.2857142857143"/>
    <col collapsed="false" hidden="false" max="18" min="18" style="0" width="15.7142857142857"/>
    <col collapsed="false" hidden="false" max="19" min="19" style="0" width="3.14285714285714"/>
    <col collapsed="false" hidden="false" max="20" min="20" style="0" width="3.70918367346939"/>
    <col collapsed="false" hidden="false" max="21" min="21" style="0" width="11.4183673469388"/>
    <col collapsed="false" hidden="false" max="22" min="22" style="0" width="11.2857142857143"/>
    <col collapsed="false" hidden="false" max="23" min="23" style="0" width="18.2857142857143"/>
    <col collapsed="false" hidden="false" max="24" min="24" style="0" width="3.70918367346939"/>
    <col collapsed="false" hidden="false" max="25" min="25" style="0" width="3.14285714285714"/>
    <col collapsed="false" hidden="false" max="26" min="26" style="0" width="10.2857142857143"/>
    <col collapsed="false" hidden="false" max="27" min="27" style="0" width="14.280612244898"/>
    <col collapsed="false" hidden="false" max="28" min="28" style="0" width="13.7040816326531"/>
    <col collapsed="false" hidden="false" max="29" min="29" style="0" width="49.8571428571429"/>
    <col collapsed="false" hidden="false" max="30" min="30" style="0" width="26.8520408163265"/>
    <col collapsed="false" hidden="false" max="1025" min="31" style="0" width="11.5714285714286"/>
  </cols>
  <sheetData>
    <row r="1" customFormat="false" ht="14.25" hidden="false" customHeight="true" outlineLevel="0" collapsed="false">
      <c r="A1" s="1" t="s">
        <v>0</v>
      </c>
      <c r="B1" s="1" t="s">
        <v>1</v>
      </c>
      <c r="C1" s="2" t="s">
        <v>2</v>
      </c>
      <c r="D1" s="2" t="s">
        <v>3</v>
      </c>
      <c r="E1" s="2" t="s">
        <v>4</v>
      </c>
      <c r="F1" s="2" t="s">
        <v>5</v>
      </c>
      <c r="G1" s="3" t="s">
        <v>6</v>
      </c>
      <c r="H1" s="4" t="s">
        <v>7</v>
      </c>
      <c r="I1" s="2" t="s">
        <v>8</v>
      </c>
      <c r="J1" s="2" t="s">
        <v>9</v>
      </c>
      <c r="K1" s="2" t="s">
        <v>5</v>
      </c>
      <c r="L1" s="3" t="s">
        <v>6</v>
      </c>
      <c r="M1" s="4" t="s">
        <v>10</v>
      </c>
      <c r="N1" s="2" t="s">
        <v>11</v>
      </c>
      <c r="O1" s="2" t="s">
        <v>12</v>
      </c>
      <c r="P1" s="2" t="s">
        <v>5</v>
      </c>
      <c r="Q1" s="3" t="s">
        <v>6</v>
      </c>
      <c r="R1" s="5" t="s">
        <v>13</v>
      </c>
      <c r="S1" s="2" t="s">
        <v>14</v>
      </c>
      <c r="T1" s="2" t="s">
        <v>15</v>
      </c>
      <c r="U1" s="2" t="s">
        <v>5</v>
      </c>
      <c r="V1" s="3" t="s">
        <v>6</v>
      </c>
      <c r="W1" s="5" t="s">
        <v>16</v>
      </c>
      <c r="X1" s="2" t="s">
        <v>17</v>
      </c>
      <c r="Y1" s="2" t="s">
        <v>18</v>
      </c>
      <c r="Z1" s="2" t="s">
        <v>5</v>
      </c>
      <c r="AA1" s="3" t="s">
        <v>6</v>
      </c>
      <c r="AB1" s="6" t="s">
        <v>19</v>
      </c>
      <c r="AC1" s="0" t="s">
        <v>20</v>
      </c>
    </row>
    <row r="2" customFormat="false" ht="12.75" hidden="false" customHeight="false" outlineLevel="0" collapsed="false">
      <c r="A2" s="7" t="s">
        <v>21</v>
      </c>
      <c r="B2" s="7" t="s">
        <v>22</v>
      </c>
      <c r="C2" s="0" t="str">
        <f aca="false">IF((Geonames!D2&lt;&gt;""),Geonames!D2,"")</f>
        <v>P</v>
      </c>
      <c r="D2" s="0" t="s">
        <v>23</v>
      </c>
      <c r="E2" s="0" t="s">
        <v>24</v>
      </c>
      <c r="G2" s="8"/>
      <c r="H2" s="9" t="s">
        <v>25</v>
      </c>
      <c r="I2" s="0" t="s">
        <v>23</v>
      </c>
      <c r="J2" s="0" t="s">
        <v>24</v>
      </c>
      <c r="L2" s="8"/>
      <c r="M2" s="9"/>
      <c r="Q2" s="8"/>
      <c r="R2" s="9"/>
      <c r="V2" s="8"/>
      <c r="W2" s="9"/>
      <c r="AA2" s="8"/>
      <c r="AB2" s="6" t="n">
        <v>79141</v>
      </c>
      <c r="AC2" s="0" t="s">
        <v>26</v>
      </c>
    </row>
    <row r="3" customFormat="false" ht="12.75" hidden="false" customHeight="false" outlineLevel="0" collapsed="false">
      <c r="A3" s="7" t="s">
        <v>27</v>
      </c>
      <c r="B3" s="7" t="s">
        <v>28</v>
      </c>
      <c r="C3" s="0" t="str">
        <f aca="false">IF((Geonames!D3&lt;&gt;""),Geonames!D3,"")</f>
        <v>H</v>
      </c>
      <c r="D3" s="0" t="s">
        <v>23</v>
      </c>
      <c r="E3" s="0" t="s">
        <v>24</v>
      </c>
      <c r="G3" s="8"/>
      <c r="H3" s="9"/>
      <c r="L3" s="8"/>
      <c r="M3" s="6"/>
      <c r="Q3" s="8"/>
      <c r="R3" s="6"/>
      <c r="V3" s="8"/>
      <c r="W3" s="6"/>
      <c r="AA3" s="8"/>
      <c r="AB3" s="6"/>
    </row>
    <row r="4" customFormat="false" ht="12.75" hidden="false" customHeight="false" outlineLevel="0" collapsed="false">
      <c r="A4" s="7" t="s">
        <v>29</v>
      </c>
      <c r="B4" s="7" t="s">
        <v>30</v>
      </c>
      <c r="C4" s="0" t="str">
        <f aca="false">IF((Geonames!D4&lt;&gt;""),Geonames!D4,"")</f>
        <v>A</v>
      </c>
      <c r="D4" s="0" t="s">
        <v>31</v>
      </c>
      <c r="E4" s="0" t="s">
        <v>24</v>
      </c>
      <c r="G4" s="8"/>
      <c r="H4" s="9"/>
      <c r="L4" s="8"/>
      <c r="M4" s="6"/>
      <c r="Q4" s="8"/>
      <c r="R4" s="6"/>
      <c r="V4" s="8"/>
      <c r="W4" s="6"/>
      <c r="AA4" s="8"/>
      <c r="AB4" s="6"/>
    </row>
    <row r="5" customFormat="false" ht="12.75" hidden="false" customHeight="false" outlineLevel="0" collapsed="false">
      <c r="A5" s="7" t="s">
        <v>32</v>
      </c>
      <c r="B5" s="7" t="s">
        <v>33</v>
      </c>
      <c r="C5" s="0" t="str">
        <f aca="false">IF((Geonames!D5&lt;&gt;""),Geonames!D5,"")</f>
        <v>L</v>
      </c>
      <c r="D5" s="0" t="s">
        <v>31</v>
      </c>
      <c r="E5" s="0" t="s">
        <v>24</v>
      </c>
      <c r="G5" s="8"/>
      <c r="H5" s="9" t="s">
        <v>34</v>
      </c>
      <c r="I5" s="0" t="s">
        <v>31</v>
      </c>
      <c r="J5" s="0" t="s">
        <v>24</v>
      </c>
      <c r="L5" s="8"/>
      <c r="M5" s="6" t="s">
        <v>35</v>
      </c>
      <c r="N5" s="0" t="s">
        <v>31</v>
      </c>
      <c r="O5" s="0" t="s">
        <v>24</v>
      </c>
      <c r="Q5" s="8"/>
      <c r="R5" s="9" t="s">
        <v>36</v>
      </c>
      <c r="S5" s="0" t="s">
        <v>31</v>
      </c>
      <c r="T5" s="0" t="s">
        <v>24</v>
      </c>
      <c r="V5" s="8"/>
      <c r="W5" s="6" t="s">
        <v>37</v>
      </c>
      <c r="X5" s="0" t="s">
        <v>31</v>
      </c>
      <c r="Y5" s="0" t="s">
        <v>24</v>
      </c>
      <c r="AA5" s="8"/>
      <c r="AB5" s="6" t="n">
        <v>6255146</v>
      </c>
      <c r="AC5" s="0" t="s">
        <v>38</v>
      </c>
    </row>
    <row r="6" customFormat="false" ht="12.75" hidden="false" customHeight="false" outlineLevel="0" collapsed="false">
      <c r="A6" s="7" t="s">
        <v>39</v>
      </c>
      <c r="B6" s="7" t="s">
        <v>40</v>
      </c>
      <c r="C6" s="0" t="str">
        <f aca="false">IF((Geonames!D6&lt;&gt;""),Geonames!D6,"")</f>
        <v>T</v>
      </c>
      <c r="D6" s="0" t="s">
        <v>23</v>
      </c>
      <c r="E6" s="0" t="s">
        <v>24</v>
      </c>
      <c r="G6" s="8" t="s">
        <v>41</v>
      </c>
      <c r="H6" s="9" t="s">
        <v>42</v>
      </c>
      <c r="I6" s="0" t="s">
        <v>23</v>
      </c>
      <c r="J6" s="0" t="s">
        <v>24</v>
      </c>
      <c r="L6" s="8" t="s">
        <v>41</v>
      </c>
      <c r="M6" s="6"/>
      <c r="Q6" s="8"/>
      <c r="R6" s="6"/>
      <c r="V6" s="8"/>
      <c r="W6" s="6"/>
      <c r="AA6" s="8"/>
      <c r="AB6" s="6" t="n">
        <v>3038609</v>
      </c>
      <c r="AC6" s="0" t="s">
        <v>43</v>
      </c>
    </row>
    <row r="7" customFormat="false" ht="12.75" hidden="false" customHeight="false" outlineLevel="0" collapsed="false">
      <c r="A7" s="7" t="s">
        <v>44</v>
      </c>
      <c r="B7" s="7" t="s">
        <v>45</v>
      </c>
      <c r="C7" s="0" t="str">
        <f aca="false">IF((Geonames!D7&lt;&gt;""),Geonames!D7,"")</f>
        <v>P</v>
      </c>
      <c r="D7" s="0" t="s">
        <v>31</v>
      </c>
      <c r="E7" s="0" t="s">
        <v>24</v>
      </c>
      <c r="G7" s="8"/>
      <c r="H7" s="9" t="s">
        <v>46</v>
      </c>
      <c r="I7" s="0" t="s">
        <v>31</v>
      </c>
      <c r="J7" s="0" t="s">
        <v>24</v>
      </c>
      <c r="L7" s="8"/>
      <c r="M7" s="6"/>
      <c r="Q7" s="8"/>
      <c r="R7" s="6"/>
      <c r="V7" s="8"/>
      <c r="W7" s="6"/>
      <c r="AA7" s="8"/>
      <c r="AB7" s="6" t="n">
        <v>8449422</v>
      </c>
      <c r="AC7" s="0" t="s">
        <v>47</v>
      </c>
    </row>
    <row r="8" customFormat="false" ht="12.75" hidden="false" customHeight="false" outlineLevel="0" collapsed="false">
      <c r="A8" s="10" t="s">
        <v>48</v>
      </c>
      <c r="B8" s="10" t="s">
        <v>49</v>
      </c>
      <c r="C8" s="0" t="str">
        <f aca="false">IF((Geonames!D8&lt;&gt;""),Geonames!D8,"")</f>
        <v>P</v>
      </c>
      <c r="D8" s="11" t="s">
        <v>31</v>
      </c>
      <c r="E8" s="11" t="s">
        <v>24</v>
      </c>
      <c r="F8" s="11"/>
      <c r="G8" s="12"/>
      <c r="H8" s="13"/>
      <c r="I8" s="11"/>
      <c r="J8" s="11"/>
      <c r="K8" s="11"/>
      <c r="L8" s="12"/>
      <c r="M8" s="14"/>
      <c r="N8" s="11"/>
      <c r="O8" s="11"/>
      <c r="P8" s="11"/>
      <c r="Q8" s="12"/>
      <c r="R8" s="14"/>
      <c r="S8" s="11"/>
      <c r="T8" s="11"/>
      <c r="U8" s="11"/>
      <c r="V8" s="12"/>
      <c r="W8" s="14"/>
      <c r="X8" s="11"/>
      <c r="Y8" s="11"/>
      <c r="Z8" s="11"/>
      <c r="AA8" s="12"/>
      <c r="AB8" s="14" t="n">
        <v>361058</v>
      </c>
      <c r="AC8" s="11" t="s">
        <v>50</v>
      </c>
      <c r="AD8" s="11"/>
    </row>
    <row r="9" customFormat="false" ht="12.75" hidden="false" customHeight="false" outlineLevel="0" collapsed="false">
      <c r="A9" s="15" t="s">
        <v>51</v>
      </c>
      <c r="B9" s="15" t="s">
        <v>52</v>
      </c>
      <c r="C9" s="0" t="str">
        <f aca="false">IF((Geonames!D9&lt;&gt;""),Geonames!D9,"")</f>
        <v>P</v>
      </c>
      <c r="D9" s="15" t="s">
        <v>31</v>
      </c>
      <c r="E9" s="15" t="s">
        <v>24</v>
      </c>
      <c r="F9" s="15"/>
      <c r="G9" s="16"/>
      <c r="H9" s="17" t="s">
        <v>53</v>
      </c>
      <c r="I9" s="15" t="s">
        <v>31</v>
      </c>
      <c r="J9" s="15" t="s">
        <v>24</v>
      </c>
      <c r="K9" s="18"/>
      <c r="L9" s="19"/>
      <c r="M9" s="20"/>
      <c r="N9" s="18"/>
      <c r="O9" s="18"/>
      <c r="P9" s="18"/>
      <c r="Q9" s="19"/>
      <c r="R9" s="20"/>
      <c r="S9" s="18"/>
      <c r="T9" s="18"/>
      <c r="U9" s="18"/>
      <c r="V9" s="19"/>
      <c r="W9" s="20"/>
      <c r="X9" s="18"/>
      <c r="Y9" s="18"/>
      <c r="Z9" s="18"/>
      <c r="AA9" s="19"/>
      <c r="AB9" s="20" t="n">
        <v>2507480</v>
      </c>
      <c r="AC9" s="18" t="s">
        <v>54</v>
      </c>
      <c r="AD9" s="18"/>
    </row>
    <row r="10" customFormat="false" ht="25.5" hidden="false" customHeight="false" outlineLevel="0" collapsed="false">
      <c r="A10" s="7" t="s">
        <v>55</v>
      </c>
      <c r="B10" s="7" t="s">
        <v>56</v>
      </c>
      <c r="C10" s="0" t="str">
        <f aca="false">IF((Geonames!D10&lt;&gt;""),Geonames!D10,"")</f>
        <v>A</v>
      </c>
      <c r="D10" s="7" t="s">
        <v>31</v>
      </c>
      <c r="E10" s="7" t="s">
        <v>24</v>
      </c>
      <c r="F10" s="7"/>
      <c r="G10" s="21"/>
      <c r="H10" s="9" t="s">
        <v>57</v>
      </c>
      <c r="I10" s="7" t="s">
        <v>31</v>
      </c>
      <c r="J10" s="7" t="s">
        <v>24</v>
      </c>
      <c r="L10" s="8"/>
      <c r="M10" s="6" t="s">
        <v>58</v>
      </c>
      <c r="N10" s="0" t="s">
        <v>31</v>
      </c>
      <c r="O10" s="0" t="s">
        <v>24</v>
      </c>
      <c r="Q10" s="8"/>
      <c r="R10" s="6" t="s">
        <v>59</v>
      </c>
      <c r="S10" s="0" t="s">
        <v>31</v>
      </c>
      <c r="T10" s="0" t="s">
        <v>24</v>
      </c>
      <c r="V10" s="8"/>
      <c r="W10" s="6"/>
      <c r="AA10" s="8"/>
      <c r="AB10" s="6" t="n">
        <v>2921044</v>
      </c>
      <c r="AC10" s="0" t="s">
        <v>60</v>
      </c>
    </row>
    <row r="11" customFormat="false" ht="25.5" hidden="false" customHeight="false" outlineLevel="0" collapsed="false">
      <c r="A11" s="7" t="s">
        <v>61</v>
      </c>
      <c r="B11" s="7" t="s">
        <v>62</v>
      </c>
      <c r="C11" s="0" t="str">
        <f aca="false">IF((Geonames!D11&lt;&gt;""),Geonames!D11,"")</f>
        <v>P</v>
      </c>
      <c r="D11" s="7" t="s">
        <v>23</v>
      </c>
      <c r="E11" s="7" t="s">
        <v>24</v>
      </c>
      <c r="F11" s="7"/>
      <c r="G11" s="21"/>
      <c r="H11" s="9" t="s">
        <v>63</v>
      </c>
      <c r="I11" s="7" t="s">
        <v>31</v>
      </c>
      <c r="J11" s="7" t="s">
        <v>24</v>
      </c>
      <c r="L11" s="8" t="s">
        <v>41</v>
      </c>
      <c r="M11" s="6"/>
      <c r="Q11" s="8"/>
      <c r="R11" s="6"/>
      <c r="V11" s="8"/>
      <c r="W11" s="6"/>
      <c r="AA11" s="8"/>
      <c r="AB11" s="6"/>
      <c r="AC11" s="0" t="s">
        <v>64</v>
      </c>
    </row>
    <row r="12" customFormat="false" ht="12.75" hidden="false" customHeight="false" outlineLevel="0" collapsed="false">
      <c r="A12" s="7" t="s">
        <v>65</v>
      </c>
      <c r="B12" s="7" t="s">
        <v>66</v>
      </c>
      <c r="C12" s="0" t="str">
        <f aca="false">IF((Geonames!D12&lt;&gt;""),Geonames!D12,"")</f>
        <v>P</v>
      </c>
      <c r="D12" s="7" t="s">
        <v>23</v>
      </c>
      <c r="E12" s="7" t="s">
        <v>24</v>
      </c>
      <c r="F12" s="7"/>
      <c r="G12" s="21"/>
      <c r="H12" s="9" t="s">
        <v>67</v>
      </c>
      <c r="I12" s="7" t="s">
        <v>23</v>
      </c>
      <c r="J12" s="7" t="s">
        <v>24</v>
      </c>
      <c r="L12" s="8"/>
      <c r="M12" s="6"/>
      <c r="Q12" s="8"/>
      <c r="R12" s="6"/>
      <c r="V12" s="8"/>
      <c r="W12" s="6"/>
      <c r="AA12" s="8"/>
      <c r="AB12" s="6" t="n">
        <v>3037797</v>
      </c>
      <c r="AC12" s="0" t="s">
        <v>68</v>
      </c>
    </row>
    <row r="13" customFormat="false" ht="12.75" hidden="false" customHeight="false" outlineLevel="0" collapsed="false">
      <c r="A13" s="7" t="s">
        <v>69</v>
      </c>
      <c r="B13" s="7" t="s">
        <v>70</v>
      </c>
      <c r="C13" s="0" t="str">
        <f aca="false">IF((Geonames!D13&lt;&gt;""),Geonames!D13,"")</f>
        <v>P</v>
      </c>
      <c r="D13" s="7" t="s">
        <v>31</v>
      </c>
      <c r="E13" s="7" t="s">
        <v>24</v>
      </c>
      <c r="F13" s="7"/>
      <c r="G13" s="21"/>
      <c r="H13" s="9" t="s">
        <v>71</v>
      </c>
      <c r="I13" s="7" t="s">
        <v>31</v>
      </c>
      <c r="J13" s="7" t="s">
        <v>24</v>
      </c>
      <c r="L13" s="8"/>
      <c r="M13" s="9" t="s">
        <v>72</v>
      </c>
      <c r="N13" s="0" t="s">
        <v>31</v>
      </c>
      <c r="O13" s="0" t="s">
        <v>24</v>
      </c>
      <c r="Q13" s="8"/>
      <c r="R13" s="6"/>
      <c r="V13" s="8"/>
      <c r="W13" s="6"/>
      <c r="AA13" s="8"/>
      <c r="AB13" s="6" t="n">
        <v>8468829</v>
      </c>
      <c r="AC13" s="0" t="s">
        <v>73</v>
      </c>
    </row>
    <row r="14" customFormat="false" ht="12.75" hidden="false" customHeight="false" outlineLevel="0" collapsed="false">
      <c r="A14" s="7" t="s">
        <v>74</v>
      </c>
      <c r="B14" s="7" t="s">
        <v>75</v>
      </c>
      <c r="C14" s="0" t="s">
        <v>76</v>
      </c>
      <c r="D14" s="7" t="s">
        <v>23</v>
      </c>
      <c r="E14" s="7" t="s">
        <v>24</v>
      </c>
      <c r="F14" s="7"/>
      <c r="G14" s="21"/>
      <c r="H14" s="9" t="s">
        <v>77</v>
      </c>
      <c r="I14" s="7" t="s">
        <v>23</v>
      </c>
      <c r="J14" s="7" t="s">
        <v>24</v>
      </c>
      <c r="L14" s="8"/>
      <c r="M14" s="6"/>
      <c r="Q14" s="8"/>
      <c r="R14" s="6"/>
      <c r="V14" s="8"/>
      <c r="W14" s="6"/>
      <c r="AA14" s="8"/>
      <c r="AB14" s="6" t="n">
        <v>3037656</v>
      </c>
      <c r="AC14" s="0" t="s">
        <v>78</v>
      </c>
    </row>
    <row r="15" customFormat="false" ht="12.75" hidden="false" customHeight="false" outlineLevel="0" collapsed="false">
      <c r="A15" s="7" t="s">
        <v>79</v>
      </c>
      <c r="B15" s="7" t="s">
        <v>80</v>
      </c>
      <c r="C15" s="0" t="str">
        <f aca="false">IF((Geonames!D16&lt;&gt;""),Geonames!D16,"")</f>
        <v>A</v>
      </c>
      <c r="D15" s="7" t="s">
        <v>23</v>
      </c>
      <c r="E15" s="7" t="s">
        <v>24</v>
      </c>
      <c r="F15" s="7"/>
      <c r="G15" s="21"/>
      <c r="H15" s="9" t="s">
        <v>81</v>
      </c>
      <c r="I15" s="7" t="s">
        <v>23</v>
      </c>
      <c r="J15" s="7" t="s">
        <v>24</v>
      </c>
      <c r="L15" s="8"/>
      <c r="M15" s="6"/>
      <c r="Q15" s="8"/>
      <c r="R15" s="6"/>
      <c r="V15" s="8"/>
      <c r="W15" s="6"/>
      <c r="AA15" s="8"/>
      <c r="AB15" s="6" t="n">
        <v>3037594</v>
      </c>
      <c r="AC15" s="0" t="s">
        <v>82</v>
      </c>
    </row>
    <row r="16" customFormat="false" ht="12.75" hidden="false" customHeight="false" outlineLevel="0" collapsed="false">
      <c r="A16" s="7" t="s">
        <v>83</v>
      </c>
      <c r="B16" s="7" t="s">
        <v>84</v>
      </c>
      <c r="C16" s="0" t="str">
        <f aca="false">IF((Geonames!D16&lt;&gt;""),Geonames!D16,"")</f>
        <v>A</v>
      </c>
      <c r="D16" s="7" t="s">
        <v>31</v>
      </c>
      <c r="E16" s="7" t="s">
        <v>24</v>
      </c>
      <c r="G16" s="8"/>
      <c r="H16" s="6"/>
      <c r="L16" s="8"/>
      <c r="M16" s="6"/>
      <c r="Q16" s="8"/>
      <c r="R16" s="6"/>
      <c r="V16" s="8"/>
      <c r="W16" s="6"/>
      <c r="AA16" s="8"/>
      <c r="AB16" s="6" t="n">
        <v>6269131</v>
      </c>
      <c r="AC16" s="0" t="s">
        <v>85</v>
      </c>
    </row>
    <row r="17" customFormat="false" ht="12.75" hidden="false" customHeight="false" outlineLevel="0" collapsed="false">
      <c r="A17" s="7" t="s">
        <v>86</v>
      </c>
      <c r="B17" s="7" t="s">
        <v>87</v>
      </c>
      <c r="C17" s="0" t="str">
        <f aca="false">IF((Geonames!D17&lt;&gt;""),Geonames!D17,"")</f>
        <v>L</v>
      </c>
      <c r="D17" s="7" t="s">
        <v>23</v>
      </c>
      <c r="E17" s="7" t="s">
        <v>24</v>
      </c>
      <c r="G17" s="8"/>
      <c r="H17" s="6"/>
      <c r="L17" s="8"/>
      <c r="M17" s="6"/>
      <c r="Q17" s="8"/>
      <c r="R17" s="6"/>
      <c r="V17" s="8"/>
      <c r="W17" s="6"/>
      <c r="AA17" s="8"/>
      <c r="AB17" s="6" t="n">
        <v>3037561</v>
      </c>
      <c r="AC17" s="0" t="s">
        <v>88</v>
      </c>
    </row>
    <row r="18" customFormat="false" ht="12.75" hidden="false" customHeight="false" outlineLevel="0" collapsed="false">
      <c r="A18" s="7" t="s">
        <v>89</v>
      </c>
      <c r="B18" s="7" t="s">
        <v>90</v>
      </c>
      <c r="C18" s="0" t="str">
        <f aca="false">IF((Geonames!D18&lt;&gt;""),Geonames!D18,"")</f>
        <v>A</v>
      </c>
      <c r="D18" s="7" t="s">
        <v>31</v>
      </c>
      <c r="E18" s="7" t="s">
        <v>24</v>
      </c>
      <c r="F18" s="7"/>
      <c r="G18" s="21"/>
      <c r="H18" s="9" t="s">
        <v>91</v>
      </c>
      <c r="I18" s="7" t="s">
        <v>31</v>
      </c>
      <c r="J18" s="7" t="s">
        <v>24</v>
      </c>
      <c r="L18" s="8"/>
      <c r="M18" s="6"/>
      <c r="Q18" s="8"/>
      <c r="R18" s="6"/>
      <c r="V18" s="8"/>
      <c r="W18" s="6"/>
      <c r="AA18" s="8"/>
      <c r="AB18" s="6" t="n">
        <v>323776</v>
      </c>
      <c r="AC18" s="0" t="s">
        <v>92</v>
      </c>
    </row>
    <row r="19" customFormat="false" ht="12.75" hidden="false" customHeight="false" outlineLevel="0" collapsed="false">
      <c r="A19" s="7" t="s">
        <v>93</v>
      </c>
      <c r="B19" s="7" t="s">
        <v>94</v>
      </c>
      <c r="C19" s="0" t="str">
        <f aca="false">IF((Geonames!D19&lt;&gt;""),Geonames!D19,"")</f>
        <v>P</v>
      </c>
      <c r="D19" s="7" t="s">
        <v>31</v>
      </c>
      <c r="E19" s="7" t="s">
        <v>24</v>
      </c>
      <c r="F19" s="7"/>
      <c r="G19" s="21"/>
      <c r="H19" s="9"/>
      <c r="I19" s="7"/>
      <c r="J19" s="7"/>
      <c r="L19" s="8"/>
      <c r="M19" s="6"/>
      <c r="Q19" s="8"/>
      <c r="R19" s="6"/>
      <c r="V19" s="8"/>
      <c r="W19" s="6"/>
      <c r="AA19" s="8"/>
      <c r="AB19" s="6" t="n">
        <v>265082</v>
      </c>
      <c r="AC19" s="0" t="s">
        <v>95</v>
      </c>
    </row>
    <row r="20" customFormat="false" ht="12.75" hidden="false" customHeight="false" outlineLevel="0" collapsed="false">
      <c r="A20" s="7" t="s">
        <v>96</v>
      </c>
      <c r="B20" s="7" t="s">
        <v>97</v>
      </c>
      <c r="C20" s="0" t="str">
        <f aca="false">IF((Geonames!D20&lt;&gt;""),Geonames!D20,"")</f>
        <v>L</v>
      </c>
      <c r="D20" s="7" t="s">
        <v>31</v>
      </c>
      <c r="E20" s="7" t="s">
        <v>98</v>
      </c>
      <c r="F20" s="7"/>
      <c r="G20" s="21"/>
      <c r="H20" s="9"/>
      <c r="I20" s="7"/>
      <c r="J20" s="7"/>
      <c r="L20" s="8"/>
      <c r="M20" s="6"/>
      <c r="Q20" s="8"/>
      <c r="R20" s="6"/>
      <c r="V20" s="8"/>
      <c r="W20" s="6"/>
      <c r="AA20" s="8"/>
      <c r="AB20" s="6" t="n">
        <v>6255149</v>
      </c>
      <c r="AC20" s="0" t="s">
        <v>99</v>
      </c>
    </row>
    <row r="21" customFormat="false" ht="12.75" hidden="false" customHeight="false" outlineLevel="0" collapsed="false">
      <c r="A21" s="7" t="s">
        <v>100</v>
      </c>
      <c r="B21" s="7" t="s">
        <v>101</v>
      </c>
      <c r="C21" s="0" t="str">
        <f aca="false">IF((Geonames!D21&lt;&gt;""),Geonames!D21,"")</f>
        <v>P</v>
      </c>
      <c r="D21" s="7" t="s">
        <v>23</v>
      </c>
      <c r="E21" s="7" t="s">
        <v>24</v>
      </c>
      <c r="F21" s="7"/>
      <c r="G21" s="21"/>
      <c r="H21" s="9"/>
      <c r="I21" s="7"/>
      <c r="J21" s="7"/>
      <c r="L21" s="8"/>
      <c r="M21" s="6"/>
      <c r="Q21" s="8"/>
      <c r="R21" s="6"/>
      <c r="V21" s="8"/>
      <c r="W21" s="6"/>
      <c r="AA21" s="8"/>
      <c r="AB21" s="6" t="n">
        <v>2803138</v>
      </c>
      <c r="AC21" s="0" t="s">
        <v>102</v>
      </c>
    </row>
    <row r="22" customFormat="false" ht="12.75" hidden="false" customHeight="false" outlineLevel="0" collapsed="false">
      <c r="A22" s="7" t="s">
        <v>103</v>
      </c>
      <c r="B22" s="7" t="s">
        <v>104</v>
      </c>
      <c r="C22" s="0" t="str">
        <f aca="false">IF((Geonames!D22&lt;&gt;""),Geonames!D22,"")</f>
        <v>A</v>
      </c>
      <c r="D22" s="7" t="s">
        <v>31</v>
      </c>
      <c r="E22" s="7" t="s">
        <v>24</v>
      </c>
      <c r="F22" s="7"/>
      <c r="G22" s="21"/>
      <c r="H22" s="9" t="s">
        <v>105</v>
      </c>
      <c r="I22" s="7" t="s">
        <v>31</v>
      </c>
      <c r="J22" s="7" t="s">
        <v>24</v>
      </c>
      <c r="L22" s="8"/>
      <c r="M22" s="6"/>
      <c r="Q22" s="8"/>
      <c r="R22" s="6"/>
      <c r="V22" s="8"/>
      <c r="W22" s="6"/>
      <c r="AA22" s="8"/>
      <c r="AB22" s="6" t="n">
        <v>3169778</v>
      </c>
      <c r="AC22" s="0" t="s">
        <v>106</v>
      </c>
    </row>
    <row r="23" customFormat="false" ht="12.75" hidden="false" customHeight="false" outlineLevel="0" collapsed="false">
      <c r="A23" s="7" t="s">
        <v>107</v>
      </c>
      <c r="B23" s="7" t="s">
        <v>108</v>
      </c>
      <c r="C23" s="0" t="str">
        <f aca="false">IF((Geonames!D23&lt;&gt;""),Geonames!D23,"")</f>
        <v>L</v>
      </c>
      <c r="D23" s="7" t="s">
        <v>31</v>
      </c>
      <c r="E23" s="7" t="s">
        <v>24</v>
      </c>
      <c r="F23" s="7"/>
      <c r="G23" s="21"/>
      <c r="H23" s="9" t="s">
        <v>109</v>
      </c>
      <c r="I23" s="7" t="s">
        <v>31</v>
      </c>
      <c r="J23" s="7" t="s">
        <v>98</v>
      </c>
      <c r="L23" s="8"/>
      <c r="M23" s="6"/>
      <c r="Q23" s="8"/>
      <c r="R23" s="6"/>
      <c r="V23" s="8"/>
      <c r="W23" s="6"/>
      <c r="AA23" s="8"/>
      <c r="AB23" s="6" t="n">
        <v>69543</v>
      </c>
      <c r="AC23" s="0" t="s">
        <v>110</v>
      </c>
    </row>
    <row r="24" customFormat="false" ht="12.75" hidden="false" customHeight="false" outlineLevel="0" collapsed="false">
      <c r="A24" s="7" t="s">
        <v>111</v>
      </c>
      <c r="B24" s="7" t="s">
        <v>112</v>
      </c>
      <c r="C24" s="0" t="str">
        <f aca="false">IF((Geonames!D24&lt;&gt;""),Geonames!D24,"")</f>
        <v>L</v>
      </c>
      <c r="D24" s="7" t="s">
        <v>23</v>
      </c>
      <c r="E24" s="7" t="s">
        <v>24</v>
      </c>
      <c r="F24" s="7"/>
      <c r="G24" s="21"/>
      <c r="H24" s="9" t="s">
        <v>113</v>
      </c>
      <c r="I24" s="7" t="s">
        <v>23</v>
      </c>
      <c r="J24" s="7" t="s">
        <v>24</v>
      </c>
      <c r="L24" s="8"/>
      <c r="M24" s="6"/>
      <c r="Q24" s="8"/>
      <c r="R24" s="6"/>
      <c r="V24" s="8"/>
      <c r="W24" s="6"/>
      <c r="AA24" s="8"/>
      <c r="AB24" s="6" t="n">
        <v>3129906</v>
      </c>
      <c r="AC24" s="0" t="s">
        <v>114</v>
      </c>
    </row>
    <row r="25" customFormat="false" ht="12.75" hidden="false" customHeight="false" outlineLevel="0" collapsed="false">
      <c r="A25" s="7" t="s">
        <v>115</v>
      </c>
      <c r="B25" s="7" t="s">
        <v>116</v>
      </c>
      <c r="C25" s="0" t="str">
        <f aca="false">IF((Geonames!D25&lt;&gt;""),Geonames!D25,"")</f>
        <v>P</v>
      </c>
      <c r="D25" s="7" t="s">
        <v>23</v>
      </c>
      <c r="E25" s="7" t="s">
        <v>24</v>
      </c>
      <c r="F25" s="7"/>
      <c r="G25" s="21"/>
      <c r="H25" s="9" t="s">
        <v>117</v>
      </c>
      <c r="I25" s="7" t="s">
        <v>23</v>
      </c>
      <c r="J25" s="7" t="s">
        <v>24</v>
      </c>
      <c r="L25" s="8"/>
      <c r="M25" s="9"/>
      <c r="Q25" s="8"/>
      <c r="R25" s="9"/>
      <c r="V25" s="8"/>
      <c r="W25" s="6"/>
      <c r="AA25" s="8"/>
      <c r="AB25" s="6" t="n">
        <v>8449654</v>
      </c>
      <c r="AC25" s="0" t="s">
        <v>118</v>
      </c>
    </row>
    <row r="26" customFormat="false" ht="12.75" hidden="false" customHeight="false" outlineLevel="0" collapsed="false">
      <c r="A26" s="7" t="s">
        <v>119</v>
      </c>
      <c r="B26" s="7" t="s">
        <v>120</v>
      </c>
      <c r="C26" s="0" t="str">
        <f aca="false">IF((Geonames!D26&lt;&gt;""),Geonames!D26,"")</f>
        <v>P</v>
      </c>
      <c r="D26" s="7" t="s">
        <v>23</v>
      </c>
      <c r="E26" s="7" t="s">
        <v>24</v>
      </c>
      <c r="F26" s="7"/>
      <c r="G26" s="21"/>
      <c r="H26" s="9"/>
      <c r="I26" s="7"/>
      <c r="J26" s="7"/>
      <c r="L26" s="8"/>
      <c r="M26" s="6"/>
      <c r="Q26" s="8"/>
      <c r="R26" s="6"/>
      <c r="V26" s="8"/>
      <c r="W26" s="6"/>
      <c r="AA26" s="8"/>
      <c r="AB26" s="6" t="n">
        <v>3036970</v>
      </c>
      <c r="AC26" s="0" t="s">
        <v>121</v>
      </c>
    </row>
    <row r="27" customFormat="false" ht="12.75" hidden="false" customHeight="false" outlineLevel="0" collapsed="false">
      <c r="A27" s="7" t="s">
        <v>122</v>
      </c>
      <c r="B27" s="7" t="s">
        <v>123</v>
      </c>
      <c r="C27" s="0" t="str">
        <f aca="false">IF((Geonames!D27&lt;&gt;""),Geonames!D27,"")</f>
        <v>L</v>
      </c>
      <c r="D27" s="7" t="s">
        <v>31</v>
      </c>
      <c r="E27" s="7" t="s">
        <v>24</v>
      </c>
      <c r="F27" s="7"/>
      <c r="G27" s="21"/>
      <c r="H27" s="9" t="s">
        <v>124</v>
      </c>
      <c r="I27" s="7" t="s">
        <v>31</v>
      </c>
      <c r="J27" s="7" t="s">
        <v>98</v>
      </c>
      <c r="L27" s="8"/>
      <c r="M27" s="6"/>
      <c r="Q27" s="8"/>
      <c r="R27" s="6"/>
      <c r="V27" s="8"/>
      <c r="W27" s="6"/>
      <c r="AA27" s="8"/>
      <c r="AB27" s="6" t="n">
        <v>174982</v>
      </c>
      <c r="AC27" s="0" t="s">
        <v>125</v>
      </c>
    </row>
    <row r="28" customFormat="false" ht="12.75" hidden="false" customHeight="false" outlineLevel="0" collapsed="false">
      <c r="A28" s="7" t="s">
        <v>126</v>
      </c>
      <c r="B28" s="7" t="s">
        <v>127</v>
      </c>
      <c r="C28" s="0" t="str">
        <f aca="false">IF((Geonames!D28&lt;&gt;""),Geonames!D28,"")</f>
        <v>L</v>
      </c>
      <c r="D28" s="7" t="s">
        <v>23</v>
      </c>
      <c r="E28" s="7" t="s">
        <v>24</v>
      </c>
      <c r="F28" s="7"/>
      <c r="G28" s="21"/>
      <c r="H28" s="9" t="s">
        <v>128</v>
      </c>
      <c r="I28" s="7" t="s">
        <v>23</v>
      </c>
      <c r="J28" s="7" t="s">
        <v>24</v>
      </c>
      <c r="L28" s="8"/>
      <c r="M28" s="6"/>
      <c r="Q28" s="8"/>
      <c r="R28" s="6"/>
      <c r="V28" s="8"/>
      <c r="W28" s="6"/>
      <c r="AA28" s="8"/>
      <c r="AB28" s="6" t="n">
        <v>3036644</v>
      </c>
      <c r="AC28" s="0" t="s">
        <v>129</v>
      </c>
    </row>
    <row r="29" customFormat="false" ht="12.75" hidden="false" customHeight="false" outlineLevel="0" collapsed="false">
      <c r="A29" s="7" t="s">
        <v>130</v>
      </c>
      <c r="B29" s="7" t="s">
        <v>131</v>
      </c>
      <c r="C29" s="0" t="str">
        <f aca="false">IF((Geonames!D29&lt;&gt;""),Geonames!D29,"")</f>
        <v>L</v>
      </c>
      <c r="D29" s="7" t="s">
        <v>31</v>
      </c>
      <c r="E29" s="7" t="s">
        <v>24</v>
      </c>
      <c r="F29" s="7"/>
      <c r="G29" s="21"/>
      <c r="H29" s="9" t="s">
        <v>132</v>
      </c>
      <c r="I29" s="7" t="s">
        <v>31</v>
      </c>
      <c r="J29" s="7" t="s">
        <v>24</v>
      </c>
      <c r="L29" s="8"/>
      <c r="M29" s="6"/>
      <c r="Q29" s="8"/>
      <c r="R29" s="6"/>
      <c r="V29" s="8"/>
      <c r="W29" s="6"/>
      <c r="AA29" s="8"/>
      <c r="AB29" s="6" t="n">
        <v>323835</v>
      </c>
      <c r="AC29" s="7" t="s">
        <v>133</v>
      </c>
    </row>
    <row r="30" customFormat="false" ht="12.75" hidden="false" customHeight="false" outlineLevel="0" collapsed="false">
      <c r="A30" s="7" t="s">
        <v>134</v>
      </c>
      <c r="B30" s="7" t="s">
        <v>135</v>
      </c>
      <c r="C30" s="0" t="str">
        <f aca="false">IF((Geonames!D30&lt;&gt;""),Geonames!D30,"")</f>
        <v>P</v>
      </c>
      <c r="D30" s="7" t="s">
        <v>23</v>
      </c>
      <c r="E30" s="7" t="s">
        <v>24</v>
      </c>
      <c r="F30" s="7"/>
      <c r="G30" s="21"/>
      <c r="H30" s="9"/>
      <c r="I30" s="7"/>
      <c r="J30" s="7"/>
      <c r="L30" s="8"/>
      <c r="M30" s="6"/>
      <c r="Q30" s="8"/>
      <c r="R30" s="6"/>
      <c r="V30" s="8"/>
      <c r="W30" s="6"/>
      <c r="AA30" s="8"/>
      <c r="AB30" s="6"/>
    </row>
    <row r="31" customFormat="false" ht="12.75" hidden="false" customHeight="false" outlineLevel="0" collapsed="false">
      <c r="A31" s="7" t="s">
        <v>136</v>
      </c>
      <c r="B31" s="7" t="s">
        <v>137</v>
      </c>
      <c r="C31" s="0" t="str">
        <f aca="false">IF((Geonames!D31&lt;&gt;""),Geonames!D31,"")</f>
        <v>L</v>
      </c>
      <c r="D31" s="7" t="s">
        <v>31</v>
      </c>
      <c r="E31" s="7" t="s">
        <v>24</v>
      </c>
      <c r="F31" s="7"/>
      <c r="G31" s="21"/>
      <c r="H31" s="9"/>
      <c r="I31" s="7"/>
      <c r="J31" s="7"/>
      <c r="L31" s="8"/>
      <c r="M31" s="6"/>
      <c r="Q31" s="8"/>
      <c r="R31" s="6"/>
      <c r="V31" s="8"/>
      <c r="W31" s="6"/>
      <c r="AA31" s="8"/>
      <c r="AB31" s="6" t="n">
        <v>8378483</v>
      </c>
      <c r="AC31" s="0" t="s">
        <v>138</v>
      </c>
    </row>
    <row r="32" customFormat="false" ht="12.75" hidden="false" customHeight="false" outlineLevel="0" collapsed="false">
      <c r="A32" s="7" t="s">
        <v>139</v>
      </c>
      <c r="B32" s="7" t="s">
        <v>140</v>
      </c>
      <c r="C32" s="0" t="str">
        <f aca="false">IF((Geonames!D32&lt;&gt;""),Geonames!D32,"")</f>
        <v>P</v>
      </c>
      <c r="D32" s="7" t="s">
        <v>31</v>
      </c>
      <c r="E32" s="7" t="s">
        <v>24</v>
      </c>
      <c r="F32" s="7"/>
      <c r="G32" s="21"/>
      <c r="H32" s="9" t="s">
        <v>141</v>
      </c>
      <c r="I32" s="7"/>
      <c r="J32" s="7"/>
      <c r="L32" s="8"/>
      <c r="M32" s="6"/>
      <c r="Q32" s="8"/>
      <c r="R32" s="6"/>
      <c r="V32" s="8"/>
      <c r="W32" s="6"/>
      <c r="AA32" s="8"/>
      <c r="AB32" s="6" t="n">
        <v>264371</v>
      </c>
      <c r="AC32" s="0" t="s">
        <v>142</v>
      </c>
    </row>
    <row r="33" customFormat="false" ht="12.75" hidden="false" customHeight="false" outlineLevel="0" collapsed="false">
      <c r="A33" s="7" t="s">
        <v>143</v>
      </c>
      <c r="B33" s="7" t="s">
        <v>144</v>
      </c>
      <c r="C33" s="0" t="str">
        <f aca="false">IF((Geonames!D33&lt;&gt;""),Geonames!D33,"")</f>
        <v>H</v>
      </c>
      <c r="D33" s="7" t="s">
        <v>23</v>
      </c>
      <c r="E33" s="7" t="s">
        <v>24</v>
      </c>
      <c r="F33" s="7"/>
      <c r="G33" s="21" t="s">
        <v>41</v>
      </c>
      <c r="H33" s="9" t="s">
        <v>145</v>
      </c>
      <c r="I33" s="7" t="s">
        <v>31</v>
      </c>
      <c r="J33" s="7" t="s">
        <v>24</v>
      </c>
      <c r="L33" s="8" t="s">
        <v>41</v>
      </c>
      <c r="M33" s="6" t="s">
        <v>146</v>
      </c>
      <c r="N33" s="0" t="s">
        <v>31</v>
      </c>
      <c r="O33" s="0" t="s">
        <v>24</v>
      </c>
      <c r="Q33" s="8" t="s">
        <v>41</v>
      </c>
      <c r="R33" s="6"/>
      <c r="V33" s="8"/>
      <c r="W33" s="6"/>
      <c r="AA33" s="8"/>
      <c r="AB33" s="6" t="n">
        <v>3373405</v>
      </c>
      <c r="AC33" s="0" t="s">
        <v>147</v>
      </c>
    </row>
    <row r="34" customFormat="false" ht="12.75" hidden="false" customHeight="false" outlineLevel="0" collapsed="false">
      <c r="A34" s="7" t="s">
        <v>148</v>
      </c>
      <c r="B34" s="7" t="s">
        <v>149</v>
      </c>
      <c r="C34" s="0" t="str">
        <f aca="false">IF((Geonames!D34&lt;&gt;""),Geonames!D34,"")</f>
        <v>P</v>
      </c>
      <c r="D34" s="7" t="s">
        <v>23</v>
      </c>
      <c r="E34" s="7" t="s">
        <v>24</v>
      </c>
      <c r="F34" s="7"/>
      <c r="G34" s="21"/>
      <c r="H34" s="9" t="s">
        <v>150</v>
      </c>
      <c r="I34" s="7" t="s">
        <v>23</v>
      </c>
      <c r="J34" s="7" t="s">
        <v>24</v>
      </c>
      <c r="L34" s="8"/>
      <c r="M34" s="6"/>
      <c r="Q34" s="8"/>
      <c r="R34" s="6"/>
      <c r="V34" s="8"/>
      <c r="W34" s="6"/>
      <c r="AA34" s="8"/>
      <c r="AB34" s="6" t="n">
        <v>2954172</v>
      </c>
      <c r="AC34" s="0" t="s">
        <v>151</v>
      </c>
    </row>
    <row r="35" customFormat="false" ht="12.75" hidden="false" customHeight="false" outlineLevel="0" collapsed="false">
      <c r="A35" s="7" t="s">
        <v>152</v>
      </c>
      <c r="B35" s="7" t="s">
        <v>153</v>
      </c>
      <c r="C35" s="0" t="str">
        <f aca="false">IF((Geonames!D35&lt;&gt;""),Geonames!D35,"")</f>
        <v>L</v>
      </c>
      <c r="D35" s="7" t="s">
        <v>31</v>
      </c>
      <c r="E35" s="7" t="s">
        <v>24</v>
      </c>
      <c r="F35" s="7"/>
      <c r="G35" s="21"/>
      <c r="H35" s="9" t="s">
        <v>154</v>
      </c>
      <c r="I35" s="7" t="s">
        <v>31</v>
      </c>
      <c r="J35" s="7" t="s">
        <v>24</v>
      </c>
      <c r="L35" s="8"/>
      <c r="M35" s="6"/>
      <c r="Q35" s="8"/>
      <c r="R35" s="6"/>
      <c r="V35" s="8"/>
      <c r="W35" s="6"/>
      <c r="AA35" s="8"/>
      <c r="AB35" s="6" t="n">
        <v>3036073</v>
      </c>
      <c r="AC35" s="0" t="s">
        <v>155</v>
      </c>
    </row>
    <row r="36" customFormat="false" ht="12.75" hidden="false" customHeight="false" outlineLevel="0" collapsed="false">
      <c r="A36" s="7" t="s">
        <v>156</v>
      </c>
      <c r="B36" s="7" t="s">
        <v>157</v>
      </c>
      <c r="C36" s="0" t="str">
        <f aca="false">IF((Geonames!D36&lt;&gt;""),Geonames!D36,"")</f>
        <v>A</v>
      </c>
      <c r="D36" s="7" t="s">
        <v>31</v>
      </c>
      <c r="E36" s="7" t="s">
        <v>24</v>
      </c>
      <c r="F36" s="7"/>
      <c r="G36" s="21"/>
      <c r="H36" s="9" t="s">
        <v>158</v>
      </c>
      <c r="I36" s="7" t="s">
        <v>31</v>
      </c>
      <c r="J36" s="7" t="s">
        <v>24</v>
      </c>
      <c r="L36" s="8"/>
      <c r="M36" s="6"/>
      <c r="Q36" s="8"/>
      <c r="R36" s="6"/>
      <c r="V36" s="8"/>
      <c r="W36" s="6"/>
      <c r="AA36" s="8"/>
      <c r="AB36" s="6" t="n">
        <v>2782113</v>
      </c>
      <c r="AC36" s="0" t="s">
        <v>159</v>
      </c>
    </row>
    <row r="37" customFormat="false" ht="12.75" hidden="false" customHeight="false" outlineLevel="0" collapsed="false">
      <c r="A37" s="7" t="s">
        <v>160</v>
      </c>
      <c r="B37" s="7" t="s">
        <v>161</v>
      </c>
      <c r="C37" s="0" t="str">
        <f aca="false">IF((Geonames!D37&lt;&gt;""),Geonames!D37,"")</f>
        <v>L</v>
      </c>
      <c r="D37" s="7" t="s">
        <v>31</v>
      </c>
      <c r="E37" s="7" t="s">
        <v>24</v>
      </c>
      <c r="G37" s="8"/>
      <c r="H37" s="6" t="s">
        <v>162</v>
      </c>
      <c r="I37" s="0" t="s">
        <v>31</v>
      </c>
      <c r="J37" s="0" t="s">
        <v>24</v>
      </c>
      <c r="L37" s="8"/>
      <c r="M37" s="6"/>
      <c r="Q37" s="8"/>
      <c r="R37" s="6"/>
      <c r="V37" s="8"/>
      <c r="W37" s="6"/>
      <c r="AA37" s="8"/>
      <c r="AB37" s="6" t="n">
        <v>3035875</v>
      </c>
      <c r="AC37" s="0" t="s">
        <v>163</v>
      </c>
    </row>
    <row r="38" customFormat="false" ht="12.75" hidden="false" customHeight="false" outlineLevel="0" collapsed="false">
      <c r="A38" s="7" t="s">
        <v>164</v>
      </c>
      <c r="B38" s="7" t="s">
        <v>165</v>
      </c>
      <c r="C38" s="0" t="str">
        <f aca="false">IF((Geonames!D38&lt;&gt;""),Geonames!D38,"")</f>
        <v>P</v>
      </c>
      <c r="D38" s="7" t="s">
        <v>23</v>
      </c>
      <c r="E38" s="7" t="s">
        <v>24</v>
      </c>
      <c r="G38" s="8"/>
      <c r="H38" s="6"/>
      <c r="L38" s="8"/>
      <c r="M38" s="6"/>
      <c r="Q38" s="8"/>
      <c r="R38" s="6"/>
      <c r="V38" s="8"/>
      <c r="W38" s="6"/>
      <c r="AA38" s="8"/>
      <c r="AB38" s="6" t="n">
        <v>3035681</v>
      </c>
      <c r="AC38" s="0" t="s">
        <v>166</v>
      </c>
    </row>
    <row r="39" customFormat="false" ht="12.75" hidden="false" customHeight="false" outlineLevel="0" collapsed="false">
      <c r="A39" s="7" t="s">
        <v>167</v>
      </c>
      <c r="B39" s="7" t="s">
        <v>168</v>
      </c>
      <c r="C39" s="0" t="str">
        <f aca="false">IF((Geonames!D39&lt;&gt;""),Geonames!D39,"")</f>
        <v>P</v>
      </c>
      <c r="D39" s="7" t="s">
        <v>31</v>
      </c>
      <c r="E39" s="7" t="s">
        <v>24</v>
      </c>
      <c r="G39" s="8"/>
      <c r="H39" s="6" t="s">
        <v>169</v>
      </c>
      <c r="I39" s="0" t="s">
        <v>31</v>
      </c>
      <c r="J39" s="0" t="s">
        <v>24</v>
      </c>
      <c r="L39" s="8"/>
      <c r="M39" s="6"/>
      <c r="Q39" s="8"/>
      <c r="R39" s="6"/>
      <c r="V39" s="8"/>
      <c r="W39" s="6"/>
      <c r="AA39" s="8"/>
      <c r="AB39" s="6" t="n">
        <v>98228</v>
      </c>
      <c r="AC39" s="0" t="s">
        <v>170</v>
      </c>
    </row>
    <row r="40" customFormat="false" ht="12.75" hidden="false" customHeight="false" outlineLevel="0" collapsed="false">
      <c r="A40" s="7" t="s">
        <v>171</v>
      </c>
      <c r="B40" s="7" t="s">
        <v>172</v>
      </c>
      <c r="C40" s="0" t="str">
        <f aca="false">IF((Geonames!D40&lt;&gt;""),Geonames!D40,"")</f>
        <v>P</v>
      </c>
      <c r="D40" s="7" t="s">
        <v>23</v>
      </c>
      <c r="E40" s="7" t="s">
        <v>24</v>
      </c>
      <c r="G40" s="8"/>
      <c r="H40" s="6" t="s">
        <v>173</v>
      </c>
      <c r="I40" s="0" t="s">
        <v>23</v>
      </c>
      <c r="J40" s="0" t="s">
        <v>24</v>
      </c>
      <c r="L40" s="8"/>
      <c r="M40" s="6"/>
      <c r="Q40" s="8"/>
      <c r="R40" s="6"/>
      <c r="V40" s="8"/>
      <c r="W40" s="6"/>
      <c r="AA40" s="8"/>
      <c r="AB40" s="6" t="n">
        <v>3035403</v>
      </c>
      <c r="AC40" s="0" t="s">
        <v>174</v>
      </c>
    </row>
    <row r="41" customFormat="false" ht="12.75" hidden="false" customHeight="false" outlineLevel="0" collapsed="false">
      <c r="A41" s="7" t="s">
        <v>175</v>
      </c>
      <c r="B41" s="7" t="s">
        <v>176</v>
      </c>
      <c r="C41" s="0" t="str">
        <f aca="false">IF((Geonames!D41&lt;&gt;""),Geonames!D41,"")</f>
        <v>P</v>
      </c>
      <c r="D41" s="7" t="s">
        <v>23</v>
      </c>
      <c r="E41" s="7" t="s">
        <v>24</v>
      </c>
      <c r="G41" s="8"/>
      <c r="H41" s="6" t="s">
        <v>177</v>
      </c>
      <c r="I41" s="0" t="s">
        <v>23</v>
      </c>
      <c r="J41" s="0" t="s">
        <v>24</v>
      </c>
      <c r="L41" s="8"/>
      <c r="M41" s="6"/>
      <c r="Q41" s="8"/>
      <c r="R41" s="6"/>
      <c r="V41" s="8"/>
      <c r="W41" s="6"/>
      <c r="AA41" s="8"/>
      <c r="AB41" s="6" t="n">
        <v>3035268</v>
      </c>
      <c r="AC41" s="0" t="s">
        <v>178</v>
      </c>
    </row>
    <row r="42" customFormat="false" ht="25.5" hidden="false" customHeight="false" outlineLevel="0" collapsed="false">
      <c r="A42" s="7" t="s">
        <v>179</v>
      </c>
      <c r="B42" s="7" t="s">
        <v>180</v>
      </c>
      <c r="C42" s="0" t="str">
        <f aca="false">IF((Geonames!D42&lt;&gt;""),Geonames!D42,"")</f>
        <v>S</v>
      </c>
      <c r="D42" s="7" t="s">
        <v>23</v>
      </c>
      <c r="E42" s="7" t="s">
        <v>24</v>
      </c>
      <c r="G42" s="8" t="s">
        <v>41</v>
      </c>
      <c r="H42" s="6" t="s">
        <v>181</v>
      </c>
      <c r="I42" s="0" t="s">
        <v>23</v>
      </c>
      <c r="J42" s="0" t="s">
        <v>24</v>
      </c>
      <c r="L42" s="8"/>
      <c r="M42" s="6"/>
      <c r="Q42" s="8"/>
      <c r="R42" s="6"/>
      <c r="V42" s="8"/>
      <c r="W42" s="6"/>
      <c r="AA42" s="8"/>
      <c r="AB42" s="6" t="n">
        <v>8449423</v>
      </c>
      <c r="AC42" s="0" t="s">
        <v>182</v>
      </c>
    </row>
    <row r="43" customFormat="false" ht="12.75" hidden="false" customHeight="false" outlineLevel="0" collapsed="false">
      <c r="A43" s="7" t="s">
        <v>183</v>
      </c>
      <c r="B43" s="7" t="s">
        <v>184</v>
      </c>
      <c r="C43" s="0" t="str">
        <f aca="false">IF((Geonames!D43&lt;&gt;""),Geonames!D43,"")</f>
        <v>L</v>
      </c>
      <c r="D43" s="7" t="s">
        <v>31</v>
      </c>
      <c r="E43" s="7" t="s">
        <v>24</v>
      </c>
      <c r="G43" s="8"/>
      <c r="H43" s="6" t="s">
        <v>185</v>
      </c>
      <c r="I43" s="0" t="s">
        <v>31</v>
      </c>
      <c r="J43" s="0" t="s">
        <v>24</v>
      </c>
      <c r="L43" s="8"/>
      <c r="M43" s="6"/>
      <c r="Q43" s="8"/>
      <c r="R43" s="6"/>
      <c r="V43" s="8"/>
      <c r="W43" s="6"/>
      <c r="AA43" s="8"/>
      <c r="AB43" s="6"/>
    </row>
    <row r="44" customFormat="false" ht="12.75" hidden="false" customHeight="false" outlineLevel="0" collapsed="false">
      <c r="A44" s="7" t="s">
        <v>186</v>
      </c>
      <c r="B44" s="7" t="s">
        <v>187</v>
      </c>
      <c r="C44" s="0" t="str">
        <f aca="false">IF((Geonames!D44&lt;&gt;""),Geonames!D44,"")</f>
        <v>L</v>
      </c>
      <c r="D44" s="7" t="s">
        <v>31</v>
      </c>
      <c r="E44" s="7" t="s">
        <v>24</v>
      </c>
      <c r="F44" s="7" t="s">
        <v>188</v>
      </c>
      <c r="G44" s="21"/>
      <c r="H44" s="9" t="s">
        <v>189</v>
      </c>
      <c r="I44" s="7" t="s">
        <v>31</v>
      </c>
      <c r="J44" s="7" t="s">
        <v>24</v>
      </c>
      <c r="K44" s="0" t="s">
        <v>188</v>
      </c>
      <c r="L44" s="8"/>
      <c r="M44" s="6"/>
      <c r="Q44" s="8"/>
      <c r="R44" s="6"/>
      <c r="V44" s="8"/>
      <c r="W44" s="6"/>
      <c r="AA44" s="8"/>
      <c r="AB44" s="6" t="n">
        <v>2951839</v>
      </c>
      <c r="AC44" s="0" t="s">
        <v>190</v>
      </c>
    </row>
    <row r="45" customFormat="false" ht="12.75" hidden="false" customHeight="false" outlineLevel="0" collapsed="false">
      <c r="A45" s="7" t="s">
        <v>191</v>
      </c>
      <c r="B45" s="7" t="s">
        <v>192</v>
      </c>
      <c r="C45" s="0" t="str">
        <f aca="false">IF((Geonames!D45&lt;&gt;""),Geonames!D45,"")</f>
        <v>P</v>
      </c>
      <c r="D45" s="7" t="s">
        <v>31</v>
      </c>
      <c r="E45" s="7" t="s">
        <v>24</v>
      </c>
      <c r="G45" s="8"/>
      <c r="H45" s="6" t="s">
        <v>193</v>
      </c>
      <c r="I45" s="0" t="s">
        <v>31</v>
      </c>
      <c r="J45" s="0" t="s">
        <v>24</v>
      </c>
      <c r="L45" s="8"/>
      <c r="M45" s="6"/>
      <c r="Q45" s="8"/>
      <c r="R45" s="6"/>
      <c r="V45" s="8"/>
      <c r="W45" s="6"/>
      <c r="AA45" s="8"/>
      <c r="AB45" s="6" t="n">
        <v>3034475</v>
      </c>
      <c r="AC45" s="0" t="s">
        <v>194</v>
      </c>
    </row>
    <row r="46" customFormat="false" ht="12.75" hidden="false" customHeight="false" outlineLevel="0" collapsed="false">
      <c r="A46" s="7" t="s">
        <v>195</v>
      </c>
      <c r="B46" s="7" t="s">
        <v>196</v>
      </c>
      <c r="C46" s="0" t="str">
        <f aca="false">IF((Geonames!D46&lt;&gt;""),Geonames!D46,"")</f>
        <v>S</v>
      </c>
      <c r="D46" s="7" t="s">
        <v>23</v>
      </c>
      <c r="E46" s="7" t="s">
        <v>24</v>
      </c>
      <c r="G46" s="8"/>
      <c r="H46" s="6"/>
      <c r="L46" s="8"/>
      <c r="M46" s="6"/>
      <c r="Q46" s="8"/>
      <c r="R46" s="6"/>
      <c r="V46" s="8"/>
      <c r="W46" s="6"/>
      <c r="AA46" s="8"/>
      <c r="AB46" s="6" t="n">
        <v>8504909</v>
      </c>
      <c r="AC46" s="0" t="s">
        <v>197</v>
      </c>
    </row>
    <row r="47" customFormat="false" ht="12.75" hidden="false" customHeight="false" outlineLevel="0" collapsed="false">
      <c r="A47" s="7" t="s">
        <v>198</v>
      </c>
      <c r="B47" s="7" t="s">
        <v>199</v>
      </c>
      <c r="C47" s="0" t="str">
        <f aca="false">IF((Geonames!D47&lt;&gt;""),Geonames!D47,"")</f>
        <v>L</v>
      </c>
      <c r="D47" s="7" t="s">
        <v>31</v>
      </c>
      <c r="E47" s="7" t="s">
        <v>24</v>
      </c>
      <c r="G47" s="8"/>
      <c r="H47" s="6"/>
      <c r="L47" s="8"/>
      <c r="M47" s="6"/>
      <c r="Q47" s="8"/>
      <c r="R47" s="6"/>
      <c r="V47" s="8"/>
      <c r="W47" s="6"/>
      <c r="AA47" s="8"/>
      <c r="AB47" s="6" t="n">
        <v>3034373</v>
      </c>
      <c r="AC47" s="0" t="s">
        <v>200</v>
      </c>
    </row>
    <row r="48" customFormat="false" ht="25.5" hidden="false" customHeight="false" outlineLevel="0" collapsed="false">
      <c r="A48" s="7" t="s">
        <v>201</v>
      </c>
      <c r="B48" s="7" t="s">
        <v>202</v>
      </c>
      <c r="C48" s="0" t="str">
        <f aca="false">IF((Geonames!D48&lt;&gt;""),Geonames!D48,"")</f>
        <v>P</v>
      </c>
      <c r="D48" s="7" t="s">
        <v>23</v>
      </c>
      <c r="E48" s="7" t="s">
        <v>24</v>
      </c>
      <c r="G48" s="8"/>
      <c r="H48" s="6" t="s">
        <v>203</v>
      </c>
      <c r="I48" s="0" t="s">
        <v>23</v>
      </c>
      <c r="J48" s="0" t="s">
        <v>24</v>
      </c>
      <c r="L48" s="8"/>
      <c r="M48" s="6" t="s">
        <v>204</v>
      </c>
      <c r="N48" s="0" t="s">
        <v>23</v>
      </c>
      <c r="O48" s="0" t="s">
        <v>24</v>
      </c>
      <c r="Q48" s="8"/>
      <c r="R48" s="6"/>
      <c r="V48" s="8"/>
      <c r="W48" s="6"/>
      <c r="AA48" s="8"/>
      <c r="AB48" s="6" t="n">
        <v>3034155</v>
      </c>
      <c r="AC48" s="0" t="s">
        <v>205</v>
      </c>
    </row>
    <row r="49" customFormat="false" ht="12.75" hidden="false" customHeight="false" outlineLevel="0" collapsed="false">
      <c r="A49" s="7" t="s">
        <v>206</v>
      </c>
      <c r="B49" s="7" t="s">
        <v>207</v>
      </c>
      <c r="C49" s="0" t="str">
        <f aca="false">IF((Geonames!D49&lt;&gt;""),Geonames!D49,"")</f>
        <v>P</v>
      </c>
      <c r="D49" s="7" t="s">
        <v>23</v>
      </c>
      <c r="E49" s="7" t="s">
        <v>24</v>
      </c>
      <c r="G49" s="8"/>
      <c r="H49" s="6" t="s">
        <v>208</v>
      </c>
      <c r="I49" s="0" t="s">
        <v>23</v>
      </c>
      <c r="J49" s="0" t="s">
        <v>24</v>
      </c>
      <c r="L49" s="8"/>
      <c r="M49" s="6" t="s">
        <v>209</v>
      </c>
      <c r="N49" s="0" t="s">
        <v>23</v>
      </c>
      <c r="O49" s="0" t="s">
        <v>24</v>
      </c>
      <c r="Q49" s="8"/>
      <c r="R49" s="6"/>
      <c r="V49" s="8"/>
      <c r="W49" s="6"/>
      <c r="AA49" s="8"/>
      <c r="AB49" s="6" t="n">
        <v>3034006</v>
      </c>
      <c r="AC49" s="0" t="s">
        <v>210</v>
      </c>
    </row>
    <row r="50" customFormat="false" ht="12.75" hidden="false" customHeight="false" outlineLevel="0" collapsed="false">
      <c r="A50" s="7" t="s">
        <v>211</v>
      </c>
      <c r="B50" s="7" t="s">
        <v>212</v>
      </c>
      <c r="C50" s="0" t="str">
        <f aca="false">IF((Geonames!D50&lt;&gt;""),Geonames!D50,"")</f>
        <v>P</v>
      </c>
      <c r="D50" s="7" t="s">
        <v>23</v>
      </c>
      <c r="E50" s="7" t="s">
        <v>24</v>
      </c>
      <c r="G50" s="8"/>
      <c r="H50" s="6"/>
      <c r="L50" s="8"/>
      <c r="M50" s="6"/>
      <c r="Q50" s="8"/>
      <c r="R50" s="6"/>
      <c r="V50" s="8"/>
      <c r="W50" s="6"/>
      <c r="AA50" s="8"/>
      <c r="AB50" s="6" t="n">
        <v>2661552</v>
      </c>
      <c r="AC50" s="0" t="s">
        <v>213</v>
      </c>
    </row>
    <row r="51" customFormat="false" ht="12.75" hidden="false" customHeight="false" outlineLevel="0" collapsed="false">
      <c r="A51" s="7" t="s">
        <v>214</v>
      </c>
      <c r="B51" s="7" t="s">
        <v>215</v>
      </c>
      <c r="C51" s="0" t="str">
        <f aca="false">IF((Geonames!D51&lt;&gt;""),Geonames!D51,"")</f>
        <v>L</v>
      </c>
      <c r="D51" s="7" t="s">
        <v>23</v>
      </c>
      <c r="E51" s="7" t="s">
        <v>24</v>
      </c>
      <c r="G51" s="8"/>
      <c r="H51" s="6"/>
      <c r="L51" s="8"/>
      <c r="M51" s="6"/>
      <c r="Q51" s="8"/>
      <c r="R51" s="6"/>
      <c r="V51" s="8"/>
      <c r="W51" s="6"/>
      <c r="AA51" s="8"/>
      <c r="AB51" s="6" t="n">
        <v>3033230</v>
      </c>
      <c r="AC51" s="0" t="s">
        <v>216</v>
      </c>
    </row>
    <row r="52" customFormat="false" ht="12.75" hidden="false" customHeight="false" outlineLevel="0" collapsed="false">
      <c r="A52" s="7" t="s">
        <v>217</v>
      </c>
      <c r="B52" s="7" t="s">
        <v>218</v>
      </c>
      <c r="C52" s="0" t="str">
        <f aca="false">IF((Geonames!D52&lt;&gt;""),Geonames!D52,"")</f>
        <v>P</v>
      </c>
      <c r="D52" s="7" t="s">
        <v>23</v>
      </c>
      <c r="E52" s="7" t="s">
        <v>24</v>
      </c>
      <c r="G52" s="8"/>
      <c r="H52" s="6"/>
      <c r="L52" s="8"/>
      <c r="M52" s="6"/>
      <c r="Q52" s="8"/>
      <c r="R52" s="6"/>
      <c r="V52" s="8"/>
      <c r="W52" s="6"/>
      <c r="AA52" s="8"/>
      <c r="AB52" s="6" t="n">
        <v>8449424</v>
      </c>
      <c r="AC52" s="0" t="s">
        <v>219</v>
      </c>
    </row>
    <row r="53" customFormat="false" ht="12.75" hidden="false" customHeight="false" outlineLevel="0" collapsed="false">
      <c r="A53" s="7" t="s">
        <v>220</v>
      </c>
      <c r="B53" s="7" t="s">
        <v>221</v>
      </c>
      <c r="C53" s="0" t="str">
        <f aca="false">IF((Geonames!D53&lt;&gt;""),Geonames!D53,"")</f>
        <v>P</v>
      </c>
      <c r="D53" s="7" t="s">
        <v>23</v>
      </c>
      <c r="E53" s="7" t="s">
        <v>24</v>
      </c>
      <c r="G53" s="8"/>
      <c r="H53" s="6" t="s">
        <v>222</v>
      </c>
      <c r="I53" s="0" t="s">
        <v>23</v>
      </c>
      <c r="J53" s="0" t="s">
        <v>24</v>
      </c>
      <c r="L53" s="8"/>
      <c r="M53" s="6"/>
      <c r="Q53" s="8"/>
      <c r="R53" s="6"/>
      <c r="V53" s="8"/>
      <c r="W53" s="6"/>
      <c r="AA53" s="8"/>
      <c r="AB53" s="6" t="n">
        <v>3032899</v>
      </c>
      <c r="AC53" s="0" t="s">
        <v>223</v>
      </c>
    </row>
    <row r="54" customFormat="false" ht="25.5" hidden="false" customHeight="false" outlineLevel="0" collapsed="false">
      <c r="A54" s="7" t="s">
        <v>224</v>
      </c>
      <c r="B54" s="7" t="s">
        <v>225</v>
      </c>
      <c r="C54" s="0" t="str">
        <f aca="false">IF((Geonames!D54&lt;&gt;""),Geonames!D54,"")</f>
        <v>V</v>
      </c>
      <c r="D54" s="7" t="s">
        <v>31</v>
      </c>
      <c r="E54" s="7" t="s">
        <v>24</v>
      </c>
      <c r="G54" s="8" t="s">
        <v>41</v>
      </c>
      <c r="H54" s="6" t="s">
        <v>226</v>
      </c>
      <c r="I54" s="0" t="s">
        <v>31</v>
      </c>
      <c r="J54" s="0" t="s">
        <v>24</v>
      </c>
      <c r="L54" s="8" t="s">
        <v>41</v>
      </c>
      <c r="M54" s="6"/>
      <c r="Q54" s="8"/>
      <c r="R54" s="6"/>
      <c r="V54" s="8"/>
      <c r="W54" s="6"/>
      <c r="AA54" s="8"/>
      <c r="AB54" s="6" t="n">
        <v>3018073</v>
      </c>
      <c r="AC54" s="0" t="s">
        <v>227</v>
      </c>
    </row>
    <row r="55" customFormat="false" ht="12.75" hidden="false" customHeight="false" outlineLevel="0" collapsed="false">
      <c r="A55" s="7" t="s">
        <v>228</v>
      </c>
      <c r="B55" s="7" t="s">
        <v>229</v>
      </c>
      <c r="C55" s="0" t="str">
        <f aca="false">IF((Geonames!D55&lt;&gt;""),Geonames!D55,"")</f>
        <v>P</v>
      </c>
      <c r="D55" s="7" t="s">
        <v>31</v>
      </c>
      <c r="E55" s="7" t="s">
        <v>24</v>
      </c>
      <c r="G55" s="8"/>
      <c r="H55" s="6" t="s">
        <v>230</v>
      </c>
      <c r="I55" s="0" t="s">
        <v>31</v>
      </c>
      <c r="J55" s="0" t="s">
        <v>24</v>
      </c>
      <c r="L55" s="8"/>
      <c r="M55" s="6"/>
      <c r="Q55" s="8"/>
      <c r="R55" s="6"/>
      <c r="V55" s="8"/>
      <c r="W55" s="6"/>
      <c r="AA55" s="8"/>
      <c r="AB55" s="6" t="n">
        <v>8629303</v>
      </c>
      <c r="AC55" s="0" t="s">
        <v>231</v>
      </c>
    </row>
    <row r="56" customFormat="false" ht="12.75" hidden="false" customHeight="false" outlineLevel="0" collapsed="false">
      <c r="A56" s="7" t="s">
        <v>232</v>
      </c>
      <c r="B56" s="7" t="s">
        <v>233</v>
      </c>
      <c r="C56" s="0" t="str">
        <f aca="false">IF((Geonames!D56&lt;&gt;""),Geonames!D56,"")</f>
        <v>L</v>
      </c>
      <c r="D56" s="7" t="s">
        <v>23</v>
      </c>
      <c r="E56" s="7" t="s">
        <v>24</v>
      </c>
      <c r="G56" s="8"/>
      <c r="H56" s="6"/>
      <c r="L56" s="8"/>
      <c r="M56" s="6"/>
      <c r="Q56" s="8"/>
      <c r="R56" s="6"/>
      <c r="V56" s="8"/>
      <c r="W56" s="6"/>
      <c r="AA56" s="8"/>
      <c r="AB56" s="6" t="n">
        <v>3032672</v>
      </c>
      <c r="AC56" s="0" t="s">
        <v>234</v>
      </c>
    </row>
    <row r="57" customFormat="false" ht="12.75" hidden="false" customHeight="false" outlineLevel="0" collapsed="false">
      <c r="A57" s="7" t="s">
        <v>235</v>
      </c>
      <c r="B57" s="7" t="s">
        <v>236</v>
      </c>
      <c r="C57" s="0" t="str">
        <f aca="false">IF((Geonames!D57&lt;&gt;""),Geonames!D57,"")</f>
        <v>P</v>
      </c>
      <c r="D57" s="7" t="s">
        <v>23</v>
      </c>
      <c r="E57" s="7" t="s">
        <v>24</v>
      </c>
      <c r="F57" s="7"/>
      <c r="G57" s="21"/>
      <c r="H57" s="9" t="s">
        <v>237</v>
      </c>
      <c r="I57" s="7" t="s">
        <v>23</v>
      </c>
      <c r="J57" s="7" t="s">
        <v>24</v>
      </c>
      <c r="L57" s="8"/>
      <c r="M57" s="6"/>
      <c r="Q57" s="8"/>
      <c r="R57" s="6"/>
      <c r="V57" s="8"/>
      <c r="W57" s="6"/>
      <c r="AA57" s="8"/>
      <c r="AB57" s="6" t="n">
        <v>2472706</v>
      </c>
      <c r="AC57" s="0" t="s">
        <v>238</v>
      </c>
    </row>
    <row r="58" customFormat="false" ht="25.5" hidden="false" customHeight="false" outlineLevel="0" collapsed="false">
      <c r="A58" s="7" t="s">
        <v>239</v>
      </c>
      <c r="B58" s="7" t="s">
        <v>240</v>
      </c>
      <c r="C58" s="0" t="str">
        <f aca="false">IF((Geonames!D58&lt;&gt;""),Geonames!D58,"")</f>
        <v>V</v>
      </c>
      <c r="D58" s="7" t="s">
        <v>23</v>
      </c>
      <c r="E58" s="7" t="s">
        <v>24</v>
      </c>
      <c r="F58" s="7"/>
      <c r="G58" s="21" t="s">
        <v>41</v>
      </c>
      <c r="H58" s="9" t="s">
        <v>241</v>
      </c>
      <c r="I58" s="7" t="s">
        <v>23</v>
      </c>
      <c r="J58" s="7" t="s">
        <v>24</v>
      </c>
      <c r="L58" s="8" t="s">
        <v>41</v>
      </c>
      <c r="M58" s="9" t="s">
        <v>242</v>
      </c>
      <c r="N58" s="7" t="s">
        <v>23</v>
      </c>
      <c r="O58" s="7" t="s">
        <v>24</v>
      </c>
      <c r="Q58" s="8" t="s">
        <v>41</v>
      </c>
      <c r="R58" s="6"/>
      <c r="V58" s="8"/>
      <c r="W58" s="6"/>
      <c r="AA58" s="8"/>
      <c r="AB58" s="6"/>
      <c r="AC58" s="0" t="s">
        <v>243</v>
      </c>
    </row>
    <row r="59" customFormat="false" ht="12.75" hidden="false" customHeight="false" outlineLevel="0" collapsed="false">
      <c r="A59" s="7" t="s">
        <v>244</v>
      </c>
      <c r="B59" s="7" t="s">
        <v>245</v>
      </c>
      <c r="C59" s="0" t="str">
        <f aca="false">IF((Geonames!D59&lt;&gt;""),Geonames!D59,"")</f>
        <v>V</v>
      </c>
      <c r="D59" s="7" t="s">
        <v>23</v>
      </c>
      <c r="E59" s="7" t="s">
        <v>24</v>
      </c>
      <c r="F59" s="7"/>
      <c r="G59" s="21" t="s">
        <v>41</v>
      </c>
      <c r="H59" s="9" t="s">
        <v>246</v>
      </c>
      <c r="I59" s="7" t="s">
        <v>23</v>
      </c>
      <c r="J59" s="7" t="s">
        <v>24</v>
      </c>
      <c r="L59" s="8" t="s">
        <v>41</v>
      </c>
      <c r="M59" s="6"/>
      <c r="Q59" s="8"/>
      <c r="R59" s="6"/>
      <c r="V59" s="8"/>
      <c r="W59" s="6"/>
      <c r="AA59" s="8"/>
      <c r="AB59" s="6" t="n">
        <v>8260297</v>
      </c>
      <c r="AC59" s="0" t="s">
        <v>247</v>
      </c>
    </row>
    <row r="60" customFormat="false" ht="12.75" hidden="false" customHeight="false" outlineLevel="0" collapsed="false">
      <c r="A60" s="7" t="s">
        <v>248</v>
      </c>
      <c r="B60" s="7" t="s">
        <v>249</v>
      </c>
      <c r="C60" s="0" t="str">
        <f aca="false">IF((Geonames!D60&lt;&gt;""),Geonames!D60,"")</f>
        <v>L</v>
      </c>
      <c r="D60" s="7" t="s">
        <v>31</v>
      </c>
      <c r="E60" s="7" t="s">
        <v>24</v>
      </c>
      <c r="G60" s="8"/>
      <c r="H60" s="6"/>
      <c r="L60" s="8"/>
      <c r="M60" s="6"/>
      <c r="Q60" s="8"/>
      <c r="R60" s="6"/>
      <c r="V60" s="8"/>
      <c r="W60" s="6"/>
      <c r="AA60" s="8"/>
      <c r="AB60" s="6" t="n">
        <v>3078198</v>
      </c>
      <c r="AC60" s="0" t="s">
        <v>250</v>
      </c>
    </row>
    <row r="61" customFormat="false" ht="25.5" hidden="false" customHeight="false" outlineLevel="0" collapsed="false">
      <c r="A61" s="7" t="s">
        <v>251</v>
      </c>
      <c r="B61" s="7" t="s">
        <v>252</v>
      </c>
      <c r="C61" s="0" t="str">
        <f aca="false">IF((Geonames!D61&lt;&gt;""),Geonames!D61,"")</f>
        <v>S</v>
      </c>
      <c r="D61" s="7" t="s">
        <v>23</v>
      </c>
      <c r="E61" s="7" t="s">
        <v>24</v>
      </c>
      <c r="G61" s="8" t="s">
        <v>41</v>
      </c>
      <c r="H61" s="6" t="s">
        <v>253</v>
      </c>
      <c r="I61" s="0" t="s">
        <v>23</v>
      </c>
      <c r="J61" s="0" t="s">
        <v>24</v>
      </c>
      <c r="L61" s="8"/>
      <c r="M61" s="6"/>
      <c r="Q61" s="8"/>
      <c r="R61" s="6"/>
      <c r="V61" s="8"/>
      <c r="W61" s="6"/>
      <c r="AA61" s="8"/>
      <c r="AB61" s="6" t="n">
        <v>8449425</v>
      </c>
      <c r="AC61" s="0" t="s">
        <v>254</v>
      </c>
    </row>
    <row r="62" customFormat="false" ht="12.75" hidden="false" customHeight="false" outlineLevel="0" collapsed="false">
      <c r="A62" s="7" t="s">
        <v>255</v>
      </c>
      <c r="B62" s="7" t="s">
        <v>256</v>
      </c>
      <c r="C62" s="0" t="str">
        <f aca="false">IF((Geonames!D62&lt;&gt;""),Geonames!D62,"")</f>
        <v>P</v>
      </c>
      <c r="D62" s="7" t="s">
        <v>23</v>
      </c>
      <c r="E62" s="7" t="s">
        <v>24</v>
      </c>
      <c r="G62" s="8"/>
      <c r="H62" s="6" t="s">
        <v>257</v>
      </c>
      <c r="I62" s="0" t="s">
        <v>23</v>
      </c>
      <c r="J62" s="0" t="s">
        <v>24</v>
      </c>
      <c r="L62" s="8"/>
      <c r="M62" s="6" t="s">
        <v>258</v>
      </c>
      <c r="N62" s="0" t="s">
        <v>23</v>
      </c>
      <c r="O62" s="0" t="s">
        <v>24</v>
      </c>
      <c r="Q62" s="8"/>
      <c r="R62" s="6"/>
      <c r="V62" s="8"/>
      <c r="W62" s="6"/>
      <c r="AA62" s="8"/>
      <c r="AB62" s="6" t="n">
        <v>3031582</v>
      </c>
      <c r="AC62" s="0" t="s">
        <v>259</v>
      </c>
    </row>
    <row r="63" customFormat="false" ht="25.5" hidden="false" customHeight="false" outlineLevel="0" collapsed="false">
      <c r="A63" s="7" t="s">
        <v>260</v>
      </c>
      <c r="B63" s="7" t="s">
        <v>261</v>
      </c>
      <c r="C63" s="0" t="str">
        <f aca="false">IF((Geonames!D63&lt;&gt;""),Geonames!D63,"")</f>
        <v>P</v>
      </c>
      <c r="D63" s="7" t="s">
        <v>31</v>
      </c>
      <c r="E63" s="7" t="s">
        <v>24</v>
      </c>
      <c r="G63" s="8"/>
      <c r="H63" s="6" t="s">
        <v>262</v>
      </c>
      <c r="I63" s="0" t="s">
        <v>31</v>
      </c>
      <c r="J63" s="0" t="s">
        <v>24</v>
      </c>
      <c r="L63" s="8"/>
      <c r="M63" s="6" t="s">
        <v>263</v>
      </c>
      <c r="N63" s="0" t="s">
        <v>31</v>
      </c>
      <c r="O63" s="0" t="s">
        <v>24</v>
      </c>
      <c r="Q63" s="8"/>
      <c r="R63" s="6"/>
      <c r="V63" s="8"/>
      <c r="W63" s="6"/>
      <c r="AA63" s="8"/>
      <c r="AB63" s="6" t="n">
        <v>3031137</v>
      </c>
      <c r="AC63" s="0" t="s">
        <v>264</v>
      </c>
    </row>
    <row r="64" customFormat="false" ht="12.75" hidden="false" customHeight="false" outlineLevel="0" collapsed="false">
      <c r="A64" s="7" t="s">
        <v>265</v>
      </c>
      <c r="B64" s="7" t="s">
        <v>266</v>
      </c>
      <c r="C64" s="0" t="str">
        <f aca="false">IF((Geonames!D64&lt;&gt;""),Geonames!D64,"")</f>
        <v>P</v>
      </c>
      <c r="D64" s="7" t="s">
        <v>23</v>
      </c>
      <c r="E64" s="7" t="s">
        <v>24</v>
      </c>
      <c r="G64" s="8"/>
      <c r="H64" s="6" t="s">
        <v>267</v>
      </c>
      <c r="I64" s="0" t="s">
        <v>23</v>
      </c>
      <c r="J64" s="0" t="s">
        <v>24</v>
      </c>
      <c r="L64" s="8"/>
      <c r="M64" s="6"/>
      <c r="Q64" s="8"/>
      <c r="R64" s="6"/>
      <c r="V64" s="8"/>
      <c r="W64" s="6"/>
      <c r="AA64" s="8"/>
      <c r="AB64" s="6" t="n">
        <v>3031090</v>
      </c>
      <c r="AC64" s="0" t="s">
        <v>268</v>
      </c>
    </row>
    <row r="65" customFormat="false" ht="12.75" hidden="false" customHeight="false" outlineLevel="0" collapsed="false">
      <c r="A65" s="7" t="s">
        <v>269</v>
      </c>
      <c r="B65" s="7" t="s">
        <v>270</v>
      </c>
      <c r="C65" s="0" t="str">
        <f aca="false">IF((Geonames!D65&lt;&gt;""),Geonames!D65,"")</f>
        <v>P</v>
      </c>
      <c r="D65" s="7" t="s">
        <v>23</v>
      </c>
      <c r="E65" s="7" t="s">
        <v>24</v>
      </c>
      <c r="G65" s="8"/>
      <c r="H65" s="6" t="s">
        <v>271</v>
      </c>
      <c r="I65" s="0" t="s">
        <v>23</v>
      </c>
      <c r="J65" s="0" t="s">
        <v>24</v>
      </c>
      <c r="K65" s="0" t="s">
        <v>188</v>
      </c>
      <c r="L65" s="8"/>
      <c r="M65" s="6"/>
      <c r="Q65" s="8"/>
      <c r="R65" s="6"/>
      <c r="V65" s="8"/>
      <c r="W65" s="6"/>
      <c r="AA65" s="8"/>
      <c r="AB65" s="6" t="n">
        <v>3031009</v>
      </c>
      <c r="AC65" s="0" t="s">
        <v>272</v>
      </c>
    </row>
    <row r="66" customFormat="false" ht="12.75" hidden="false" customHeight="false" outlineLevel="0" collapsed="false">
      <c r="A66" s="7" t="s">
        <v>273</v>
      </c>
      <c r="B66" s="7" t="s">
        <v>274</v>
      </c>
      <c r="C66" s="0" t="str">
        <f aca="false">IF((Geonames!D66&lt;&gt;""),Geonames!D66,"")</f>
        <v>P</v>
      </c>
      <c r="D66" s="7" t="s">
        <v>23</v>
      </c>
      <c r="E66" s="7" t="s">
        <v>24</v>
      </c>
      <c r="G66" s="8"/>
      <c r="H66" s="6"/>
      <c r="L66" s="8"/>
      <c r="M66" s="6"/>
      <c r="Q66" s="8"/>
      <c r="R66" s="6"/>
      <c r="V66" s="8"/>
      <c r="W66" s="6"/>
      <c r="AA66" s="8"/>
      <c r="AB66" s="6" t="n">
        <v>3031005</v>
      </c>
      <c r="AC66" s="0" t="s">
        <v>275</v>
      </c>
    </row>
    <row r="67" customFormat="false" ht="25.5" hidden="false" customHeight="false" outlineLevel="0" collapsed="false">
      <c r="A67" s="7" t="s">
        <v>276</v>
      </c>
      <c r="B67" s="7" t="s">
        <v>277</v>
      </c>
      <c r="C67" s="0" t="str">
        <f aca="false">IF((Geonames!D67&lt;&gt;""),Geonames!D67,"")</f>
        <v>S</v>
      </c>
      <c r="D67" s="7" t="s">
        <v>23</v>
      </c>
      <c r="E67" s="7" t="s">
        <v>24</v>
      </c>
      <c r="G67" s="8"/>
      <c r="H67" s="6"/>
      <c r="L67" s="8"/>
      <c r="M67" s="6"/>
      <c r="Q67" s="8"/>
      <c r="R67" s="6"/>
      <c r="V67" s="8"/>
      <c r="W67" s="6"/>
      <c r="AA67" s="8"/>
      <c r="AB67" s="6" t="n">
        <v>8504693</v>
      </c>
      <c r="AC67" s="0" t="s">
        <v>278</v>
      </c>
    </row>
    <row r="68" customFormat="false" ht="12.75" hidden="false" customHeight="false" outlineLevel="0" collapsed="false">
      <c r="A68" s="7" t="s">
        <v>279</v>
      </c>
      <c r="B68" s="7" t="s">
        <v>280</v>
      </c>
      <c r="C68" s="0" t="str">
        <f aca="false">IF((Geonames!D68&lt;&gt;""),Geonames!D68,"")</f>
        <v>P</v>
      </c>
      <c r="D68" s="7" t="s">
        <v>23</v>
      </c>
      <c r="E68" s="7" t="s">
        <v>24</v>
      </c>
      <c r="G68" s="8"/>
      <c r="H68" s="6"/>
      <c r="L68" s="8"/>
      <c r="M68" s="6"/>
      <c r="Q68" s="8"/>
      <c r="R68" s="6"/>
      <c r="V68" s="8"/>
      <c r="W68" s="6"/>
      <c r="AA68" s="8"/>
      <c r="AB68" s="6" t="n">
        <v>3030944</v>
      </c>
      <c r="AC68" s="0" t="s">
        <v>281</v>
      </c>
    </row>
    <row r="69" customFormat="false" ht="25.5" hidden="false" customHeight="false" outlineLevel="0" collapsed="false">
      <c r="A69" s="7" t="s">
        <v>282</v>
      </c>
      <c r="B69" s="7" t="s">
        <v>283</v>
      </c>
      <c r="C69" s="0" t="str">
        <f aca="false">IF((Geonames!D69&lt;&gt;""),Geonames!D69,"")</f>
        <v>S</v>
      </c>
      <c r="D69" s="7" t="s">
        <v>31</v>
      </c>
      <c r="E69" s="7" t="s">
        <v>24</v>
      </c>
      <c r="G69" s="8" t="s">
        <v>41</v>
      </c>
      <c r="H69" s="6"/>
      <c r="L69" s="8"/>
      <c r="M69" s="6"/>
      <c r="Q69" s="8"/>
      <c r="R69" s="6"/>
      <c r="V69" s="8"/>
      <c r="W69" s="6"/>
      <c r="AA69" s="8"/>
      <c r="AB69" s="6" t="n">
        <v>8449359</v>
      </c>
      <c r="AC69" s="0" t="s">
        <v>284</v>
      </c>
    </row>
    <row r="70" customFormat="false" ht="12.75" hidden="false" customHeight="false" outlineLevel="0" collapsed="false">
      <c r="A70" s="7" t="s">
        <v>285</v>
      </c>
      <c r="B70" s="7" t="s">
        <v>286</v>
      </c>
      <c r="C70" s="0" t="str">
        <f aca="false">IF((Geonames!D70&lt;&gt;""),Geonames!D70,"")</f>
        <v>T</v>
      </c>
      <c r="D70" s="7" t="s">
        <v>31</v>
      </c>
      <c r="E70" s="7" t="s">
        <v>24</v>
      </c>
      <c r="G70" s="8" t="s">
        <v>41</v>
      </c>
      <c r="H70" s="6"/>
      <c r="L70" s="8"/>
      <c r="M70" s="6"/>
      <c r="Q70" s="8"/>
      <c r="R70" s="6"/>
      <c r="V70" s="8"/>
      <c r="W70" s="6"/>
      <c r="AA70" s="8"/>
      <c r="AB70" s="6" t="n">
        <v>3030944</v>
      </c>
      <c r="AC70" s="0" t="s">
        <v>281</v>
      </c>
    </row>
    <row r="71" customFormat="false" ht="25.5" hidden="false" customHeight="false" outlineLevel="0" collapsed="false">
      <c r="A71" s="7" t="s">
        <v>287</v>
      </c>
      <c r="B71" s="7" t="s">
        <v>288</v>
      </c>
      <c r="C71" s="0" t="str">
        <f aca="false">IF((Geonames!D71&lt;&gt;""),Geonames!D71,"")</f>
        <v>A</v>
      </c>
      <c r="D71" s="7" t="s">
        <v>23</v>
      </c>
      <c r="E71" s="7" t="s">
        <v>24</v>
      </c>
      <c r="G71" s="8"/>
      <c r="H71" s="6"/>
      <c r="L71" s="8"/>
      <c r="M71" s="6"/>
      <c r="Q71" s="8"/>
      <c r="R71" s="6"/>
      <c r="V71" s="8"/>
      <c r="W71" s="6"/>
      <c r="AA71" s="8"/>
      <c r="AB71" s="6" t="n">
        <v>2749990</v>
      </c>
      <c r="AC71" s="0" t="s">
        <v>289</v>
      </c>
    </row>
    <row r="72" customFormat="false" ht="12.75" hidden="false" customHeight="false" outlineLevel="0" collapsed="false">
      <c r="A72" s="7" t="s">
        <v>290</v>
      </c>
      <c r="B72" s="7" t="s">
        <v>291</v>
      </c>
      <c r="C72" s="0" t="str">
        <f aca="false">IF((Geonames!D72&lt;&gt;""),Geonames!D72,"")</f>
        <v>P</v>
      </c>
      <c r="D72" s="7" t="s">
        <v>23</v>
      </c>
      <c r="E72" s="7" t="s">
        <v>24</v>
      </c>
      <c r="G72" s="8"/>
      <c r="H72" s="6" t="s">
        <v>292</v>
      </c>
      <c r="I72" s="0" t="s">
        <v>23</v>
      </c>
      <c r="J72" s="0" t="s">
        <v>24</v>
      </c>
      <c r="L72" s="8"/>
      <c r="M72" s="6"/>
      <c r="Q72" s="8"/>
      <c r="R72" s="6"/>
      <c r="V72" s="8"/>
      <c r="W72" s="6"/>
      <c r="AA72" s="8"/>
      <c r="AB72" s="6" t="n">
        <v>3030395</v>
      </c>
      <c r="AC72" s="0" t="s">
        <v>293</v>
      </c>
    </row>
    <row r="73" customFormat="false" ht="12.75" hidden="false" customHeight="false" outlineLevel="0" collapsed="false">
      <c r="A73" s="7" t="s">
        <v>294</v>
      </c>
      <c r="B73" s="7" t="s">
        <v>295</v>
      </c>
      <c r="C73" s="0" t="str">
        <f aca="false">IF((Geonames!D73&lt;&gt;""),Geonames!D73,"")</f>
        <v>L</v>
      </c>
      <c r="D73" s="7" t="s">
        <v>31</v>
      </c>
      <c r="E73" s="7" t="s">
        <v>24</v>
      </c>
      <c r="G73" s="8"/>
      <c r="H73" s="6" t="s">
        <v>296</v>
      </c>
      <c r="I73" s="0" t="s">
        <v>31</v>
      </c>
      <c r="J73" s="0" t="s">
        <v>24</v>
      </c>
      <c r="L73" s="8"/>
      <c r="M73" s="6"/>
      <c r="Q73" s="8"/>
      <c r="R73" s="6"/>
      <c r="V73" s="8"/>
      <c r="W73" s="6"/>
      <c r="AA73" s="8"/>
      <c r="AB73" s="6" t="n">
        <v>3030352</v>
      </c>
      <c r="AC73" s="0" t="s">
        <v>297</v>
      </c>
    </row>
    <row r="74" customFormat="false" ht="12.75" hidden="false" customHeight="false" outlineLevel="0" collapsed="false">
      <c r="A74" s="7" t="s">
        <v>298</v>
      </c>
      <c r="B74" s="7" t="s">
        <v>299</v>
      </c>
      <c r="C74" s="0" t="str">
        <f aca="false">IF((Geonames!D74&lt;&gt;""),Geonames!D74,"")</f>
        <v>L</v>
      </c>
      <c r="D74" s="7" t="s">
        <v>31</v>
      </c>
      <c r="E74" s="7" t="s">
        <v>24</v>
      </c>
      <c r="F74" s="7"/>
      <c r="G74" s="21"/>
      <c r="H74" s="9" t="s">
        <v>300</v>
      </c>
      <c r="I74" s="7" t="s">
        <v>31</v>
      </c>
      <c r="J74" s="7" t="s">
        <v>24</v>
      </c>
      <c r="L74" s="8"/>
      <c r="M74" s="6"/>
      <c r="Q74" s="8"/>
      <c r="R74" s="6"/>
      <c r="V74" s="8"/>
      <c r="W74" s="6"/>
      <c r="AA74" s="8"/>
      <c r="AB74" s="6" t="n">
        <v>3030293</v>
      </c>
      <c r="AC74" s="0" t="s">
        <v>301</v>
      </c>
    </row>
    <row r="75" customFormat="false" ht="12.75" hidden="false" customHeight="false" outlineLevel="0" collapsed="false">
      <c r="A75" s="7" t="s">
        <v>302</v>
      </c>
      <c r="B75" s="7" t="s">
        <v>303</v>
      </c>
      <c r="C75" s="0" t="str">
        <f aca="false">IF((Geonames!D75&lt;&gt;""),Geonames!D75,"")</f>
        <v>L</v>
      </c>
      <c r="D75" s="7" t="s">
        <v>31</v>
      </c>
      <c r="E75" s="7" t="s">
        <v>24</v>
      </c>
      <c r="H75" s="7" t="s">
        <v>304</v>
      </c>
      <c r="I75" s="7" t="s">
        <v>31</v>
      </c>
      <c r="J75" s="7" t="s">
        <v>24</v>
      </c>
      <c r="L75" s="8"/>
      <c r="M75" s="6"/>
      <c r="Q75" s="8"/>
      <c r="R75" s="6"/>
      <c r="V75" s="8"/>
      <c r="W75" s="6"/>
      <c r="AA75" s="8"/>
      <c r="AB75" s="6" t="n">
        <v>8521427</v>
      </c>
      <c r="AC75" s="0" t="s">
        <v>305</v>
      </c>
    </row>
    <row r="76" customFormat="false" ht="12.75" hidden="false" customHeight="false" outlineLevel="0" collapsed="false">
      <c r="A76" s="7" t="s">
        <v>306</v>
      </c>
      <c r="B76" s="7" t="s">
        <v>307</v>
      </c>
      <c r="C76" s="0" t="str">
        <f aca="false">IF((Geonames!D76&lt;&gt;""),Geonames!D76,"")</f>
        <v>P</v>
      </c>
      <c r="D76" s="7" t="s">
        <v>31</v>
      </c>
      <c r="E76" s="7" t="s">
        <v>24</v>
      </c>
      <c r="G76" s="8"/>
      <c r="H76" s="6" t="s">
        <v>308</v>
      </c>
      <c r="I76" s="0" t="s">
        <v>31</v>
      </c>
      <c r="J76" s="0" t="s">
        <v>24</v>
      </c>
      <c r="L76" s="8"/>
      <c r="M76" s="6"/>
      <c r="Q76" s="8"/>
      <c r="R76" s="6"/>
      <c r="V76" s="8"/>
      <c r="W76" s="6"/>
      <c r="AA76" s="8"/>
      <c r="AB76" s="6" t="n">
        <v>8449366</v>
      </c>
      <c r="AC76" s="0" t="s">
        <v>309</v>
      </c>
    </row>
    <row r="77" customFormat="false" ht="12.75" hidden="false" customHeight="false" outlineLevel="0" collapsed="false">
      <c r="A77" s="7" t="s">
        <v>310</v>
      </c>
      <c r="B77" s="7" t="s">
        <v>311</v>
      </c>
      <c r="C77" s="0" t="str">
        <f aca="false">IF((Geonames!D77&lt;&gt;""),Geonames!D77,"")</f>
        <v>P</v>
      </c>
      <c r="D77" s="7" t="s">
        <v>23</v>
      </c>
      <c r="E77" s="7" t="s">
        <v>24</v>
      </c>
      <c r="G77" s="8"/>
      <c r="H77" s="6"/>
      <c r="L77" s="8"/>
      <c r="M77" s="6"/>
      <c r="Q77" s="8"/>
      <c r="R77" s="6"/>
      <c r="V77" s="8"/>
      <c r="W77" s="6"/>
      <c r="AA77" s="8"/>
      <c r="AB77" s="6" t="n">
        <v>3029897</v>
      </c>
      <c r="AC77" s="0" t="s">
        <v>312</v>
      </c>
    </row>
    <row r="78" customFormat="false" ht="25.5" hidden="false" customHeight="false" outlineLevel="0" collapsed="false">
      <c r="A78" s="7" t="s">
        <v>313</v>
      </c>
      <c r="B78" s="7" t="s">
        <v>314</v>
      </c>
      <c r="C78" s="0" t="str">
        <f aca="false">IF((Geonames!D78&lt;&gt;""),Geonames!D78,"")</f>
        <v>V</v>
      </c>
      <c r="D78" s="7" t="s">
        <v>23</v>
      </c>
      <c r="E78" s="7" t="s">
        <v>24</v>
      </c>
      <c r="G78" s="8" t="s">
        <v>41</v>
      </c>
      <c r="H78" s="6"/>
      <c r="L78" s="8"/>
      <c r="M78" s="6"/>
      <c r="Q78" s="8"/>
      <c r="R78" s="6"/>
      <c r="V78" s="8"/>
      <c r="W78" s="6"/>
      <c r="AA78" s="8"/>
      <c r="AB78" s="6" t="n">
        <v>8449604</v>
      </c>
      <c r="AC78" s="0" t="s">
        <v>315</v>
      </c>
    </row>
    <row r="79" customFormat="false" ht="12.75" hidden="false" customHeight="false" outlineLevel="0" collapsed="false">
      <c r="A79" s="7" t="s">
        <v>316</v>
      </c>
      <c r="B79" s="7" t="s">
        <v>317</v>
      </c>
      <c r="C79" s="0" t="str">
        <f aca="false">IF((Geonames!D79&lt;&gt;""),Geonames!D79,"")</f>
        <v>A</v>
      </c>
      <c r="D79" s="7" t="s">
        <v>31</v>
      </c>
      <c r="E79" s="7" t="s">
        <v>24</v>
      </c>
      <c r="G79" s="8"/>
      <c r="H79" s="6"/>
      <c r="L79" s="8"/>
      <c r="M79" s="6"/>
      <c r="Q79" s="8"/>
      <c r="R79" s="6"/>
      <c r="V79" s="8"/>
      <c r="W79" s="6"/>
      <c r="AA79" s="8"/>
      <c r="AB79" s="6" t="n">
        <v>732800</v>
      </c>
      <c r="AC79" s="0" t="s">
        <v>318</v>
      </c>
    </row>
    <row r="80" customFormat="false" ht="12.75" hidden="false" customHeight="false" outlineLevel="0" collapsed="false">
      <c r="A80" s="7" t="s">
        <v>319</v>
      </c>
      <c r="B80" s="7" t="s">
        <v>320</v>
      </c>
      <c r="C80" s="0" t="str">
        <f aca="false">IF((Geonames!D80&lt;&gt;""),Geonames!D80,"")</f>
        <v>L</v>
      </c>
      <c r="D80" s="7" t="s">
        <v>31</v>
      </c>
      <c r="E80" s="7" t="s">
        <v>24</v>
      </c>
      <c r="F80" s="7"/>
      <c r="G80" s="21"/>
      <c r="H80" s="9" t="s">
        <v>321</v>
      </c>
      <c r="I80" s="7" t="s">
        <v>31</v>
      </c>
      <c r="J80" s="7" t="s">
        <v>24</v>
      </c>
      <c r="L80" s="8"/>
      <c r="M80" s="6"/>
      <c r="Q80" s="8"/>
      <c r="R80" s="6"/>
      <c r="V80" s="8"/>
      <c r="W80" s="6"/>
      <c r="AA80" s="8"/>
      <c r="AB80" s="6" t="n">
        <v>8261115</v>
      </c>
      <c r="AC80" s="0" t="s">
        <v>322</v>
      </c>
    </row>
    <row r="81" customFormat="false" ht="25.5" hidden="false" customHeight="false" outlineLevel="0" collapsed="false">
      <c r="A81" s="7" t="s">
        <v>323</v>
      </c>
      <c r="B81" s="7" t="s">
        <v>324</v>
      </c>
      <c r="C81" s="0" t="str">
        <f aca="false">IF((Geonames!D81&lt;&gt;""),Geonames!D81,"")</f>
        <v>P</v>
      </c>
      <c r="D81" s="7" t="s">
        <v>23</v>
      </c>
      <c r="E81" s="7" t="s">
        <v>24</v>
      </c>
      <c r="F81" s="7"/>
      <c r="G81" s="21"/>
      <c r="H81" s="9" t="s">
        <v>325</v>
      </c>
      <c r="I81" s="7" t="s">
        <v>23</v>
      </c>
      <c r="J81" s="7" t="s">
        <v>24</v>
      </c>
      <c r="L81" s="8"/>
      <c r="M81" s="6"/>
      <c r="Q81" s="8"/>
      <c r="R81" s="6"/>
      <c r="V81" s="8"/>
      <c r="W81" s="6"/>
      <c r="AA81" s="8"/>
      <c r="AB81" s="6" t="n">
        <v>3004929</v>
      </c>
      <c r="AC81" s="0" t="s">
        <v>326</v>
      </c>
    </row>
    <row r="82" customFormat="false" ht="12.75" hidden="false" customHeight="false" outlineLevel="0" collapsed="false">
      <c r="A82" s="7" t="s">
        <v>327</v>
      </c>
      <c r="B82" s="7" t="s">
        <v>328</v>
      </c>
      <c r="C82" s="0" t="str">
        <f aca="false">IF((Geonames!D82&lt;&gt;""),Geonames!D82,"")</f>
        <v>P</v>
      </c>
      <c r="D82" s="7" t="s">
        <v>23</v>
      </c>
      <c r="E82" s="7" t="s">
        <v>24</v>
      </c>
      <c r="G82" s="8"/>
      <c r="H82" s="6"/>
      <c r="L82" s="8"/>
      <c r="M82" s="6"/>
      <c r="Q82" s="8"/>
      <c r="R82" s="6"/>
      <c r="V82" s="8"/>
      <c r="W82" s="6"/>
      <c r="AA82" s="8"/>
      <c r="AB82" s="6" t="n">
        <v>3029213</v>
      </c>
      <c r="AC82" s="0" t="s">
        <v>329</v>
      </c>
    </row>
    <row r="83" customFormat="false" ht="12.75" hidden="false" customHeight="false" outlineLevel="0" collapsed="false">
      <c r="A83" s="7" t="s">
        <v>330</v>
      </c>
      <c r="B83" s="7" t="s">
        <v>331</v>
      </c>
      <c r="C83" s="0" t="str">
        <f aca="false">IF((Geonames!D83&lt;&gt;""),Geonames!D83,"")</f>
        <v>L</v>
      </c>
      <c r="D83" s="7" t="s">
        <v>31</v>
      </c>
      <c r="E83" s="7" t="s">
        <v>24</v>
      </c>
      <c r="G83" s="8"/>
      <c r="H83" s="6"/>
      <c r="L83" s="8"/>
      <c r="M83" s="6"/>
      <c r="Q83" s="8"/>
      <c r="R83" s="6"/>
      <c r="V83" s="8"/>
      <c r="W83" s="6"/>
      <c r="AA83" s="8"/>
      <c r="AB83" s="6" t="n">
        <v>2525468</v>
      </c>
      <c r="AC83" s="0" t="s">
        <v>332</v>
      </c>
    </row>
    <row r="84" customFormat="false" ht="12.75" hidden="false" customHeight="false" outlineLevel="0" collapsed="false">
      <c r="A84" s="7" t="s">
        <v>333</v>
      </c>
      <c r="B84" s="7" t="s">
        <v>334</v>
      </c>
      <c r="C84" s="0" t="str">
        <f aca="false">IF((Geonames!D84&lt;&gt;""),Geonames!D84,"")</f>
        <v>P</v>
      </c>
      <c r="D84" s="7" t="s">
        <v>31</v>
      </c>
      <c r="E84" s="7" t="s">
        <v>24</v>
      </c>
      <c r="G84" s="8"/>
      <c r="H84" s="6" t="s">
        <v>335</v>
      </c>
      <c r="I84" s="0" t="s">
        <v>31</v>
      </c>
      <c r="J84" s="0" t="s">
        <v>24</v>
      </c>
      <c r="L84" s="8"/>
      <c r="M84" s="6"/>
      <c r="Q84" s="8"/>
      <c r="R84" s="6"/>
      <c r="V84" s="8"/>
      <c r="W84" s="6"/>
      <c r="AA84" s="8"/>
      <c r="AB84" s="6" t="n">
        <v>8063309</v>
      </c>
      <c r="AC84" s="0" t="s">
        <v>336</v>
      </c>
    </row>
    <row r="85" customFormat="false" ht="12.75" hidden="false" customHeight="false" outlineLevel="0" collapsed="false">
      <c r="A85" s="7" t="s">
        <v>337</v>
      </c>
      <c r="B85" s="7" t="s">
        <v>338</v>
      </c>
      <c r="C85" s="0" t="str">
        <f aca="false">IF((Geonames!D85&lt;&gt;""),Geonames!D85,"")</f>
        <v>P</v>
      </c>
      <c r="D85" s="7" t="s">
        <v>23</v>
      </c>
      <c r="E85" s="7" t="s">
        <v>24</v>
      </c>
      <c r="G85" s="8"/>
      <c r="H85" s="6" t="s">
        <v>339</v>
      </c>
      <c r="I85" s="0" t="s">
        <v>23</v>
      </c>
      <c r="J85" s="0" t="s">
        <v>24</v>
      </c>
      <c r="L85" s="8"/>
      <c r="M85" s="6"/>
      <c r="Q85" s="8"/>
      <c r="R85" s="6"/>
      <c r="V85" s="8"/>
      <c r="W85" s="6"/>
      <c r="AA85" s="8"/>
      <c r="AB85" s="6" t="n">
        <v>3029030</v>
      </c>
      <c r="AC85" s="0" t="s">
        <v>340</v>
      </c>
    </row>
    <row r="86" customFormat="false" ht="12.75" hidden="false" customHeight="false" outlineLevel="0" collapsed="false">
      <c r="A86" s="7" t="s">
        <v>341</v>
      </c>
      <c r="B86" s="7" t="s">
        <v>342</v>
      </c>
      <c r="C86" s="0" t="str">
        <f aca="false">IF((Geonames!D86&lt;&gt;""),Geonames!D86,"")</f>
        <v>T</v>
      </c>
      <c r="D86" s="7" t="s">
        <v>31</v>
      </c>
      <c r="E86" s="7" t="s">
        <v>24</v>
      </c>
      <c r="F86" s="7"/>
      <c r="G86" s="21"/>
      <c r="H86" s="9" t="s">
        <v>343</v>
      </c>
      <c r="I86" s="7" t="s">
        <v>31</v>
      </c>
      <c r="J86" s="7" t="s">
        <v>98</v>
      </c>
      <c r="L86" s="8" t="s">
        <v>41</v>
      </c>
      <c r="M86" s="6"/>
      <c r="Q86" s="8"/>
      <c r="R86" s="6"/>
      <c r="V86" s="8"/>
      <c r="W86" s="6"/>
      <c r="AA86" s="8"/>
      <c r="AB86" s="6" t="n">
        <v>3576830</v>
      </c>
      <c r="AC86" s="0" t="s">
        <v>344</v>
      </c>
      <c r="AD86" s="22"/>
    </row>
    <row r="87" customFormat="false" ht="25.5" hidden="false" customHeight="false" outlineLevel="0" collapsed="false">
      <c r="A87" s="7" t="s">
        <v>345</v>
      </c>
      <c r="B87" s="7" t="s">
        <v>346</v>
      </c>
      <c r="C87" s="0" t="str">
        <f aca="false">IF((Geonames!D87&lt;&gt;""),Geonames!D87,"")</f>
        <v>P</v>
      </c>
      <c r="D87" s="7" t="s">
        <v>31</v>
      </c>
      <c r="E87" s="7" t="s">
        <v>24</v>
      </c>
      <c r="F87" s="7"/>
      <c r="G87" s="21"/>
      <c r="H87" s="9" t="s">
        <v>347</v>
      </c>
      <c r="I87" s="7" t="s">
        <v>31</v>
      </c>
      <c r="J87" s="7" t="s">
        <v>24</v>
      </c>
      <c r="L87" s="8"/>
      <c r="M87" s="6" t="s">
        <v>348</v>
      </c>
      <c r="N87" s="0" t="s">
        <v>31</v>
      </c>
      <c r="O87" s="0" t="s">
        <v>24</v>
      </c>
      <c r="Q87" s="8"/>
      <c r="R87" s="6"/>
      <c r="V87" s="8"/>
      <c r="W87" s="6"/>
      <c r="AA87" s="8"/>
      <c r="AB87" s="6" t="n">
        <v>3028847</v>
      </c>
      <c r="AC87" s="23" t="s">
        <v>349</v>
      </c>
    </row>
    <row r="88" customFormat="false" ht="12.75" hidden="false" customHeight="false" outlineLevel="0" collapsed="false">
      <c r="A88" s="7" t="s">
        <v>350</v>
      </c>
      <c r="B88" s="7" t="s">
        <v>351</v>
      </c>
      <c r="C88" s="0" t="str">
        <f aca="false">IF((Geonames!D88&lt;&gt;""),Geonames!D88,"")</f>
        <v>L</v>
      </c>
      <c r="D88" s="7" t="s">
        <v>31</v>
      </c>
      <c r="E88" s="7" t="s">
        <v>24</v>
      </c>
      <c r="G88" s="8"/>
      <c r="H88" s="6" t="s">
        <v>352</v>
      </c>
      <c r="I88" s="0" t="s">
        <v>31</v>
      </c>
      <c r="J88" s="0" t="s">
        <v>24</v>
      </c>
      <c r="L88" s="8"/>
      <c r="M88" s="6"/>
      <c r="Q88" s="8"/>
      <c r="R88" s="6"/>
      <c r="V88" s="8"/>
      <c r="W88" s="6"/>
      <c r="AA88" s="8"/>
      <c r="AB88" s="6" t="n">
        <v>258764</v>
      </c>
      <c r="AC88" s="0" t="s">
        <v>353</v>
      </c>
    </row>
    <row r="89" customFormat="false" ht="25.5" hidden="false" customHeight="false" outlineLevel="0" collapsed="false">
      <c r="A89" s="7" t="s">
        <v>354</v>
      </c>
      <c r="B89" s="0" t="s">
        <v>355</v>
      </c>
      <c r="C89" s="0" t="str">
        <f aca="false">IF((Geonames!D89&lt;&gt;""),Geonames!D89,"")</f>
        <v>P</v>
      </c>
      <c r="D89" s="7" t="s">
        <v>31</v>
      </c>
      <c r="E89" s="7" t="s">
        <v>24</v>
      </c>
      <c r="F89" s="7"/>
      <c r="G89" s="21"/>
      <c r="H89" s="9" t="s">
        <v>356</v>
      </c>
      <c r="I89" s="0" t="s">
        <v>31</v>
      </c>
      <c r="J89" s="0" t="s">
        <v>24</v>
      </c>
      <c r="K89" s="0" t="s">
        <v>188</v>
      </c>
      <c r="L89" s="8"/>
      <c r="M89" s="6"/>
      <c r="Q89" s="8"/>
      <c r="R89" s="6"/>
      <c r="V89" s="8"/>
      <c r="W89" s="6"/>
      <c r="AA89" s="8"/>
      <c r="AB89" s="6" t="n">
        <v>8199647</v>
      </c>
      <c r="AC89" s="0" t="s">
        <v>357</v>
      </c>
    </row>
    <row r="90" customFormat="false" ht="12.75" hidden="false" customHeight="false" outlineLevel="0" collapsed="false">
      <c r="A90" s="7" t="s">
        <v>358</v>
      </c>
      <c r="B90" s="0" t="s">
        <v>359</v>
      </c>
      <c r="C90" s="0" t="str">
        <f aca="false">IF((Geonames!D90&lt;&gt;""),Geonames!D90,"")</f>
        <v>T</v>
      </c>
      <c r="D90" s="7" t="s">
        <v>23</v>
      </c>
      <c r="E90" s="7" t="s">
        <v>24</v>
      </c>
      <c r="F90" s="7"/>
      <c r="G90" s="21" t="s">
        <v>41</v>
      </c>
      <c r="H90" s="9" t="s">
        <v>360</v>
      </c>
      <c r="I90" s="0" t="s">
        <v>23</v>
      </c>
      <c r="J90" s="0" t="s">
        <v>24</v>
      </c>
      <c r="L90" s="8"/>
      <c r="M90" s="6" t="s">
        <v>361</v>
      </c>
      <c r="N90" s="0" t="s">
        <v>23</v>
      </c>
      <c r="O90" s="0" t="s">
        <v>24</v>
      </c>
      <c r="Q90" s="8" t="s">
        <v>41</v>
      </c>
      <c r="R90" s="6"/>
      <c r="V90" s="8"/>
      <c r="W90" s="6"/>
      <c r="AA90" s="8"/>
      <c r="AB90" s="6" t="n">
        <v>2380971</v>
      </c>
      <c r="AC90" s="0" t="s">
        <v>362</v>
      </c>
    </row>
    <row r="91" customFormat="false" ht="25.5" hidden="false" customHeight="false" outlineLevel="0" collapsed="false">
      <c r="A91" s="7" t="s">
        <v>363</v>
      </c>
      <c r="B91" s="0" t="s">
        <v>364</v>
      </c>
      <c r="C91" s="0" t="str">
        <f aca="false">IF((Geonames!D91&lt;&gt;""),Geonames!D91,"")</f>
        <v>T</v>
      </c>
      <c r="D91" s="7" t="s">
        <v>23</v>
      </c>
      <c r="E91" s="7" t="s">
        <v>24</v>
      </c>
      <c r="F91" s="7"/>
      <c r="G91" s="21" t="s">
        <v>41</v>
      </c>
      <c r="H91" s="9" t="s">
        <v>365</v>
      </c>
      <c r="I91" s="0" t="s">
        <v>23</v>
      </c>
      <c r="J91" s="0" t="s">
        <v>24</v>
      </c>
      <c r="L91" s="8" t="s">
        <v>41</v>
      </c>
      <c r="M91" s="6"/>
      <c r="Q91" s="8"/>
      <c r="R91" s="6"/>
      <c r="V91" s="8"/>
      <c r="W91" s="6"/>
      <c r="AA91" s="8"/>
      <c r="AB91" s="6" t="n">
        <v>3367577</v>
      </c>
      <c r="AC91" s="0" t="s">
        <v>366</v>
      </c>
    </row>
    <row r="92" customFormat="false" ht="25.5" hidden="false" customHeight="false" outlineLevel="0" collapsed="false">
      <c r="A92" s="7" t="s">
        <v>367</v>
      </c>
      <c r="B92" s="0" t="s">
        <v>368</v>
      </c>
      <c r="C92" s="0" t="str">
        <f aca="false">IF((Geonames!D92&lt;&gt;""),Geonames!D92,"")</f>
        <v>T</v>
      </c>
      <c r="D92" s="7" t="s">
        <v>23</v>
      </c>
      <c r="E92" s="7" t="s">
        <v>24</v>
      </c>
      <c r="F92" s="7"/>
      <c r="G92" s="21" t="s">
        <v>41</v>
      </c>
      <c r="H92" s="9" t="s">
        <v>369</v>
      </c>
      <c r="I92" s="0" t="s">
        <v>23</v>
      </c>
      <c r="J92" s="0" t="s">
        <v>24</v>
      </c>
      <c r="L92" s="8" t="s">
        <v>41</v>
      </c>
      <c r="M92" s="6" t="s">
        <v>370</v>
      </c>
      <c r="N92" s="0" t="s">
        <v>23</v>
      </c>
      <c r="O92" s="0" t="s">
        <v>24</v>
      </c>
      <c r="Q92" s="8" t="s">
        <v>41</v>
      </c>
      <c r="R92" s="6"/>
      <c r="V92" s="8"/>
      <c r="W92" s="6"/>
      <c r="AA92" s="8"/>
      <c r="AB92" s="6" t="n">
        <v>2244112</v>
      </c>
      <c r="AC92" s="0" t="s">
        <v>371</v>
      </c>
    </row>
    <row r="93" customFormat="false" ht="12.75" hidden="false" customHeight="false" outlineLevel="0" collapsed="false">
      <c r="A93" s="7" t="s">
        <v>372</v>
      </c>
      <c r="B93" s="7" t="s">
        <v>373</v>
      </c>
      <c r="C93" s="0" t="str">
        <f aca="false">IF((Geonames!D93&lt;&gt;""),Geonames!D93,"")</f>
        <v>P</v>
      </c>
      <c r="D93" s="7" t="s">
        <v>31</v>
      </c>
      <c r="E93" s="7" t="s">
        <v>24</v>
      </c>
      <c r="F93" s="7"/>
      <c r="G93" s="21"/>
      <c r="H93" s="9" t="s">
        <v>374</v>
      </c>
      <c r="I93" s="7" t="s">
        <v>31</v>
      </c>
      <c r="J93" s="7" t="s">
        <v>24</v>
      </c>
      <c r="L93" s="8"/>
      <c r="M93" s="6"/>
      <c r="Q93" s="8"/>
      <c r="R93" s="6"/>
      <c r="V93" s="8"/>
      <c r="W93" s="6"/>
      <c r="AA93" s="8"/>
      <c r="AB93" s="6" t="n">
        <v>309527</v>
      </c>
      <c r="AC93" s="0" t="s">
        <v>375</v>
      </c>
    </row>
    <row r="94" customFormat="false" ht="12.75" hidden="false" customHeight="false" outlineLevel="0" collapsed="false">
      <c r="A94" s="7" t="s">
        <v>376</v>
      </c>
      <c r="B94" s="7" t="s">
        <v>377</v>
      </c>
      <c r="C94" s="0" t="str">
        <f aca="false">IF((Geonames!D94&lt;&gt;""),Geonames!D94,"")</f>
        <v>L</v>
      </c>
      <c r="D94" s="7" t="s">
        <v>31</v>
      </c>
      <c r="E94" s="7" t="s">
        <v>24</v>
      </c>
      <c r="G94" s="8"/>
      <c r="H94" s="6"/>
      <c r="L94" s="8"/>
      <c r="M94" s="6"/>
      <c r="Q94" s="8"/>
      <c r="R94" s="6"/>
      <c r="V94" s="8"/>
      <c r="W94" s="6"/>
      <c r="AA94" s="8"/>
      <c r="AB94" s="6" t="n">
        <v>8261116</v>
      </c>
      <c r="AC94" s="0" t="s">
        <v>378</v>
      </c>
    </row>
    <row r="95" customFormat="false" ht="12.75" hidden="false" customHeight="false" outlineLevel="0" collapsed="false">
      <c r="A95" s="7" t="s">
        <v>379</v>
      </c>
      <c r="B95" s="7" t="s">
        <v>380</v>
      </c>
      <c r="C95" s="0" t="str">
        <f aca="false">IF((Geonames!D95&lt;&gt;""),Geonames!D95,"")</f>
        <v>P</v>
      </c>
      <c r="D95" s="7" t="s">
        <v>31</v>
      </c>
      <c r="E95" s="7" t="s">
        <v>24</v>
      </c>
      <c r="G95" s="8"/>
      <c r="H95" s="6"/>
      <c r="L95" s="8"/>
      <c r="M95" s="6"/>
      <c r="Q95" s="8"/>
      <c r="R95" s="6"/>
      <c r="V95" s="8"/>
      <c r="W95" s="6"/>
      <c r="AA95" s="8"/>
      <c r="AB95" s="6" t="n">
        <v>2468245</v>
      </c>
      <c r="AC95" s="0" t="s">
        <v>381</v>
      </c>
    </row>
    <row r="96" customFormat="false" ht="25.5" hidden="false" customHeight="false" outlineLevel="0" collapsed="false">
      <c r="A96" s="7" t="s">
        <v>382</v>
      </c>
      <c r="B96" s="7" t="s">
        <v>383</v>
      </c>
      <c r="C96" s="0" t="str">
        <f aca="false">IF((Geonames!D96&lt;&gt;""),Geonames!D96,"")</f>
        <v>P</v>
      </c>
      <c r="D96" s="7" t="s">
        <v>31</v>
      </c>
      <c r="E96" s="7" t="s">
        <v>24</v>
      </c>
      <c r="G96" s="8"/>
      <c r="H96" s="6"/>
      <c r="L96" s="8"/>
      <c r="M96" s="6"/>
      <c r="Q96" s="8"/>
      <c r="R96" s="6"/>
      <c r="V96" s="8"/>
      <c r="W96" s="6"/>
      <c r="AA96" s="8"/>
      <c r="AB96" s="6"/>
      <c r="AC96" s="0" t="s">
        <v>384</v>
      </c>
    </row>
    <row r="97" customFormat="false" ht="12.75" hidden="false" customHeight="false" outlineLevel="0" collapsed="false">
      <c r="A97" s="7" t="s">
        <v>385</v>
      </c>
      <c r="B97" s="7" t="s">
        <v>386</v>
      </c>
      <c r="C97" s="0" t="str">
        <f aca="false">IF((Geonames!D97&lt;&gt;""),Geonames!D97,"")</f>
        <v>P</v>
      </c>
      <c r="D97" s="7" t="s">
        <v>31</v>
      </c>
      <c r="E97" s="7" t="s">
        <v>24</v>
      </c>
      <c r="G97" s="8"/>
      <c r="H97" s="6"/>
      <c r="L97" s="8"/>
      <c r="M97" s="6"/>
      <c r="Q97" s="8"/>
      <c r="R97" s="6"/>
      <c r="V97" s="8"/>
      <c r="W97" s="6"/>
      <c r="AA97" s="8"/>
      <c r="AB97" s="6" t="n">
        <v>743882</v>
      </c>
      <c r="AC97" s="0" t="s">
        <v>387</v>
      </c>
    </row>
    <row r="98" customFormat="false" ht="12.75" hidden="false" customHeight="false" outlineLevel="0" collapsed="false">
      <c r="A98" s="7" t="s">
        <v>388</v>
      </c>
      <c r="B98" s="7" t="s">
        <v>389</v>
      </c>
      <c r="C98" s="0" t="str">
        <f aca="false">IF((Geonames!D98&lt;&gt;""),Geonames!D98,"")</f>
        <v>L</v>
      </c>
      <c r="D98" s="7" t="s">
        <v>31</v>
      </c>
      <c r="E98" s="7" t="s">
        <v>24</v>
      </c>
      <c r="G98" s="8"/>
      <c r="H98" s="6"/>
      <c r="L98" s="8"/>
      <c r="M98" s="6"/>
      <c r="Q98" s="8"/>
      <c r="R98" s="6"/>
      <c r="V98" s="8"/>
      <c r="W98" s="6"/>
      <c r="AA98" s="8"/>
      <c r="AB98" s="6" t="n">
        <v>2519742</v>
      </c>
      <c r="AC98" s="0" t="s">
        <v>390</v>
      </c>
    </row>
    <row r="99" customFormat="false" ht="25.5" hidden="false" customHeight="false" outlineLevel="0" collapsed="false">
      <c r="A99" s="7" t="s">
        <v>391</v>
      </c>
      <c r="B99" s="7" t="s">
        <v>392</v>
      </c>
      <c r="C99" s="0" t="str">
        <f aca="false">IF((Geonames!D99&lt;&gt;""),Geonames!D99,"")</f>
        <v>T</v>
      </c>
      <c r="D99" s="7" t="s">
        <v>23</v>
      </c>
      <c r="E99" s="7" t="s">
        <v>24</v>
      </c>
      <c r="G99" s="8"/>
      <c r="H99" s="6" t="s">
        <v>393</v>
      </c>
      <c r="I99" s="0" t="s">
        <v>23</v>
      </c>
      <c r="J99" s="0" t="s">
        <v>24</v>
      </c>
      <c r="L99" s="8" t="s">
        <v>41</v>
      </c>
      <c r="M99" s="6"/>
      <c r="Q99" s="8"/>
      <c r="R99" s="6"/>
      <c r="V99" s="8"/>
      <c r="W99" s="6"/>
      <c r="AA99" s="8"/>
      <c r="AB99" s="6" t="n">
        <v>573081</v>
      </c>
      <c r="AC99" s="0" t="s">
        <v>394</v>
      </c>
    </row>
    <row r="100" customFormat="false" ht="12.75" hidden="false" customHeight="false" outlineLevel="0" collapsed="false">
      <c r="A100" s="7" t="s">
        <v>395</v>
      </c>
      <c r="B100" s="7" t="s">
        <v>396</v>
      </c>
      <c r="C100" s="0" t="str">
        <f aca="false">IF((Geonames!D100&lt;&gt;""),Geonames!D100,"")</f>
        <v>P</v>
      </c>
      <c r="D100" s="7" t="s">
        <v>23</v>
      </c>
      <c r="E100" s="7" t="s">
        <v>24</v>
      </c>
      <c r="G100" s="8"/>
      <c r="H100" s="6" t="s">
        <v>397</v>
      </c>
      <c r="I100" s="0" t="s">
        <v>23</v>
      </c>
      <c r="J100" s="0" t="s">
        <v>24</v>
      </c>
      <c r="L100" s="8"/>
      <c r="M100" s="6"/>
      <c r="Q100" s="8"/>
      <c r="R100" s="6"/>
      <c r="V100" s="8"/>
      <c r="W100" s="6"/>
      <c r="AA100" s="8"/>
      <c r="AB100" s="6" t="n">
        <v>3028152</v>
      </c>
      <c r="AC100" s="0" t="s">
        <v>398</v>
      </c>
    </row>
    <row r="101" customFormat="false" ht="12.75" hidden="false" customHeight="false" outlineLevel="0" collapsed="false">
      <c r="A101" s="7" t="s">
        <v>399</v>
      </c>
      <c r="B101" s="7" t="s">
        <v>400</v>
      </c>
      <c r="C101" s="0" t="str">
        <f aca="false">IF((Geonames!D101&lt;&gt;""),Geonames!D101,"")</f>
        <v>P</v>
      </c>
      <c r="D101" s="7" t="s">
        <v>23</v>
      </c>
      <c r="E101" s="7" t="s">
        <v>24</v>
      </c>
      <c r="G101" s="8"/>
      <c r="H101" s="6" t="s">
        <v>401</v>
      </c>
      <c r="I101" s="0" t="s">
        <v>23</v>
      </c>
      <c r="J101" s="0" t="s">
        <v>24</v>
      </c>
      <c r="L101" s="8"/>
      <c r="M101" s="6"/>
      <c r="Q101" s="8"/>
      <c r="R101" s="6"/>
      <c r="V101" s="8"/>
      <c r="W101" s="6"/>
      <c r="AA101" s="8"/>
      <c r="AB101" s="6" t="n">
        <v>3028137</v>
      </c>
      <c r="AC101" s="0" t="s">
        <v>402</v>
      </c>
    </row>
    <row r="102" customFormat="false" ht="12.75" hidden="false" customHeight="false" outlineLevel="0" collapsed="false">
      <c r="A102" s="24" t="s">
        <v>403</v>
      </c>
      <c r="B102" s="7" t="s">
        <v>404</v>
      </c>
      <c r="C102" s="0" t="str">
        <f aca="false">IF((Geonames!D102&lt;&gt;""),Geonames!D102,"")</f>
        <v>P</v>
      </c>
      <c r="D102" s="7" t="s">
        <v>31</v>
      </c>
      <c r="E102" s="7" t="s">
        <v>24</v>
      </c>
      <c r="G102" s="8"/>
      <c r="H102" s="6" t="s">
        <v>405</v>
      </c>
      <c r="I102" s="0" t="s">
        <v>31</v>
      </c>
      <c r="J102" s="0" t="s">
        <v>24</v>
      </c>
      <c r="K102" s="0" t="s">
        <v>188</v>
      </c>
      <c r="L102" s="8"/>
      <c r="M102" s="6"/>
      <c r="Q102" s="8"/>
      <c r="R102" s="6"/>
      <c r="V102" s="8"/>
      <c r="W102" s="6"/>
      <c r="AA102" s="8"/>
      <c r="AB102" s="6" t="n">
        <v>3027989</v>
      </c>
      <c r="AC102" s="0" t="s">
        <v>406</v>
      </c>
    </row>
    <row r="103" customFormat="false" ht="12.75" hidden="false" customHeight="false" outlineLevel="0" collapsed="false">
      <c r="A103" s="7" t="s">
        <v>407</v>
      </c>
      <c r="B103" s="7" t="s">
        <v>408</v>
      </c>
      <c r="C103" s="0" t="str">
        <f aca="false">IF((Geonames!D103&lt;&gt;""),Geonames!D103,"")</f>
        <v>L</v>
      </c>
      <c r="D103" s="7" t="s">
        <v>31</v>
      </c>
      <c r="E103" s="7" t="s">
        <v>24</v>
      </c>
      <c r="G103" s="8"/>
      <c r="H103" s="6" t="s">
        <v>409</v>
      </c>
      <c r="I103" s="0" t="s">
        <v>31</v>
      </c>
      <c r="J103" s="0" t="s">
        <v>24</v>
      </c>
      <c r="L103" s="8"/>
      <c r="M103" s="6"/>
      <c r="Q103" s="8"/>
      <c r="R103" s="6"/>
      <c r="V103" s="8"/>
      <c r="W103" s="6"/>
      <c r="AA103" s="8"/>
      <c r="AB103" s="6" t="n">
        <v>8504910</v>
      </c>
      <c r="AC103" s="0" t="s">
        <v>410</v>
      </c>
    </row>
    <row r="104" customFormat="false" ht="12.75" hidden="false" customHeight="false" outlineLevel="0" collapsed="false">
      <c r="A104" s="7" t="s">
        <v>411</v>
      </c>
      <c r="B104" s="7" t="s">
        <v>412</v>
      </c>
      <c r="C104" s="0" t="str">
        <f aca="false">IF((Geonames!D104&lt;&gt;""),Geonames!D104,"")</f>
        <v>P</v>
      </c>
      <c r="D104" s="7" t="s">
        <v>31</v>
      </c>
      <c r="E104" s="7" t="s">
        <v>24</v>
      </c>
      <c r="G104" s="8"/>
      <c r="H104" s="6"/>
      <c r="L104" s="8"/>
      <c r="M104" s="6"/>
      <c r="Q104" s="8"/>
      <c r="R104" s="6"/>
      <c r="V104" s="8"/>
      <c r="W104" s="6"/>
      <c r="AA104" s="8"/>
      <c r="AB104" s="6" t="n">
        <v>3026887</v>
      </c>
      <c r="AC104" s="0" t="s">
        <v>413</v>
      </c>
    </row>
    <row r="105" customFormat="false" ht="12.75" hidden="false" customHeight="false" outlineLevel="0" collapsed="false">
      <c r="A105" s="7" t="s">
        <v>414</v>
      </c>
      <c r="B105" s="7" t="s">
        <v>415</v>
      </c>
      <c r="C105" s="0" t="str">
        <f aca="false">IF((Geonames!D105&lt;&gt;""),Geonames!D105,"")</f>
        <v>L</v>
      </c>
      <c r="D105" s="7" t="s">
        <v>31</v>
      </c>
      <c r="E105" s="7" t="s">
        <v>24</v>
      </c>
      <c r="F105" s="7"/>
      <c r="G105" s="21"/>
      <c r="H105" s="9" t="s">
        <v>416</v>
      </c>
      <c r="I105" s="7" t="s">
        <v>31</v>
      </c>
      <c r="J105" s="7" t="s">
        <v>24</v>
      </c>
      <c r="L105" s="8"/>
      <c r="M105" s="6"/>
      <c r="Q105" s="8"/>
      <c r="R105" s="6"/>
      <c r="V105" s="8"/>
      <c r="W105" s="6"/>
      <c r="AA105" s="8"/>
      <c r="AB105" s="6" t="n">
        <v>8261117</v>
      </c>
      <c r="AC105" s="0" t="s">
        <v>417</v>
      </c>
    </row>
    <row r="106" customFormat="false" ht="25.5" hidden="false" customHeight="false" outlineLevel="0" collapsed="false">
      <c r="A106" s="7" t="s">
        <v>418</v>
      </c>
      <c r="B106" s="7" t="s">
        <v>419</v>
      </c>
      <c r="C106" s="0" t="str">
        <f aca="false">IF((Geonames!D106&lt;&gt;""),Geonames!D106,"")</f>
        <v>S</v>
      </c>
      <c r="D106" s="7" t="s">
        <v>23</v>
      </c>
      <c r="E106" s="7" t="s">
        <v>24</v>
      </c>
      <c r="F106" s="7"/>
      <c r="G106" s="21" t="s">
        <v>41</v>
      </c>
      <c r="H106" s="9" t="s">
        <v>420</v>
      </c>
      <c r="I106" s="7" t="s">
        <v>23</v>
      </c>
      <c r="J106" s="7" t="s">
        <v>24</v>
      </c>
      <c r="L106" s="8"/>
      <c r="M106" s="6"/>
      <c r="Q106" s="8"/>
      <c r="R106" s="6"/>
      <c r="V106" s="8"/>
      <c r="W106" s="6"/>
      <c r="AA106" s="8"/>
      <c r="AB106" s="6" t="n">
        <v>8449369</v>
      </c>
      <c r="AC106" s="0" t="s">
        <v>421</v>
      </c>
    </row>
    <row r="107" customFormat="false" ht="12.75" hidden="false" customHeight="false" outlineLevel="0" collapsed="false">
      <c r="A107" s="7" t="s">
        <v>422</v>
      </c>
      <c r="B107" s="7" t="s">
        <v>423</v>
      </c>
      <c r="C107" s="0" t="str">
        <f aca="false">IF((Geonames!D107&lt;&gt;""),Geonames!D107,"")</f>
        <v>P</v>
      </c>
      <c r="D107" s="7" t="s">
        <v>31</v>
      </c>
      <c r="E107" s="7" t="s">
        <v>24</v>
      </c>
      <c r="F107" s="7"/>
      <c r="G107" s="21"/>
      <c r="H107" s="9" t="s">
        <v>424</v>
      </c>
      <c r="I107" s="7" t="s">
        <v>31</v>
      </c>
      <c r="J107" s="7" t="s">
        <v>24</v>
      </c>
      <c r="L107" s="8"/>
      <c r="M107" s="6" t="s">
        <v>425</v>
      </c>
      <c r="N107" s="0" t="s">
        <v>31</v>
      </c>
      <c r="O107" s="0" t="s">
        <v>24</v>
      </c>
      <c r="Q107" s="8"/>
      <c r="R107" s="6" t="s">
        <v>426</v>
      </c>
      <c r="S107" s="0" t="s">
        <v>31</v>
      </c>
      <c r="T107" s="0" t="s">
        <v>24</v>
      </c>
      <c r="V107" s="8"/>
      <c r="W107" s="6" t="s">
        <v>427</v>
      </c>
      <c r="X107" s="0" t="s">
        <v>31</v>
      </c>
      <c r="Y107" s="0" t="s">
        <v>24</v>
      </c>
      <c r="AA107" s="8"/>
      <c r="AB107" s="6" t="n">
        <v>3024945</v>
      </c>
      <c r="AC107" s="0" t="s">
        <v>428</v>
      </c>
    </row>
    <row r="108" customFormat="false" ht="12.75" hidden="false" customHeight="false" outlineLevel="0" collapsed="false">
      <c r="A108" s="7" t="s">
        <v>429</v>
      </c>
      <c r="B108" s="7" t="s">
        <v>430</v>
      </c>
      <c r="C108" s="0" t="str">
        <f aca="false">IF((Geonames!D108&lt;&gt;""),Geonames!D108,"")</f>
        <v>P</v>
      </c>
      <c r="D108" s="7" t="s">
        <v>23</v>
      </c>
      <c r="E108" s="7" t="s">
        <v>24</v>
      </c>
      <c r="F108" s="7"/>
      <c r="G108" s="21"/>
      <c r="H108" s="9" t="s">
        <v>431</v>
      </c>
      <c r="I108" s="7" t="s">
        <v>23</v>
      </c>
      <c r="J108" s="7" t="s">
        <v>24</v>
      </c>
      <c r="L108" s="8"/>
      <c r="M108" s="6"/>
      <c r="Q108" s="8"/>
      <c r="R108" s="6"/>
      <c r="V108" s="8"/>
      <c r="W108" s="6"/>
      <c r="AA108" s="8"/>
      <c r="AB108" s="6" t="n">
        <v>3027422</v>
      </c>
      <c r="AC108" s="0" t="s">
        <v>432</v>
      </c>
    </row>
    <row r="109" customFormat="false" ht="25.5" hidden="false" customHeight="false" outlineLevel="0" collapsed="false">
      <c r="A109" s="7" t="s">
        <v>433</v>
      </c>
      <c r="B109" s="7" t="s">
        <v>434</v>
      </c>
      <c r="C109" s="0" t="str">
        <f aca="false">IF((Geonames!D109&lt;&gt;""),Geonames!D109,"")</f>
        <v>S</v>
      </c>
      <c r="D109" s="7" t="s">
        <v>23</v>
      </c>
      <c r="E109" s="7" t="s">
        <v>24</v>
      </c>
      <c r="F109" s="7"/>
      <c r="G109" s="21" t="s">
        <v>41</v>
      </c>
      <c r="H109" s="9" t="s">
        <v>435</v>
      </c>
      <c r="I109" s="7" t="s">
        <v>23</v>
      </c>
      <c r="J109" s="7" t="s">
        <v>24</v>
      </c>
      <c r="L109" s="8"/>
      <c r="M109" s="6" t="s">
        <v>436</v>
      </c>
      <c r="N109" s="0" t="s">
        <v>23</v>
      </c>
      <c r="O109" s="0" t="s">
        <v>24</v>
      </c>
      <c r="Q109" s="8"/>
      <c r="R109" s="6"/>
      <c r="V109" s="8"/>
      <c r="W109" s="6"/>
      <c r="AA109" s="8"/>
      <c r="AB109" s="6" t="n">
        <v>7603110</v>
      </c>
      <c r="AC109" s="0" t="s">
        <v>437</v>
      </c>
    </row>
    <row r="110" customFormat="false" ht="12.75" hidden="false" customHeight="false" outlineLevel="0" collapsed="false">
      <c r="A110" s="7" t="s">
        <v>438</v>
      </c>
      <c r="B110" s="7" t="s">
        <v>439</v>
      </c>
      <c r="C110" s="0" t="str">
        <f aca="false">IF((Geonames!D110&lt;&gt;""),Geonames!D110,"")</f>
        <v>L</v>
      </c>
      <c r="D110" s="7" t="s">
        <v>31</v>
      </c>
      <c r="E110" s="7" t="s">
        <v>24</v>
      </c>
      <c r="F110" s="7"/>
      <c r="G110" s="21"/>
      <c r="H110" s="9" t="s">
        <v>440</v>
      </c>
      <c r="I110" s="7" t="s">
        <v>31</v>
      </c>
      <c r="J110" s="7" t="s">
        <v>24</v>
      </c>
      <c r="L110" s="8"/>
      <c r="M110" s="6"/>
      <c r="Q110" s="8"/>
      <c r="R110" s="6"/>
      <c r="V110" s="8"/>
      <c r="W110" s="6"/>
      <c r="AA110" s="8"/>
      <c r="AB110" s="6" t="n">
        <v>3027258</v>
      </c>
      <c r="AC110" s="0" t="s">
        <v>441</v>
      </c>
    </row>
    <row r="111" customFormat="false" ht="25.5" hidden="false" customHeight="false" outlineLevel="0" collapsed="false">
      <c r="A111" s="7" t="s">
        <v>442</v>
      </c>
      <c r="B111" s="7" t="s">
        <v>443</v>
      </c>
      <c r="C111" s="0" t="str">
        <f aca="false">IF((Geonames!D111&lt;&gt;""),Geonames!D111,"")</f>
        <v>S</v>
      </c>
      <c r="D111" s="7" t="s">
        <v>23</v>
      </c>
      <c r="E111" s="7" t="s">
        <v>24</v>
      </c>
      <c r="G111" s="8" t="s">
        <v>41</v>
      </c>
      <c r="H111" s="6" t="s">
        <v>444</v>
      </c>
      <c r="I111" s="0" t="s">
        <v>23</v>
      </c>
      <c r="J111" s="0" t="s">
        <v>24</v>
      </c>
      <c r="L111" s="8"/>
      <c r="M111" s="6"/>
      <c r="Q111" s="8"/>
      <c r="R111" s="6"/>
      <c r="V111" s="8"/>
      <c r="W111" s="6"/>
      <c r="AA111" s="8"/>
      <c r="AB111" s="6" t="n">
        <v>6944436</v>
      </c>
      <c r="AC111" s="0" t="s">
        <v>445</v>
      </c>
    </row>
    <row r="112" customFormat="false" ht="12.75" hidden="false" customHeight="false" outlineLevel="0" collapsed="false">
      <c r="A112" s="7" t="s">
        <v>446</v>
      </c>
      <c r="B112" s="7" t="s">
        <v>447</v>
      </c>
      <c r="C112" s="0" t="str">
        <f aca="false">IF((Geonames!D112&lt;&gt;""),Geonames!D112,"")</f>
        <v>P</v>
      </c>
      <c r="D112" s="7" t="s">
        <v>23</v>
      </c>
      <c r="E112" s="7" t="s">
        <v>24</v>
      </c>
      <c r="G112" s="8" t="s">
        <v>41</v>
      </c>
      <c r="H112" s="6" t="s">
        <v>448</v>
      </c>
      <c r="I112" s="0" t="s">
        <v>23</v>
      </c>
      <c r="J112" s="0" t="s">
        <v>24</v>
      </c>
      <c r="L112" s="8" t="s">
        <v>41</v>
      </c>
      <c r="M112" s="6"/>
      <c r="Q112" s="8"/>
      <c r="R112" s="6"/>
      <c r="V112" s="8"/>
      <c r="W112" s="6"/>
      <c r="AA112" s="8"/>
      <c r="AB112" s="6" t="n">
        <v>3026637</v>
      </c>
      <c r="AC112" s="0" t="s">
        <v>449</v>
      </c>
    </row>
    <row r="113" customFormat="false" ht="25.5" hidden="false" customHeight="false" outlineLevel="0" collapsed="false">
      <c r="A113" s="7" t="s">
        <v>450</v>
      </c>
      <c r="B113" s="7" t="s">
        <v>451</v>
      </c>
      <c r="C113" s="0" t="str">
        <f aca="false">IF((Geonames!D113&lt;&gt;""),Geonames!D113,"")</f>
        <v>S</v>
      </c>
      <c r="D113" s="7" t="s">
        <v>23</v>
      </c>
      <c r="E113" s="7" t="s">
        <v>24</v>
      </c>
      <c r="G113" s="8"/>
      <c r="H113" s="6" t="s">
        <v>452</v>
      </c>
      <c r="I113" s="0" t="s">
        <v>23</v>
      </c>
      <c r="J113" s="0" t="s">
        <v>24</v>
      </c>
      <c r="L113" s="8"/>
      <c r="M113" s="6"/>
      <c r="Q113" s="8"/>
      <c r="R113" s="6"/>
      <c r="V113" s="8"/>
      <c r="W113" s="6"/>
      <c r="AA113" s="8"/>
      <c r="AB113" s="6" t="n">
        <v>8449607</v>
      </c>
      <c r="AC113" s="0" t="s">
        <v>453</v>
      </c>
    </row>
    <row r="114" customFormat="false" ht="25.5" hidden="false" customHeight="false" outlineLevel="0" collapsed="false">
      <c r="A114" s="7" t="s">
        <v>454</v>
      </c>
      <c r="B114" s="7" t="s">
        <v>455</v>
      </c>
      <c r="C114" s="0" t="str">
        <f aca="false">IF((Geonames!D114&lt;&gt;""),Geonames!D114,"")</f>
        <v>S</v>
      </c>
      <c r="D114" s="7" t="s">
        <v>23</v>
      </c>
      <c r="E114" s="7" t="s">
        <v>24</v>
      </c>
      <c r="F114" s="7"/>
      <c r="G114" s="21" t="s">
        <v>41</v>
      </c>
      <c r="H114" s="9" t="s">
        <v>456</v>
      </c>
      <c r="I114" s="0" t="s">
        <v>23</v>
      </c>
      <c r="J114" s="0" t="s">
        <v>24</v>
      </c>
      <c r="L114" s="8" t="s">
        <v>41</v>
      </c>
      <c r="M114" s="6"/>
      <c r="Q114" s="8"/>
      <c r="R114" s="6"/>
      <c r="V114" s="8"/>
      <c r="W114" s="6"/>
      <c r="AA114" s="8"/>
      <c r="AB114" s="6" t="n">
        <v>8449605</v>
      </c>
      <c r="AC114" s="0" t="s">
        <v>457</v>
      </c>
    </row>
    <row r="115" customFormat="false" ht="12.75" hidden="false" customHeight="false" outlineLevel="0" collapsed="false">
      <c r="A115" s="7" t="s">
        <v>458</v>
      </c>
      <c r="B115" s="7" t="s">
        <v>459</v>
      </c>
      <c r="C115" s="0" t="str">
        <f aca="false">IF((Geonames!D115&lt;&gt;""),Geonames!D115,"")</f>
        <v>P</v>
      </c>
      <c r="D115" s="7" t="s">
        <v>23</v>
      </c>
      <c r="E115" s="7" t="s">
        <v>24</v>
      </c>
      <c r="G115" s="8"/>
      <c r="H115" s="6" t="s">
        <v>460</v>
      </c>
      <c r="I115" s="0" t="s">
        <v>23</v>
      </c>
      <c r="J115" s="0" t="s">
        <v>24</v>
      </c>
      <c r="L115" s="8"/>
      <c r="M115" s="6"/>
      <c r="Q115" s="8"/>
      <c r="R115" s="6"/>
      <c r="V115" s="8"/>
      <c r="W115" s="6"/>
      <c r="AA115" s="8"/>
      <c r="AB115" s="6" t="n">
        <v>3026141</v>
      </c>
      <c r="AC115" s="0" t="s">
        <v>461</v>
      </c>
    </row>
    <row r="116" customFormat="false" ht="12.75" hidden="false" customHeight="false" outlineLevel="0" collapsed="false">
      <c r="A116" s="7" t="s">
        <v>462</v>
      </c>
      <c r="B116" s="7" t="s">
        <v>463</v>
      </c>
      <c r="C116" s="0" t="str">
        <f aca="false">IF((Geonames!D116&lt;&gt;""),Geonames!D116,"")</f>
        <v>P</v>
      </c>
      <c r="D116" s="7" t="s">
        <v>23</v>
      </c>
      <c r="E116" s="7" t="s">
        <v>24</v>
      </c>
      <c r="G116" s="8"/>
      <c r="H116" s="6" t="s">
        <v>464</v>
      </c>
      <c r="I116" s="0" t="s">
        <v>23</v>
      </c>
      <c r="J116" s="0" t="s">
        <v>24</v>
      </c>
      <c r="L116" s="8"/>
      <c r="M116" s="6"/>
      <c r="Q116" s="8"/>
      <c r="R116" s="6"/>
      <c r="V116" s="8"/>
      <c r="W116" s="6"/>
      <c r="AA116" s="8"/>
      <c r="AB116" s="6" t="n">
        <v>3025860</v>
      </c>
      <c r="AC116" s="0" t="s">
        <v>465</v>
      </c>
    </row>
    <row r="117" customFormat="false" ht="25.5" hidden="false" customHeight="false" outlineLevel="0" collapsed="false">
      <c r="A117" s="7" t="s">
        <v>466</v>
      </c>
      <c r="B117" s="7" t="s">
        <v>467</v>
      </c>
      <c r="C117" s="0" t="str">
        <f aca="false">IF((Geonames!D117&lt;&gt;""),Geonames!D117,"")</f>
        <v>S</v>
      </c>
      <c r="D117" s="7" t="s">
        <v>23</v>
      </c>
      <c r="E117" s="7" t="s">
        <v>24</v>
      </c>
      <c r="G117" s="8" t="s">
        <v>41</v>
      </c>
      <c r="H117" s="6" t="s">
        <v>468</v>
      </c>
      <c r="I117" s="0" t="s">
        <v>23</v>
      </c>
      <c r="J117" s="0" t="s">
        <v>24</v>
      </c>
      <c r="L117" s="8"/>
      <c r="M117" s="6" t="s">
        <v>469</v>
      </c>
      <c r="N117" s="0" t="s">
        <v>23</v>
      </c>
      <c r="O117" s="0" t="s">
        <v>24</v>
      </c>
      <c r="Q117" s="8"/>
      <c r="R117" s="6" t="s">
        <v>470</v>
      </c>
      <c r="S117" s="0" t="s">
        <v>23</v>
      </c>
      <c r="T117" s="0" t="s">
        <v>24</v>
      </c>
      <c r="V117" s="8"/>
      <c r="W117" s="6"/>
      <c r="AA117" s="8"/>
      <c r="AB117" s="6" t="n">
        <v>8449426</v>
      </c>
      <c r="AC117" s="0" t="s">
        <v>471</v>
      </c>
    </row>
    <row r="118" customFormat="false" ht="12.75" hidden="false" customHeight="false" outlineLevel="0" collapsed="false">
      <c r="A118" s="7" t="s">
        <v>472</v>
      </c>
      <c r="B118" s="7" t="s">
        <v>473</v>
      </c>
      <c r="C118" s="0" t="str">
        <f aca="false">IF((Geonames!D118&lt;&gt;""),Geonames!D118,"")</f>
        <v>R</v>
      </c>
      <c r="D118" s="7" t="s">
        <v>23</v>
      </c>
      <c r="E118" s="7" t="s">
        <v>24</v>
      </c>
      <c r="F118" s="7"/>
      <c r="G118" s="21" t="s">
        <v>41</v>
      </c>
      <c r="H118" s="9" t="s">
        <v>474</v>
      </c>
      <c r="I118" s="0" t="s">
        <v>23</v>
      </c>
      <c r="J118" s="0" t="s">
        <v>24</v>
      </c>
      <c r="L118" s="8" t="s">
        <v>41</v>
      </c>
      <c r="M118" s="6"/>
      <c r="Q118" s="8"/>
      <c r="R118" s="6"/>
      <c r="V118" s="8"/>
      <c r="W118" s="6"/>
      <c r="AA118" s="8"/>
      <c r="AB118" s="6"/>
    </row>
    <row r="119" customFormat="false" ht="12.75" hidden="false" customHeight="false" outlineLevel="0" collapsed="false">
      <c r="A119" s="7" t="s">
        <v>475</v>
      </c>
      <c r="B119" s="7" t="s">
        <v>476</v>
      </c>
      <c r="C119" s="0" t="str">
        <f aca="false">IF((Geonames!D119&lt;&gt;""),Geonames!D119,"")</f>
        <v>P</v>
      </c>
      <c r="D119" s="7" t="s">
        <v>23</v>
      </c>
      <c r="E119" s="7" t="s">
        <v>24</v>
      </c>
      <c r="G119" s="8"/>
      <c r="H119" s="6" t="s">
        <v>477</v>
      </c>
      <c r="I119" s="0" t="s">
        <v>23</v>
      </c>
      <c r="J119" s="0" t="s">
        <v>24</v>
      </c>
      <c r="L119" s="8"/>
      <c r="M119" s="6" t="s">
        <v>478</v>
      </c>
      <c r="N119" s="0" t="s">
        <v>23</v>
      </c>
      <c r="O119" s="0" t="s">
        <v>24</v>
      </c>
      <c r="Q119" s="8"/>
      <c r="R119" s="6" t="s">
        <v>479</v>
      </c>
      <c r="S119" s="0" t="s">
        <v>23</v>
      </c>
      <c r="T119" s="0" t="s">
        <v>24</v>
      </c>
      <c r="V119" s="8"/>
      <c r="W119" s="6"/>
      <c r="AA119" s="8"/>
      <c r="AB119" s="6" t="n">
        <v>3025132</v>
      </c>
      <c r="AC119" s="0" t="s">
        <v>480</v>
      </c>
    </row>
    <row r="120" customFormat="false" ht="12.75" hidden="false" customHeight="false" outlineLevel="0" collapsed="false">
      <c r="A120" s="7" t="s">
        <v>481</v>
      </c>
      <c r="B120" s="7" t="s">
        <v>482</v>
      </c>
      <c r="C120" s="0" t="str">
        <f aca="false">IF((Geonames!D120&lt;&gt;""),Geonames!D120,"")</f>
        <v>P</v>
      </c>
      <c r="D120" s="7" t="s">
        <v>23</v>
      </c>
      <c r="E120" s="7" t="s">
        <v>24</v>
      </c>
      <c r="G120" s="8"/>
      <c r="H120" s="6" t="s">
        <v>483</v>
      </c>
      <c r="I120" s="0" t="s">
        <v>23</v>
      </c>
      <c r="J120" s="0" t="s">
        <v>24</v>
      </c>
      <c r="K120" s="0" t="s">
        <v>188</v>
      </c>
      <c r="L120" s="8"/>
      <c r="M120" s="6"/>
      <c r="Q120" s="8"/>
      <c r="R120" s="6"/>
      <c r="V120" s="8"/>
      <c r="W120" s="6"/>
      <c r="AA120" s="8"/>
      <c r="AB120" s="6" t="n">
        <v>3025007</v>
      </c>
      <c r="AC120" s="0" t="s">
        <v>484</v>
      </c>
    </row>
    <row r="121" customFormat="false" ht="12.75" hidden="false" customHeight="false" outlineLevel="0" collapsed="false">
      <c r="A121" s="7" t="s">
        <v>485</v>
      </c>
      <c r="B121" s="7" t="s">
        <v>486</v>
      </c>
      <c r="C121" s="0" t="str">
        <f aca="false">IF((Geonames!D121&lt;&gt;""),Geonames!D121,"")</f>
        <v>A</v>
      </c>
      <c r="D121" s="7" t="s">
        <v>31</v>
      </c>
      <c r="E121" s="7" t="s">
        <v>24</v>
      </c>
      <c r="F121" s="7"/>
      <c r="G121" s="21"/>
      <c r="H121" s="9" t="s">
        <v>487</v>
      </c>
      <c r="I121" s="7" t="s">
        <v>31</v>
      </c>
      <c r="J121" s="7" t="s">
        <v>24</v>
      </c>
      <c r="L121" s="8"/>
      <c r="M121" s="6"/>
      <c r="Q121" s="8"/>
      <c r="R121" s="6"/>
      <c r="V121" s="8"/>
      <c r="W121" s="6"/>
      <c r="AA121" s="8"/>
      <c r="AB121" s="6" t="n">
        <v>146670</v>
      </c>
      <c r="AC121" s="0" t="s">
        <v>488</v>
      </c>
    </row>
    <row r="122" customFormat="false" ht="12.75" hidden="false" customHeight="false" outlineLevel="0" collapsed="false">
      <c r="A122" s="7" t="s">
        <v>489</v>
      </c>
      <c r="B122" s="7" t="s">
        <v>490</v>
      </c>
      <c r="C122" s="0" t="str">
        <f aca="false">IF((Geonames!D122&lt;&gt;""),Geonames!D122,"")</f>
        <v>S</v>
      </c>
      <c r="D122" s="7" t="s">
        <v>23</v>
      </c>
      <c r="E122" s="7" t="s">
        <v>24</v>
      </c>
      <c r="G122" s="8" t="s">
        <v>41</v>
      </c>
      <c r="H122" s="6" t="s">
        <v>491</v>
      </c>
      <c r="I122" s="0" t="s">
        <v>23</v>
      </c>
      <c r="J122" s="0" t="s">
        <v>24</v>
      </c>
      <c r="L122" s="8"/>
      <c r="M122" s="6"/>
      <c r="Q122" s="8"/>
      <c r="R122" s="6"/>
      <c r="V122" s="8"/>
      <c r="W122" s="6"/>
      <c r="AA122" s="8"/>
      <c r="AB122" s="6" t="n">
        <v>3024876</v>
      </c>
      <c r="AC122" s="0" t="s">
        <v>492</v>
      </c>
    </row>
    <row r="123" customFormat="false" ht="12.75" hidden="false" customHeight="false" outlineLevel="0" collapsed="false">
      <c r="A123" s="7" t="s">
        <v>493</v>
      </c>
      <c r="B123" s="0" t="s">
        <v>494</v>
      </c>
      <c r="C123" s="0" t="str">
        <f aca="false">IF((Geonames!D123&lt;&gt;""),Geonames!D123,"")</f>
        <v>H</v>
      </c>
      <c r="D123" s="0" t="s">
        <v>23</v>
      </c>
      <c r="E123" s="0" t="s">
        <v>24</v>
      </c>
      <c r="G123" s="8"/>
      <c r="H123" s="6"/>
      <c r="L123" s="8"/>
      <c r="M123" s="6"/>
      <c r="Q123" s="8"/>
      <c r="R123" s="6"/>
      <c r="V123" s="8"/>
      <c r="W123" s="6"/>
      <c r="AA123" s="8"/>
      <c r="AB123" s="6" t="n">
        <v>3024821</v>
      </c>
      <c r="AC123" s="0" t="s">
        <v>495</v>
      </c>
    </row>
    <row r="124" customFormat="false" ht="12.75" hidden="false" customHeight="false" outlineLevel="0" collapsed="false">
      <c r="A124" s="7" t="s">
        <v>496</v>
      </c>
      <c r="B124" s="0" t="s">
        <v>497</v>
      </c>
      <c r="C124" s="0" t="str">
        <f aca="false">IF((Geonames!D124&lt;&gt;""),Geonames!D124,"")</f>
        <v>H</v>
      </c>
      <c r="D124" s="0" t="s">
        <v>23</v>
      </c>
      <c r="E124" s="0" t="s">
        <v>24</v>
      </c>
      <c r="G124" s="8"/>
      <c r="H124" s="6" t="s">
        <v>498</v>
      </c>
      <c r="I124" s="0" t="s">
        <v>23</v>
      </c>
      <c r="J124" s="0" t="s">
        <v>24</v>
      </c>
      <c r="L124" s="8"/>
      <c r="M124" s="6"/>
      <c r="Q124" s="8"/>
      <c r="R124" s="6"/>
      <c r="V124" s="8"/>
      <c r="W124" s="6"/>
      <c r="AA124" s="8"/>
      <c r="AB124" s="6"/>
    </row>
    <row r="125" customFormat="false" ht="12.75" hidden="false" customHeight="false" outlineLevel="0" collapsed="false">
      <c r="A125" s="7" t="s">
        <v>499</v>
      </c>
      <c r="B125" s="0" t="s">
        <v>500</v>
      </c>
      <c r="C125" s="0" t="str">
        <f aca="false">IF((Geonames!D125&lt;&gt;""),Geonames!D125,"")</f>
        <v>P</v>
      </c>
      <c r="D125" s="0" t="s">
        <v>31</v>
      </c>
      <c r="E125" s="0" t="s">
        <v>24</v>
      </c>
      <c r="G125" s="8"/>
      <c r="H125" s="6" t="s">
        <v>501</v>
      </c>
      <c r="I125" s="0" t="s">
        <v>31</v>
      </c>
      <c r="J125" s="0" t="s">
        <v>24</v>
      </c>
      <c r="L125" s="8"/>
      <c r="M125" s="6"/>
      <c r="Q125" s="8"/>
      <c r="R125" s="6"/>
      <c r="V125" s="8"/>
      <c r="W125" s="6"/>
      <c r="AA125" s="8"/>
      <c r="AB125" s="6" t="n">
        <v>2740637</v>
      </c>
      <c r="AC125" s="0" t="s">
        <v>502</v>
      </c>
    </row>
    <row r="126" customFormat="false" ht="12.75" hidden="false" customHeight="false" outlineLevel="0" collapsed="false">
      <c r="A126" s="7" t="s">
        <v>503</v>
      </c>
      <c r="B126" s="0" t="s">
        <v>504</v>
      </c>
      <c r="C126" s="0" t="str">
        <f aca="false">IF((Geonames!D126&lt;&gt;""),Geonames!D126,"")</f>
        <v>P</v>
      </c>
      <c r="D126" s="0" t="s">
        <v>23</v>
      </c>
      <c r="E126" s="0" t="s">
        <v>24</v>
      </c>
      <c r="G126" s="8"/>
      <c r="H126" s="6"/>
      <c r="L126" s="8"/>
      <c r="M126" s="6"/>
      <c r="Q126" s="8"/>
      <c r="R126" s="6"/>
      <c r="V126" s="8"/>
      <c r="W126" s="6"/>
      <c r="AA126" s="8"/>
      <c r="AB126" s="6" t="n">
        <v>3017850</v>
      </c>
      <c r="AC126" s="7" t="s">
        <v>505</v>
      </c>
    </row>
    <row r="127" customFormat="false" ht="25.5" hidden="false" customHeight="false" outlineLevel="0" collapsed="false">
      <c r="A127" s="7" t="s">
        <v>506</v>
      </c>
      <c r="B127" s="0" t="s">
        <v>507</v>
      </c>
      <c r="C127" s="0" t="str">
        <f aca="false">IF((Geonames!D127&lt;&gt;""),Geonames!D127,"")</f>
        <v>S</v>
      </c>
      <c r="D127" s="0" t="s">
        <v>31</v>
      </c>
      <c r="E127" s="0" t="s">
        <v>24</v>
      </c>
      <c r="G127" s="8" t="s">
        <v>41</v>
      </c>
      <c r="H127" s="6"/>
      <c r="L127" s="8"/>
      <c r="M127" s="6"/>
      <c r="Q127" s="8"/>
      <c r="R127" s="6"/>
      <c r="V127" s="8"/>
      <c r="W127" s="6"/>
      <c r="AA127" s="8"/>
      <c r="AB127" s="6" t="n">
        <v>8449755</v>
      </c>
      <c r="AC127" s="0" t="s">
        <v>508</v>
      </c>
    </row>
    <row r="128" customFormat="false" ht="25.5" hidden="false" customHeight="false" outlineLevel="0" collapsed="false">
      <c r="A128" s="7" t="s">
        <v>509</v>
      </c>
      <c r="B128" s="0" t="s">
        <v>510</v>
      </c>
      <c r="C128" s="0" t="str">
        <f aca="false">IF((Geonames!D128&lt;&gt;""),Geonames!D128,"")</f>
        <v>S</v>
      </c>
      <c r="D128" s="0" t="s">
        <v>23</v>
      </c>
      <c r="E128" s="0" t="s">
        <v>24</v>
      </c>
      <c r="G128" s="8" t="s">
        <v>41</v>
      </c>
      <c r="H128" s="6" t="s">
        <v>511</v>
      </c>
      <c r="I128" s="0" t="s">
        <v>23</v>
      </c>
      <c r="J128" s="0" t="s">
        <v>24</v>
      </c>
      <c r="L128" s="8"/>
      <c r="M128" s="6" t="s">
        <v>512</v>
      </c>
      <c r="N128" s="0" t="s">
        <v>23</v>
      </c>
      <c r="O128" s="0" t="s">
        <v>24</v>
      </c>
      <c r="Q128" s="8" t="s">
        <v>41</v>
      </c>
      <c r="R128" s="6"/>
      <c r="V128" s="8"/>
      <c r="W128" s="6"/>
      <c r="AA128" s="8"/>
      <c r="AB128" s="6"/>
      <c r="AC128" s="0" t="s">
        <v>513</v>
      </c>
    </row>
    <row r="129" customFormat="false" ht="12.75" hidden="false" customHeight="false" outlineLevel="0" collapsed="false">
      <c r="A129" s="7" t="s">
        <v>514</v>
      </c>
      <c r="B129" s="7" t="s">
        <v>515</v>
      </c>
      <c r="C129" s="0" t="str">
        <f aca="false">IF((Geonames!D129&lt;&gt;""),Geonames!D129,"")</f>
        <v>P</v>
      </c>
      <c r="D129" s="7" t="s">
        <v>31</v>
      </c>
      <c r="E129" s="7" t="s">
        <v>24</v>
      </c>
      <c r="F129" s="7"/>
      <c r="G129" s="21"/>
      <c r="H129" s="9" t="s">
        <v>516</v>
      </c>
      <c r="I129" s="7" t="s">
        <v>31</v>
      </c>
      <c r="J129" s="7" t="s">
        <v>24</v>
      </c>
      <c r="L129" s="8"/>
      <c r="M129" s="6"/>
      <c r="Q129" s="8"/>
      <c r="R129" s="6"/>
      <c r="V129" s="8"/>
      <c r="W129" s="6"/>
      <c r="AA129" s="8"/>
      <c r="AB129" s="6" t="n">
        <v>745044</v>
      </c>
      <c r="AC129" s="0" t="s">
        <v>517</v>
      </c>
    </row>
    <row r="130" customFormat="false" ht="12.75" hidden="false" customHeight="false" outlineLevel="0" collapsed="false">
      <c r="A130" s="7" t="s">
        <v>518</v>
      </c>
      <c r="B130" s="7" t="s">
        <v>519</v>
      </c>
      <c r="C130" s="0" t="str">
        <f aca="false">IF((Geonames!D130&lt;&gt;""),Geonames!D130,"")</f>
        <v>L</v>
      </c>
      <c r="D130" s="7" t="s">
        <v>31</v>
      </c>
      <c r="E130" s="7" t="s">
        <v>24</v>
      </c>
      <c r="F130" s="7"/>
      <c r="G130" s="21"/>
      <c r="H130" s="9"/>
      <c r="I130" s="7"/>
      <c r="J130" s="7"/>
      <c r="L130" s="8"/>
      <c r="M130" s="6"/>
      <c r="Q130" s="8"/>
      <c r="R130" s="6"/>
      <c r="V130" s="8"/>
      <c r="W130" s="6"/>
      <c r="AA130" s="8"/>
      <c r="AB130" s="6" t="n">
        <v>8449367</v>
      </c>
      <c r="AC130" s="0" t="s">
        <v>520</v>
      </c>
    </row>
    <row r="131" customFormat="false" ht="12.75" hidden="false" customHeight="false" outlineLevel="0" collapsed="false">
      <c r="A131" s="7" t="s">
        <v>521</v>
      </c>
      <c r="B131" s="7" t="s">
        <v>522</v>
      </c>
      <c r="C131" s="0" t="str">
        <f aca="false">IF((Geonames!D131&lt;&gt;""),Geonames!D131,"")</f>
        <v>L</v>
      </c>
      <c r="D131" s="7" t="s">
        <v>31</v>
      </c>
      <c r="E131" s="7" t="s">
        <v>24</v>
      </c>
      <c r="F131" s="7"/>
      <c r="G131" s="21"/>
      <c r="H131" s="9" t="s">
        <v>523</v>
      </c>
      <c r="I131" s="7" t="s">
        <v>31</v>
      </c>
      <c r="J131" s="7" t="s">
        <v>24</v>
      </c>
      <c r="L131" s="8"/>
      <c r="M131" s="6"/>
      <c r="Q131" s="8"/>
      <c r="R131" s="6"/>
      <c r="V131" s="8"/>
      <c r="W131" s="6"/>
      <c r="AA131" s="8"/>
      <c r="AB131" s="6" t="n">
        <v>3023517</v>
      </c>
      <c r="AC131" s="0" t="s">
        <v>524</v>
      </c>
    </row>
    <row r="132" customFormat="false" ht="25.5" hidden="false" customHeight="false" outlineLevel="0" collapsed="false">
      <c r="A132" s="7" t="s">
        <v>525</v>
      </c>
      <c r="B132" s="7" t="s">
        <v>526</v>
      </c>
      <c r="C132" s="0" t="str">
        <f aca="false">IF((Geonames!D132&lt;&gt;""),Geonames!D132,"")</f>
        <v>S</v>
      </c>
      <c r="D132" s="7" t="s">
        <v>23</v>
      </c>
      <c r="E132" s="7" t="s">
        <v>24</v>
      </c>
      <c r="G132" s="8"/>
      <c r="H132" s="6" t="s">
        <v>527</v>
      </c>
      <c r="I132" s="0" t="s">
        <v>23</v>
      </c>
      <c r="J132" s="0" t="s">
        <v>24</v>
      </c>
      <c r="L132" s="8"/>
      <c r="M132" s="6" t="s">
        <v>528</v>
      </c>
      <c r="N132" s="0" t="s">
        <v>23</v>
      </c>
      <c r="O132" s="0" t="s">
        <v>24</v>
      </c>
      <c r="Q132" s="8"/>
      <c r="R132" s="6" t="s">
        <v>529</v>
      </c>
      <c r="S132" s="0" t="s">
        <v>23</v>
      </c>
      <c r="T132" s="0" t="s">
        <v>24</v>
      </c>
      <c r="V132" s="8"/>
      <c r="W132" s="6"/>
      <c r="AA132" s="8"/>
      <c r="AB132" s="6" t="n">
        <v>8449361</v>
      </c>
      <c r="AC132" s="0" t="s">
        <v>530</v>
      </c>
    </row>
    <row r="133" customFormat="false" ht="25.5" hidden="false" customHeight="false" outlineLevel="0" collapsed="false">
      <c r="A133" s="7" t="s">
        <v>531</v>
      </c>
      <c r="B133" s="7" t="s">
        <v>532</v>
      </c>
      <c r="C133" s="0" t="str">
        <f aca="false">IF((Geonames!D133&lt;&gt;""),Geonames!D133,"")</f>
        <v>S</v>
      </c>
      <c r="D133" s="7" t="s">
        <v>23</v>
      </c>
      <c r="E133" s="7" t="s">
        <v>24</v>
      </c>
      <c r="G133" s="8" t="s">
        <v>41</v>
      </c>
      <c r="H133" s="6" t="s">
        <v>533</v>
      </c>
      <c r="I133" s="0" t="s">
        <v>23</v>
      </c>
      <c r="J133" s="0" t="s">
        <v>24</v>
      </c>
      <c r="L133" s="8"/>
      <c r="M133" s="6"/>
      <c r="Q133" s="8"/>
      <c r="R133" s="6"/>
      <c r="V133" s="8"/>
      <c r="W133" s="6"/>
      <c r="AA133" s="8"/>
      <c r="AB133" s="6" t="n">
        <v>8449429</v>
      </c>
      <c r="AC133" s="0" t="s">
        <v>534</v>
      </c>
    </row>
    <row r="134" customFormat="false" ht="25.5" hidden="false" customHeight="false" outlineLevel="0" collapsed="false">
      <c r="A134" s="7" t="s">
        <v>535</v>
      </c>
      <c r="B134" s="7" t="s">
        <v>536</v>
      </c>
      <c r="C134" s="0" t="str">
        <f aca="false">IF((Geonames!D134&lt;&gt;""),Geonames!D134,"")</f>
        <v>P</v>
      </c>
      <c r="D134" s="7" t="s">
        <v>23</v>
      </c>
      <c r="E134" s="7" t="s">
        <v>24</v>
      </c>
      <c r="G134" s="8"/>
      <c r="H134" s="6" t="s">
        <v>537</v>
      </c>
      <c r="I134" s="0" t="s">
        <v>23</v>
      </c>
      <c r="J134" s="0" t="s">
        <v>24</v>
      </c>
      <c r="L134" s="8"/>
      <c r="M134" s="6"/>
      <c r="Q134" s="8"/>
      <c r="R134" s="6"/>
      <c r="V134" s="8"/>
      <c r="W134" s="6"/>
      <c r="AA134" s="8"/>
      <c r="AB134" s="6" t="n">
        <v>3023223</v>
      </c>
      <c r="AC134" s="0" t="s">
        <v>538</v>
      </c>
    </row>
    <row r="135" customFormat="false" ht="12.75" hidden="false" customHeight="false" outlineLevel="0" collapsed="false">
      <c r="A135" s="7" t="s">
        <v>539</v>
      </c>
      <c r="B135" s="7" t="s">
        <v>540</v>
      </c>
      <c r="C135" s="0" t="str">
        <f aca="false">IF((Geonames!D135&lt;&gt;""),Geonames!D135,"")</f>
        <v>P</v>
      </c>
      <c r="D135" s="7" t="s">
        <v>31</v>
      </c>
      <c r="E135" s="7" t="s">
        <v>24</v>
      </c>
      <c r="G135" s="8"/>
      <c r="H135" s="6" t="s">
        <v>541</v>
      </c>
      <c r="I135" s="0" t="s">
        <v>31</v>
      </c>
      <c r="J135" s="0" t="s">
        <v>24</v>
      </c>
      <c r="K135" s="0" t="s">
        <v>188</v>
      </c>
      <c r="L135" s="8"/>
      <c r="M135" s="6"/>
      <c r="Q135" s="8"/>
      <c r="R135" s="6"/>
      <c r="V135" s="8"/>
      <c r="W135" s="6"/>
      <c r="AA135" s="8"/>
      <c r="AB135" s="6" t="n">
        <v>3022785</v>
      </c>
      <c r="AC135" s="0" t="s">
        <v>542</v>
      </c>
    </row>
    <row r="136" customFormat="false" ht="12.75" hidden="false" customHeight="false" outlineLevel="0" collapsed="false">
      <c r="A136" s="7" t="s">
        <v>543</v>
      </c>
      <c r="B136" s="7" t="s">
        <v>544</v>
      </c>
      <c r="C136" s="0" t="str">
        <f aca="false">IF((Geonames!D136&lt;&gt;""),Geonames!D136,"")</f>
        <v>P</v>
      </c>
      <c r="D136" s="7" t="s">
        <v>31</v>
      </c>
      <c r="E136" s="7" t="s">
        <v>24</v>
      </c>
      <c r="G136" s="8"/>
      <c r="H136" s="6"/>
      <c r="L136" s="8"/>
      <c r="M136" s="6"/>
      <c r="Q136" s="8"/>
      <c r="R136" s="6"/>
      <c r="V136" s="8"/>
      <c r="W136" s="6"/>
      <c r="AA136" s="8"/>
      <c r="AB136" s="6" t="n">
        <v>2971740</v>
      </c>
      <c r="AC136" s="0" t="s">
        <v>545</v>
      </c>
    </row>
    <row r="137" customFormat="false" ht="25.5" hidden="false" customHeight="false" outlineLevel="0" collapsed="false">
      <c r="A137" s="7" t="s">
        <v>546</v>
      </c>
      <c r="B137" s="7" t="s">
        <v>547</v>
      </c>
      <c r="C137" s="0" t="str">
        <f aca="false">IF((Geonames!D137&lt;&gt;""),Geonames!D137,"")</f>
        <v>P</v>
      </c>
      <c r="D137" s="7" t="s">
        <v>23</v>
      </c>
      <c r="E137" s="7" t="s">
        <v>24</v>
      </c>
      <c r="F137" s="7"/>
      <c r="G137" s="21"/>
      <c r="H137" s="9" t="s">
        <v>548</v>
      </c>
      <c r="I137" s="7" t="s">
        <v>23</v>
      </c>
      <c r="J137" s="7" t="s">
        <v>24</v>
      </c>
      <c r="L137" s="8"/>
      <c r="M137" s="6"/>
      <c r="Q137" s="8"/>
      <c r="R137" s="6"/>
      <c r="V137" s="8"/>
      <c r="W137" s="6"/>
      <c r="AA137" s="8"/>
      <c r="AB137" s="6" t="n">
        <v>3022661</v>
      </c>
      <c r="AC137" s="0" t="s">
        <v>549</v>
      </c>
    </row>
    <row r="138" customFormat="false" ht="12.75" hidden="false" customHeight="false" outlineLevel="0" collapsed="false">
      <c r="A138" s="7" t="s">
        <v>550</v>
      </c>
      <c r="B138" s="7" t="s">
        <v>551</v>
      </c>
      <c r="C138" s="0" t="str">
        <f aca="false">IF((Geonames!D138&lt;&gt;""),Geonames!D138,"")</f>
        <v>P</v>
      </c>
      <c r="D138" s="7" t="s">
        <v>31</v>
      </c>
      <c r="E138" s="7" t="s">
        <v>24</v>
      </c>
      <c r="F138" s="7"/>
      <c r="G138" s="21"/>
      <c r="H138" s="9" t="s">
        <v>552</v>
      </c>
      <c r="I138" s="7" t="s">
        <v>31</v>
      </c>
      <c r="J138" s="7" t="s">
        <v>24</v>
      </c>
      <c r="L138" s="8"/>
      <c r="M138" s="6" t="s">
        <v>553</v>
      </c>
      <c r="N138" s="0" t="s">
        <v>31</v>
      </c>
      <c r="O138" s="0" t="s">
        <v>24</v>
      </c>
      <c r="Q138" s="8"/>
      <c r="R138" s="6"/>
      <c r="V138" s="8"/>
      <c r="W138" s="6"/>
      <c r="AA138" s="8"/>
      <c r="AB138" s="6" t="n">
        <v>3022277</v>
      </c>
      <c r="AC138" s="0" t="s">
        <v>554</v>
      </c>
    </row>
    <row r="139" customFormat="false" ht="12.75" hidden="false" customHeight="false" outlineLevel="0" collapsed="false">
      <c r="A139" s="7" t="s">
        <v>555</v>
      </c>
      <c r="B139" s="7" t="s">
        <v>556</v>
      </c>
      <c r="C139" s="0" t="str">
        <f aca="false">IF((Geonames!D139&lt;&gt;""),Geonames!D139,"")</f>
        <v>P</v>
      </c>
      <c r="D139" s="7" t="s">
        <v>23</v>
      </c>
      <c r="E139" s="7" t="s">
        <v>24</v>
      </c>
      <c r="F139" s="7"/>
      <c r="G139" s="21"/>
      <c r="H139" s="9" t="s">
        <v>557</v>
      </c>
      <c r="I139" s="7" t="s">
        <v>23</v>
      </c>
      <c r="J139" s="7" t="s">
        <v>24</v>
      </c>
      <c r="L139" s="8"/>
      <c r="M139" s="6"/>
      <c r="Q139" s="8"/>
      <c r="R139" s="6"/>
      <c r="V139" s="8"/>
      <c r="W139" s="6"/>
      <c r="AA139" s="8"/>
      <c r="AB139" s="6" t="n">
        <v>8449430</v>
      </c>
      <c r="AC139" s="0" t="s">
        <v>558</v>
      </c>
    </row>
    <row r="140" customFormat="false" ht="12.75" hidden="false" customHeight="false" outlineLevel="0" collapsed="false">
      <c r="A140" s="7" t="s">
        <v>559</v>
      </c>
      <c r="B140" s="7" t="s">
        <v>560</v>
      </c>
      <c r="C140" s="0" t="str">
        <f aca="false">IF((Geonames!D140&lt;&gt;""),Geonames!D140,"")</f>
        <v>T</v>
      </c>
      <c r="D140" s="7" t="s">
        <v>31</v>
      </c>
      <c r="E140" s="7" t="s">
        <v>98</v>
      </c>
      <c r="F140" s="7"/>
      <c r="G140" s="21"/>
      <c r="H140" s="9" t="s">
        <v>561</v>
      </c>
      <c r="I140" s="7" t="s">
        <v>31</v>
      </c>
      <c r="J140" s="7" t="s">
        <v>98</v>
      </c>
      <c r="L140" s="8" t="s">
        <v>41</v>
      </c>
      <c r="M140" s="6"/>
      <c r="Q140" s="8"/>
      <c r="R140" s="6"/>
      <c r="V140" s="8"/>
      <c r="W140" s="6"/>
      <c r="AA140" s="8"/>
      <c r="AB140" s="6" t="n">
        <v>259820</v>
      </c>
      <c r="AC140" s="0" t="s">
        <v>562</v>
      </c>
    </row>
    <row r="141" customFormat="false" ht="12.75" hidden="false" customHeight="false" outlineLevel="0" collapsed="false">
      <c r="A141" s="7" t="s">
        <v>563</v>
      </c>
      <c r="B141" s="7" t="s">
        <v>564</v>
      </c>
      <c r="C141" s="0" t="str">
        <f aca="false">IF((Geonames!D141&lt;&gt;""),Geonames!D141,"")</f>
        <v>P</v>
      </c>
      <c r="D141" s="7" t="s">
        <v>31</v>
      </c>
      <c r="E141" s="7" t="s">
        <v>24</v>
      </c>
      <c r="F141" s="7"/>
      <c r="G141" s="21"/>
      <c r="H141" s="9" t="s">
        <v>565</v>
      </c>
      <c r="I141" s="7" t="s">
        <v>31</v>
      </c>
      <c r="J141" s="7" t="s">
        <v>24</v>
      </c>
      <c r="L141" s="8"/>
      <c r="M141" s="6"/>
      <c r="Q141" s="8"/>
      <c r="R141" s="6"/>
      <c r="V141" s="8"/>
      <c r="W141" s="6"/>
      <c r="AA141" s="8"/>
      <c r="AB141" s="6" t="n">
        <v>82972</v>
      </c>
      <c r="AC141" s="0" t="s">
        <v>566</v>
      </c>
    </row>
    <row r="142" customFormat="false" ht="25.5" hidden="false" customHeight="false" outlineLevel="0" collapsed="false">
      <c r="A142" s="7" t="s">
        <v>567</v>
      </c>
      <c r="B142" s="7" t="s">
        <v>568</v>
      </c>
      <c r="C142" s="0" t="str">
        <f aca="false">IF((Geonames!D142&lt;&gt;""),Geonames!D142,"")</f>
        <v>A</v>
      </c>
      <c r="D142" s="7" t="s">
        <v>23</v>
      </c>
      <c r="E142" s="7" t="s">
        <v>24</v>
      </c>
      <c r="F142" s="7"/>
      <c r="G142" s="21"/>
      <c r="H142" s="9" t="s">
        <v>569</v>
      </c>
      <c r="I142" s="7" t="s">
        <v>23</v>
      </c>
      <c r="J142" s="7" t="s">
        <v>24</v>
      </c>
      <c r="L142" s="8"/>
      <c r="M142" s="6"/>
      <c r="Q142" s="8"/>
      <c r="R142" s="6"/>
      <c r="V142" s="8"/>
      <c r="W142" s="6"/>
      <c r="AA142" s="8"/>
      <c r="AB142" s="6" t="n">
        <v>2623032</v>
      </c>
      <c r="AC142" s="0" t="s">
        <v>570</v>
      </c>
    </row>
    <row r="143" customFormat="false" ht="12.75" hidden="false" customHeight="false" outlineLevel="0" collapsed="false">
      <c r="A143" s="7" t="s">
        <v>571</v>
      </c>
      <c r="B143" s="7" t="s">
        <v>572</v>
      </c>
      <c r="C143" s="0" t="str">
        <f aca="false">IF((Geonames!D143&lt;&gt;""),Geonames!D143,"")</f>
        <v>H</v>
      </c>
      <c r="D143" s="7" t="s">
        <v>23</v>
      </c>
      <c r="E143" s="7" t="s">
        <v>24</v>
      </c>
      <c r="F143" s="7"/>
      <c r="G143" s="21"/>
      <c r="H143" s="9" t="s">
        <v>573</v>
      </c>
      <c r="I143" s="7" t="s">
        <v>23</v>
      </c>
      <c r="J143" s="7" t="s">
        <v>24</v>
      </c>
      <c r="L143" s="8"/>
      <c r="M143" s="6"/>
      <c r="Q143" s="8"/>
      <c r="R143" s="6"/>
      <c r="V143" s="8"/>
      <c r="W143" s="6"/>
      <c r="AA143" s="8"/>
      <c r="AB143" s="6" t="n">
        <v>7910555</v>
      </c>
      <c r="AC143" s="0" t="s">
        <v>574</v>
      </c>
    </row>
    <row r="144" customFormat="false" ht="12.75" hidden="false" customHeight="false" outlineLevel="0" collapsed="false">
      <c r="A144" s="7" t="s">
        <v>575</v>
      </c>
      <c r="B144" s="7" t="s">
        <v>576</v>
      </c>
      <c r="C144" s="0" t="str">
        <f aca="false">IF((Geonames!D144&lt;&gt;""),Geonames!D144,"")</f>
        <v>L</v>
      </c>
      <c r="D144" s="7" t="s">
        <v>23</v>
      </c>
      <c r="E144" s="7" t="s">
        <v>24</v>
      </c>
      <c r="F144" s="7"/>
      <c r="G144" s="21"/>
      <c r="H144" s="9" t="s">
        <v>577</v>
      </c>
      <c r="I144" s="7" t="s">
        <v>23</v>
      </c>
      <c r="J144" s="7" t="s">
        <v>24</v>
      </c>
      <c r="L144" s="8"/>
      <c r="M144" s="6"/>
      <c r="Q144" s="8"/>
      <c r="R144" s="6"/>
      <c r="V144" s="8"/>
      <c r="W144" s="6"/>
      <c r="AA144" s="8"/>
      <c r="AB144" s="6" t="n">
        <v>3021686</v>
      </c>
      <c r="AC144" s="0" t="s">
        <v>578</v>
      </c>
    </row>
    <row r="145" customFormat="false" ht="12.75" hidden="false" customHeight="false" outlineLevel="0" collapsed="false">
      <c r="A145" s="7" t="s">
        <v>579</v>
      </c>
      <c r="B145" s="7" t="s">
        <v>580</v>
      </c>
      <c r="C145" s="0" t="str">
        <f aca="false">IF((Geonames!D145&lt;&gt;""),Geonames!D145,"")</f>
        <v>P</v>
      </c>
      <c r="D145" s="7" t="s">
        <v>23</v>
      </c>
      <c r="E145" s="7" t="s">
        <v>24</v>
      </c>
      <c r="F145" s="7"/>
      <c r="G145" s="21"/>
      <c r="H145" s="9" t="s">
        <v>581</v>
      </c>
      <c r="I145" s="7" t="s">
        <v>23</v>
      </c>
      <c r="J145" s="7" t="s">
        <v>24</v>
      </c>
      <c r="L145" s="8"/>
      <c r="M145" s="6"/>
      <c r="Q145" s="8"/>
      <c r="R145" s="6"/>
      <c r="V145" s="8"/>
      <c r="W145" s="6"/>
      <c r="AA145" s="8"/>
      <c r="AB145" s="6" t="n">
        <v>3021670</v>
      </c>
      <c r="AC145" s="0" t="s">
        <v>582</v>
      </c>
    </row>
    <row r="146" customFormat="false" ht="12.75" hidden="false" customHeight="false" outlineLevel="0" collapsed="false">
      <c r="A146" s="7" t="s">
        <v>583</v>
      </c>
      <c r="B146" s="7" t="s">
        <v>584</v>
      </c>
      <c r="C146" s="0" t="str">
        <f aca="false">IF((Geonames!D146&lt;&gt;""),Geonames!D146,"")</f>
        <v>P</v>
      </c>
      <c r="D146" s="7" t="s">
        <v>23</v>
      </c>
      <c r="E146" s="7" t="s">
        <v>24</v>
      </c>
      <c r="F146" s="7"/>
      <c r="G146" s="21"/>
      <c r="H146" s="9"/>
      <c r="I146" s="7"/>
      <c r="J146" s="7"/>
      <c r="L146" s="8"/>
      <c r="M146" s="6"/>
      <c r="Q146" s="8"/>
      <c r="R146" s="6"/>
      <c r="V146" s="8"/>
      <c r="W146" s="6"/>
      <c r="AA146" s="8"/>
      <c r="AB146" s="6" t="n">
        <v>263219</v>
      </c>
      <c r="AC146" s="0" t="s">
        <v>585</v>
      </c>
    </row>
    <row r="147" customFormat="false" ht="25.5" hidden="false" customHeight="false" outlineLevel="0" collapsed="false">
      <c r="A147" s="7" t="s">
        <v>586</v>
      </c>
      <c r="B147" s="7" t="s">
        <v>587</v>
      </c>
      <c r="C147" s="0" t="str">
        <f aca="false">IF((Geonames!D147&lt;&gt;""),Geonames!D147,"")</f>
        <v>H</v>
      </c>
      <c r="D147" s="7" t="s">
        <v>23</v>
      </c>
      <c r="E147" s="7" t="s">
        <v>24</v>
      </c>
      <c r="F147" s="7"/>
      <c r="G147" s="21" t="s">
        <v>41</v>
      </c>
      <c r="H147" s="9" t="s">
        <v>588</v>
      </c>
      <c r="I147" s="7" t="s">
        <v>23</v>
      </c>
      <c r="J147" s="7" t="s">
        <v>24</v>
      </c>
      <c r="L147" s="8"/>
      <c r="M147" s="6" t="s">
        <v>589</v>
      </c>
      <c r="N147" s="0" t="s">
        <v>23</v>
      </c>
      <c r="O147" s="0" t="s">
        <v>24</v>
      </c>
      <c r="Q147" s="8" t="s">
        <v>41</v>
      </c>
      <c r="R147" s="6"/>
      <c r="V147" s="8"/>
      <c r="W147" s="6"/>
      <c r="AA147" s="8"/>
      <c r="AB147" s="6" t="n">
        <v>2363256</v>
      </c>
      <c r="AC147" s="0" t="s">
        <v>590</v>
      </c>
    </row>
    <row r="148" customFormat="false" ht="12.75" hidden="false" customHeight="false" outlineLevel="0" collapsed="false">
      <c r="A148" s="7" t="s">
        <v>591</v>
      </c>
      <c r="B148" s="7" t="s">
        <v>592</v>
      </c>
      <c r="C148" s="0" t="str">
        <f aca="false">IF((Geonames!D148&lt;&gt;""),Geonames!D148,"")</f>
        <v>S</v>
      </c>
      <c r="D148" s="7" t="s">
        <v>31</v>
      </c>
      <c r="E148" s="7" t="s">
        <v>24</v>
      </c>
      <c r="F148" s="7"/>
      <c r="G148" s="21"/>
      <c r="H148" s="9"/>
      <c r="I148" s="7"/>
      <c r="J148" s="7"/>
      <c r="L148" s="8"/>
      <c r="M148" s="6"/>
      <c r="Q148" s="8"/>
      <c r="R148" s="6"/>
      <c r="V148" s="8"/>
      <c r="W148" s="6"/>
      <c r="AA148" s="8"/>
      <c r="AB148" s="6" t="n">
        <v>8449607</v>
      </c>
      <c r="AC148" s="0" t="s">
        <v>453</v>
      </c>
    </row>
    <row r="149" customFormat="false" ht="25.5" hidden="false" customHeight="false" outlineLevel="0" collapsed="false">
      <c r="A149" s="7" t="s">
        <v>593</v>
      </c>
      <c r="B149" s="7" t="s">
        <v>594</v>
      </c>
      <c r="C149" s="0" t="str">
        <f aca="false">IF((Geonames!D149&lt;&gt;""),Geonames!D149,"")</f>
        <v>A</v>
      </c>
      <c r="D149" s="7" t="s">
        <v>23</v>
      </c>
      <c r="E149" s="7" t="s">
        <v>24</v>
      </c>
      <c r="F149" s="7"/>
      <c r="G149" s="21"/>
      <c r="H149" s="9" t="s">
        <v>595</v>
      </c>
      <c r="I149" s="7" t="s">
        <v>23</v>
      </c>
      <c r="J149" s="7" t="s">
        <v>24</v>
      </c>
      <c r="L149" s="8"/>
      <c r="M149" s="6" t="s">
        <v>596</v>
      </c>
      <c r="N149" s="0" t="s">
        <v>23</v>
      </c>
      <c r="O149" s="0" t="s">
        <v>24</v>
      </c>
      <c r="Q149" s="8" t="s">
        <v>41</v>
      </c>
      <c r="R149" s="6" t="s">
        <v>597</v>
      </c>
      <c r="S149" s="0" t="s">
        <v>23</v>
      </c>
      <c r="T149" s="0" t="s">
        <v>24</v>
      </c>
      <c r="V149" s="8" t="s">
        <v>41</v>
      </c>
      <c r="W149" s="6"/>
      <c r="AA149" s="8"/>
      <c r="AB149" s="6" t="n">
        <v>8504626</v>
      </c>
      <c r="AC149" s="0" t="s">
        <v>598</v>
      </c>
    </row>
    <row r="150" customFormat="false" ht="12.75" hidden="false" customHeight="false" outlineLevel="0" collapsed="false">
      <c r="A150" s="7" t="s">
        <v>599</v>
      </c>
      <c r="B150" s="7" t="s">
        <v>600</v>
      </c>
      <c r="C150" s="0" t="str">
        <f aca="false">IF((Geonames!D150&lt;&gt;""),Geonames!D150,"")</f>
        <v>H</v>
      </c>
      <c r="D150" s="7" t="s">
        <v>31</v>
      </c>
      <c r="E150" s="7" t="s">
        <v>24</v>
      </c>
      <c r="F150" s="7"/>
      <c r="G150" s="21"/>
      <c r="H150" s="9"/>
      <c r="I150" s="7"/>
      <c r="J150" s="7"/>
      <c r="L150" s="8"/>
      <c r="M150" s="6"/>
      <c r="Q150" s="8"/>
      <c r="R150" s="6"/>
      <c r="V150" s="8"/>
      <c r="W150" s="6"/>
      <c r="AA150" s="8"/>
      <c r="AB150" s="6" t="n">
        <v>8449653</v>
      </c>
      <c r="AC150" s="0" t="s">
        <v>601</v>
      </c>
    </row>
    <row r="151" customFormat="false" ht="12.75" hidden="false" customHeight="false" outlineLevel="0" collapsed="false">
      <c r="A151" s="7" t="s">
        <v>602</v>
      </c>
      <c r="B151" s="7" t="s">
        <v>603</v>
      </c>
      <c r="C151" s="0" t="str">
        <f aca="false">IF((Geonames!D151&lt;&gt;""),Geonames!D151,"")</f>
        <v>A</v>
      </c>
      <c r="D151" s="7" t="s">
        <v>31</v>
      </c>
      <c r="E151" s="7" t="s">
        <v>24</v>
      </c>
      <c r="F151" s="7"/>
      <c r="G151" s="21"/>
      <c r="H151" s="9" t="s">
        <v>604</v>
      </c>
      <c r="I151" s="7" t="s">
        <v>31</v>
      </c>
      <c r="J151" s="7" t="s">
        <v>24</v>
      </c>
      <c r="L151" s="8"/>
      <c r="M151" s="6" t="s">
        <v>605</v>
      </c>
      <c r="N151" s="0" t="s">
        <v>31</v>
      </c>
      <c r="O151" s="0" t="s">
        <v>24</v>
      </c>
      <c r="Q151" s="8"/>
      <c r="R151" s="6"/>
      <c r="V151" s="8"/>
      <c r="W151" s="6"/>
      <c r="AA151" s="8"/>
      <c r="AB151" s="6" t="n">
        <v>3020449</v>
      </c>
      <c r="AC151" s="0" t="s">
        <v>606</v>
      </c>
    </row>
    <row r="152" customFormat="false" ht="25.5" hidden="false" customHeight="false" outlineLevel="0" collapsed="false">
      <c r="A152" s="7" t="s">
        <v>607</v>
      </c>
      <c r="B152" s="7" t="s">
        <v>608</v>
      </c>
      <c r="C152" s="0" t="str">
        <f aca="false">IF((Geonames!D152&lt;&gt;""),Geonames!D152,"")</f>
        <v>A</v>
      </c>
      <c r="D152" s="7" t="s">
        <v>31</v>
      </c>
      <c r="E152" s="7" t="s">
        <v>24</v>
      </c>
      <c r="F152" s="7"/>
      <c r="G152" s="21"/>
      <c r="H152" s="9" t="s">
        <v>609</v>
      </c>
      <c r="I152" s="7"/>
      <c r="J152" s="7"/>
      <c r="L152" s="8"/>
      <c r="M152" s="6" t="s">
        <v>610</v>
      </c>
      <c r="Q152" s="8"/>
      <c r="R152" s="6"/>
      <c r="V152" s="8"/>
      <c r="W152" s="6"/>
      <c r="AA152" s="8"/>
      <c r="AB152" s="6" t="n">
        <v>357994</v>
      </c>
      <c r="AC152" s="0" t="s">
        <v>611</v>
      </c>
    </row>
    <row r="153" customFormat="false" ht="12.75" hidden="false" customHeight="false" outlineLevel="0" collapsed="false">
      <c r="A153" s="7" t="s">
        <v>612</v>
      </c>
      <c r="B153" s="7" t="s">
        <v>613</v>
      </c>
      <c r="C153" s="0" t="str">
        <f aca="false">IF((Geonames!D153&lt;&gt;""),Geonames!D153,"")</f>
        <v>V</v>
      </c>
      <c r="D153" s="7" t="s">
        <v>31</v>
      </c>
      <c r="E153" s="7" t="s">
        <v>24</v>
      </c>
      <c r="F153" s="7"/>
      <c r="G153" s="21"/>
      <c r="H153" s="9" t="s">
        <v>614</v>
      </c>
      <c r="I153" s="7" t="s">
        <v>23</v>
      </c>
      <c r="J153" s="7" t="s">
        <v>98</v>
      </c>
      <c r="L153" s="8" t="s">
        <v>41</v>
      </c>
      <c r="M153" s="9" t="s">
        <v>615</v>
      </c>
      <c r="N153" s="0" t="s">
        <v>23</v>
      </c>
      <c r="O153" s="0" t="s">
        <v>98</v>
      </c>
      <c r="Q153" s="8" t="s">
        <v>41</v>
      </c>
      <c r="R153" s="6" t="s">
        <v>616</v>
      </c>
      <c r="S153" s="0" t="s">
        <v>23</v>
      </c>
      <c r="T153" s="0" t="s">
        <v>98</v>
      </c>
      <c r="V153" s="8"/>
      <c r="W153" s="6"/>
      <c r="AA153" s="8"/>
      <c r="AB153" s="6"/>
    </row>
    <row r="154" customFormat="false" ht="12.75" hidden="false" customHeight="false" outlineLevel="0" collapsed="false">
      <c r="A154" s="7" t="s">
        <v>617</v>
      </c>
      <c r="B154" s="7" t="s">
        <v>618</v>
      </c>
      <c r="C154" s="0" t="str">
        <f aca="false">IF((Geonames!D154&lt;&gt;""),Geonames!D154,"")</f>
        <v>A</v>
      </c>
      <c r="D154" s="7" t="s">
        <v>31</v>
      </c>
      <c r="E154" s="7" t="s">
        <v>24</v>
      </c>
      <c r="F154" s="7"/>
      <c r="G154" s="21"/>
      <c r="H154" s="9" t="s">
        <v>619</v>
      </c>
      <c r="I154" s="7" t="s">
        <v>31</v>
      </c>
      <c r="J154" s="7" t="s">
        <v>24</v>
      </c>
      <c r="L154" s="8"/>
      <c r="M154" s="6" t="s">
        <v>620</v>
      </c>
      <c r="N154" s="0" t="s">
        <v>31</v>
      </c>
      <c r="O154" s="0" t="s">
        <v>24</v>
      </c>
      <c r="Q154" s="8"/>
      <c r="R154" s="6" t="s">
        <v>621</v>
      </c>
      <c r="S154" s="0" t="s">
        <v>31</v>
      </c>
      <c r="T154" s="0" t="s">
        <v>24</v>
      </c>
      <c r="V154" s="8"/>
      <c r="W154" s="6" t="s">
        <v>622</v>
      </c>
      <c r="X154" s="0" t="s">
        <v>31</v>
      </c>
      <c r="Y154" s="0" t="s">
        <v>24</v>
      </c>
      <c r="AA154" s="8"/>
      <c r="AB154" s="6" t="n">
        <v>2510769</v>
      </c>
      <c r="AC154" s="0" t="s">
        <v>623</v>
      </c>
    </row>
    <row r="155" customFormat="false" ht="12.75" hidden="false" customHeight="false" outlineLevel="0" collapsed="false">
      <c r="A155" s="7" t="s">
        <v>624</v>
      </c>
      <c r="B155" s="7" t="s">
        <v>625</v>
      </c>
      <c r="C155" s="0" t="str">
        <f aca="false">IF((Geonames!D155&lt;&gt;""),Geonames!D155,"")</f>
        <v>A</v>
      </c>
      <c r="D155" s="7" t="s">
        <v>31</v>
      </c>
      <c r="E155" s="7" t="s">
        <v>24</v>
      </c>
      <c r="F155" s="7"/>
      <c r="G155" s="21"/>
      <c r="H155" s="9" t="s">
        <v>626</v>
      </c>
      <c r="I155" s="7" t="s">
        <v>23</v>
      </c>
      <c r="J155" s="7" t="s">
        <v>24</v>
      </c>
      <c r="L155" s="8"/>
      <c r="M155" s="6"/>
      <c r="Q155" s="8"/>
      <c r="R155" s="6"/>
      <c r="V155" s="8"/>
      <c r="W155" s="6"/>
      <c r="AA155" s="8"/>
      <c r="AB155" s="6" t="n">
        <v>453733</v>
      </c>
      <c r="AC155" s="0" t="s">
        <v>627</v>
      </c>
    </row>
    <row r="156" customFormat="false" ht="25.5" hidden="false" customHeight="false" outlineLevel="0" collapsed="false">
      <c r="A156" s="7" t="s">
        <v>628</v>
      </c>
      <c r="B156" s="7" t="s">
        <v>629</v>
      </c>
      <c r="C156" s="0" t="str">
        <f aca="false">IF((Geonames!D156&lt;&gt;""),Geonames!D156,"")</f>
        <v>A</v>
      </c>
      <c r="D156" s="7" t="s">
        <v>31</v>
      </c>
      <c r="E156" s="7" t="s">
        <v>24</v>
      </c>
      <c r="F156" s="7"/>
      <c r="G156" s="21"/>
      <c r="H156" s="9"/>
      <c r="I156" s="7"/>
      <c r="J156" s="7"/>
      <c r="L156" s="8"/>
      <c r="M156" s="6"/>
      <c r="Q156" s="8"/>
      <c r="R156" s="6"/>
      <c r="V156" s="8"/>
      <c r="W156" s="6"/>
      <c r="AA156" s="8"/>
      <c r="AB156" s="6" t="n">
        <v>337996</v>
      </c>
      <c r="AC156" s="0" t="s">
        <v>630</v>
      </c>
    </row>
    <row r="157" customFormat="false" ht="12.75" hidden="false" customHeight="false" outlineLevel="0" collapsed="false">
      <c r="A157" s="7" t="s">
        <v>631</v>
      </c>
      <c r="B157" s="7" t="s">
        <v>632</v>
      </c>
      <c r="C157" s="0" t="str">
        <f aca="false">IF((Geonames!D157&lt;&gt;""),Geonames!D157,"")</f>
        <v>T</v>
      </c>
      <c r="D157" s="7" t="s">
        <v>23</v>
      </c>
      <c r="E157" s="7" t="s">
        <v>24</v>
      </c>
      <c r="F157" s="7"/>
      <c r="G157" s="21"/>
      <c r="H157" s="9" t="s">
        <v>633</v>
      </c>
      <c r="I157" s="7" t="s">
        <v>23</v>
      </c>
      <c r="J157" s="7" t="s">
        <v>24</v>
      </c>
      <c r="L157" s="8"/>
      <c r="M157" s="6"/>
      <c r="Q157" s="8"/>
      <c r="R157" s="6"/>
      <c r="V157" s="8"/>
      <c r="W157" s="6"/>
      <c r="AA157" s="8"/>
      <c r="AB157" s="6" t="n">
        <v>2524810</v>
      </c>
      <c r="AC157" s="0" t="s">
        <v>634</v>
      </c>
    </row>
    <row r="158" customFormat="false" ht="12.75" hidden="false" customHeight="false" outlineLevel="0" collapsed="false">
      <c r="A158" s="7" t="s">
        <v>635</v>
      </c>
      <c r="B158" s="7" t="s">
        <v>636</v>
      </c>
      <c r="C158" s="0" t="str">
        <f aca="false">IF((Geonames!D158&lt;&gt;""),Geonames!D158,"")</f>
        <v>H</v>
      </c>
      <c r="D158" s="7" t="s">
        <v>23</v>
      </c>
      <c r="E158" s="7" t="s">
        <v>24</v>
      </c>
      <c r="F158" s="7"/>
      <c r="G158" s="21"/>
      <c r="H158" s="9" t="s">
        <v>637</v>
      </c>
      <c r="I158" s="7" t="s">
        <v>23</v>
      </c>
      <c r="J158" s="7" t="s">
        <v>24</v>
      </c>
      <c r="L158" s="8"/>
      <c r="M158" s="6"/>
      <c r="Q158" s="8"/>
      <c r="R158" s="6"/>
      <c r="V158" s="8"/>
      <c r="W158" s="6"/>
      <c r="AA158" s="8"/>
      <c r="AB158" s="6" t="n">
        <v>315147</v>
      </c>
      <c r="AC158" s="0" t="s">
        <v>638</v>
      </c>
    </row>
    <row r="159" customFormat="false" ht="25.5" hidden="false" customHeight="false" outlineLevel="0" collapsed="false">
      <c r="A159" s="7" t="s">
        <v>639</v>
      </c>
      <c r="B159" s="7" t="s">
        <v>640</v>
      </c>
      <c r="C159" s="0" t="str">
        <f aca="false">IF((Geonames!D159&lt;&gt;""),Geonames!D159,"")</f>
        <v>P</v>
      </c>
      <c r="D159" s="7" t="s">
        <v>23</v>
      </c>
      <c r="E159" s="7" t="s">
        <v>24</v>
      </c>
      <c r="F159" s="7"/>
      <c r="G159" s="21" t="s">
        <v>41</v>
      </c>
      <c r="H159" s="9" t="s">
        <v>641</v>
      </c>
      <c r="I159" s="7" t="s">
        <v>23</v>
      </c>
      <c r="J159" s="7" t="s">
        <v>24</v>
      </c>
      <c r="L159" s="8" t="s">
        <v>41</v>
      </c>
      <c r="M159" s="6"/>
      <c r="Q159" s="8"/>
      <c r="R159" s="6"/>
      <c r="V159" s="8"/>
      <c r="W159" s="6"/>
      <c r="AA159" s="8"/>
      <c r="AB159" s="6" t="n">
        <v>8449612</v>
      </c>
      <c r="AC159" s="0" t="s">
        <v>642</v>
      </c>
    </row>
    <row r="160" customFormat="false" ht="25.5" hidden="false" customHeight="false" outlineLevel="0" collapsed="false">
      <c r="A160" s="7" t="s">
        <v>643</v>
      </c>
      <c r="B160" s="7" t="s">
        <v>644</v>
      </c>
      <c r="C160" s="0" t="str">
        <f aca="false">IF((Geonames!D160&lt;&gt;""),Geonames!D160,"")</f>
        <v>P</v>
      </c>
      <c r="D160" s="7" t="s">
        <v>23</v>
      </c>
      <c r="E160" s="7" t="s">
        <v>24</v>
      </c>
      <c r="F160" s="7"/>
      <c r="G160" s="21" t="s">
        <v>41</v>
      </c>
      <c r="H160" s="9" t="s">
        <v>645</v>
      </c>
      <c r="I160" s="7" t="s">
        <v>23</v>
      </c>
      <c r="J160" s="7" t="s">
        <v>98</v>
      </c>
      <c r="L160" s="8" t="s">
        <v>41</v>
      </c>
      <c r="M160" s="6"/>
      <c r="Q160" s="8"/>
      <c r="R160" s="6"/>
      <c r="V160" s="8"/>
      <c r="W160" s="6"/>
      <c r="AA160" s="8"/>
      <c r="AB160" s="6" t="n">
        <v>8504696</v>
      </c>
      <c r="AC160" s="0" t="s">
        <v>646</v>
      </c>
    </row>
    <row r="161" customFormat="false" ht="12.75" hidden="false" customHeight="false" outlineLevel="0" collapsed="false">
      <c r="A161" s="7" t="s">
        <v>647</v>
      </c>
      <c r="B161" s="7" t="s">
        <v>648</v>
      </c>
      <c r="C161" s="0" t="str">
        <f aca="false">IF((Geonames!D161&lt;&gt;""),Geonames!D161,"")</f>
        <v>P</v>
      </c>
      <c r="D161" s="7" t="s">
        <v>31</v>
      </c>
      <c r="E161" s="7" t="s">
        <v>24</v>
      </c>
      <c r="F161" s="7"/>
      <c r="G161" s="21"/>
      <c r="H161" s="9" t="s">
        <v>649</v>
      </c>
      <c r="I161" s="7" t="s">
        <v>31</v>
      </c>
      <c r="J161" s="7" t="s">
        <v>24</v>
      </c>
      <c r="K161" s="0" t="s">
        <v>188</v>
      </c>
      <c r="L161" s="8"/>
      <c r="M161" s="6"/>
      <c r="Q161" s="8"/>
      <c r="R161" s="6"/>
      <c r="V161" s="8"/>
      <c r="W161" s="6"/>
      <c r="AA161" s="8"/>
      <c r="AB161" s="6" t="n">
        <v>6433020</v>
      </c>
      <c r="AC161" s="0" t="s">
        <v>650</v>
      </c>
    </row>
    <row r="162" customFormat="false" ht="12.75" hidden="false" customHeight="false" outlineLevel="0" collapsed="false">
      <c r="A162" s="7" t="s">
        <v>651</v>
      </c>
      <c r="B162" s="7" t="s">
        <v>652</v>
      </c>
      <c r="C162" s="0" t="str">
        <f aca="false">IF((Geonames!D162&lt;&gt;""),Geonames!D162,"")</f>
        <v>P</v>
      </c>
      <c r="D162" s="7" t="s">
        <v>23</v>
      </c>
      <c r="E162" s="7" t="s">
        <v>24</v>
      </c>
      <c r="G162" s="8"/>
      <c r="H162" s="6" t="s">
        <v>653</v>
      </c>
      <c r="I162" s="0" t="s">
        <v>23</v>
      </c>
      <c r="J162" s="0" t="s">
        <v>24</v>
      </c>
      <c r="L162" s="8"/>
      <c r="M162" s="6"/>
      <c r="Q162" s="8"/>
      <c r="R162" s="6"/>
      <c r="V162" s="8"/>
      <c r="W162" s="6"/>
      <c r="AA162" s="8"/>
      <c r="AB162" s="6" t="n">
        <v>3018794</v>
      </c>
      <c r="AC162" s="0" t="s">
        <v>654</v>
      </c>
    </row>
    <row r="163" customFormat="false" ht="12.75" hidden="false" customHeight="false" outlineLevel="0" collapsed="false">
      <c r="A163" s="7" t="s">
        <v>655</v>
      </c>
      <c r="B163" s="7" t="s">
        <v>656</v>
      </c>
      <c r="C163" s="0" t="str">
        <f aca="false">IF((Geonames!D163&lt;&gt;""),Geonames!D163,"")</f>
        <v>P</v>
      </c>
      <c r="D163" s="7" t="s">
        <v>23</v>
      </c>
      <c r="E163" s="7" t="s">
        <v>24</v>
      </c>
      <c r="G163" s="8"/>
      <c r="H163" s="6"/>
      <c r="L163" s="8"/>
      <c r="M163" s="6"/>
      <c r="Q163" s="8"/>
      <c r="R163" s="6"/>
      <c r="V163" s="8"/>
      <c r="W163" s="6"/>
      <c r="AA163" s="8"/>
      <c r="AB163" s="6" t="n">
        <v>3177090</v>
      </c>
      <c r="AC163" s="0" t="s">
        <v>657</v>
      </c>
    </row>
    <row r="164" customFormat="false" ht="12.75" hidden="false" customHeight="false" outlineLevel="0" collapsed="false">
      <c r="A164" s="7" t="s">
        <v>658</v>
      </c>
      <c r="B164" s="7" t="s">
        <v>659</v>
      </c>
      <c r="C164" s="0" t="str">
        <f aca="false">IF((Geonames!D164&lt;&gt;""),Geonames!D164,"")</f>
        <v>L</v>
      </c>
      <c r="D164" s="7" t="s">
        <v>31</v>
      </c>
      <c r="E164" s="7" t="s">
        <v>24</v>
      </c>
      <c r="G164" s="8"/>
      <c r="H164" s="6" t="s">
        <v>660</v>
      </c>
      <c r="I164" s="0" t="s">
        <v>31</v>
      </c>
      <c r="J164" s="0" t="s">
        <v>24</v>
      </c>
      <c r="L164" s="8"/>
      <c r="M164" s="6"/>
      <c r="Q164" s="8"/>
      <c r="R164" s="6"/>
      <c r="V164" s="8"/>
      <c r="W164" s="6"/>
      <c r="AA164" s="8"/>
      <c r="AB164" s="6" t="n">
        <v>8504924</v>
      </c>
      <c r="AC164" s="0" t="s">
        <v>661</v>
      </c>
    </row>
    <row r="165" customFormat="false" ht="12.75" hidden="false" customHeight="false" outlineLevel="0" collapsed="false">
      <c r="A165" s="7" t="s">
        <v>662</v>
      </c>
      <c r="B165" s="7" t="s">
        <v>663</v>
      </c>
      <c r="C165" s="0" t="str">
        <f aca="false">IF((Geonames!D165&lt;&gt;""),Geonames!D165,"")</f>
        <v>P</v>
      </c>
      <c r="D165" s="7" t="s">
        <v>31</v>
      </c>
      <c r="E165" s="7" t="s">
        <v>24</v>
      </c>
      <c r="G165" s="8"/>
      <c r="H165" s="6"/>
      <c r="L165" s="8"/>
      <c r="M165" s="6"/>
      <c r="Q165" s="8"/>
      <c r="R165" s="6"/>
      <c r="V165" s="8"/>
      <c r="W165" s="6"/>
      <c r="AA165" s="8"/>
      <c r="AB165" s="6" t="n">
        <v>3176959</v>
      </c>
      <c r="AC165" s="0" t="s">
        <v>664</v>
      </c>
    </row>
    <row r="166" customFormat="false" ht="25.5" hidden="false" customHeight="false" outlineLevel="0" collapsed="false">
      <c r="A166" s="7" t="s">
        <v>665</v>
      </c>
      <c r="B166" s="7" t="s">
        <v>666</v>
      </c>
      <c r="C166" s="0" t="str">
        <f aca="false">IF((Geonames!D166&lt;&gt;""),Geonames!D166,"")</f>
        <v>S</v>
      </c>
      <c r="D166" s="7" t="s">
        <v>31</v>
      </c>
      <c r="E166" s="7" t="s">
        <v>24</v>
      </c>
      <c r="G166" s="8"/>
      <c r="H166" s="6" t="s">
        <v>667</v>
      </c>
      <c r="I166" s="0" t="s">
        <v>31</v>
      </c>
      <c r="J166" s="0" t="s">
        <v>24</v>
      </c>
      <c r="L166" s="8"/>
      <c r="M166" s="6" t="s">
        <v>668</v>
      </c>
      <c r="N166" s="0" t="s">
        <v>23</v>
      </c>
      <c r="O166" s="0" t="s">
        <v>24</v>
      </c>
      <c r="Q166" s="8"/>
      <c r="R166" s="6"/>
      <c r="V166" s="8"/>
      <c r="W166" s="6"/>
      <c r="AA166" s="8"/>
      <c r="AB166" s="6"/>
      <c r="AC166" s="0" t="s">
        <v>669</v>
      </c>
    </row>
    <row r="167" customFormat="false" ht="12.75" hidden="false" customHeight="false" outlineLevel="0" collapsed="false">
      <c r="A167" s="7" t="s">
        <v>670</v>
      </c>
      <c r="B167" s="7" t="s">
        <v>671</v>
      </c>
      <c r="C167" s="0" t="str">
        <f aca="false">IF((Geonames!D167&lt;&gt;""),Geonames!D167,"")</f>
        <v>P</v>
      </c>
      <c r="D167" s="7" t="s">
        <v>31</v>
      </c>
      <c r="E167" s="7" t="s">
        <v>24</v>
      </c>
      <c r="G167" s="8"/>
      <c r="H167" s="6" t="s">
        <v>672</v>
      </c>
      <c r="I167" s="0" t="s">
        <v>31</v>
      </c>
      <c r="J167" s="0" t="s">
        <v>24</v>
      </c>
      <c r="L167" s="8"/>
      <c r="M167" s="9" t="s">
        <v>673</v>
      </c>
      <c r="N167" s="0" t="s">
        <v>31</v>
      </c>
      <c r="O167" s="0" t="s">
        <v>24</v>
      </c>
      <c r="Q167" s="8"/>
      <c r="R167" s="6"/>
      <c r="V167" s="8"/>
      <c r="W167" s="6"/>
      <c r="AA167" s="8"/>
      <c r="AB167" s="6" t="n">
        <v>3121881</v>
      </c>
      <c r="AC167" s="0" t="s">
        <v>674</v>
      </c>
    </row>
    <row r="168" customFormat="false" ht="25.5" hidden="false" customHeight="false" outlineLevel="0" collapsed="false">
      <c r="A168" s="7" t="s">
        <v>675</v>
      </c>
      <c r="B168" s="7" t="s">
        <v>676</v>
      </c>
      <c r="C168" s="0" t="str">
        <f aca="false">IF((Geonames!D168&lt;&gt;""),Geonames!D168,"")</f>
        <v>P</v>
      </c>
      <c r="D168" s="7" t="s">
        <v>23</v>
      </c>
      <c r="E168" s="7" t="s">
        <v>24</v>
      </c>
      <c r="G168" s="8"/>
      <c r="H168" s="6" t="s">
        <v>677</v>
      </c>
      <c r="I168" s="0" t="s">
        <v>23</v>
      </c>
      <c r="J168" s="0" t="s">
        <v>24</v>
      </c>
      <c r="L168" s="8"/>
      <c r="M168" s="6"/>
      <c r="Q168" s="8"/>
      <c r="R168" s="6"/>
      <c r="V168" s="8"/>
      <c r="W168" s="6"/>
      <c r="AA168" s="8"/>
      <c r="AB168" s="6" t="n">
        <v>3017921</v>
      </c>
      <c r="AC168" s="0" t="s">
        <v>678</v>
      </c>
    </row>
    <row r="169" customFormat="false" ht="12.75" hidden="false" customHeight="false" outlineLevel="0" collapsed="false">
      <c r="A169" s="7" t="s">
        <v>679</v>
      </c>
      <c r="B169" s="7" t="s">
        <v>680</v>
      </c>
      <c r="C169" s="0" t="str">
        <f aca="false">IF((Geonames!D169&lt;&gt;""),Geonames!D169,"")</f>
        <v>P</v>
      </c>
      <c r="D169" s="7" t="s">
        <v>23</v>
      </c>
      <c r="E169" s="7" t="s">
        <v>24</v>
      </c>
      <c r="G169" s="8"/>
      <c r="H169" s="6" t="s">
        <v>681</v>
      </c>
      <c r="I169" s="0" t="s">
        <v>23</v>
      </c>
      <c r="J169" s="0" t="s">
        <v>24</v>
      </c>
      <c r="L169" s="8"/>
      <c r="M169" s="6"/>
      <c r="Q169" s="8"/>
      <c r="R169" s="6"/>
      <c r="V169" s="8"/>
      <c r="W169" s="6"/>
      <c r="AA169" s="8"/>
      <c r="AB169" s="6" t="n">
        <v>3017850</v>
      </c>
      <c r="AC169" s="7" t="s">
        <v>505</v>
      </c>
    </row>
    <row r="170" customFormat="false" ht="25.5" hidden="false" customHeight="false" outlineLevel="0" collapsed="false">
      <c r="A170" s="7" t="s">
        <v>682</v>
      </c>
      <c r="B170" s="7" t="s">
        <v>683</v>
      </c>
      <c r="C170" s="0" t="str">
        <f aca="false">IF((Geonames!D170&lt;&gt;""),Geonames!D170,"")</f>
        <v>V</v>
      </c>
      <c r="D170" s="7" t="s">
        <v>31</v>
      </c>
      <c r="E170" s="7" t="s">
        <v>24</v>
      </c>
      <c r="G170" s="8" t="s">
        <v>41</v>
      </c>
      <c r="H170" s="6" t="s">
        <v>684</v>
      </c>
      <c r="I170" s="0" t="s">
        <v>31</v>
      </c>
      <c r="J170" s="0" t="s">
        <v>24</v>
      </c>
      <c r="L170" s="8" t="s">
        <v>41</v>
      </c>
      <c r="M170" s="6" t="s">
        <v>685</v>
      </c>
      <c r="N170" s="0" t="s">
        <v>23</v>
      </c>
      <c r="O170" s="0" t="s">
        <v>24</v>
      </c>
      <c r="Q170" s="8"/>
      <c r="R170" s="6"/>
      <c r="V170" s="8"/>
      <c r="W170" s="6"/>
      <c r="AA170" s="8"/>
      <c r="AB170" s="6" t="n">
        <v>3025130</v>
      </c>
      <c r="AC170" s="0" t="s">
        <v>686</v>
      </c>
    </row>
    <row r="171" customFormat="false" ht="12.75" hidden="false" customHeight="false" outlineLevel="0" collapsed="false">
      <c r="A171" s="7" t="s">
        <v>687</v>
      </c>
      <c r="B171" s="7" t="s">
        <v>688</v>
      </c>
      <c r="C171" s="0" t="str">
        <f aca="false">IF((Geonames!D171&lt;&gt;""),Geonames!D171,"")</f>
        <v>P</v>
      </c>
      <c r="D171" s="7" t="s">
        <v>23</v>
      </c>
      <c r="E171" s="7" t="s">
        <v>24</v>
      </c>
      <c r="G171" s="8"/>
      <c r="H171" s="6" t="s">
        <v>689</v>
      </c>
      <c r="I171" s="0" t="s">
        <v>23</v>
      </c>
      <c r="J171" s="0" t="s">
        <v>24</v>
      </c>
      <c r="L171" s="8"/>
      <c r="M171" s="6"/>
      <c r="Q171" s="8"/>
      <c r="R171" s="6"/>
      <c r="V171" s="8"/>
      <c r="W171" s="6"/>
      <c r="AA171" s="8"/>
      <c r="AB171" s="6" t="n">
        <v>8504889</v>
      </c>
      <c r="AC171" s="0" t="s">
        <v>690</v>
      </c>
    </row>
    <row r="172" customFormat="false" ht="12.75" hidden="false" customHeight="false" outlineLevel="0" collapsed="false">
      <c r="A172" s="7" t="s">
        <v>691</v>
      </c>
      <c r="B172" s="7" t="s">
        <v>692</v>
      </c>
      <c r="C172" s="0" t="str">
        <f aca="false">IF((Geonames!D172&lt;&gt;""),Geonames!D172,"")</f>
        <v>P</v>
      </c>
      <c r="D172" s="7" t="s">
        <v>23</v>
      </c>
      <c r="E172" s="7" t="s">
        <v>24</v>
      </c>
      <c r="G172" s="8"/>
      <c r="H172" s="6"/>
      <c r="L172" s="8"/>
      <c r="M172" s="6"/>
      <c r="Q172" s="8"/>
      <c r="R172" s="6"/>
      <c r="V172" s="8"/>
      <c r="W172" s="6"/>
      <c r="AA172" s="8"/>
      <c r="AB172" s="6" t="n">
        <v>2925533</v>
      </c>
      <c r="AC172" s="0" t="s">
        <v>693</v>
      </c>
    </row>
    <row r="173" customFormat="false" ht="12.75" hidden="false" customHeight="false" outlineLevel="0" collapsed="false">
      <c r="A173" s="7" t="s">
        <v>694</v>
      </c>
      <c r="B173" s="7" t="s">
        <v>695</v>
      </c>
      <c r="C173" s="0" t="str">
        <f aca="false">IF((Geonames!D173&lt;&gt;""),Geonames!D173,"")</f>
        <v>A</v>
      </c>
      <c r="D173" s="7" t="s">
        <v>31</v>
      </c>
      <c r="E173" s="7" t="s">
        <v>24</v>
      </c>
      <c r="G173" s="8"/>
      <c r="H173" s="6"/>
      <c r="L173" s="8"/>
      <c r="M173" s="6"/>
      <c r="Q173" s="8"/>
      <c r="R173" s="6"/>
      <c r="V173" s="8"/>
      <c r="W173" s="6"/>
      <c r="AA173" s="8"/>
      <c r="AB173" s="6" t="n">
        <v>3017382</v>
      </c>
      <c r="AC173" s="0" t="s">
        <v>696</v>
      </c>
    </row>
    <row r="174" customFormat="false" ht="12.75" hidden="false" customHeight="false" outlineLevel="0" collapsed="false">
      <c r="A174" s="7" t="s">
        <v>697</v>
      </c>
      <c r="B174" s="7" t="s">
        <v>698</v>
      </c>
      <c r="C174" s="0" t="str">
        <f aca="false">IF((Geonames!D174&lt;&gt;""),Geonames!D174,"")</f>
        <v>P</v>
      </c>
      <c r="D174" s="7" t="s">
        <v>23</v>
      </c>
      <c r="E174" s="7" t="s">
        <v>24</v>
      </c>
      <c r="G174" s="8"/>
      <c r="H174" s="6" t="s">
        <v>699</v>
      </c>
      <c r="I174" s="0" t="s">
        <v>23</v>
      </c>
      <c r="J174" s="0" t="s">
        <v>24</v>
      </c>
      <c r="L174" s="8"/>
      <c r="M174" s="6"/>
      <c r="Q174" s="8"/>
      <c r="R174" s="6"/>
      <c r="V174" s="8"/>
      <c r="W174" s="6"/>
      <c r="AA174" s="8"/>
      <c r="AB174" s="6" t="n">
        <v>3016956</v>
      </c>
      <c r="AC174" s="0" t="s">
        <v>700</v>
      </c>
    </row>
    <row r="175" customFormat="false" ht="12.75" hidden="false" customHeight="false" outlineLevel="0" collapsed="false">
      <c r="A175" s="7" t="s">
        <v>701</v>
      </c>
      <c r="B175" s="7" t="s">
        <v>702</v>
      </c>
      <c r="C175" s="0" t="str">
        <f aca="false">IF((Geonames!D175&lt;&gt;""),Geonames!D175,"")</f>
        <v>L</v>
      </c>
      <c r="D175" s="7" t="s">
        <v>31</v>
      </c>
      <c r="E175" s="7" t="s">
        <v>24</v>
      </c>
      <c r="G175" s="8"/>
      <c r="H175" s="6"/>
      <c r="L175" s="8"/>
      <c r="M175" s="6"/>
      <c r="Q175" s="8"/>
      <c r="R175" s="6"/>
      <c r="V175" s="8"/>
      <c r="W175" s="6"/>
      <c r="AA175" s="8"/>
      <c r="AB175" s="6" t="n">
        <v>3336902</v>
      </c>
      <c r="AC175" s="0" t="s">
        <v>703</v>
      </c>
    </row>
    <row r="176" customFormat="false" ht="12.75" hidden="false" customHeight="false" outlineLevel="0" collapsed="false">
      <c r="A176" s="7" t="s">
        <v>704</v>
      </c>
      <c r="B176" s="7" t="s">
        <v>705</v>
      </c>
      <c r="C176" s="0" t="str">
        <f aca="false">IF((Geonames!D176&lt;&gt;""),Geonames!D176,"")</f>
        <v>L</v>
      </c>
      <c r="D176" s="7" t="s">
        <v>31</v>
      </c>
      <c r="E176" s="7" t="s">
        <v>24</v>
      </c>
      <c r="G176" s="8"/>
      <c r="H176" s="6" t="s">
        <v>706</v>
      </c>
      <c r="I176" s="0" t="s">
        <v>31</v>
      </c>
      <c r="J176" s="0" t="s">
        <v>24</v>
      </c>
      <c r="L176" s="8"/>
      <c r="M176" s="6"/>
      <c r="Q176" s="8"/>
      <c r="R176" s="6"/>
      <c r="V176" s="8"/>
      <c r="W176" s="6"/>
      <c r="AA176" s="8"/>
      <c r="AB176" s="6" t="n">
        <v>2413451</v>
      </c>
      <c r="AC176" s="0" t="s">
        <v>707</v>
      </c>
    </row>
    <row r="177" customFormat="false" ht="25.5" hidden="false" customHeight="false" outlineLevel="0" collapsed="false">
      <c r="A177" s="7" t="s">
        <v>708</v>
      </c>
      <c r="B177" s="7" t="s">
        <v>709</v>
      </c>
      <c r="C177" s="0" t="str">
        <f aca="false">IF((Geonames!D177&lt;&gt;""),Geonames!D177,"")</f>
        <v>L</v>
      </c>
      <c r="D177" s="7" t="s">
        <v>23</v>
      </c>
      <c r="E177" s="7" t="s">
        <v>24</v>
      </c>
      <c r="F177" s="0" t="s">
        <v>188</v>
      </c>
      <c r="G177" s="8"/>
      <c r="H177" s="6" t="s">
        <v>710</v>
      </c>
      <c r="I177" s="0" t="s">
        <v>23</v>
      </c>
      <c r="J177" s="0" t="s">
        <v>24</v>
      </c>
      <c r="K177" s="0" t="s">
        <v>188</v>
      </c>
      <c r="L177" s="8"/>
      <c r="M177" s="6"/>
      <c r="Q177" s="8"/>
      <c r="R177" s="6"/>
      <c r="V177" s="8"/>
      <c r="W177" s="6"/>
      <c r="AA177" s="8"/>
      <c r="AB177" s="6" t="n">
        <v>3016670</v>
      </c>
      <c r="AC177" s="0" t="s">
        <v>711</v>
      </c>
    </row>
    <row r="178" customFormat="false" ht="12.75" hidden="false" customHeight="false" outlineLevel="0" collapsed="false">
      <c r="A178" s="7" t="s">
        <v>712</v>
      </c>
      <c r="B178" s="7" t="s">
        <v>713</v>
      </c>
      <c r="C178" s="0" t="str">
        <f aca="false">IF((Geonames!D178&lt;&gt;""),Geonames!D178,"")</f>
        <v>L</v>
      </c>
      <c r="D178" s="7" t="s">
        <v>31</v>
      </c>
      <c r="E178" s="7" t="s">
        <v>24</v>
      </c>
      <c r="F178" s="7"/>
      <c r="G178" s="21"/>
      <c r="H178" s="9" t="s">
        <v>714</v>
      </c>
      <c r="I178" s="7" t="s">
        <v>31</v>
      </c>
      <c r="J178" s="7" t="s">
        <v>24</v>
      </c>
      <c r="L178" s="8"/>
      <c r="M178" s="6" t="s">
        <v>715</v>
      </c>
      <c r="N178" s="0" t="s">
        <v>31</v>
      </c>
      <c r="O178" s="0" t="s">
        <v>24</v>
      </c>
      <c r="Q178" s="8"/>
      <c r="R178" s="6"/>
      <c r="V178" s="8"/>
      <c r="W178" s="6"/>
      <c r="AA178" s="8"/>
      <c r="AB178" s="6" t="n">
        <v>3016565</v>
      </c>
      <c r="AC178" s="0" t="s">
        <v>716</v>
      </c>
    </row>
    <row r="179" customFormat="false" ht="12.75" hidden="false" customHeight="false" outlineLevel="0" collapsed="false">
      <c r="A179" s="7" t="s">
        <v>717</v>
      </c>
      <c r="B179" s="7" t="s">
        <v>718</v>
      </c>
      <c r="C179" s="0" t="str">
        <f aca="false">IF((Geonames!D179&lt;&gt;""),Geonames!D179,"")</f>
        <v>V</v>
      </c>
      <c r="D179" s="7" t="s">
        <v>31</v>
      </c>
      <c r="E179" s="7" t="s">
        <v>24</v>
      </c>
      <c r="F179" s="7"/>
      <c r="G179" s="21" t="s">
        <v>41</v>
      </c>
      <c r="H179" s="9" t="s">
        <v>719</v>
      </c>
      <c r="I179" s="7" t="s">
        <v>31</v>
      </c>
      <c r="J179" s="7" t="s">
        <v>24</v>
      </c>
      <c r="L179" s="8"/>
      <c r="M179" s="6"/>
      <c r="Q179" s="8"/>
      <c r="R179" s="6"/>
      <c r="V179" s="8"/>
      <c r="W179" s="6"/>
      <c r="AA179" s="8"/>
      <c r="AB179" s="6" t="n">
        <v>3016540</v>
      </c>
      <c r="AC179" s="0" t="s">
        <v>720</v>
      </c>
    </row>
    <row r="180" customFormat="false" ht="25.5" hidden="false" customHeight="false" outlineLevel="0" collapsed="false">
      <c r="A180" s="7" t="s">
        <v>721</v>
      </c>
      <c r="B180" s="7" t="s">
        <v>722</v>
      </c>
      <c r="C180" s="0" t="str">
        <f aca="false">IF((Geonames!D180&lt;&gt;""),Geonames!D180,"")</f>
        <v>L</v>
      </c>
      <c r="D180" s="7" t="s">
        <v>31</v>
      </c>
      <c r="E180" s="7" t="s">
        <v>24</v>
      </c>
      <c r="F180" s="7"/>
      <c r="G180" s="21"/>
      <c r="H180" s="9" t="s">
        <v>723</v>
      </c>
      <c r="I180" s="7" t="s">
        <v>31</v>
      </c>
      <c r="J180" s="7" t="s">
        <v>24</v>
      </c>
      <c r="L180" s="8"/>
      <c r="M180" s="6"/>
      <c r="Q180" s="8"/>
      <c r="R180" s="6"/>
      <c r="V180" s="8"/>
      <c r="W180" s="6"/>
      <c r="AA180" s="8"/>
      <c r="AB180" s="6" t="n">
        <v>8261118</v>
      </c>
      <c r="AC180" s="0" t="s">
        <v>724</v>
      </c>
    </row>
    <row r="181" customFormat="false" ht="12.75" hidden="false" customHeight="false" outlineLevel="0" collapsed="false">
      <c r="A181" s="7" t="s">
        <v>725</v>
      </c>
      <c r="B181" s="7" t="s">
        <v>726</v>
      </c>
      <c r="C181" s="0" t="str">
        <f aca="false">IF((Geonames!D181&lt;&gt;""),Geonames!D181,"")</f>
        <v>A</v>
      </c>
      <c r="D181" s="7" t="s">
        <v>23</v>
      </c>
      <c r="E181" s="7" t="s">
        <v>24</v>
      </c>
      <c r="F181" s="7"/>
      <c r="G181" s="21"/>
      <c r="H181" s="9"/>
      <c r="I181" s="7"/>
      <c r="J181" s="7"/>
      <c r="L181" s="8"/>
      <c r="M181" s="6"/>
      <c r="Q181" s="8"/>
      <c r="R181" s="6"/>
      <c r="V181" s="8"/>
      <c r="W181" s="6"/>
      <c r="AA181" s="8"/>
      <c r="AB181" s="6" t="n">
        <v>1227604</v>
      </c>
      <c r="AC181" s="0" t="s">
        <v>727</v>
      </c>
    </row>
    <row r="182" customFormat="false" ht="12.75" hidden="false" customHeight="false" outlineLevel="0" collapsed="false">
      <c r="A182" s="7" t="s">
        <v>728</v>
      </c>
      <c r="B182" s="7" t="s">
        <v>729</v>
      </c>
      <c r="C182" s="0" t="str">
        <f aca="false">IF((Geonames!D182&lt;&gt;""),Geonames!D182,"")</f>
        <v>P</v>
      </c>
      <c r="D182" s="7" t="s">
        <v>31</v>
      </c>
      <c r="E182" s="7" t="s">
        <v>24</v>
      </c>
      <c r="F182" s="7"/>
      <c r="G182" s="21"/>
      <c r="H182" s="9" t="s">
        <v>730</v>
      </c>
      <c r="I182" s="7" t="s">
        <v>31</v>
      </c>
      <c r="J182" s="7" t="s">
        <v>24</v>
      </c>
      <c r="L182" s="8"/>
      <c r="M182" s="6"/>
      <c r="Q182" s="8"/>
      <c r="R182" s="6"/>
      <c r="V182" s="8"/>
      <c r="W182" s="6"/>
      <c r="AA182" s="8"/>
      <c r="AB182" s="6" t="n">
        <v>3176219</v>
      </c>
      <c r="AC182" s="0" t="s">
        <v>731</v>
      </c>
    </row>
    <row r="183" customFormat="false" ht="12.75" hidden="false" customHeight="false" outlineLevel="0" collapsed="false">
      <c r="A183" s="7" t="s">
        <v>732</v>
      </c>
      <c r="B183" s="7" t="s">
        <v>733</v>
      </c>
      <c r="C183" s="0" t="str">
        <f aca="false">IF((Geonames!D183&lt;&gt;""),Geonames!D183,"")</f>
        <v>P</v>
      </c>
      <c r="D183" s="7" t="s">
        <v>23</v>
      </c>
      <c r="E183" s="7" t="s">
        <v>24</v>
      </c>
      <c r="F183" s="7"/>
      <c r="G183" s="21"/>
      <c r="H183" s="9" t="s">
        <v>734</v>
      </c>
      <c r="I183" s="0" t="s">
        <v>23</v>
      </c>
      <c r="J183" s="0" t="s">
        <v>24</v>
      </c>
      <c r="L183" s="8"/>
      <c r="M183" s="6"/>
      <c r="Q183" s="8"/>
      <c r="R183" s="6"/>
      <c r="V183" s="8"/>
      <c r="W183" s="6"/>
      <c r="AA183" s="8"/>
      <c r="AB183" s="6" t="n">
        <v>3016292</v>
      </c>
      <c r="AC183" s="0" t="s">
        <v>735</v>
      </c>
    </row>
    <row r="184" customFormat="false" ht="12.75" hidden="false" customHeight="false" outlineLevel="0" collapsed="false">
      <c r="A184" s="7" t="s">
        <v>736</v>
      </c>
      <c r="B184" s="7" t="s">
        <v>737</v>
      </c>
      <c r="C184" s="0" t="str">
        <f aca="false">IF((Geonames!D184&lt;&gt;""),Geonames!D184,"")</f>
        <v>T</v>
      </c>
      <c r="D184" s="7" t="s">
        <v>23</v>
      </c>
      <c r="E184" s="7" t="s">
        <v>24</v>
      </c>
      <c r="F184" s="7"/>
      <c r="G184" s="21"/>
      <c r="H184" s="9" t="s">
        <v>738</v>
      </c>
      <c r="I184" s="0" t="s">
        <v>23</v>
      </c>
      <c r="J184" s="0" t="s">
        <v>24</v>
      </c>
      <c r="L184" s="8"/>
      <c r="M184" s="6" t="s">
        <v>739</v>
      </c>
      <c r="N184" s="0" t="s">
        <v>23</v>
      </c>
      <c r="O184" s="0" t="s">
        <v>24</v>
      </c>
      <c r="Q184" s="8"/>
      <c r="R184" s="6"/>
      <c r="V184" s="8"/>
      <c r="W184" s="6"/>
      <c r="AA184" s="8"/>
      <c r="AB184" s="6" t="n">
        <v>2411585</v>
      </c>
      <c r="AC184" s="0" t="s">
        <v>740</v>
      </c>
    </row>
    <row r="185" customFormat="false" ht="12.75" hidden="false" customHeight="false" outlineLevel="0" collapsed="false">
      <c r="A185" s="7" t="s">
        <v>741</v>
      </c>
      <c r="B185" s="7" t="s">
        <v>742</v>
      </c>
      <c r="C185" s="0" t="str">
        <f aca="false">IF((Geonames!D185&lt;&gt;""),Geonames!D185,"")</f>
        <v>L</v>
      </c>
      <c r="D185" s="7" t="s">
        <v>23</v>
      </c>
      <c r="E185" s="7" t="s">
        <v>24</v>
      </c>
      <c r="F185" s="7"/>
      <c r="G185" s="21"/>
      <c r="H185" s="9" t="s">
        <v>743</v>
      </c>
      <c r="I185" s="0" t="s">
        <v>23</v>
      </c>
      <c r="J185" s="0" t="s">
        <v>24</v>
      </c>
      <c r="L185" s="8"/>
      <c r="M185" s="6"/>
      <c r="Q185" s="8"/>
      <c r="R185" s="6"/>
      <c r="V185" s="8"/>
      <c r="W185" s="6"/>
      <c r="AA185" s="8"/>
      <c r="AB185" s="6" t="n">
        <v>173708</v>
      </c>
      <c r="AC185" s="0" t="s">
        <v>744</v>
      </c>
    </row>
    <row r="186" customFormat="false" ht="25.5" hidden="false" customHeight="false" outlineLevel="0" collapsed="false">
      <c r="A186" s="7" t="s">
        <v>745</v>
      </c>
      <c r="B186" s="7" t="s">
        <v>746</v>
      </c>
      <c r="C186" s="0" t="str">
        <f aca="false">IF((Geonames!D186&lt;&gt;""),Geonames!D186,"")</f>
        <v>P</v>
      </c>
      <c r="D186" s="7" t="s">
        <v>31</v>
      </c>
      <c r="E186" s="7" t="s">
        <v>24</v>
      </c>
      <c r="F186" s="7"/>
      <c r="G186" s="21"/>
      <c r="H186" s="9" t="s">
        <v>747</v>
      </c>
      <c r="I186" s="0" t="s">
        <v>31</v>
      </c>
      <c r="J186" s="0" t="s">
        <v>24</v>
      </c>
      <c r="L186" s="8"/>
      <c r="M186" s="6"/>
      <c r="Q186" s="8"/>
      <c r="R186" s="6"/>
      <c r="V186" s="8"/>
      <c r="W186" s="6"/>
      <c r="AA186" s="8"/>
      <c r="AB186" s="6"/>
      <c r="AC186" s="0" t="s">
        <v>748</v>
      </c>
    </row>
    <row r="187" customFormat="false" ht="12.75" hidden="false" customHeight="false" outlineLevel="0" collapsed="false">
      <c r="A187" s="7" t="s">
        <v>749</v>
      </c>
      <c r="B187" s="7" t="s">
        <v>750</v>
      </c>
      <c r="C187" s="0" t="str">
        <f aca="false">IF((Geonames!D187&lt;&gt;""),Geonames!D187,"")</f>
        <v>L</v>
      </c>
      <c r="D187" s="7" t="s">
        <v>31</v>
      </c>
      <c r="E187" s="7" t="s">
        <v>24</v>
      </c>
      <c r="F187" s="7"/>
      <c r="G187" s="21"/>
      <c r="H187" s="9" t="s">
        <v>751</v>
      </c>
      <c r="I187" s="0" t="s">
        <v>31</v>
      </c>
      <c r="J187" s="0" t="s">
        <v>24</v>
      </c>
      <c r="L187" s="8"/>
      <c r="M187" s="6"/>
      <c r="Q187" s="8"/>
      <c r="R187" s="6"/>
      <c r="V187" s="8"/>
      <c r="W187" s="6"/>
      <c r="AA187" s="8"/>
      <c r="AB187" s="6" t="n">
        <v>2664351</v>
      </c>
      <c r="AC187" s="0" t="s">
        <v>752</v>
      </c>
    </row>
    <row r="188" customFormat="false" ht="12.75" hidden="false" customHeight="false" outlineLevel="0" collapsed="false">
      <c r="A188" s="7" t="s">
        <v>753</v>
      </c>
      <c r="B188" s="7" t="s">
        <v>754</v>
      </c>
      <c r="C188" s="0" t="str">
        <f aca="false">IF((Geonames!D188&lt;&gt;""),Geonames!D188,"")</f>
        <v>R</v>
      </c>
      <c r="D188" s="7" t="s">
        <v>23</v>
      </c>
      <c r="E188" s="7" t="s">
        <v>24</v>
      </c>
      <c r="F188" s="7"/>
      <c r="G188" s="21"/>
      <c r="H188" s="9" t="s">
        <v>755</v>
      </c>
      <c r="I188" s="0" t="s">
        <v>23</v>
      </c>
      <c r="J188" s="0" t="s">
        <v>24</v>
      </c>
      <c r="L188" s="8"/>
      <c r="M188" s="6"/>
      <c r="Q188" s="8"/>
      <c r="R188" s="6"/>
      <c r="V188" s="8"/>
      <c r="W188" s="6"/>
      <c r="AA188" s="8"/>
      <c r="AB188" s="6" t="n">
        <v>8260311</v>
      </c>
      <c r="AC188" s="0" t="s">
        <v>756</v>
      </c>
    </row>
    <row r="189" customFormat="false" ht="12.75" hidden="false" customHeight="false" outlineLevel="0" collapsed="false">
      <c r="A189" s="7" t="s">
        <v>757</v>
      </c>
      <c r="B189" s="7" t="s">
        <v>758</v>
      </c>
      <c r="C189" s="0" t="str">
        <f aca="false">IF((Geonames!D189&lt;&gt;""),Geonames!D189,"")</f>
        <v>P</v>
      </c>
      <c r="D189" s="7" t="s">
        <v>23</v>
      </c>
      <c r="E189" s="7" t="s">
        <v>24</v>
      </c>
      <c r="F189" s="7"/>
      <c r="G189" s="21"/>
      <c r="H189" s="9"/>
      <c r="L189" s="8"/>
      <c r="M189" s="6"/>
      <c r="Q189" s="8"/>
      <c r="R189" s="6"/>
      <c r="V189" s="8"/>
      <c r="W189" s="6"/>
      <c r="AA189" s="8"/>
      <c r="AB189" s="6" t="n">
        <v>8449432</v>
      </c>
      <c r="AC189" s="0" t="s">
        <v>759</v>
      </c>
    </row>
    <row r="190" customFormat="false" ht="12.75" hidden="false" customHeight="false" outlineLevel="0" collapsed="false">
      <c r="A190" s="7" t="s">
        <v>760</v>
      </c>
      <c r="B190" s="7" t="s">
        <v>761</v>
      </c>
      <c r="C190" s="0" t="str">
        <f aca="false">IF((Geonames!D190&lt;&gt;""),Geonames!D190,"")</f>
        <v>A</v>
      </c>
      <c r="D190" s="7" t="s">
        <v>31</v>
      </c>
      <c r="E190" s="7" t="s">
        <v>24</v>
      </c>
      <c r="F190" s="7"/>
      <c r="G190" s="21"/>
      <c r="H190" s="9" t="s">
        <v>762</v>
      </c>
      <c r="I190" s="0" t="s">
        <v>31</v>
      </c>
      <c r="J190" s="0" t="s">
        <v>24</v>
      </c>
      <c r="K190" s="0" t="s">
        <v>188</v>
      </c>
      <c r="L190" s="8"/>
      <c r="M190" s="6"/>
      <c r="Q190" s="8"/>
      <c r="R190" s="6"/>
      <c r="V190" s="8"/>
      <c r="W190" s="6"/>
      <c r="AA190" s="8"/>
      <c r="AB190" s="6" t="n">
        <v>390903</v>
      </c>
      <c r="AC190" s="0" t="s">
        <v>763</v>
      </c>
    </row>
    <row r="191" customFormat="false" ht="12.75" hidden="false" customHeight="false" outlineLevel="0" collapsed="false">
      <c r="A191" s="7" t="s">
        <v>764</v>
      </c>
      <c r="B191" s="7" t="s">
        <v>765</v>
      </c>
      <c r="C191" s="0" t="str">
        <f aca="false">IF((Geonames!D191&lt;&gt;""),Geonames!D191,"")</f>
        <v>L</v>
      </c>
      <c r="D191" s="7" t="s">
        <v>23</v>
      </c>
      <c r="E191" s="7" t="s">
        <v>24</v>
      </c>
      <c r="F191" s="7"/>
      <c r="G191" s="21"/>
      <c r="H191" s="9" t="s">
        <v>766</v>
      </c>
      <c r="I191" s="7" t="s">
        <v>23</v>
      </c>
      <c r="J191" s="7" t="s">
        <v>24</v>
      </c>
      <c r="L191" s="8"/>
      <c r="M191" s="6"/>
      <c r="Q191" s="8"/>
      <c r="R191" s="6"/>
      <c r="V191" s="8"/>
      <c r="W191" s="6"/>
      <c r="AA191" s="8"/>
      <c r="AB191" s="6" t="n">
        <v>3422723</v>
      </c>
      <c r="AC191" s="0" t="s">
        <v>767</v>
      </c>
    </row>
    <row r="192" customFormat="false" ht="12.75" hidden="false" customHeight="false" outlineLevel="0" collapsed="false">
      <c r="A192" s="7" t="s">
        <v>768</v>
      </c>
      <c r="B192" s="7" t="s">
        <v>769</v>
      </c>
      <c r="C192" s="0" t="str">
        <f aca="false">IF((Geonames!D192&lt;&gt;""),Geonames!D192,"")</f>
        <v>T</v>
      </c>
      <c r="D192" s="7" t="s">
        <v>23</v>
      </c>
      <c r="E192" s="7" t="s">
        <v>24</v>
      </c>
      <c r="G192" s="8" t="s">
        <v>41</v>
      </c>
      <c r="H192" s="6"/>
      <c r="L192" s="8"/>
      <c r="M192" s="6"/>
      <c r="Q192" s="8"/>
      <c r="R192" s="6"/>
      <c r="V192" s="8"/>
      <c r="W192" s="6"/>
      <c r="AA192" s="8"/>
      <c r="AB192" s="6" t="n">
        <v>8260298</v>
      </c>
      <c r="AC192" s="0" t="s">
        <v>770</v>
      </c>
    </row>
    <row r="193" customFormat="false" ht="25.5" hidden="false" customHeight="false" outlineLevel="0" collapsed="false">
      <c r="A193" s="7" t="s">
        <v>771</v>
      </c>
      <c r="B193" s="7" t="s">
        <v>772</v>
      </c>
      <c r="C193" s="0" t="str">
        <f aca="false">IF((Geonames!D193&lt;&gt;""),Geonames!D193,"")</f>
        <v>L</v>
      </c>
      <c r="D193" s="7" t="s">
        <v>23</v>
      </c>
      <c r="E193" s="7" t="s">
        <v>24</v>
      </c>
      <c r="F193" s="7"/>
      <c r="G193" s="21"/>
      <c r="H193" s="9" t="s">
        <v>773</v>
      </c>
      <c r="I193" s="7" t="s">
        <v>23</v>
      </c>
      <c r="J193" s="7" t="s">
        <v>24</v>
      </c>
      <c r="L193" s="8"/>
      <c r="M193" s="6"/>
      <c r="Q193" s="8"/>
      <c r="R193" s="6"/>
      <c r="V193" s="8"/>
      <c r="W193" s="6"/>
      <c r="AA193" s="8"/>
      <c r="AB193" s="6" t="n">
        <v>2796741</v>
      </c>
      <c r="AC193" s="0" t="s">
        <v>774</v>
      </c>
    </row>
    <row r="194" customFormat="false" ht="12.75" hidden="false" customHeight="false" outlineLevel="0" collapsed="false">
      <c r="A194" s="7" t="s">
        <v>775</v>
      </c>
      <c r="B194" s="7" t="s">
        <v>776</v>
      </c>
      <c r="C194" s="0" t="str">
        <f aca="false">IF((Geonames!D194&lt;&gt;""),Geonames!D194,"")</f>
        <v>L</v>
      </c>
      <c r="D194" s="7" t="s">
        <v>23</v>
      </c>
      <c r="E194" s="7" t="s">
        <v>24</v>
      </c>
      <c r="F194" s="7"/>
      <c r="G194" s="21"/>
      <c r="H194" s="9" t="s">
        <v>777</v>
      </c>
      <c r="I194" s="7" t="s">
        <v>23</v>
      </c>
      <c r="J194" s="7" t="s">
        <v>98</v>
      </c>
      <c r="L194" s="8"/>
      <c r="M194" s="6"/>
      <c r="Q194" s="8"/>
      <c r="R194" s="6"/>
      <c r="V194" s="8"/>
      <c r="W194" s="6"/>
      <c r="AA194" s="8"/>
      <c r="AB194" s="6" t="n">
        <v>8449606</v>
      </c>
      <c r="AC194" s="0" t="s">
        <v>778</v>
      </c>
    </row>
    <row r="195" customFormat="false" ht="12.75" hidden="false" customHeight="false" outlineLevel="0" collapsed="false">
      <c r="A195" s="7" t="s">
        <v>779</v>
      </c>
      <c r="B195" s="7" t="s">
        <v>780</v>
      </c>
      <c r="C195" s="0" t="str">
        <f aca="false">IF((Geonames!D195&lt;&gt;""),Geonames!D195,"")</f>
        <v>P</v>
      </c>
      <c r="D195" s="7" t="s">
        <v>31</v>
      </c>
      <c r="E195" s="7" t="s">
        <v>24</v>
      </c>
      <c r="F195" s="7"/>
      <c r="G195" s="21"/>
      <c r="H195" s="9" t="s">
        <v>781</v>
      </c>
      <c r="I195" s="7" t="s">
        <v>31</v>
      </c>
      <c r="J195" s="7" t="s">
        <v>24</v>
      </c>
      <c r="K195" s="0" t="s">
        <v>188</v>
      </c>
      <c r="L195" s="8"/>
      <c r="M195" s="6"/>
      <c r="Q195" s="8"/>
      <c r="R195" s="6"/>
      <c r="V195" s="8"/>
      <c r="W195" s="6"/>
      <c r="AA195" s="8"/>
      <c r="AB195" s="6" t="n">
        <v>2493847</v>
      </c>
      <c r="AC195" s="0" t="s">
        <v>782</v>
      </c>
    </row>
    <row r="196" customFormat="false" ht="12.75" hidden="false" customHeight="false" outlineLevel="0" collapsed="false">
      <c r="A196" s="7" t="s">
        <v>783</v>
      </c>
      <c r="B196" s="7" t="s">
        <v>784</v>
      </c>
      <c r="C196" s="0" t="str">
        <f aca="false">IF((Geonames!D196&lt;&gt;""),Geonames!D196,"")</f>
        <v>T</v>
      </c>
      <c r="D196" s="7" t="s">
        <v>31</v>
      </c>
      <c r="E196" s="7" t="s">
        <v>24</v>
      </c>
      <c r="G196" s="8"/>
      <c r="H196" s="6" t="s">
        <v>785</v>
      </c>
      <c r="I196" s="0" t="s">
        <v>31</v>
      </c>
      <c r="J196" s="0" t="s">
        <v>24</v>
      </c>
      <c r="L196" s="8"/>
      <c r="M196" s="6"/>
      <c r="Q196" s="8"/>
      <c r="R196" s="6"/>
      <c r="V196" s="8"/>
      <c r="W196" s="6"/>
      <c r="AA196" s="8"/>
      <c r="AB196" s="6" t="n">
        <v>3504558</v>
      </c>
      <c r="AC196" s="0" t="s">
        <v>786</v>
      </c>
    </row>
    <row r="197" customFormat="false" ht="12.75" hidden="false" customHeight="false" outlineLevel="0" collapsed="false">
      <c r="A197" s="7" t="s">
        <v>787</v>
      </c>
      <c r="B197" s="7" t="s">
        <v>788</v>
      </c>
      <c r="C197" s="0" t="str">
        <f aca="false">IF((Geonames!D197&lt;&gt;""),Geonames!D197,"")</f>
        <v>A</v>
      </c>
      <c r="D197" s="7" t="s">
        <v>31</v>
      </c>
      <c r="E197" s="7" t="s">
        <v>24</v>
      </c>
      <c r="G197" s="8"/>
      <c r="H197" s="6"/>
      <c r="L197" s="8"/>
      <c r="M197" s="6"/>
      <c r="Q197" s="8"/>
      <c r="R197" s="6"/>
      <c r="V197" s="8"/>
      <c r="W197" s="6"/>
      <c r="AA197" s="8"/>
      <c r="AB197" s="6" t="n">
        <v>8285549</v>
      </c>
      <c r="AC197" s="0" t="s">
        <v>789</v>
      </c>
    </row>
    <row r="198" customFormat="false" ht="12.75" hidden="false" customHeight="false" outlineLevel="0" collapsed="false">
      <c r="A198" s="7" t="s">
        <v>790</v>
      </c>
      <c r="B198" s="7" t="s">
        <v>791</v>
      </c>
      <c r="C198" s="0" t="str">
        <f aca="false">IF((Geonames!D198&lt;&gt;""),Geonames!D198,"")</f>
        <v>P</v>
      </c>
      <c r="D198" s="7" t="s">
        <v>23</v>
      </c>
      <c r="E198" s="7" t="s">
        <v>24</v>
      </c>
      <c r="G198" s="8"/>
      <c r="H198" s="6" t="s">
        <v>792</v>
      </c>
      <c r="I198" s="0" t="s">
        <v>23</v>
      </c>
      <c r="J198" s="0" t="s">
        <v>24</v>
      </c>
      <c r="L198" s="8"/>
      <c r="M198" s="6"/>
      <c r="Q198" s="8"/>
      <c r="R198" s="6"/>
      <c r="V198" s="8"/>
      <c r="W198" s="6"/>
      <c r="AA198" s="8"/>
      <c r="AB198" s="6" t="n">
        <v>3013173</v>
      </c>
      <c r="AC198" s="0" t="s">
        <v>793</v>
      </c>
    </row>
    <row r="199" customFormat="false" ht="12.75" hidden="false" customHeight="false" outlineLevel="0" collapsed="false">
      <c r="A199" s="7" t="s">
        <v>794</v>
      </c>
      <c r="B199" s="7" t="s">
        <v>795</v>
      </c>
      <c r="C199" s="0" t="str">
        <f aca="false">IF((Geonames!D199&lt;&gt;""),Geonames!D199,"")</f>
        <v>A</v>
      </c>
      <c r="D199" s="7" t="s">
        <v>31</v>
      </c>
      <c r="E199" s="7" t="s">
        <v>24</v>
      </c>
      <c r="G199" s="8"/>
      <c r="H199" s="6"/>
      <c r="L199" s="8"/>
      <c r="M199" s="6"/>
      <c r="Q199" s="8"/>
      <c r="R199" s="6"/>
      <c r="V199" s="8"/>
      <c r="W199" s="6"/>
      <c r="AA199" s="8"/>
      <c r="AB199" s="6" t="n">
        <v>719819</v>
      </c>
      <c r="AC199" s="0" t="s">
        <v>796</v>
      </c>
    </row>
    <row r="200" customFormat="false" ht="12.75" hidden="false" customHeight="false" outlineLevel="0" collapsed="false">
      <c r="A200" s="7" t="s">
        <v>797</v>
      </c>
      <c r="B200" s="7" t="s">
        <v>798</v>
      </c>
      <c r="C200" s="0" t="str">
        <f aca="false">IF((Geonames!D200&lt;&gt;""),Geonames!D200,"")</f>
        <v>S</v>
      </c>
      <c r="D200" s="7" t="s">
        <v>23</v>
      </c>
      <c r="E200" s="7" t="s">
        <v>24</v>
      </c>
      <c r="G200" s="8" t="s">
        <v>41</v>
      </c>
      <c r="H200" s="6" t="s">
        <v>799</v>
      </c>
      <c r="I200" s="0" t="s">
        <v>23</v>
      </c>
      <c r="J200" s="0" t="s">
        <v>24</v>
      </c>
      <c r="L200" s="8" t="s">
        <v>41</v>
      </c>
      <c r="M200" s="6"/>
      <c r="Q200" s="8"/>
      <c r="R200" s="6"/>
      <c r="V200" s="8"/>
      <c r="W200" s="6"/>
      <c r="AA200" s="8"/>
      <c r="AB200" s="6" t="n">
        <v>8504622</v>
      </c>
      <c r="AC200" s="0" t="s">
        <v>800</v>
      </c>
    </row>
    <row r="201" customFormat="false" ht="12.75" hidden="false" customHeight="false" outlineLevel="0" collapsed="false">
      <c r="A201" s="7" t="s">
        <v>801</v>
      </c>
      <c r="B201" s="7" t="s">
        <v>802</v>
      </c>
      <c r="C201" s="0" t="str">
        <f aca="false">IF((Geonames!D201&lt;&gt;""),Geonames!D201,"")</f>
        <v>P</v>
      </c>
      <c r="D201" s="7" t="s">
        <v>23</v>
      </c>
      <c r="E201" s="7" t="s">
        <v>24</v>
      </c>
      <c r="G201" s="8"/>
      <c r="H201" s="6" t="s">
        <v>803</v>
      </c>
      <c r="I201" s="0" t="s">
        <v>23</v>
      </c>
      <c r="J201" s="0" t="s">
        <v>24</v>
      </c>
      <c r="L201" s="8"/>
      <c r="M201" s="6"/>
      <c r="Q201" s="8"/>
      <c r="R201" s="6"/>
      <c r="V201" s="8"/>
      <c r="W201" s="6"/>
      <c r="AA201" s="8"/>
      <c r="AB201" s="6" t="n">
        <v>3013011</v>
      </c>
      <c r="AC201" s="0" t="s">
        <v>804</v>
      </c>
    </row>
    <row r="202" customFormat="false" ht="12.75" hidden="false" customHeight="false" outlineLevel="0" collapsed="false">
      <c r="A202" s="7" t="s">
        <v>805</v>
      </c>
      <c r="B202" s="7" t="s">
        <v>806</v>
      </c>
      <c r="C202" s="0" t="str">
        <f aca="false">IF((Geonames!D202&lt;&gt;""),Geonames!D202,"")</f>
        <v>L</v>
      </c>
      <c r="D202" s="7" t="s">
        <v>31</v>
      </c>
      <c r="E202" s="7" t="s">
        <v>98</v>
      </c>
      <c r="G202" s="8"/>
      <c r="H202" s="6"/>
      <c r="L202" s="8"/>
      <c r="M202" s="6"/>
      <c r="Q202" s="8"/>
      <c r="R202" s="6"/>
      <c r="V202" s="8"/>
      <c r="W202" s="6"/>
      <c r="AA202" s="8"/>
      <c r="AB202" s="6"/>
      <c r="AC202" s="0" t="s">
        <v>807</v>
      </c>
    </row>
    <row r="203" customFormat="false" ht="12.75" hidden="false" customHeight="false" outlineLevel="0" collapsed="false">
      <c r="A203" s="7" t="s">
        <v>808</v>
      </c>
      <c r="B203" s="7" t="s">
        <v>809</v>
      </c>
      <c r="C203" s="0" t="str">
        <f aca="false">IF((Geonames!D203&lt;&gt;""),Geonames!D203,"")</f>
        <v>L</v>
      </c>
      <c r="D203" s="7" t="s">
        <v>31</v>
      </c>
      <c r="E203" s="7" t="s">
        <v>24</v>
      </c>
      <c r="G203" s="8"/>
      <c r="H203" s="6" t="s">
        <v>810</v>
      </c>
      <c r="I203" s="0" t="s">
        <v>31</v>
      </c>
      <c r="J203" s="0" t="s">
        <v>24</v>
      </c>
      <c r="L203" s="8"/>
      <c r="M203" s="6"/>
      <c r="Q203" s="8"/>
      <c r="R203" s="6"/>
      <c r="V203" s="8"/>
      <c r="W203" s="6"/>
      <c r="AA203" s="8"/>
      <c r="AB203" s="6" t="n">
        <v>132891</v>
      </c>
      <c r="AC203" s="0" t="s">
        <v>811</v>
      </c>
    </row>
    <row r="204" customFormat="false" ht="12.75" hidden="false" customHeight="false" outlineLevel="0" collapsed="false">
      <c r="A204" s="7" t="s">
        <v>812</v>
      </c>
      <c r="B204" s="7" t="s">
        <v>813</v>
      </c>
      <c r="C204" s="0" t="str">
        <f aca="false">IF((Geonames!D204&lt;&gt;""),Geonames!D204,"")</f>
        <v>P</v>
      </c>
      <c r="D204" s="7" t="s">
        <v>31</v>
      </c>
      <c r="E204" s="7" t="s">
        <v>24</v>
      </c>
      <c r="G204" s="8" t="s">
        <v>41</v>
      </c>
      <c r="H204" s="6" t="s">
        <v>814</v>
      </c>
      <c r="I204" s="0" t="s">
        <v>31</v>
      </c>
      <c r="J204" s="0" t="s">
        <v>24</v>
      </c>
      <c r="L204" s="8" t="s">
        <v>41</v>
      </c>
      <c r="M204" s="6" t="s">
        <v>815</v>
      </c>
      <c r="N204" s="0" t="s">
        <v>31</v>
      </c>
      <c r="O204" s="0" t="s">
        <v>24</v>
      </c>
      <c r="Q204" s="8" t="s">
        <v>41</v>
      </c>
      <c r="R204" s="6" t="s">
        <v>816</v>
      </c>
      <c r="S204" s="0" t="s">
        <v>31</v>
      </c>
      <c r="T204" s="0" t="s">
        <v>24</v>
      </c>
      <c r="V204" s="8" t="s">
        <v>41</v>
      </c>
      <c r="W204" s="6" t="s">
        <v>817</v>
      </c>
      <c r="X204" s="0" t="s">
        <v>31</v>
      </c>
      <c r="Y204" s="0" t="s">
        <v>24</v>
      </c>
      <c r="AA204" s="8" t="s">
        <v>41</v>
      </c>
      <c r="AB204" s="6" t="n">
        <v>2998333</v>
      </c>
      <c r="AC204" s="0" t="s">
        <v>818</v>
      </c>
    </row>
    <row r="205" customFormat="false" ht="25.5" hidden="false" customHeight="false" outlineLevel="0" collapsed="false">
      <c r="A205" s="7" t="s">
        <v>819</v>
      </c>
      <c r="B205" s="7" t="s">
        <v>820</v>
      </c>
      <c r="C205" s="0" t="str">
        <f aca="false">IF((Geonames!D205&lt;&gt;""),Geonames!D205,"")</f>
        <v>P</v>
      </c>
      <c r="D205" s="7" t="s">
        <v>31</v>
      </c>
      <c r="E205" s="7" t="s">
        <v>24</v>
      </c>
      <c r="F205" s="7"/>
      <c r="G205" s="21"/>
      <c r="H205" s="9" t="s">
        <v>821</v>
      </c>
      <c r="I205" s="7" t="s">
        <v>31</v>
      </c>
      <c r="J205" s="7" t="s">
        <v>24</v>
      </c>
      <c r="L205" s="8"/>
      <c r="M205" s="6"/>
      <c r="Q205" s="8"/>
      <c r="R205" s="6"/>
      <c r="V205" s="8"/>
      <c r="W205" s="6"/>
      <c r="AA205" s="8"/>
      <c r="AB205" s="6" t="n">
        <v>3502285</v>
      </c>
      <c r="AC205" s="0" t="s">
        <v>822</v>
      </c>
    </row>
    <row r="206" customFormat="false" ht="38.25" hidden="false" customHeight="false" outlineLevel="0" collapsed="false">
      <c r="A206" s="7" t="s">
        <v>823</v>
      </c>
      <c r="B206" s="7" t="s">
        <v>824</v>
      </c>
      <c r="C206" s="0" t="str">
        <f aca="false">IF((Geonames!D206&lt;&gt;""),Geonames!D206,"")</f>
        <v>T</v>
      </c>
      <c r="D206" s="7" t="s">
        <v>31</v>
      </c>
      <c r="E206" s="7" t="s">
        <v>98</v>
      </c>
      <c r="F206" s="7"/>
      <c r="G206" s="21" t="s">
        <v>41</v>
      </c>
      <c r="H206" s="9" t="s">
        <v>825</v>
      </c>
      <c r="I206" s="7" t="s">
        <v>31</v>
      </c>
      <c r="J206" s="7" t="s">
        <v>98</v>
      </c>
      <c r="L206" s="8" t="s">
        <v>41</v>
      </c>
      <c r="M206" s="6"/>
      <c r="Q206" s="8"/>
      <c r="R206" s="6"/>
      <c r="V206" s="8"/>
      <c r="W206" s="6"/>
      <c r="AA206" s="8"/>
      <c r="AB206" s="6" t="n">
        <v>2990206</v>
      </c>
      <c r="AC206" s="25" t="s">
        <v>826</v>
      </c>
    </row>
    <row r="207" customFormat="false" ht="25.5" hidden="false" customHeight="false" outlineLevel="0" collapsed="false">
      <c r="A207" s="7" t="s">
        <v>827</v>
      </c>
      <c r="B207" s="7" t="s">
        <v>828</v>
      </c>
      <c r="C207" s="0" t="str">
        <f aca="false">IF((Geonames!D207&lt;&gt;""),Geonames!D207,"")</f>
        <v>T</v>
      </c>
      <c r="D207" s="7" t="s">
        <v>31</v>
      </c>
      <c r="E207" s="7" t="s">
        <v>98</v>
      </c>
      <c r="F207" s="7"/>
      <c r="G207" s="21" t="s">
        <v>41</v>
      </c>
      <c r="H207" s="9" t="s">
        <v>829</v>
      </c>
      <c r="I207" s="7" t="s">
        <v>31</v>
      </c>
      <c r="J207" s="7" t="s">
        <v>98</v>
      </c>
      <c r="L207" s="8"/>
      <c r="M207" s="6"/>
      <c r="Q207" s="8"/>
      <c r="R207" s="6"/>
      <c r="V207" s="8"/>
      <c r="W207" s="6"/>
      <c r="AA207" s="8"/>
      <c r="AB207" s="6" t="n">
        <v>2521383</v>
      </c>
      <c r="AC207" s="0" t="s">
        <v>830</v>
      </c>
    </row>
    <row r="208" customFormat="false" ht="25.5" hidden="false" customHeight="false" outlineLevel="0" collapsed="false">
      <c r="A208" s="7" t="s">
        <v>831</v>
      </c>
      <c r="B208" s="7" t="s">
        <v>832</v>
      </c>
      <c r="C208" s="0" t="str">
        <f aca="false">IF((Geonames!D208&lt;&gt;""),Geonames!D208,"")</f>
        <v>T</v>
      </c>
      <c r="D208" s="7" t="s">
        <v>31</v>
      </c>
      <c r="E208" s="7" t="s">
        <v>98</v>
      </c>
      <c r="F208" s="7"/>
      <c r="G208" s="21" t="s">
        <v>41</v>
      </c>
      <c r="H208" s="9" t="s">
        <v>343</v>
      </c>
      <c r="I208" s="7" t="s">
        <v>31</v>
      </c>
      <c r="J208" s="7" t="s">
        <v>98</v>
      </c>
      <c r="L208" s="8" t="s">
        <v>41</v>
      </c>
      <c r="M208" s="6"/>
      <c r="Q208" s="8"/>
      <c r="R208" s="6"/>
      <c r="V208" s="8"/>
      <c r="W208" s="6"/>
      <c r="AA208" s="8"/>
      <c r="AB208" s="6" t="n">
        <v>2593110</v>
      </c>
      <c r="AC208" s="0" t="s">
        <v>833</v>
      </c>
    </row>
    <row r="209" customFormat="false" ht="12.75" hidden="false" customHeight="false" outlineLevel="0" collapsed="false">
      <c r="A209" s="7" t="s">
        <v>834</v>
      </c>
      <c r="B209" s="7" t="s">
        <v>835</v>
      </c>
      <c r="C209" s="0" t="str">
        <f aca="false">IF((Geonames!D209&lt;&gt;""),Geonames!D209,"")</f>
        <v>T</v>
      </c>
      <c r="D209" s="7" t="s">
        <v>31</v>
      </c>
      <c r="E209" s="7" t="s">
        <v>98</v>
      </c>
      <c r="F209" s="7"/>
      <c r="G209" s="21" t="s">
        <v>41</v>
      </c>
      <c r="H209" s="9" t="s">
        <v>836</v>
      </c>
      <c r="I209" s="7" t="s">
        <v>31</v>
      </c>
      <c r="J209" s="7" t="s">
        <v>98</v>
      </c>
      <c r="L209" s="8" t="s">
        <v>41</v>
      </c>
      <c r="M209" s="6"/>
      <c r="Q209" s="8"/>
      <c r="R209" s="6"/>
      <c r="V209" s="8"/>
      <c r="W209" s="6"/>
      <c r="AA209" s="8"/>
      <c r="AB209" s="6"/>
    </row>
    <row r="210" customFormat="false" ht="12.75" hidden="false" customHeight="false" outlineLevel="0" collapsed="false">
      <c r="A210" s="7" t="s">
        <v>837</v>
      </c>
      <c r="B210" s="7" t="s">
        <v>838</v>
      </c>
      <c r="C210" s="0" t="str">
        <f aca="false">IF((Geonames!D210&lt;&gt;""),Geonames!D210,"")</f>
        <v>T</v>
      </c>
      <c r="D210" s="7" t="s">
        <v>31</v>
      </c>
      <c r="E210" s="7" t="s">
        <v>98</v>
      </c>
      <c r="F210" s="7"/>
      <c r="G210" s="21" t="s">
        <v>41</v>
      </c>
      <c r="H210" s="9" t="s">
        <v>839</v>
      </c>
      <c r="I210" s="7" t="s">
        <v>31</v>
      </c>
      <c r="J210" s="7" t="s">
        <v>98</v>
      </c>
      <c r="L210" s="8" t="s">
        <v>41</v>
      </c>
      <c r="M210" s="6"/>
      <c r="Q210" s="8"/>
      <c r="R210" s="6"/>
      <c r="V210" s="8"/>
      <c r="W210" s="6"/>
      <c r="AA210" s="8"/>
      <c r="AB210" s="6" t="n">
        <v>3174725</v>
      </c>
      <c r="AC210" s="0" t="s">
        <v>840</v>
      </c>
    </row>
    <row r="211" customFormat="false" ht="12.75" hidden="false" customHeight="false" outlineLevel="0" collapsed="false">
      <c r="A211" s="7" t="s">
        <v>841</v>
      </c>
      <c r="B211" s="7" t="s">
        <v>842</v>
      </c>
      <c r="C211" s="0" t="str">
        <f aca="false">IF((Geonames!D211&lt;&gt;""),Geonames!D211,"")</f>
        <v>A</v>
      </c>
      <c r="D211" s="7" t="s">
        <v>31</v>
      </c>
      <c r="E211" s="7" t="s">
        <v>24</v>
      </c>
      <c r="G211" s="8"/>
      <c r="H211" s="6" t="s">
        <v>843</v>
      </c>
      <c r="I211" s="0" t="s">
        <v>31</v>
      </c>
      <c r="J211" s="0" t="s">
        <v>24</v>
      </c>
      <c r="L211" s="8"/>
      <c r="M211" s="6" t="s">
        <v>844</v>
      </c>
      <c r="N211" s="0" t="s">
        <v>31</v>
      </c>
      <c r="O211" s="0" t="s">
        <v>24</v>
      </c>
      <c r="Q211" s="8"/>
      <c r="R211" s="6"/>
      <c r="V211" s="8"/>
      <c r="W211" s="6"/>
      <c r="AA211" s="8"/>
      <c r="AB211" s="6" t="n">
        <v>1269750</v>
      </c>
      <c r="AC211" s="0" t="s">
        <v>845</v>
      </c>
    </row>
    <row r="212" customFormat="false" ht="12.75" hidden="false" customHeight="false" outlineLevel="0" collapsed="false">
      <c r="A212" s="7" t="s">
        <v>846</v>
      </c>
      <c r="B212" s="7" t="s">
        <v>847</v>
      </c>
      <c r="C212" s="0" t="str">
        <f aca="false">IF((Geonames!D212&lt;&gt;""),Geonames!D212,"")</f>
        <v>A</v>
      </c>
      <c r="D212" s="7" t="s">
        <v>31</v>
      </c>
      <c r="E212" s="7" t="s">
        <v>24</v>
      </c>
      <c r="G212" s="8"/>
      <c r="H212" s="6" t="s">
        <v>848</v>
      </c>
      <c r="I212" s="0" t="s">
        <v>31</v>
      </c>
      <c r="J212" s="0" t="s">
        <v>24</v>
      </c>
      <c r="L212" s="8"/>
      <c r="M212" s="6" t="s">
        <v>849</v>
      </c>
      <c r="N212" s="0" t="s">
        <v>31</v>
      </c>
      <c r="O212" s="0" t="s">
        <v>24</v>
      </c>
      <c r="Q212" s="8"/>
      <c r="R212" s="6"/>
      <c r="V212" s="8"/>
      <c r="W212" s="6"/>
      <c r="AA212" s="8"/>
      <c r="AB212" s="6" t="n">
        <v>2963597</v>
      </c>
      <c r="AC212" s="0" t="s">
        <v>850</v>
      </c>
    </row>
    <row r="213" customFormat="false" ht="12.75" hidden="false" customHeight="false" outlineLevel="0" collapsed="false">
      <c r="A213" s="7" t="s">
        <v>851</v>
      </c>
      <c r="B213" s="7" t="s">
        <v>852</v>
      </c>
      <c r="C213" s="0" t="str">
        <f aca="false">IF((Geonames!D213&lt;&gt;""),Geonames!D213,"")</f>
        <v>T</v>
      </c>
      <c r="D213" s="7" t="s">
        <v>31</v>
      </c>
      <c r="E213" s="7" t="s">
        <v>24</v>
      </c>
      <c r="G213" s="8"/>
      <c r="H213" s="6" t="s">
        <v>853</v>
      </c>
      <c r="I213" s="0" t="s">
        <v>31</v>
      </c>
      <c r="J213" s="0" t="s">
        <v>24</v>
      </c>
      <c r="L213" s="8"/>
      <c r="M213" s="6"/>
      <c r="Q213" s="8"/>
      <c r="R213" s="6"/>
      <c r="V213" s="8"/>
      <c r="W213" s="6"/>
      <c r="AA213" s="8"/>
      <c r="AB213" s="6" t="n">
        <v>3175455</v>
      </c>
      <c r="AC213" s="0" t="s">
        <v>854</v>
      </c>
    </row>
    <row r="214" customFormat="false" ht="12.75" hidden="false" customHeight="false" outlineLevel="0" collapsed="false">
      <c r="A214" s="7" t="s">
        <v>855</v>
      </c>
      <c r="B214" s="7" t="s">
        <v>856</v>
      </c>
      <c r="C214" s="0" t="str">
        <f aca="false">IF((Geonames!D214&lt;&gt;""),Geonames!D214,"")</f>
        <v>A</v>
      </c>
      <c r="D214" s="7" t="s">
        <v>31</v>
      </c>
      <c r="E214" s="7" t="s">
        <v>24</v>
      </c>
      <c r="G214" s="8"/>
      <c r="H214" s="6"/>
      <c r="L214" s="8"/>
      <c r="M214" s="6"/>
      <c r="Q214" s="8"/>
      <c r="R214" s="6"/>
      <c r="V214" s="8"/>
      <c r="W214" s="6"/>
      <c r="AA214" s="8"/>
      <c r="AB214" s="6" t="n">
        <v>3175395</v>
      </c>
      <c r="AC214" s="0" t="s">
        <v>857</v>
      </c>
    </row>
    <row r="215" customFormat="false" ht="12.75" hidden="false" customHeight="false" outlineLevel="0" collapsed="false">
      <c r="A215" s="7" t="s">
        <v>858</v>
      </c>
      <c r="B215" s="7" t="s">
        <v>859</v>
      </c>
      <c r="C215" s="0" t="str">
        <f aca="false">IF((Geonames!D215&lt;&gt;""),Geonames!D215,"")</f>
        <v>P</v>
      </c>
      <c r="D215" s="7" t="s">
        <v>31</v>
      </c>
      <c r="E215" s="7" t="s">
        <v>24</v>
      </c>
      <c r="F215" s="7"/>
      <c r="G215" s="21"/>
      <c r="H215" s="9" t="s">
        <v>860</v>
      </c>
      <c r="I215" s="7" t="s">
        <v>31</v>
      </c>
      <c r="J215" s="7" t="s">
        <v>24</v>
      </c>
      <c r="L215" s="8"/>
      <c r="M215" s="6"/>
      <c r="Q215" s="8"/>
      <c r="R215" s="6"/>
      <c r="V215" s="8"/>
      <c r="W215" s="6"/>
      <c r="AA215" s="8"/>
      <c r="AB215" s="6" t="n">
        <v>293253</v>
      </c>
      <c r="AC215" s="0" t="s">
        <v>861</v>
      </c>
    </row>
    <row r="216" customFormat="false" ht="12.75" hidden="false" customHeight="false" outlineLevel="0" collapsed="false">
      <c r="A216" s="7" t="s">
        <v>862</v>
      </c>
      <c r="B216" s="7" t="s">
        <v>863</v>
      </c>
      <c r="C216" s="0" t="str">
        <f aca="false">IF((Geonames!D216&lt;&gt;""),Geonames!D216,"")</f>
        <v>T</v>
      </c>
      <c r="D216" s="7" t="s">
        <v>23</v>
      </c>
      <c r="E216" s="7" t="s">
        <v>24</v>
      </c>
      <c r="F216" s="7"/>
      <c r="G216" s="21" t="s">
        <v>41</v>
      </c>
      <c r="H216" s="9" t="s">
        <v>864</v>
      </c>
      <c r="I216" s="7" t="s">
        <v>23</v>
      </c>
      <c r="J216" s="7" t="s">
        <v>24</v>
      </c>
      <c r="L216" s="8" t="s">
        <v>41</v>
      </c>
      <c r="M216" s="6"/>
      <c r="Q216" s="8"/>
      <c r="R216" s="6"/>
      <c r="V216" s="8"/>
      <c r="W216" s="6"/>
      <c r="AA216" s="8"/>
      <c r="AB216" s="6" t="n">
        <v>281573</v>
      </c>
      <c r="AC216" s="0" t="s">
        <v>865</v>
      </c>
    </row>
    <row r="217" customFormat="false" ht="12.75" hidden="false" customHeight="false" outlineLevel="0" collapsed="false">
      <c r="A217" s="7" t="s">
        <v>866</v>
      </c>
      <c r="B217" s="7" t="s">
        <v>867</v>
      </c>
      <c r="C217" s="0" t="str">
        <f aca="false">IF((Geonames!D217&lt;&gt;""),Geonames!D217,"")</f>
        <v>P</v>
      </c>
      <c r="D217" s="7" t="s">
        <v>23</v>
      </c>
      <c r="E217" s="7" t="s">
        <v>24</v>
      </c>
      <c r="F217" s="7"/>
      <c r="G217" s="21"/>
      <c r="H217" s="9"/>
      <c r="I217" s="7"/>
      <c r="J217" s="7"/>
      <c r="L217" s="8"/>
      <c r="M217" s="6"/>
      <c r="Q217" s="8"/>
      <c r="R217" s="6"/>
      <c r="V217" s="8"/>
      <c r="W217" s="6"/>
      <c r="AA217" s="8"/>
      <c r="AB217" s="6" t="n">
        <v>6427736</v>
      </c>
      <c r="AC217" s="0" t="s">
        <v>868</v>
      </c>
    </row>
    <row r="218" customFormat="false" ht="12.75" hidden="false" customHeight="false" outlineLevel="0" collapsed="false">
      <c r="A218" s="7" t="s">
        <v>869</v>
      </c>
      <c r="B218" s="7" t="s">
        <v>870</v>
      </c>
      <c r="C218" s="0" t="str">
        <f aca="false">IF((Geonames!D218&lt;&gt;""),Geonames!D218,"")</f>
        <v>P</v>
      </c>
      <c r="D218" s="7" t="s">
        <v>31</v>
      </c>
      <c r="E218" s="7" t="s">
        <v>24</v>
      </c>
      <c r="F218" s="7"/>
      <c r="G218" s="21"/>
      <c r="H218" s="9" t="s">
        <v>871</v>
      </c>
      <c r="I218" s="7" t="s">
        <v>31</v>
      </c>
      <c r="J218" s="7" t="s">
        <v>24</v>
      </c>
      <c r="L218" s="8"/>
      <c r="M218" s="6"/>
      <c r="Q218" s="8"/>
      <c r="R218" s="6"/>
      <c r="V218" s="8"/>
      <c r="W218" s="6"/>
      <c r="AA218" s="8"/>
      <c r="AB218" s="6" t="n">
        <v>281184</v>
      </c>
      <c r="AC218" s="0" t="s">
        <v>872</v>
      </c>
    </row>
    <row r="219" customFormat="false" ht="25.5" hidden="false" customHeight="false" outlineLevel="0" collapsed="false">
      <c r="A219" s="7" t="s">
        <v>873</v>
      </c>
      <c r="B219" s="7" t="s">
        <v>874</v>
      </c>
      <c r="C219" s="0" t="str">
        <f aca="false">IF((Geonames!D219&lt;&gt;""),Geonames!D219,"")</f>
        <v>S</v>
      </c>
      <c r="D219" s="7" t="s">
        <v>31</v>
      </c>
      <c r="E219" s="7" t="s">
        <v>24</v>
      </c>
      <c r="F219" s="7"/>
      <c r="G219" s="21"/>
      <c r="H219" s="9" t="s">
        <v>875</v>
      </c>
      <c r="I219" s="7" t="s">
        <v>31</v>
      </c>
      <c r="J219" s="7" t="s">
        <v>24</v>
      </c>
      <c r="L219" s="8"/>
      <c r="M219" s="6"/>
      <c r="Q219" s="8"/>
      <c r="R219" s="6"/>
      <c r="V219" s="8"/>
      <c r="W219" s="6"/>
      <c r="AA219" s="8"/>
      <c r="AB219" s="6" t="n">
        <v>8449484</v>
      </c>
      <c r="AC219" s="0" t="s">
        <v>876</v>
      </c>
    </row>
    <row r="220" customFormat="false" ht="12.75" hidden="false" customHeight="false" outlineLevel="0" collapsed="false">
      <c r="A220" s="7" t="s">
        <v>877</v>
      </c>
      <c r="B220" s="7" t="s">
        <v>878</v>
      </c>
      <c r="C220" s="0" t="str">
        <f aca="false">IF((Geonames!D220&lt;&gt;""),Geonames!D220,"")</f>
        <v>S</v>
      </c>
      <c r="D220" s="7" t="s">
        <v>31</v>
      </c>
      <c r="E220" s="7" t="s">
        <v>24</v>
      </c>
      <c r="F220" s="7"/>
      <c r="G220" s="21"/>
      <c r="H220" s="9"/>
      <c r="I220" s="7"/>
      <c r="J220" s="7"/>
      <c r="L220" s="8"/>
      <c r="M220" s="6"/>
      <c r="Q220" s="8"/>
      <c r="R220" s="6"/>
      <c r="V220" s="8"/>
      <c r="W220" s="6"/>
      <c r="AA220" s="8"/>
      <c r="AB220" s="6" t="n">
        <v>8521431</v>
      </c>
      <c r="AC220" s="0" t="s">
        <v>879</v>
      </c>
    </row>
    <row r="221" customFormat="false" ht="25.5" hidden="false" customHeight="false" outlineLevel="0" collapsed="false">
      <c r="A221" s="7" t="s">
        <v>880</v>
      </c>
      <c r="B221" s="7" t="s">
        <v>881</v>
      </c>
      <c r="C221" s="0" t="str">
        <f aca="false">IF((Geonames!D221&lt;&gt;""),Geonames!D221,"")</f>
        <v>P</v>
      </c>
      <c r="D221" s="7" t="s">
        <v>31</v>
      </c>
      <c r="E221" s="7" t="s">
        <v>24</v>
      </c>
      <c r="F221" s="7"/>
      <c r="G221" s="21" t="s">
        <v>41</v>
      </c>
      <c r="H221" s="9" t="s">
        <v>882</v>
      </c>
      <c r="I221" s="7" t="s">
        <v>31</v>
      </c>
      <c r="J221" s="7" t="s">
        <v>24</v>
      </c>
      <c r="L221" s="8" t="s">
        <v>41</v>
      </c>
      <c r="M221" s="6"/>
      <c r="Q221" s="8"/>
      <c r="R221" s="6"/>
      <c r="V221" s="8"/>
      <c r="W221" s="6"/>
      <c r="AA221" s="8"/>
      <c r="AB221" s="6" t="n">
        <v>3010385</v>
      </c>
      <c r="AC221" s="0" t="s">
        <v>883</v>
      </c>
    </row>
    <row r="222" customFormat="false" ht="25.5" hidden="false" customHeight="false" outlineLevel="0" collapsed="false">
      <c r="A222" s="7" t="s">
        <v>884</v>
      </c>
      <c r="B222" s="7" t="s">
        <v>885</v>
      </c>
      <c r="C222" s="0" t="str">
        <f aca="false">IF((Geonames!D222&lt;&gt;""),Geonames!D222,"")</f>
        <v>S</v>
      </c>
      <c r="D222" s="7" t="s">
        <v>23</v>
      </c>
      <c r="E222" s="7" t="s">
        <v>24</v>
      </c>
      <c r="F222" s="7"/>
      <c r="G222" s="21" t="s">
        <v>41</v>
      </c>
      <c r="H222" s="9" t="s">
        <v>886</v>
      </c>
      <c r="I222" s="7" t="s">
        <v>23</v>
      </c>
      <c r="J222" s="7" t="s">
        <v>24</v>
      </c>
      <c r="L222" s="8" t="s">
        <v>41</v>
      </c>
      <c r="M222" s="6"/>
      <c r="Q222" s="8"/>
      <c r="R222" s="6"/>
      <c r="V222" s="8"/>
      <c r="W222" s="6"/>
      <c r="AA222" s="8"/>
      <c r="AB222" s="6" t="n">
        <v>3010385</v>
      </c>
      <c r="AC222" s="0" t="s">
        <v>883</v>
      </c>
    </row>
    <row r="223" customFormat="false" ht="12.75" hidden="false" customHeight="false" outlineLevel="0" collapsed="false">
      <c r="A223" s="7" t="s">
        <v>887</v>
      </c>
      <c r="B223" s="7" t="s">
        <v>888</v>
      </c>
      <c r="C223" s="0" t="str">
        <f aca="false">IF((Geonames!D223&lt;&gt;""),Geonames!D223,"")</f>
        <v>P</v>
      </c>
      <c r="D223" s="7" t="s">
        <v>31</v>
      </c>
      <c r="E223" s="7" t="s">
        <v>24</v>
      </c>
      <c r="F223" s="7"/>
      <c r="G223" s="21"/>
      <c r="H223" s="9" t="s">
        <v>889</v>
      </c>
      <c r="I223" s="7" t="s">
        <v>31</v>
      </c>
      <c r="J223" s="7" t="s">
        <v>24</v>
      </c>
      <c r="L223" s="8"/>
      <c r="M223" s="6" t="s">
        <v>649</v>
      </c>
      <c r="N223" s="0" t="s">
        <v>31</v>
      </c>
      <c r="O223" s="0" t="s">
        <v>24</v>
      </c>
      <c r="P223" s="0" t="s">
        <v>188</v>
      </c>
      <c r="Q223" s="8"/>
      <c r="R223" s="6"/>
      <c r="V223" s="8"/>
      <c r="W223" s="6"/>
      <c r="AA223" s="8"/>
      <c r="AB223" s="6" t="n">
        <v>6456513</v>
      </c>
      <c r="AC223" s="0" t="s">
        <v>890</v>
      </c>
    </row>
    <row r="224" customFormat="false" ht="12.75" hidden="false" customHeight="false" outlineLevel="0" collapsed="false">
      <c r="A224" s="7" t="s">
        <v>891</v>
      </c>
      <c r="B224" s="7" t="s">
        <v>892</v>
      </c>
      <c r="C224" s="0" t="str">
        <f aca="false">IF((Geonames!D224&lt;&gt;""),Geonames!D224,"")</f>
        <v>P</v>
      </c>
      <c r="D224" s="7" t="s">
        <v>31</v>
      </c>
      <c r="E224" s="7" t="s">
        <v>24</v>
      </c>
      <c r="F224" s="7"/>
      <c r="G224" s="21"/>
      <c r="H224" s="9" t="s">
        <v>893</v>
      </c>
      <c r="I224" s="7" t="s">
        <v>31</v>
      </c>
      <c r="J224" s="7" t="s">
        <v>24</v>
      </c>
      <c r="L224" s="8"/>
      <c r="M224" s="6"/>
      <c r="Q224" s="8"/>
      <c r="R224" s="6"/>
      <c r="V224" s="8"/>
      <c r="W224" s="6"/>
      <c r="AA224" s="8"/>
      <c r="AB224" s="6" t="n">
        <v>104515</v>
      </c>
      <c r="AC224" s="0" t="s">
        <v>894</v>
      </c>
    </row>
    <row r="225" customFormat="false" ht="12.75" hidden="false" customHeight="false" outlineLevel="0" collapsed="false">
      <c r="A225" s="7" t="s">
        <v>895</v>
      </c>
      <c r="B225" s="7" t="s">
        <v>896</v>
      </c>
      <c r="C225" s="0" t="str">
        <f aca="false">IF((Geonames!D225&lt;&gt;""),Geonames!D225,"")</f>
        <v>P</v>
      </c>
      <c r="D225" s="7" t="s">
        <v>23</v>
      </c>
      <c r="E225" s="7" t="s">
        <v>24</v>
      </c>
      <c r="F225" s="7"/>
      <c r="G225" s="21"/>
      <c r="H225" s="9" t="s">
        <v>897</v>
      </c>
      <c r="I225" s="7" t="s">
        <v>23</v>
      </c>
      <c r="J225" s="7" t="s">
        <v>24</v>
      </c>
      <c r="L225" s="8"/>
      <c r="M225" s="6"/>
      <c r="Q225" s="8"/>
      <c r="R225" s="6"/>
      <c r="V225" s="8"/>
      <c r="W225" s="6"/>
      <c r="AA225" s="8"/>
      <c r="AB225" s="6" t="n">
        <v>3007729</v>
      </c>
      <c r="AC225" s="0" t="s">
        <v>898</v>
      </c>
    </row>
    <row r="226" customFormat="false" ht="25.5" hidden="false" customHeight="false" outlineLevel="0" collapsed="false">
      <c r="A226" s="7" t="s">
        <v>899</v>
      </c>
      <c r="B226" s="7" t="s">
        <v>900</v>
      </c>
      <c r="C226" s="0" t="str">
        <f aca="false">IF((Geonames!D226&lt;&gt;""),Geonames!D226,"")</f>
        <v>L</v>
      </c>
      <c r="D226" s="7" t="s">
        <v>23</v>
      </c>
      <c r="E226" s="7" t="s">
        <v>24</v>
      </c>
      <c r="F226" s="7"/>
      <c r="G226" s="21"/>
      <c r="H226" s="9" t="s">
        <v>901</v>
      </c>
      <c r="I226" s="7" t="s">
        <v>23</v>
      </c>
      <c r="J226" s="7" t="s">
        <v>24</v>
      </c>
      <c r="L226" s="8"/>
      <c r="M226" s="6"/>
      <c r="Q226" s="8"/>
      <c r="R226" s="6"/>
      <c r="V226" s="8"/>
      <c r="W226" s="6"/>
      <c r="AA226" s="8"/>
      <c r="AB226" s="6" t="n">
        <v>3007669</v>
      </c>
      <c r="AC226" s="0" t="s">
        <v>902</v>
      </c>
    </row>
    <row r="227" customFormat="false" ht="12.75" hidden="false" customHeight="false" outlineLevel="0" collapsed="false">
      <c r="A227" s="7" t="s">
        <v>903</v>
      </c>
      <c r="B227" s="7" t="s">
        <v>904</v>
      </c>
      <c r="C227" s="0" t="str">
        <f aca="false">IF((Geonames!D227&lt;&gt;""),Geonames!D227,"")</f>
        <v>P</v>
      </c>
      <c r="D227" s="7" t="s">
        <v>31</v>
      </c>
      <c r="E227" s="7" t="s">
        <v>24</v>
      </c>
      <c r="F227" s="7"/>
      <c r="G227" s="21"/>
      <c r="H227" s="9" t="s">
        <v>905</v>
      </c>
      <c r="I227" s="7" t="s">
        <v>31</v>
      </c>
      <c r="J227" s="7" t="s">
        <v>24</v>
      </c>
      <c r="L227" s="8"/>
      <c r="M227" s="6" t="s">
        <v>906</v>
      </c>
      <c r="N227" s="0" t="s">
        <v>31</v>
      </c>
      <c r="O227" s="0" t="s">
        <v>24</v>
      </c>
      <c r="Q227" s="8"/>
      <c r="R227" s="6"/>
      <c r="V227" s="8"/>
      <c r="W227" s="6"/>
      <c r="AA227" s="8"/>
      <c r="AB227" s="6" t="n">
        <v>8260242</v>
      </c>
      <c r="AC227" s="0" t="s">
        <v>907</v>
      </c>
    </row>
    <row r="228" customFormat="false" ht="25.5" hidden="false" customHeight="false" outlineLevel="0" collapsed="false">
      <c r="A228" s="7" t="s">
        <v>908</v>
      </c>
      <c r="B228" s="7" t="s">
        <v>909</v>
      </c>
      <c r="C228" s="0" t="str">
        <f aca="false">IF((Geonames!D228&lt;&gt;""),Geonames!D228,"")</f>
        <v>P</v>
      </c>
      <c r="D228" s="7" t="s">
        <v>31</v>
      </c>
      <c r="E228" s="7" t="s">
        <v>24</v>
      </c>
      <c r="F228" s="7"/>
      <c r="G228" s="21"/>
      <c r="H228" s="9" t="s">
        <v>910</v>
      </c>
      <c r="I228" s="7" t="s">
        <v>31</v>
      </c>
      <c r="J228" s="7" t="s">
        <v>24</v>
      </c>
      <c r="K228" s="7"/>
      <c r="L228" s="21"/>
      <c r="M228" s="9" t="s">
        <v>911</v>
      </c>
      <c r="N228" s="7" t="s">
        <v>31</v>
      </c>
      <c r="O228" s="7" t="s">
        <v>24</v>
      </c>
      <c r="P228" s="7"/>
      <c r="Q228" s="21"/>
      <c r="R228" s="9" t="s">
        <v>910</v>
      </c>
      <c r="S228" s="7" t="s">
        <v>31</v>
      </c>
      <c r="T228" s="7" t="s">
        <v>24</v>
      </c>
      <c r="U228" s="7"/>
      <c r="V228" s="21"/>
      <c r="W228" s="9"/>
      <c r="X228" s="7"/>
      <c r="Y228" s="7"/>
      <c r="Z228" s="7"/>
      <c r="AA228" s="21"/>
      <c r="AB228" s="6" t="n">
        <v>3006800</v>
      </c>
      <c r="AC228" s="0" t="s">
        <v>912</v>
      </c>
    </row>
    <row r="229" customFormat="false" ht="12.75" hidden="false" customHeight="false" outlineLevel="0" collapsed="false">
      <c r="A229" s="7" t="s">
        <v>913</v>
      </c>
      <c r="B229" s="7" t="s">
        <v>914</v>
      </c>
      <c r="C229" s="0" t="str">
        <f aca="false">IF((Geonames!D229&lt;&gt;""),Geonames!D229,"")</f>
        <v>P</v>
      </c>
      <c r="D229" s="7" t="s">
        <v>31</v>
      </c>
      <c r="E229" s="7" t="s">
        <v>24</v>
      </c>
      <c r="G229" s="8"/>
      <c r="H229" s="6"/>
      <c r="L229" s="8"/>
      <c r="M229" s="6"/>
      <c r="Q229" s="8"/>
      <c r="R229" s="6"/>
      <c r="V229" s="8"/>
      <c r="W229" s="6"/>
      <c r="AA229" s="8"/>
      <c r="AB229" s="6" t="n">
        <v>3006787</v>
      </c>
      <c r="AC229" s="0" t="s">
        <v>915</v>
      </c>
    </row>
    <row r="230" customFormat="false" ht="12.75" hidden="false" customHeight="false" outlineLevel="0" collapsed="false">
      <c r="A230" s="7" t="s">
        <v>916</v>
      </c>
      <c r="B230" s="7" t="s">
        <v>917</v>
      </c>
      <c r="C230" s="0" t="str">
        <f aca="false">IF((Geonames!D230&lt;&gt;""),Geonames!D230,"")</f>
        <v>P</v>
      </c>
      <c r="D230" s="7" t="s">
        <v>31</v>
      </c>
      <c r="E230" s="7" t="s">
        <v>24</v>
      </c>
      <c r="G230" s="8"/>
      <c r="H230" s="6"/>
      <c r="L230" s="8"/>
      <c r="M230" s="6"/>
      <c r="Q230" s="8"/>
      <c r="R230" s="6"/>
      <c r="V230" s="8"/>
      <c r="W230" s="6"/>
      <c r="AA230" s="8"/>
      <c r="AB230" s="6"/>
    </row>
    <row r="231" customFormat="false" ht="25.5" hidden="false" customHeight="false" outlineLevel="0" collapsed="false">
      <c r="A231" s="7" t="s">
        <v>918</v>
      </c>
      <c r="B231" s="7" t="s">
        <v>919</v>
      </c>
      <c r="C231" s="0" t="str">
        <f aca="false">IF((Geonames!D231&lt;&gt;""),Geonames!D231,"")</f>
        <v>T</v>
      </c>
      <c r="D231" s="7" t="s">
        <v>31</v>
      </c>
      <c r="E231" s="7" t="s">
        <v>98</v>
      </c>
      <c r="G231" s="8"/>
      <c r="H231" s="6" t="s">
        <v>920</v>
      </c>
      <c r="I231" s="0" t="s">
        <v>31</v>
      </c>
      <c r="J231" s="0" t="s">
        <v>98</v>
      </c>
      <c r="L231" s="8" t="s">
        <v>41</v>
      </c>
      <c r="M231" s="6"/>
      <c r="Q231" s="8"/>
      <c r="R231" s="6"/>
      <c r="V231" s="8"/>
      <c r="W231" s="6"/>
      <c r="AA231" s="8"/>
      <c r="AB231" s="6" t="n">
        <v>3703023</v>
      </c>
      <c r="AC231" s="0" t="s">
        <v>921</v>
      </c>
    </row>
    <row r="232" customFormat="false" ht="25.5" hidden="false" customHeight="false" outlineLevel="0" collapsed="false">
      <c r="A232" s="7" t="s">
        <v>922</v>
      </c>
      <c r="B232" s="7" t="s">
        <v>923</v>
      </c>
      <c r="C232" s="0" t="str">
        <f aca="false">IF((Geonames!D232&lt;&gt;""),Geonames!D232,"")</f>
        <v>S</v>
      </c>
      <c r="D232" s="7" t="s">
        <v>31</v>
      </c>
      <c r="E232" s="7" t="s">
        <v>24</v>
      </c>
      <c r="G232" s="8"/>
      <c r="H232" s="6" t="s">
        <v>924</v>
      </c>
      <c r="I232" s="0" t="s">
        <v>31</v>
      </c>
      <c r="J232" s="0" t="s">
        <v>24</v>
      </c>
      <c r="L232" s="8"/>
      <c r="M232" s="6" t="s">
        <v>925</v>
      </c>
      <c r="N232" s="0" t="s">
        <v>31</v>
      </c>
      <c r="O232" s="0" t="s">
        <v>24</v>
      </c>
      <c r="Q232" s="8"/>
      <c r="R232" s="6"/>
      <c r="V232" s="8"/>
      <c r="W232" s="6"/>
      <c r="AA232" s="8"/>
      <c r="AB232" s="6" t="n">
        <v>8260244</v>
      </c>
      <c r="AC232" s="0" t="s">
        <v>926</v>
      </c>
    </row>
    <row r="233" customFormat="false" ht="12.75" hidden="false" customHeight="false" outlineLevel="0" collapsed="false">
      <c r="A233" s="7" t="s">
        <v>927</v>
      </c>
      <c r="B233" s="7" t="s">
        <v>928</v>
      </c>
      <c r="C233" s="0" t="str">
        <f aca="false">IF((Geonames!D233&lt;&gt;""),Geonames!D233,"")</f>
        <v>S</v>
      </c>
      <c r="D233" s="7" t="s">
        <v>31</v>
      </c>
      <c r="E233" s="7" t="s">
        <v>24</v>
      </c>
      <c r="G233" s="8"/>
      <c r="H233" s="6"/>
      <c r="L233" s="8"/>
      <c r="M233" s="6"/>
      <c r="Q233" s="8"/>
      <c r="R233" s="6"/>
      <c r="V233" s="8"/>
      <c r="W233" s="6"/>
      <c r="AA233" s="8"/>
      <c r="AB233" s="6" t="n">
        <v>8261126</v>
      </c>
      <c r="AC233" s="0" t="s">
        <v>929</v>
      </c>
    </row>
    <row r="234" customFormat="false" ht="12.75" hidden="false" customHeight="false" outlineLevel="0" collapsed="false">
      <c r="A234" s="7" t="s">
        <v>930</v>
      </c>
      <c r="B234" s="7" t="s">
        <v>931</v>
      </c>
      <c r="C234" s="0" t="str">
        <f aca="false">IF((Geonames!D234&lt;&gt;""),Geonames!D234,"")</f>
        <v>P</v>
      </c>
      <c r="D234" s="7" t="s">
        <v>23</v>
      </c>
      <c r="E234" s="7" t="s">
        <v>24</v>
      </c>
      <c r="G234" s="8"/>
      <c r="H234" s="6" t="s">
        <v>932</v>
      </c>
      <c r="I234" s="0" t="s">
        <v>23</v>
      </c>
      <c r="J234" s="0" t="s">
        <v>24</v>
      </c>
      <c r="L234" s="8" t="s">
        <v>41</v>
      </c>
      <c r="M234" s="6" t="s">
        <v>933</v>
      </c>
      <c r="N234" s="0" t="s">
        <v>23</v>
      </c>
      <c r="O234" s="0" t="s">
        <v>24</v>
      </c>
      <c r="Q234" s="8"/>
      <c r="R234" s="6"/>
      <c r="V234" s="8"/>
      <c r="W234" s="6"/>
      <c r="AA234" s="8"/>
      <c r="AB234" s="6" t="n">
        <v>3003796</v>
      </c>
      <c r="AC234" s="0" t="s">
        <v>934</v>
      </c>
    </row>
    <row r="235" customFormat="false" ht="12.75" hidden="false" customHeight="false" outlineLevel="0" collapsed="false">
      <c r="A235" s="7" t="s">
        <v>935</v>
      </c>
      <c r="B235" s="7" t="s">
        <v>936</v>
      </c>
      <c r="C235" s="0" t="str">
        <f aca="false">IF((Geonames!D235&lt;&gt;""),Geonames!D235,"")</f>
        <v>P</v>
      </c>
      <c r="D235" s="7" t="s">
        <v>23</v>
      </c>
      <c r="E235" s="7" t="s">
        <v>24</v>
      </c>
      <c r="G235" s="8"/>
      <c r="H235" s="6" t="s">
        <v>937</v>
      </c>
      <c r="I235" s="0" t="s">
        <v>23</v>
      </c>
      <c r="J235" s="0" t="s">
        <v>24</v>
      </c>
      <c r="L235" s="8"/>
      <c r="M235" s="6"/>
      <c r="Q235" s="8"/>
      <c r="R235" s="6"/>
      <c r="V235" s="8"/>
      <c r="W235" s="6"/>
      <c r="AA235" s="8"/>
      <c r="AB235" s="6" t="n">
        <v>2644668</v>
      </c>
      <c r="AC235" s="0" t="s">
        <v>938</v>
      </c>
    </row>
    <row r="236" customFormat="false" ht="12.75" hidden="false" customHeight="false" outlineLevel="0" collapsed="false">
      <c r="A236" s="7" t="s">
        <v>939</v>
      </c>
      <c r="B236" s="7" t="s">
        <v>940</v>
      </c>
      <c r="C236" s="0" t="str">
        <f aca="false">IF((Geonames!D236&lt;&gt;""),Geonames!D236,"")</f>
        <v>P</v>
      </c>
      <c r="D236" s="7" t="s">
        <v>23</v>
      </c>
      <c r="E236" s="7" t="s">
        <v>24</v>
      </c>
      <c r="G236" s="8"/>
      <c r="H236" s="6" t="s">
        <v>941</v>
      </c>
      <c r="I236" s="0" t="s">
        <v>23</v>
      </c>
      <c r="J236" s="0" t="s">
        <v>24</v>
      </c>
      <c r="L236" s="8"/>
      <c r="M236" s="6"/>
      <c r="Q236" s="8"/>
      <c r="R236" s="6"/>
      <c r="V236" s="8"/>
      <c r="W236" s="6"/>
      <c r="AA236" s="8"/>
      <c r="AB236" s="6" t="n">
        <v>3003603</v>
      </c>
      <c r="AC236" s="0" t="s">
        <v>942</v>
      </c>
    </row>
    <row r="237" customFormat="false" ht="12.75" hidden="false" customHeight="false" outlineLevel="0" collapsed="false">
      <c r="A237" s="7" t="s">
        <v>943</v>
      </c>
      <c r="B237" s="7" t="s">
        <v>944</v>
      </c>
      <c r="C237" s="0" t="str">
        <f aca="false">IF((Geonames!D237&lt;&gt;""),Geonames!D237,"")</f>
        <v>P</v>
      </c>
      <c r="D237" s="7" t="s">
        <v>23</v>
      </c>
      <c r="E237" s="7" t="s">
        <v>24</v>
      </c>
      <c r="G237" s="8" t="s">
        <v>41</v>
      </c>
      <c r="H237" s="6" t="s">
        <v>945</v>
      </c>
      <c r="I237" s="0" t="s">
        <v>23</v>
      </c>
      <c r="J237" s="0" t="s">
        <v>24</v>
      </c>
      <c r="L237" s="8" t="s">
        <v>41</v>
      </c>
      <c r="M237" s="6"/>
      <c r="Q237" s="8"/>
      <c r="R237" s="6"/>
      <c r="V237" s="8"/>
      <c r="W237" s="6"/>
      <c r="AA237" s="8"/>
      <c r="AB237" s="6" t="n">
        <v>8468893</v>
      </c>
      <c r="AC237" s="0" t="s">
        <v>946</v>
      </c>
    </row>
    <row r="238" customFormat="false" ht="12.75" hidden="false" customHeight="false" outlineLevel="0" collapsed="false">
      <c r="A238" s="7" t="s">
        <v>947</v>
      </c>
      <c r="B238" s="7" t="s">
        <v>948</v>
      </c>
      <c r="C238" s="0" t="str">
        <f aca="false">IF((Geonames!D238&lt;&gt;""),Geonames!D238,"")</f>
        <v>P</v>
      </c>
      <c r="D238" s="7" t="s">
        <v>31</v>
      </c>
      <c r="E238" s="7" t="s">
        <v>24</v>
      </c>
      <c r="F238" s="7"/>
      <c r="G238" s="21"/>
      <c r="H238" s="9"/>
      <c r="I238" s="7" t="s">
        <v>31</v>
      </c>
      <c r="J238" s="7" t="s">
        <v>24</v>
      </c>
      <c r="L238" s="8"/>
      <c r="M238" s="6"/>
      <c r="Q238" s="8"/>
      <c r="R238" s="6"/>
      <c r="V238" s="8"/>
      <c r="W238" s="6"/>
      <c r="AA238" s="8"/>
      <c r="AB238" s="6" t="n">
        <v>3002317</v>
      </c>
      <c r="AC238" s="0" t="s">
        <v>949</v>
      </c>
    </row>
    <row r="239" customFormat="false" ht="12.75" hidden="false" customHeight="false" outlineLevel="0" collapsed="false">
      <c r="A239" s="7" t="s">
        <v>950</v>
      </c>
      <c r="B239" s="7" t="s">
        <v>951</v>
      </c>
      <c r="C239" s="0" t="str">
        <f aca="false">IF((Geonames!D239&lt;&gt;""),Geonames!D239,"")</f>
        <v>P</v>
      </c>
      <c r="D239" s="7" t="s">
        <v>31</v>
      </c>
      <c r="E239" s="7" t="s">
        <v>24</v>
      </c>
      <c r="F239" s="7"/>
      <c r="G239" s="21"/>
      <c r="H239" s="9" t="s">
        <v>952</v>
      </c>
      <c r="I239" s="7" t="s">
        <v>31</v>
      </c>
      <c r="J239" s="7" t="s">
        <v>24</v>
      </c>
      <c r="K239" s="0" t="s">
        <v>188</v>
      </c>
      <c r="L239" s="8"/>
      <c r="M239" s="6"/>
      <c r="Q239" s="8"/>
      <c r="R239" s="6"/>
      <c r="V239" s="8"/>
      <c r="W239" s="6"/>
      <c r="AA239" s="8"/>
      <c r="AB239" s="6" t="n">
        <v>8521433</v>
      </c>
      <c r="AC239" s="0" t="s">
        <v>953</v>
      </c>
    </row>
    <row r="240" customFormat="false" ht="12.75" hidden="false" customHeight="false" outlineLevel="0" collapsed="false">
      <c r="A240" s="7" t="s">
        <v>954</v>
      </c>
      <c r="B240" s="7" t="s">
        <v>955</v>
      </c>
      <c r="C240" s="0" t="str">
        <f aca="false">IF((Geonames!D240&lt;&gt;""),Geonames!D240,"")</f>
        <v>P</v>
      </c>
      <c r="D240" s="7" t="s">
        <v>23</v>
      </c>
      <c r="E240" s="7" t="s">
        <v>98</v>
      </c>
      <c r="F240" s="7"/>
      <c r="G240" s="21"/>
      <c r="H240" s="9" t="s">
        <v>956</v>
      </c>
      <c r="I240" s="7" t="s">
        <v>23</v>
      </c>
      <c r="J240" s="7" t="s">
        <v>98</v>
      </c>
      <c r="L240" s="8"/>
      <c r="M240" s="6"/>
      <c r="Q240" s="8"/>
      <c r="R240" s="6"/>
      <c r="V240" s="8"/>
      <c r="W240" s="6"/>
      <c r="AA240" s="8"/>
      <c r="AB240" s="6" t="n">
        <v>8521432</v>
      </c>
      <c r="AC240" s="0" t="s">
        <v>957</v>
      </c>
    </row>
    <row r="241" customFormat="false" ht="12.75" hidden="false" customHeight="false" outlineLevel="0" collapsed="false">
      <c r="A241" s="7" t="s">
        <v>958</v>
      </c>
      <c r="B241" s="7" t="s">
        <v>959</v>
      </c>
      <c r="C241" s="0" t="str">
        <f aca="false">IF((Geonames!D241&lt;&gt;""),Geonames!D241,"")</f>
        <v>H</v>
      </c>
      <c r="D241" s="7" t="s">
        <v>23</v>
      </c>
      <c r="E241" s="7" t="s">
        <v>24</v>
      </c>
      <c r="F241" s="7"/>
      <c r="G241" s="21" t="s">
        <v>41</v>
      </c>
      <c r="H241" s="9" t="s">
        <v>960</v>
      </c>
      <c r="I241" s="7" t="s">
        <v>23</v>
      </c>
      <c r="J241" s="7" t="s">
        <v>24</v>
      </c>
      <c r="L241" s="8" t="s">
        <v>41</v>
      </c>
      <c r="M241" s="6" t="s">
        <v>961</v>
      </c>
      <c r="N241" s="0" t="s">
        <v>23</v>
      </c>
      <c r="O241" s="0" t="s">
        <v>24</v>
      </c>
      <c r="Q241" s="8" t="s">
        <v>41</v>
      </c>
      <c r="R241" s="6"/>
      <c r="V241" s="8"/>
      <c r="W241" s="6"/>
      <c r="AA241" s="8"/>
      <c r="AB241" s="6"/>
    </row>
    <row r="242" customFormat="false" ht="12.75" hidden="false" customHeight="false" outlineLevel="0" collapsed="false">
      <c r="A242" s="7" t="s">
        <v>962</v>
      </c>
      <c r="B242" s="7" t="s">
        <v>963</v>
      </c>
      <c r="C242" s="0" t="str">
        <f aca="false">IF((Geonames!D242&lt;&gt;""),Geonames!D242,"")</f>
        <v>P</v>
      </c>
      <c r="D242" s="7" t="s">
        <v>23</v>
      </c>
      <c r="E242" s="7" t="s">
        <v>24</v>
      </c>
      <c r="F242" s="7"/>
      <c r="G242" s="21"/>
      <c r="H242" s="9" t="s">
        <v>964</v>
      </c>
      <c r="I242" s="7" t="s">
        <v>23</v>
      </c>
      <c r="J242" s="7" t="s">
        <v>24</v>
      </c>
      <c r="K242" s="0" t="s">
        <v>188</v>
      </c>
      <c r="L242" s="8"/>
      <c r="M242" s="6"/>
      <c r="Q242" s="8"/>
      <c r="R242" s="6"/>
      <c r="V242" s="8"/>
      <c r="W242" s="6"/>
      <c r="AA242" s="8"/>
      <c r="AB242" s="6" t="n">
        <v>2998347</v>
      </c>
      <c r="AC242" s="0" t="s">
        <v>965</v>
      </c>
    </row>
    <row r="243" customFormat="false" ht="12.75" hidden="false" customHeight="false" outlineLevel="0" collapsed="false">
      <c r="A243" s="7" t="s">
        <v>966</v>
      </c>
      <c r="B243" s="7" t="s">
        <v>967</v>
      </c>
      <c r="C243" s="0" t="str">
        <f aca="false">IF((Geonames!D243&lt;&gt;""),Geonames!D243,"")</f>
        <v>L</v>
      </c>
      <c r="D243" s="7" t="s">
        <v>23</v>
      </c>
      <c r="E243" s="7" t="s">
        <v>24</v>
      </c>
      <c r="F243" s="7"/>
      <c r="G243" s="21"/>
      <c r="H243" s="9" t="s">
        <v>968</v>
      </c>
      <c r="I243" s="7" t="s">
        <v>23</v>
      </c>
      <c r="J243" s="7" t="s">
        <v>24</v>
      </c>
      <c r="L243" s="8"/>
      <c r="M243" s="6"/>
      <c r="Q243" s="8"/>
      <c r="R243" s="6"/>
      <c r="V243" s="8"/>
      <c r="W243" s="6"/>
      <c r="AA243" s="8"/>
      <c r="AB243" s="6" t="n">
        <v>2998267</v>
      </c>
      <c r="AC243" s="0" t="s">
        <v>969</v>
      </c>
    </row>
    <row r="244" customFormat="false" ht="12.75" hidden="false" customHeight="false" outlineLevel="0" collapsed="false">
      <c r="A244" s="7" t="s">
        <v>970</v>
      </c>
      <c r="B244" s="7" t="s">
        <v>971</v>
      </c>
      <c r="C244" s="0" t="str">
        <f aca="false">IF((Geonames!D244&lt;&gt;""),Geonames!D244,"")</f>
        <v>P</v>
      </c>
      <c r="D244" s="7" t="s">
        <v>23</v>
      </c>
      <c r="E244" s="7" t="s">
        <v>24</v>
      </c>
      <c r="F244" s="7"/>
      <c r="G244" s="21"/>
      <c r="H244" s="9" t="s">
        <v>972</v>
      </c>
      <c r="I244" s="7" t="s">
        <v>23</v>
      </c>
      <c r="J244" s="7" t="s">
        <v>24</v>
      </c>
      <c r="L244" s="8"/>
      <c r="M244" s="6"/>
      <c r="Q244" s="8"/>
      <c r="R244" s="6"/>
      <c r="V244" s="8"/>
      <c r="W244" s="6"/>
      <c r="AA244" s="8"/>
      <c r="AB244" s="6" t="n">
        <v>2998264</v>
      </c>
      <c r="AC244" s="0" t="s">
        <v>973</v>
      </c>
    </row>
    <row r="245" customFormat="false" ht="12.75" hidden="false" customHeight="false" outlineLevel="0" collapsed="false">
      <c r="A245" s="7" t="s">
        <v>974</v>
      </c>
      <c r="B245" s="7" t="s">
        <v>975</v>
      </c>
      <c r="C245" s="0" t="str">
        <f aca="false">IF((Geonames!D245&lt;&gt;""),Geonames!D245,"")</f>
        <v>P</v>
      </c>
      <c r="D245" s="7" t="s">
        <v>31</v>
      </c>
      <c r="E245" s="7" t="s">
        <v>24</v>
      </c>
      <c r="F245" s="7"/>
      <c r="G245" s="21"/>
      <c r="H245" s="9" t="s">
        <v>976</v>
      </c>
      <c r="I245" s="7" t="s">
        <v>31</v>
      </c>
      <c r="J245" s="7" t="s">
        <v>24</v>
      </c>
      <c r="L245" s="8"/>
      <c r="M245" s="6"/>
      <c r="Q245" s="8"/>
      <c r="R245" s="6"/>
      <c r="V245" s="8"/>
      <c r="W245" s="6"/>
      <c r="AA245" s="8"/>
      <c r="AB245" s="6" t="n">
        <v>2267056</v>
      </c>
      <c r="AC245" s="0" t="s">
        <v>977</v>
      </c>
    </row>
    <row r="246" customFormat="false" ht="25.5" hidden="false" customHeight="false" outlineLevel="0" collapsed="false">
      <c r="A246" s="7" t="s">
        <v>978</v>
      </c>
      <c r="B246" s="7" t="s">
        <v>979</v>
      </c>
      <c r="C246" s="0" t="str">
        <f aca="false">IF((Geonames!D246&lt;&gt;""),Geonames!D246,"")</f>
        <v>A</v>
      </c>
      <c r="D246" s="7" t="s">
        <v>31</v>
      </c>
      <c r="E246" s="7" t="s">
        <v>24</v>
      </c>
      <c r="F246" s="7"/>
      <c r="G246" s="21"/>
      <c r="H246" s="9" t="s">
        <v>980</v>
      </c>
      <c r="I246" s="7" t="s">
        <v>31</v>
      </c>
      <c r="J246" s="7" t="s">
        <v>24</v>
      </c>
      <c r="L246" s="8"/>
      <c r="M246" s="6"/>
      <c r="Q246" s="8"/>
      <c r="R246" s="6"/>
      <c r="V246" s="8"/>
      <c r="W246" s="6"/>
      <c r="AA246" s="8"/>
      <c r="AB246" s="6" t="n">
        <v>597427</v>
      </c>
      <c r="AC246" s="0" t="s">
        <v>981</v>
      </c>
    </row>
    <row r="247" customFormat="false" ht="12.75" hidden="false" customHeight="false" outlineLevel="0" collapsed="false">
      <c r="A247" s="7" t="s">
        <v>982</v>
      </c>
      <c r="B247" s="7" t="s">
        <v>983</v>
      </c>
      <c r="C247" s="0" t="str">
        <f aca="false">IF((Geonames!D247&lt;&gt;""),Geonames!D247,"")</f>
        <v>P</v>
      </c>
      <c r="D247" s="7" t="s">
        <v>23</v>
      </c>
      <c r="E247" s="7" t="s">
        <v>24</v>
      </c>
      <c r="G247" s="8"/>
      <c r="H247" s="6" t="s">
        <v>984</v>
      </c>
      <c r="I247" s="0" t="s">
        <v>23</v>
      </c>
      <c r="J247" s="0" t="s">
        <v>24</v>
      </c>
      <c r="L247" s="8"/>
      <c r="M247" s="6"/>
      <c r="Q247" s="8"/>
      <c r="R247" s="6"/>
      <c r="V247" s="8"/>
      <c r="W247" s="6"/>
      <c r="AA247" s="8"/>
      <c r="AB247" s="6" t="n">
        <v>3118150</v>
      </c>
      <c r="AC247" s="0" t="s">
        <v>985</v>
      </c>
    </row>
    <row r="248" customFormat="false" ht="12.75" hidden="false" customHeight="false" outlineLevel="0" collapsed="false">
      <c r="A248" s="7" t="s">
        <v>986</v>
      </c>
      <c r="B248" s="7" t="s">
        <v>987</v>
      </c>
      <c r="C248" s="0" t="str">
        <f aca="false">IF((Geonames!D248&lt;&gt;""),Geonames!D248,"")</f>
        <v>H</v>
      </c>
      <c r="D248" s="7" t="s">
        <v>31</v>
      </c>
      <c r="E248" s="7" t="s">
        <v>24</v>
      </c>
      <c r="G248" s="8"/>
      <c r="H248" s="6" t="s">
        <v>988</v>
      </c>
      <c r="I248" s="0" t="s">
        <v>31</v>
      </c>
      <c r="J248" s="0" t="s">
        <v>24</v>
      </c>
      <c r="L248" s="8" t="s">
        <v>41</v>
      </c>
      <c r="M248" s="6" t="s">
        <v>989</v>
      </c>
      <c r="N248" s="0" t="s">
        <v>31</v>
      </c>
      <c r="O248" s="0" t="s">
        <v>24</v>
      </c>
      <c r="Q248" s="8"/>
      <c r="R248" s="6"/>
      <c r="V248" s="8"/>
      <c r="W248" s="6"/>
      <c r="AA248" s="8"/>
      <c r="AB248" s="6" t="n">
        <v>2997872</v>
      </c>
      <c r="AC248" s="0" t="s">
        <v>990</v>
      </c>
    </row>
    <row r="249" customFormat="false" ht="12.75" hidden="false" customHeight="false" outlineLevel="0" collapsed="false">
      <c r="A249" s="7" t="s">
        <v>991</v>
      </c>
      <c r="B249" s="7" t="s">
        <v>992</v>
      </c>
      <c r="C249" s="0" t="str">
        <f aca="false">IF((Geonames!D249&lt;&gt;""),Geonames!D249,"")</f>
        <v>L</v>
      </c>
      <c r="D249" s="7" t="s">
        <v>31</v>
      </c>
      <c r="E249" s="7" t="s">
        <v>24</v>
      </c>
      <c r="G249" s="8"/>
      <c r="H249" s="6" t="s">
        <v>993</v>
      </c>
      <c r="I249" s="0" t="s">
        <v>23</v>
      </c>
      <c r="J249" s="0" t="s">
        <v>24</v>
      </c>
      <c r="L249" s="8"/>
      <c r="M249" s="6"/>
      <c r="Q249" s="8"/>
      <c r="R249" s="6"/>
      <c r="V249" s="8"/>
      <c r="W249" s="6"/>
      <c r="AA249" s="8"/>
      <c r="AB249" s="6" t="n">
        <v>3174618</v>
      </c>
      <c r="AC249" s="0" t="s">
        <v>994</v>
      </c>
    </row>
    <row r="250" customFormat="false" ht="12.75" hidden="false" customHeight="false" outlineLevel="0" collapsed="false">
      <c r="A250" s="7" t="s">
        <v>995</v>
      </c>
      <c r="B250" s="7" t="s">
        <v>996</v>
      </c>
      <c r="C250" s="0" t="str">
        <f aca="false">IF((Geonames!D250&lt;&gt;""),Geonames!D250,"")</f>
        <v>P</v>
      </c>
      <c r="D250" s="7" t="s">
        <v>23</v>
      </c>
      <c r="E250" s="7" t="s">
        <v>24</v>
      </c>
      <c r="G250" s="8"/>
      <c r="H250" s="6"/>
      <c r="L250" s="8"/>
      <c r="M250" s="6"/>
      <c r="Q250" s="8"/>
      <c r="R250" s="6"/>
      <c r="V250" s="8"/>
      <c r="W250" s="6"/>
      <c r="AA250" s="8"/>
      <c r="AB250" s="6" t="n">
        <v>2643743</v>
      </c>
      <c r="AC250" s="0" t="s">
        <v>997</v>
      </c>
    </row>
    <row r="251" customFormat="false" ht="12.75" hidden="false" customHeight="false" outlineLevel="0" collapsed="false">
      <c r="A251" s="7" t="s">
        <v>998</v>
      </c>
      <c r="B251" s="7" t="s">
        <v>999</v>
      </c>
      <c r="C251" s="0" t="str">
        <f aca="false">IF((Geonames!D251&lt;&gt;""),Geonames!D251,"")</f>
        <v>P</v>
      </c>
      <c r="D251" s="7" t="s">
        <v>23</v>
      </c>
      <c r="E251" s="7" t="s">
        <v>24</v>
      </c>
      <c r="G251" s="8"/>
      <c r="H251" s="6" t="s">
        <v>1000</v>
      </c>
      <c r="I251" s="0" t="s">
        <v>23</v>
      </c>
      <c r="J251" s="0" t="s">
        <v>24</v>
      </c>
      <c r="L251" s="8"/>
      <c r="M251" s="6"/>
      <c r="Q251" s="8"/>
      <c r="R251" s="6"/>
      <c r="V251" s="8"/>
      <c r="W251" s="6"/>
      <c r="AA251" s="8"/>
      <c r="AB251" s="6" t="n">
        <v>2997774</v>
      </c>
      <c r="AC251" s="0" t="s">
        <v>1001</v>
      </c>
    </row>
    <row r="252" customFormat="false" ht="12.75" hidden="false" customHeight="false" outlineLevel="0" collapsed="false">
      <c r="A252" s="7" t="s">
        <v>1002</v>
      </c>
      <c r="B252" s="7" t="s">
        <v>1003</v>
      </c>
      <c r="C252" s="0" t="str">
        <f aca="false">IF((Geonames!D252&lt;&gt;""),Geonames!D252,"")</f>
        <v>L</v>
      </c>
      <c r="D252" s="7" t="s">
        <v>31</v>
      </c>
      <c r="E252" s="7" t="s">
        <v>24</v>
      </c>
      <c r="G252" s="8"/>
      <c r="H252" s="6"/>
      <c r="L252" s="8"/>
      <c r="M252" s="6"/>
      <c r="Q252" s="8"/>
      <c r="R252" s="6"/>
      <c r="V252" s="8"/>
      <c r="W252" s="6"/>
      <c r="AA252" s="8"/>
      <c r="AB252" s="6" t="n">
        <v>2997551</v>
      </c>
      <c r="AC252" s="0" t="s">
        <v>1004</v>
      </c>
    </row>
    <row r="253" customFormat="false" ht="12.75" hidden="false" customHeight="false" outlineLevel="0" collapsed="false">
      <c r="A253" s="7" t="s">
        <v>1005</v>
      </c>
      <c r="B253" s="7" t="s">
        <v>1006</v>
      </c>
      <c r="C253" s="0" t="str">
        <f aca="false">IF((Geonames!D253&lt;&gt;""),Geonames!D253,"")</f>
        <v>P</v>
      </c>
      <c r="D253" s="7" t="s">
        <v>23</v>
      </c>
      <c r="E253" s="7" t="s">
        <v>24</v>
      </c>
      <c r="G253" s="8"/>
      <c r="H253" s="6"/>
      <c r="L253" s="8"/>
      <c r="M253" s="6"/>
      <c r="Q253" s="8"/>
      <c r="R253" s="6"/>
      <c r="V253" s="8"/>
      <c r="W253" s="6"/>
      <c r="AA253" s="8"/>
      <c r="AB253" s="6" t="n">
        <v>2997457</v>
      </c>
      <c r="AC253" s="0" t="s">
        <v>1007</v>
      </c>
    </row>
    <row r="254" customFormat="false" ht="12.75" hidden="false" customHeight="false" outlineLevel="0" collapsed="false">
      <c r="A254" s="7" t="s">
        <v>1008</v>
      </c>
      <c r="B254" s="7" t="s">
        <v>1009</v>
      </c>
      <c r="C254" s="0" t="str">
        <f aca="false">IF((Geonames!D254&lt;&gt;""),Geonames!D254,"")</f>
        <v>L</v>
      </c>
      <c r="D254" s="7" t="s">
        <v>23</v>
      </c>
      <c r="E254" s="7" t="s">
        <v>24</v>
      </c>
      <c r="G254" s="8"/>
      <c r="H254" s="6" t="s">
        <v>1010</v>
      </c>
      <c r="I254" s="0" t="s">
        <v>23</v>
      </c>
      <c r="J254" s="0" t="s">
        <v>24</v>
      </c>
      <c r="L254" s="8"/>
      <c r="M254" s="6" t="s">
        <v>1011</v>
      </c>
      <c r="N254" s="0" t="s">
        <v>23</v>
      </c>
      <c r="O254" s="0" t="s">
        <v>24</v>
      </c>
      <c r="Q254" s="8"/>
      <c r="R254" s="6"/>
      <c r="V254" s="8"/>
      <c r="W254" s="6"/>
      <c r="AA254" s="8"/>
      <c r="AB254" s="6" t="n">
        <v>8449583</v>
      </c>
      <c r="AC254" s="0" t="s">
        <v>1012</v>
      </c>
    </row>
    <row r="255" customFormat="false" ht="12.75" hidden="false" customHeight="false" outlineLevel="0" collapsed="false">
      <c r="A255" s="7" t="s">
        <v>1013</v>
      </c>
      <c r="B255" s="7" t="s">
        <v>1014</v>
      </c>
      <c r="C255" s="0" t="str">
        <f aca="false">IF((Geonames!D255&lt;&gt;""),Geonames!D255,"")</f>
        <v>P</v>
      </c>
      <c r="D255" s="7" t="s">
        <v>31</v>
      </c>
      <c r="E255" s="7" t="s">
        <v>24</v>
      </c>
      <c r="H255" s="7" t="s">
        <v>1015</v>
      </c>
      <c r="I255" s="0" t="s">
        <v>31</v>
      </c>
      <c r="J255" s="0" t="s">
        <v>24</v>
      </c>
      <c r="L255" s="8"/>
      <c r="M255" s="6"/>
      <c r="Q255" s="8"/>
      <c r="R255" s="6"/>
      <c r="V255" s="8"/>
      <c r="W255" s="6"/>
      <c r="AA255" s="8"/>
      <c r="AB255" s="6" t="n">
        <v>2997919</v>
      </c>
      <c r="AC255" s="0" t="s">
        <v>1016</v>
      </c>
    </row>
    <row r="256" customFormat="false" ht="12.75" hidden="false" customHeight="false" outlineLevel="0" collapsed="false">
      <c r="A256" s="7" t="s">
        <v>1017</v>
      </c>
      <c r="B256" s="7" t="s">
        <v>1018</v>
      </c>
      <c r="C256" s="0" t="str">
        <f aca="false">IF((Geonames!D256&lt;&gt;""),Geonames!D256,"")</f>
        <v>P</v>
      </c>
      <c r="D256" s="7" t="s">
        <v>23</v>
      </c>
      <c r="E256" s="7" t="s">
        <v>24</v>
      </c>
      <c r="G256" s="8"/>
      <c r="H256" s="6" t="s">
        <v>1019</v>
      </c>
      <c r="I256" s="0" t="s">
        <v>23</v>
      </c>
      <c r="J256" s="0" t="s">
        <v>24</v>
      </c>
      <c r="L256" s="8"/>
      <c r="M256" s="6"/>
      <c r="Q256" s="8"/>
      <c r="R256" s="6"/>
      <c r="V256" s="8"/>
      <c r="W256" s="6"/>
      <c r="AA256" s="8"/>
      <c r="AB256" s="6" t="n">
        <v>2792482</v>
      </c>
      <c r="AC256" s="0" t="s">
        <v>1020</v>
      </c>
    </row>
    <row r="257" customFormat="false" ht="12.75" hidden="false" customHeight="false" outlineLevel="0" collapsed="false">
      <c r="A257" s="7" t="s">
        <v>1021</v>
      </c>
      <c r="B257" s="7" t="s">
        <v>1022</v>
      </c>
      <c r="C257" s="0" t="str">
        <f aca="false">IF((Geonames!D257&lt;&gt;""),Geonames!D257,"")</f>
        <v>P</v>
      </c>
      <c r="D257" s="7" t="s">
        <v>23</v>
      </c>
      <c r="E257" s="7" t="s">
        <v>24</v>
      </c>
      <c r="F257" s="7"/>
      <c r="G257" s="21"/>
      <c r="H257" s="9" t="s">
        <v>1023</v>
      </c>
      <c r="I257" s="7" t="s">
        <v>23</v>
      </c>
      <c r="J257" s="7" t="s">
        <v>24</v>
      </c>
      <c r="L257" s="8"/>
      <c r="M257" s="6"/>
      <c r="Q257" s="8"/>
      <c r="R257" s="6"/>
      <c r="V257" s="8"/>
      <c r="W257" s="6"/>
      <c r="AA257" s="8"/>
      <c r="AB257" s="6" t="n">
        <v>2875601</v>
      </c>
      <c r="AC257" s="0" t="s">
        <v>1024</v>
      </c>
    </row>
    <row r="258" customFormat="false" ht="12.75" hidden="false" customHeight="false" outlineLevel="0" collapsed="false">
      <c r="A258" s="7" t="s">
        <v>1025</v>
      </c>
      <c r="B258" s="7" t="s">
        <v>1026</v>
      </c>
      <c r="C258" s="0" t="str">
        <f aca="false">IF((Geonames!D258&lt;&gt;""),Geonames!D258,"")</f>
        <v>P</v>
      </c>
      <c r="D258" s="7" t="s">
        <v>31</v>
      </c>
      <c r="E258" s="7" t="s">
        <v>24</v>
      </c>
      <c r="G258" s="8"/>
      <c r="H258" s="6"/>
      <c r="L258" s="8"/>
      <c r="M258" s="6"/>
      <c r="Q258" s="8"/>
      <c r="R258" s="6"/>
      <c r="V258" s="8"/>
      <c r="W258" s="6"/>
      <c r="AA258" s="8"/>
      <c r="AB258" s="6" t="n">
        <v>3174530</v>
      </c>
      <c r="AC258" s="0" t="s">
        <v>1027</v>
      </c>
    </row>
    <row r="259" customFormat="false" ht="12.75" hidden="false" customHeight="false" outlineLevel="0" collapsed="false">
      <c r="A259" s="7" t="s">
        <v>1028</v>
      </c>
      <c r="B259" s="7" t="s">
        <v>1029</v>
      </c>
      <c r="C259" s="0" t="str">
        <f aca="false">IF((Geonames!D259&lt;&gt;""),Geonames!D259,"")</f>
        <v>P</v>
      </c>
      <c r="D259" s="7" t="s">
        <v>31</v>
      </c>
      <c r="E259" s="7" t="s">
        <v>24</v>
      </c>
      <c r="G259" s="8"/>
      <c r="H259" s="6"/>
      <c r="L259" s="8"/>
      <c r="M259" s="6"/>
      <c r="Q259" s="8"/>
      <c r="R259" s="6"/>
      <c r="V259" s="8"/>
      <c r="W259" s="6"/>
      <c r="AA259" s="8"/>
      <c r="AB259" s="6" t="n">
        <v>2249222</v>
      </c>
      <c r="AC259" s="0" t="s">
        <v>1030</v>
      </c>
    </row>
    <row r="260" customFormat="false" ht="12.75" hidden="false" customHeight="false" outlineLevel="0" collapsed="false">
      <c r="A260" s="7" t="s">
        <v>1031</v>
      </c>
      <c r="B260" s="7" t="s">
        <v>1032</v>
      </c>
      <c r="C260" s="0" t="str">
        <f aca="false">IF((Geonames!D260&lt;&gt;""),Geonames!D260,"")</f>
        <v>P</v>
      </c>
      <c r="D260" s="7" t="s">
        <v>23</v>
      </c>
      <c r="E260" s="7" t="s">
        <v>24</v>
      </c>
      <c r="G260" s="8"/>
      <c r="H260" s="6"/>
      <c r="L260" s="8"/>
      <c r="M260" s="6"/>
      <c r="Q260" s="8"/>
      <c r="R260" s="6"/>
      <c r="V260" s="8"/>
      <c r="W260" s="6"/>
      <c r="AA260" s="8"/>
      <c r="AB260" s="6" t="n">
        <v>2997058</v>
      </c>
      <c r="AC260" s="0" t="s">
        <v>1033</v>
      </c>
    </row>
    <row r="261" customFormat="false" ht="25.5" hidden="false" customHeight="false" outlineLevel="0" collapsed="false">
      <c r="A261" s="7" t="s">
        <v>1034</v>
      </c>
      <c r="B261" s="7" t="s">
        <v>1035</v>
      </c>
      <c r="C261" s="0" t="str">
        <f aca="false">IF((Geonames!D261&lt;&gt;""),Geonames!D261,"")</f>
        <v>A</v>
      </c>
      <c r="D261" s="7" t="s">
        <v>23</v>
      </c>
      <c r="E261" s="7" t="s">
        <v>24</v>
      </c>
      <c r="G261" s="8"/>
      <c r="H261" s="6"/>
      <c r="L261" s="8"/>
      <c r="M261" s="6"/>
      <c r="Q261" s="8"/>
      <c r="R261" s="6"/>
      <c r="V261" s="8"/>
      <c r="W261" s="6"/>
      <c r="AA261" s="8"/>
      <c r="AB261" s="6" t="n">
        <v>2960313</v>
      </c>
      <c r="AC261" s="0" t="s">
        <v>1036</v>
      </c>
    </row>
    <row r="262" customFormat="false" ht="12.75" hidden="false" customHeight="false" outlineLevel="0" collapsed="false">
      <c r="A262" s="21" t="s">
        <v>1037</v>
      </c>
      <c r="B262" s="6" t="s">
        <v>1038</v>
      </c>
      <c r="C262" s="0" t="str">
        <f aca="false">IF((Geonames!D262&lt;&gt;""),Geonames!D262,"")</f>
        <v>L</v>
      </c>
      <c r="D262" s="7" t="s">
        <v>31</v>
      </c>
      <c r="E262" s="7" t="s">
        <v>24</v>
      </c>
      <c r="G262" s="8"/>
      <c r="H262" s="6"/>
      <c r="L262" s="8"/>
      <c r="M262" s="6"/>
      <c r="Q262" s="8"/>
      <c r="R262" s="6"/>
      <c r="V262" s="8"/>
      <c r="W262" s="6"/>
      <c r="AA262" s="8"/>
      <c r="AB262" s="6" t="n">
        <v>2215636</v>
      </c>
      <c r="AC262" s="0" t="s">
        <v>1039</v>
      </c>
    </row>
    <row r="263" customFormat="false" ht="12.75" hidden="false" customHeight="false" outlineLevel="0" collapsed="false">
      <c r="A263" s="7" t="s">
        <v>1040</v>
      </c>
      <c r="B263" s="7" t="s">
        <v>1041</v>
      </c>
      <c r="C263" s="0" t="str">
        <f aca="false">IF((Geonames!D263&lt;&gt;""),Geonames!D263,"")</f>
        <v>L</v>
      </c>
      <c r="D263" s="7" t="s">
        <v>31</v>
      </c>
      <c r="E263" s="7" t="s">
        <v>24</v>
      </c>
      <c r="G263" s="8"/>
      <c r="H263" s="6"/>
      <c r="L263" s="8"/>
      <c r="M263" s="6"/>
      <c r="Q263" s="8"/>
      <c r="R263" s="6"/>
      <c r="V263" s="8"/>
      <c r="W263" s="6"/>
      <c r="AA263" s="8"/>
      <c r="AB263" s="6" t="n">
        <v>8261119</v>
      </c>
      <c r="AC263" s="0" t="s">
        <v>1042</v>
      </c>
    </row>
    <row r="264" customFormat="false" ht="12.75" hidden="false" customHeight="false" outlineLevel="0" collapsed="false">
      <c r="A264" s="7" t="s">
        <v>1043</v>
      </c>
      <c r="B264" s="7" t="s">
        <v>1044</v>
      </c>
      <c r="C264" s="0" t="str">
        <f aca="false">IF((Geonames!D264&lt;&gt;""),Geonames!D264,"")</f>
        <v>L</v>
      </c>
      <c r="D264" s="7" t="s">
        <v>31</v>
      </c>
      <c r="E264" s="7" t="s">
        <v>24</v>
      </c>
      <c r="G264" s="8"/>
      <c r="H264" s="6"/>
      <c r="L264" s="8"/>
      <c r="M264" s="6"/>
      <c r="Q264" s="8"/>
      <c r="R264" s="6"/>
      <c r="V264" s="8"/>
      <c r="W264" s="6"/>
      <c r="AA264" s="8"/>
      <c r="AB264" s="6" t="n">
        <v>8261120</v>
      </c>
      <c r="AC264" s="0" t="s">
        <v>1045</v>
      </c>
    </row>
    <row r="265" customFormat="false" ht="12.75" hidden="false" customHeight="false" outlineLevel="0" collapsed="false">
      <c r="A265" s="7" t="s">
        <v>1046</v>
      </c>
      <c r="B265" s="7" t="s">
        <v>1047</v>
      </c>
      <c r="C265" s="0" t="str">
        <f aca="false">IF((Geonames!D265&lt;&gt;""),Geonames!D265,"")</f>
        <v>P</v>
      </c>
      <c r="D265" s="7" t="s">
        <v>23</v>
      </c>
      <c r="E265" s="7" t="s">
        <v>24</v>
      </c>
      <c r="F265" s="0" t="s">
        <v>188</v>
      </c>
      <c r="G265" s="8"/>
      <c r="H265" s="6"/>
      <c r="L265" s="8"/>
      <c r="M265" s="6"/>
      <c r="Q265" s="8"/>
      <c r="R265" s="6"/>
      <c r="V265" s="8"/>
      <c r="W265" s="6"/>
      <c r="AA265" s="8"/>
      <c r="AB265" s="6" t="n">
        <v>2996944</v>
      </c>
      <c r="AC265" s="0" t="s">
        <v>1048</v>
      </c>
    </row>
    <row r="266" customFormat="false" ht="25.5" hidden="false" customHeight="false" outlineLevel="0" collapsed="false">
      <c r="A266" s="7" t="s">
        <v>1049</v>
      </c>
      <c r="B266" s="7" t="s">
        <v>1050</v>
      </c>
      <c r="C266" s="0" t="str">
        <f aca="false">IF((Geonames!D266&lt;&gt;""),Geonames!D266,"")</f>
        <v>A</v>
      </c>
      <c r="D266" s="7" t="s">
        <v>31</v>
      </c>
      <c r="E266" s="7" t="s">
        <v>24</v>
      </c>
      <c r="G266" s="8"/>
      <c r="H266" s="6" t="s">
        <v>1051</v>
      </c>
      <c r="I266" s="0" t="s">
        <v>31</v>
      </c>
      <c r="J266" s="0" t="s">
        <v>24</v>
      </c>
      <c r="L266" s="8"/>
      <c r="M266" s="6"/>
      <c r="Q266" s="8"/>
      <c r="R266" s="6"/>
      <c r="V266" s="8"/>
      <c r="W266" s="6"/>
      <c r="AA266" s="8"/>
      <c r="AB266" s="6" t="n">
        <v>718075</v>
      </c>
      <c r="AC266" s="0" t="s">
        <v>1052</v>
      </c>
    </row>
    <row r="267" customFormat="false" ht="12.75" hidden="false" customHeight="false" outlineLevel="0" collapsed="false">
      <c r="A267" s="7" t="s">
        <v>1053</v>
      </c>
      <c r="B267" s="7" t="s">
        <v>1054</v>
      </c>
      <c r="C267" s="0" t="str">
        <f aca="false">IF((Geonames!D267&lt;&gt;""),Geonames!D267,"")</f>
        <v>T</v>
      </c>
      <c r="D267" s="7" t="s">
        <v>31</v>
      </c>
      <c r="E267" s="7" t="s">
        <v>24</v>
      </c>
      <c r="G267" s="8"/>
      <c r="H267" s="6" t="s">
        <v>1055</v>
      </c>
      <c r="I267" s="0" t="s">
        <v>31</v>
      </c>
      <c r="J267" s="0" t="s">
        <v>24</v>
      </c>
      <c r="L267" s="8"/>
      <c r="M267" s="6"/>
      <c r="Q267" s="8"/>
      <c r="R267" s="6"/>
      <c r="V267" s="8"/>
      <c r="W267" s="6"/>
      <c r="AA267" s="8"/>
      <c r="AB267" s="6" t="n">
        <v>2266877</v>
      </c>
      <c r="AC267" s="0" t="s">
        <v>1056</v>
      </c>
    </row>
    <row r="268" customFormat="false" ht="12.75" hidden="false" customHeight="false" outlineLevel="0" collapsed="false">
      <c r="A268" s="7" t="s">
        <v>1057</v>
      </c>
      <c r="B268" s="7" t="s">
        <v>1058</v>
      </c>
      <c r="C268" s="0" t="str">
        <f aca="false">IF((Geonames!D268&lt;&gt;""),Geonames!D268,"")</f>
        <v>P</v>
      </c>
      <c r="D268" s="7" t="s">
        <v>23</v>
      </c>
      <c r="E268" s="7" t="s">
        <v>24</v>
      </c>
      <c r="G268" s="8"/>
      <c r="H268" s="6" t="s">
        <v>1059</v>
      </c>
      <c r="I268" s="0" t="s">
        <v>23</v>
      </c>
      <c r="J268" s="0" t="s">
        <v>24</v>
      </c>
      <c r="L268" s="8"/>
      <c r="M268" s="6"/>
      <c r="Q268" s="8"/>
      <c r="R268" s="6"/>
      <c r="V268" s="8"/>
      <c r="W268" s="6"/>
      <c r="AA268" s="8"/>
      <c r="AB268" s="6" t="n">
        <v>2996696</v>
      </c>
      <c r="AC268" s="0" t="s">
        <v>1060</v>
      </c>
    </row>
    <row r="269" customFormat="false" ht="12.75" hidden="false" customHeight="false" outlineLevel="0" collapsed="false">
      <c r="A269" s="7" t="s">
        <v>1061</v>
      </c>
      <c r="B269" s="7" t="s">
        <v>1062</v>
      </c>
      <c r="C269" s="0" t="str">
        <f aca="false">IF((Geonames!D269&lt;&gt;""),Geonames!D269,"")</f>
        <v>T</v>
      </c>
      <c r="D269" s="7" t="s">
        <v>31</v>
      </c>
      <c r="E269" s="7" t="s">
        <v>24</v>
      </c>
      <c r="G269" s="8"/>
      <c r="H269" s="6"/>
      <c r="L269" s="8"/>
      <c r="M269" s="6"/>
      <c r="Q269" s="8"/>
      <c r="R269" s="6"/>
      <c r="V269" s="8"/>
      <c r="W269" s="6"/>
      <c r="AA269" s="8"/>
      <c r="AB269" s="6" t="n">
        <v>2514239</v>
      </c>
      <c r="AC269" s="0" t="s">
        <v>1063</v>
      </c>
    </row>
    <row r="270" customFormat="false" ht="12.75" hidden="false" customHeight="false" outlineLevel="0" collapsed="false">
      <c r="A270" s="7" t="s">
        <v>1064</v>
      </c>
      <c r="B270" s="7" t="s">
        <v>1065</v>
      </c>
      <c r="C270" s="0" t="str">
        <f aca="false">IF((Geonames!D270&lt;&gt;""),Geonames!D270,"")</f>
        <v>S</v>
      </c>
      <c r="D270" s="7" t="s">
        <v>31</v>
      </c>
      <c r="E270" s="7" t="s">
        <v>24</v>
      </c>
      <c r="G270" s="8"/>
      <c r="H270" s="6" t="s">
        <v>1066</v>
      </c>
      <c r="I270" s="0" t="s">
        <v>31</v>
      </c>
      <c r="J270" s="0" t="s">
        <v>24</v>
      </c>
      <c r="L270" s="8"/>
      <c r="M270" s="6"/>
      <c r="Q270" s="8"/>
      <c r="R270" s="6"/>
      <c r="V270" s="8"/>
      <c r="W270" s="6"/>
      <c r="AA270" s="8"/>
      <c r="AB270" s="6" t="n">
        <v>2978861</v>
      </c>
      <c r="AC270" s="0" t="s">
        <v>1067</v>
      </c>
    </row>
    <row r="271" customFormat="false" ht="12.75" hidden="false" customHeight="false" outlineLevel="0" collapsed="false">
      <c r="A271" s="7" t="s">
        <v>1068</v>
      </c>
      <c r="B271" s="7" t="s">
        <v>1069</v>
      </c>
      <c r="C271" s="0" t="str">
        <f aca="false">IF((Geonames!D271&lt;&gt;""),Geonames!D271,"")</f>
        <v>P</v>
      </c>
      <c r="D271" s="7" t="s">
        <v>31</v>
      </c>
      <c r="E271" s="7" t="s">
        <v>24</v>
      </c>
      <c r="G271" s="8"/>
      <c r="H271" s="6" t="s">
        <v>1070</v>
      </c>
      <c r="I271" s="0" t="s">
        <v>23</v>
      </c>
      <c r="J271" s="0" t="s">
        <v>24</v>
      </c>
      <c r="L271" s="8"/>
      <c r="M271" s="6"/>
      <c r="Q271" s="8"/>
      <c r="R271" s="6"/>
      <c r="V271" s="8"/>
      <c r="W271" s="6"/>
      <c r="AA271" s="8"/>
      <c r="AB271" s="6" t="n">
        <v>187968</v>
      </c>
      <c r="AC271" s="0" t="s">
        <v>1071</v>
      </c>
    </row>
    <row r="272" customFormat="false" ht="12.75" hidden="false" customHeight="false" outlineLevel="0" collapsed="false">
      <c r="A272" s="7" t="s">
        <v>1072</v>
      </c>
      <c r="B272" s="7" t="s">
        <v>1073</v>
      </c>
      <c r="C272" s="0" t="str">
        <f aca="false">IF((Geonames!D272&lt;&gt;""),Geonames!D272,"")</f>
        <v>A</v>
      </c>
      <c r="D272" s="7" t="s">
        <v>31</v>
      </c>
      <c r="E272" s="7" t="s">
        <v>24</v>
      </c>
      <c r="F272" s="7"/>
      <c r="G272" s="21"/>
      <c r="H272" s="9" t="s">
        <v>1074</v>
      </c>
      <c r="I272" s="7" t="s">
        <v>31</v>
      </c>
      <c r="J272" s="7" t="s">
        <v>24</v>
      </c>
      <c r="L272" s="8"/>
      <c r="M272" s="6"/>
      <c r="Q272" s="8"/>
      <c r="R272" s="6"/>
      <c r="V272" s="8"/>
      <c r="W272" s="6"/>
      <c r="AA272" s="8"/>
      <c r="AB272" s="6" t="n">
        <v>2562770</v>
      </c>
      <c r="AC272" s="0" t="s">
        <v>1075</v>
      </c>
    </row>
    <row r="273" customFormat="false" ht="12.75" hidden="false" customHeight="false" outlineLevel="0" collapsed="false">
      <c r="A273" s="7" t="s">
        <v>1076</v>
      </c>
      <c r="B273" s="7" t="s">
        <v>1077</v>
      </c>
      <c r="C273" s="0" t="str">
        <f aca="false">IF((Geonames!D273&lt;&gt;""),Geonames!D273,"")</f>
        <v>P</v>
      </c>
      <c r="D273" s="7" t="s">
        <v>23</v>
      </c>
      <c r="E273" s="7" t="s">
        <v>24</v>
      </c>
      <c r="G273" s="8"/>
      <c r="H273" s="6" t="s">
        <v>1078</v>
      </c>
      <c r="I273" s="0" t="s">
        <v>23</v>
      </c>
      <c r="J273" s="0" t="s">
        <v>24</v>
      </c>
      <c r="L273" s="8"/>
      <c r="M273" s="6"/>
      <c r="Q273" s="8"/>
      <c r="R273" s="6"/>
      <c r="V273" s="8"/>
      <c r="W273" s="6"/>
      <c r="AA273" s="8"/>
      <c r="AB273" s="6" t="n">
        <v>3173631</v>
      </c>
      <c r="AC273" s="0" t="s">
        <v>1079</v>
      </c>
    </row>
    <row r="274" customFormat="false" ht="12.75" hidden="false" customHeight="false" outlineLevel="0" collapsed="false">
      <c r="A274" s="7" t="s">
        <v>1080</v>
      </c>
      <c r="B274" s="7" t="s">
        <v>1081</v>
      </c>
      <c r="C274" s="0" t="str">
        <f aca="false">IF((Geonames!D274&lt;&gt;""),Geonames!D274,"")</f>
        <v>P</v>
      </c>
      <c r="D274" s="7" t="s">
        <v>23</v>
      </c>
      <c r="E274" s="7" t="s">
        <v>24</v>
      </c>
      <c r="G274" s="8"/>
      <c r="H274" s="6" t="s">
        <v>1082</v>
      </c>
      <c r="I274" s="0" t="s">
        <v>23</v>
      </c>
      <c r="J274" s="0" t="s">
        <v>24</v>
      </c>
      <c r="L274" s="8"/>
      <c r="M274" s="6"/>
      <c r="Q274" s="8"/>
      <c r="R274" s="6"/>
      <c r="V274" s="8"/>
      <c r="W274" s="6"/>
      <c r="AA274" s="8"/>
      <c r="AB274" s="6" t="n">
        <v>2995527</v>
      </c>
      <c r="AC274" s="0" t="s">
        <v>1083</v>
      </c>
    </row>
    <row r="275" customFormat="false" ht="12.75" hidden="false" customHeight="false" outlineLevel="0" collapsed="false">
      <c r="A275" s="7" t="s">
        <v>1084</v>
      </c>
      <c r="B275" s="7" t="s">
        <v>1085</v>
      </c>
      <c r="C275" s="0" t="str">
        <f aca="false">IF((Geonames!D275&lt;&gt;""),Geonames!D275,"")</f>
        <v>P</v>
      </c>
      <c r="D275" s="7" t="s">
        <v>23</v>
      </c>
      <c r="E275" s="7" t="s">
        <v>24</v>
      </c>
      <c r="G275" s="8"/>
      <c r="H275" s="6"/>
      <c r="L275" s="8"/>
      <c r="M275" s="6"/>
      <c r="Q275" s="8"/>
      <c r="R275" s="6"/>
      <c r="V275" s="8"/>
      <c r="W275" s="6"/>
      <c r="AA275" s="8"/>
      <c r="AB275" s="6" t="n">
        <v>2995104</v>
      </c>
      <c r="AC275" s="0" t="s">
        <v>1086</v>
      </c>
    </row>
    <row r="276" customFormat="false" ht="12.75" hidden="false" customHeight="false" outlineLevel="0" collapsed="false">
      <c r="A276" s="7" t="s">
        <v>1087</v>
      </c>
      <c r="B276" s="7" t="s">
        <v>1088</v>
      </c>
      <c r="C276" s="0" t="str">
        <f aca="false">IF((Geonames!D276&lt;&gt;""),Geonames!D276,"")</f>
        <v>P</v>
      </c>
      <c r="D276" s="7" t="s">
        <v>31</v>
      </c>
      <c r="E276" s="7" t="s">
        <v>24</v>
      </c>
      <c r="G276" s="8"/>
      <c r="H276" s="6" t="s">
        <v>1089</v>
      </c>
      <c r="I276" s="0" t="s">
        <v>31</v>
      </c>
      <c r="J276" s="0" t="s">
        <v>24</v>
      </c>
      <c r="L276" s="8"/>
      <c r="M276" s="6"/>
      <c r="Q276" s="8"/>
      <c r="R276" s="6"/>
      <c r="V276" s="8"/>
      <c r="W276" s="6"/>
      <c r="AA276" s="8"/>
      <c r="AB276" s="6" t="n">
        <v>2874225</v>
      </c>
      <c r="AC276" s="0" t="s">
        <v>1090</v>
      </c>
    </row>
    <row r="277" customFormat="false" ht="12.75" hidden="false" customHeight="false" outlineLevel="0" collapsed="false">
      <c r="A277" s="7" t="s">
        <v>1091</v>
      </c>
      <c r="B277" s="7" t="s">
        <v>1092</v>
      </c>
      <c r="C277" s="0" t="str">
        <f aca="false">IF((Geonames!D277&lt;&gt;""),Geonames!D277,"")</f>
        <v>A</v>
      </c>
      <c r="D277" s="7" t="s">
        <v>31</v>
      </c>
      <c r="E277" s="7" t="s">
        <v>24</v>
      </c>
      <c r="G277" s="8"/>
      <c r="H277" s="6" t="s">
        <v>1093</v>
      </c>
      <c r="I277" s="0" t="s">
        <v>31</v>
      </c>
      <c r="J277" s="0" t="s">
        <v>24</v>
      </c>
      <c r="L277" s="8"/>
      <c r="M277" s="6"/>
      <c r="Q277" s="8"/>
      <c r="R277" s="6"/>
      <c r="V277" s="8"/>
      <c r="W277" s="6"/>
      <c r="AA277" s="8"/>
      <c r="AB277" s="6" t="n">
        <v>132144</v>
      </c>
      <c r="AC277" s="0" t="s">
        <v>1094</v>
      </c>
    </row>
    <row r="278" customFormat="false" ht="12.75" hidden="false" customHeight="false" outlineLevel="0" collapsed="false">
      <c r="A278" s="7" t="s">
        <v>1095</v>
      </c>
      <c r="B278" s="7" t="s">
        <v>1096</v>
      </c>
      <c r="C278" s="0" t="str">
        <f aca="false">IF((Geonames!D278&lt;&gt;""),Geonames!D278,"")</f>
        <v>P</v>
      </c>
      <c r="D278" s="7" t="s">
        <v>23</v>
      </c>
      <c r="E278" s="7" t="s">
        <v>24</v>
      </c>
      <c r="G278" s="8"/>
      <c r="H278" s="6"/>
      <c r="L278" s="8"/>
      <c r="M278" s="6"/>
      <c r="Q278" s="8"/>
      <c r="R278" s="6"/>
      <c r="V278" s="8"/>
      <c r="W278" s="6"/>
      <c r="AA278" s="8"/>
      <c r="AB278" s="6" t="n">
        <v>109223</v>
      </c>
      <c r="AC278" s="0" t="s">
        <v>1097</v>
      </c>
    </row>
    <row r="279" customFormat="false" ht="12.75" hidden="false" customHeight="false" outlineLevel="0" collapsed="false">
      <c r="A279" s="7" t="s">
        <v>1098</v>
      </c>
      <c r="B279" s="7" t="s">
        <v>1099</v>
      </c>
      <c r="C279" s="0" t="str">
        <f aca="false">IF((Geonames!D279&lt;&gt;""),Geonames!D279,"")</f>
        <v>L</v>
      </c>
      <c r="D279" s="7" t="s">
        <v>23</v>
      </c>
      <c r="E279" s="7" t="s">
        <v>24</v>
      </c>
      <c r="G279" s="8"/>
      <c r="H279" s="6"/>
      <c r="L279" s="8"/>
      <c r="M279" s="6"/>
      <c r="Q279" s="8"/>
      <c r="R279" s="6"/>
      <c r="V279" s="8"/>
      <c r="W279" s="6"/>
      <c r="AA279" s="8"/>
      <c r="AB279" s="6" t="n">
        <v>3013684</v>
      </c>
      <c r="AC279" s="0" t="s">
        <v>1100</v>
      </c>
    </row>
    <row r="280" customFormat="false" ht="12.75" hidden="false" customHeight="false" outlineLevel="0" collapsed="false">
      <c r="A280" s="7" t="s">
        <v>1101</v>
      </c>
      <c r="B280" s="7" t="s">
        <v>1102</v>
      </c>
      <c r="C280" s="0" t="str">
        <f aca="false">IF((Geonames!D280&lt;&gt;""),Geonames!D280,"")</f>
        <v>L</v>
      </c>
      <c r="D280" s="7" t="s">
        <v>23</v>
      </c>
      <c r="E280" s="7" t="s">
        <v>24</v>
      </c>
      <c r="G280" s="8"/>
      <c r="H280" s="6" t="s">
        <v>1103</v>
      </c>
      <c r="I280" s="0" t="s">
        <v>23</v>
      </c>
      <c r="J280" s="0" t="s">
        <v>24</v>
      </c>
      <c r="L280" s="8"/>
      <c r="M280" s="6"/>
      <c r="Q280" s="8"/>
      <c r="R280" s="6"/>
      <c r="V280" s="8"/>
      <c r="W280" s="6"/>
      <c r="AA280" s="8"/>
      <c r="AB280" s="6" t="n">
        <v>2570417</v>
      </c>
      <c r="AC280" s="0" t="s">
        <v>1104</v>
      </c>
    </row>
    <row r="281" customFormat="false" ht="12.75" hidden="false" customHeight="false" outlineLevel="0" collapsed="false">
      <c r="A281" s="7" t="s">
        <v>1105</v>
      </c>
      <c r="B281" s="7" t="s">
        <v>1106</v>
      </c>
      <c r="C281" s="0" t="str">
        <f aca="false">IF((Geonames!D281&lt;&gt;""),Geonames!D281,"")</f>
        <v>P</v>
      </c>
      <c r="D281" s="7" t="s">
        <v>23</v>
      </c>
      <c r="E281" s="7" t="s">
        <v>24</v>
      </c>
      <c r="G281" s="8"/>
      <c r="H281" s="6"/>
      <c r="L281" s="8"/>
      <c r="M281" s="6"/>
      <c r="Q281" s="8"/>
      <c r="R281" s="6"/>
      <c r="V281" s="8"/>
      <c r="W281" s="6"/>
      <c r="AA281" s="8"/>
      <c r="AB281" s="6" t="n">
        <v>2994651</v>
      </c>
      <c r="AC281" s="0" t="s">
        <v>1107</v>
      </c>
    </row>
    <row r="282" customFormat="false" ht="12.75" hidden="false" customHeight="false" outlineLevel="0" collapsed="false">
      <c r="A282" s="7" t="s">
        <v>1108</v>
      </c>
      <c r="B282" s="7" t="s">
        <v>1109</v>
      </c>
      <c r="C282" s="0" t="str">
        <f aca="false">IF((Geonames!D282&lt;&gt;""),Geonames!D282,"")</f>
        <v>H</v>
      </c>
      <c r="D282" s="7" t="s">
        <v>31</v>
      </c>
      <c r="E282" s="7" t="s">
        <v>24</v>
      </c>
      <c r="F282" s="7"/>
      <c r="G282" s="21" t="s">
        <v>41</v>
      </c>
      <c r="H282" s="9" t="s">
        <v>1110</v>
      </c>
      <c r="I282" s="7" t="s">
        <v>31</v>
      </c>
      <c r="J282" s="7" t="s">
        <v>24</v>
      </c>
      <c r="L282" s="8" t="s">
        <v>41</v>
      </c>
      <c r="M282" s="6"/>
      <c r="Q282" s="8"/>
      <c r="R282" s="6"/>
      <c r="V282" s="8"/>
      <c r="W282" s="6"/>
      <c r="AA282" s="8"/>
      <c r="AB282" s="6" t="n">
        <v>2633321</v>
      </c>
      <c r="AC282" s="0" t="s">
        <v>1111</v>
      </c>
    </row>
    <row r="283" customFormat="false" ht="12.75" hidden="false" customHeight="false" outlineLevel="0" collapsed="false">
      <c r="A283" s="7" t="s">
        <v>1112</v>
      </c>
      <c r="B283" s="7" t="s">
        <v>1113</v>
      </c>
      <c r="C283" s="0" t="str">
        <f aca="false">IF((Geonames!D283&lt;&gt;""),Geonames!D283,"")</f>
        <v>H</v>
      </c>
      <c r="D283" s="7" t="s">
        <v>31</v>
      </c>
      <c r="E283" s="7" t="s">
        <v>24</v>
      </c>
      <c r="F283" s="7"/>
      <c r="G283" s="21" t="s">
        <v>41</v>
      </c>
      <c r="H283" s="9" t="s">
        <v>1114</v>
      </c>
      <c r="I283" s="7" t="s">
        <v>31</v>
      </c>
      <c r="J283" s="7" t="s">
        <v>24</v>
      </c>
      <c r="L283" s="8" t="s">
        <v>41</v>
      </c>
      <c r="M283" s="6"/>
      <c r="Q283" s="8"/>
      <c r="R283" s="6"/>
      <c r="V283" s="8"/>
      <c r="W283" s="6"/>
      <c r="AA283" s="8"/>
      <c r="AB283" s="6" t="n">
        <v>630671</v>
      </c>
      <c r="AC283" s="0" t="s">
        <v>1115</v>
      </c>
    </row>
    <row r="284" customFormat="false" ht="12.75" hidden="false" customHeight="false" outlineLevel="0" collapsed="false">
      <c r="A284" s="7" t="s">
        <v>1116</v>
      </c>
      <c r="B284" s="7" t="s">
        <v>1117</v>
      </c>
      <c r="C284" s="0" t="str">
        <f aca="false">IF((Geonames!D284&lt;&gt;""),Geonames!D284,"")</f>
        <v>H</v>
      </c>
      <c r="D284" s="7" t="s">
        <v>31</v>
      </c>
      <c r="E284" s="7" t="s">
        <v>24</v>
      </c>
      <c r="F284" s="7"/>
      <c r="G284" s="21" t="s">
        <v>41</v>
      </c>
      <c r="H284" s="9" t="s">
        <v>1118</v>
      </c>
      <c r="I284" s="7" t="s">
        <v>31</v>
      </c>
      <c r="J284" s="7" t="s">
        <v>24</v>
      </c>
      <c r="L284" s="8" t="s">
        <v>41</v>
      </c>
      <c r="M284" s="6"/>
      <c r="Q284" s="8"/>
      <c r="R284" s="6"/>
      <c r="V284" s="8"/>
      <c r="W284" s="6"/>
      <c r="AA284" s="8"/>
      <c r="AB284" s="6" t="n">
        <v>3174725</v>
      </c>
      <c r="AC284" s="0" t="s">
        <v>840</v>
      </c>
    </row>
    <row r="285" customFormat="false" ht="12.75" hidden="false" customHeight="false" outlineLevel="0" collapsed="false">
      <c r="A285" s="7" t="s">
        <v>1119</v>
      </c>
      <c r="B285" s="7" t="s">
        <v>1120</v>
      </c>
      <c r="C285" s="0" t="str">
        <f aca="false">IF((Geonames!D285&lt;&gt;""),Geonames!D285,"")</f>
        <v>H</v>
      </c>
      <c r="D285" s="7" t="s">
        <v>31</v>
      </c>
      <c r="E285" s="7" t="s">
        <v>24</v>
      </c>
      <c r="G285" s="8" t="s">
        <v>41</v>
      </c>
      <c r="H285" s="6"/>
      <c r="L285" s="8"/>
      <c r="M285" s="6"/>
      <c r="Q285" s="8"/>
      <c r="R285" s="6"/>
      <c r="V285" s="8"/>
      <c r="W285" s="6"/>
      <c r="AA285" s="8"/>
      <c r="AB285" s="6" t="n">
        <v>363196</v>
      </c>
      <c r="AC285" s="0" t="s">
        <v>1121</v>
      </c>
    </row>
    <row r="286" customFormat="false" ht="12.75" hidden="false" customHeight="false" outlineLevel="0" collapsed="false">
      <c r="A286" s="7" t="s">
        <v>1122</v>
      </c>
      <c r="B286" s="7" t="s">
        <v>1123</v>
      </c>
      <c r="C286" s="0" t="str">
        <f aca="false">IF((Geonames!D286&lt;&gt;""),Geonames!D286,"")</f>
        <v>H</v>
      </c>
      <c r="D286" s="7" t="s">
        <v>31</v>
      </c>
      <c r="E286" s="7" t="s">
        <v>24</v>
      </c>
      <c r="G286" s="8" t="s">
        <v>41</v>
      </c>
      <c r="H286" s="6" t="s">
        <v>1124</v>
      </c>
      <c r="I286" s="0" t="s">
        <v>23</v>
      </c>
      <c r="J286" s="0" t="s">
        <v>24</v>
      </c>
      <c r="L286" s="8" t="s">
        <v>41</v>
      </c>
      <c r="M286" s="6"/>
      <c r="Q286" s="8"/>
      <c r="R286" s="6"/>
      <c r="V286" s="8"/>
      <c r="W286" s="6"/>
      <c r="AA286" s="8"/>
      <c r="AB286" s="6" t="n">
        <v>235616</v>
      </c>
      <c r="AC286" s="0" t="s">
        <v>1125</v>
      </c>
    </row>
    <row r="287" customFormat="false" ht="12.75" hidden="false" customHeight="false" outlineLevel="0" collapsed="false">
      <c r="A287" s="7" t="s">
        <v>1126</v>
      </c>
      <c r="B287" s="7" t="s">
        <v>1127</v>
      </c>
      <c r="C287" s="0" t="str">
        <f aca="false">IF((Geonames!D287&lt;&gt;""),Geonames!D287,"")</f>
        <v>H</v>
      </c>
      <c r="D287" s="7" t="s">
        <v>31</v>
      </c>
      <c r="E287" s="7" t="s">
        <v>24</v>
      </c>
      <c r="G287" s="8" t="s">
        <v>41</v>
      </c>
      <c r="H287" s="6"/>
      <c r="L287" s="8"/>
      <c r="M287" s="6"/>
      <c r="Q287" s="8"/>
      <c r="R287" s="6"/>
      <c r="V287" s="8"/>
      <c r="W287" s="6"/>
      <c r="AA287" s="8"/>
      <c r="AB287" s="6" t="n">
        <v>8285550</v>
      </c>
      <c r="AC287" s="0" t="s">
        <v>1128</v>
      </c>
    </row>
    <row r="288" customFormat="false" ht="12.75" hidden="false" customHeight="false" outlineLevel="0" collapsed="false">
      <c r="A288" s="7" t="s">
        <v>1129</v>
      </c>
      <c r="B288" s="7" t="s">
        <v>1130</v>
      </c>
      <c r="C288" s="0" t="str">
        <f aca="false">IF((Geonames!D288&lt;&gt;""),Geonames!D288,"")</f>
        <v>H</v>
      </c>
      <c r="D288" s="7" t="s">
        <v>31</v>
      </c>
      <c r="E288" s="7" t="s">
        <v>24</v>
      </c>
      <c r="G288" s="8" t="s">
        <v>41</v>
      </c>
      <c r="H288" s="6" t="s">
        <v>1131</v>
      </c>
      <c r="I288" s="0" t="s">
        <v>31</v>
      </c>
      <c r="J288" s="0" t="s">
        <v>24</v>
      </c>
      <c r="L288" s="8" t="s">
        <v>41</v>
      </c>
      <c r="M288" s="6"/>
      <c r="Q288" s="8"/>
      <c r="R288" s="6"/>
      <c r="V288" s="8"/>
      <c r="W288" s="6"/>
      <c r="AA288" s="8"/>
      <c r="AB288" s="6" t="n">
        <v>350155</v>
      </c>
      <c r="AC288" s="0" t="s">
        <v>1132</v>
      </c>
    </row>
    <row r="289" customFormat="false" ht="12.75" hidden="false" customHeight="false" outlineLevel="0" collapsed="false">
      <c r="A289" s="7" t="s">
        <v>1133</v>
      </c>
      <c r="B289" s="7" t="s">
        <v>1134</v>
      </c>
      <c r="C289" s="0" t="str">
        <f aca="false">IF((Geonames!D289&lt;&gt;""),Geonames!D289,"")</f>
        <v>H</v>
      </c>
      <c r="D289" s="7" t="s">
        <v>31</v>
      </c>
      <c r="E289" s="7" t="s">
        <v>24</v>
      </c>
      <c r="F289" s="7"/>
      <c r="G289" s="21" t="s">
        <v>41</v>
      </c>
      <c r="H289" s="9" t="s">
        <v>1135</v>
      </c>
      <c r="I289" s="7" t="s">
        <v>31</v>
      </c>
      <c r="J289" s="7" t="s">
        <v>24</v>
      </c>
      <c r="L289" s="8" t="s">
        <v>41</v>
      </c>
      <c r="M289" s="6"/>
      <c r="Q289" s="8"/>
      <c r="R289" s="6"/>
      <c r="V289" s="8"/>
      <c r="W289" s="6"/>
      <c r="AA289" s="8"/>
      <c r="AB289" s="6" t="n">
        <v>826031</v>
      </c>
      <c r="AC289" s="0" t="s">
        <v>1136</v>
      </c>
    </row>
    <row r="290" customFormat="false" ht="12.75" hidden="false" customHeight="false" outlineLevel="0" collapsed="false">
      <c r="A290" s="7" t="s">
        <v>1137</v>
      </c>
      <c r="B290" s="7" t="s">
        <v>1138</v>
      </c>
      <c r="C290" s="0" t="str">
        <f aca="false">IF((Geonames!D290&lt;&gt;""),Geonames!D290,"")</f>
        <v>P</v>
      </c>
      <c r="D290" s="7" t="s">
        <v>31</v>
      </c>
      <c r="E290" s="7" t="s">
        <v>24</v>
      </c>
      <c r="G290" s="8"/>
      <c r="H290" s="6"/>
      <c r="L290" s="8"/>
      <c r="M290" s="6"/>
      <c r="Q290" s="8"/>
      <c r="R290" s="6"/>
      <c r="V290" s="8"/>
      <c r="W290" s="6"/>
      <c r="AA290" s="8"/>
      <c r="AB290" s="6" t="n">
        <v>8261125</v>
      </c>
      <c r="AC290" s="0" t="s">
        <v>1139</v>
      </c>
    </row>
    <row r="291" customFormat="false" ht="12.75" hidden="false" customHeight="false" outlineLevel="0" collapsed="false">
      <c r="A291" s="7" t="s">
        <v>1140</v>
      </c>
      <c r="B291" s="7" t="s">
        <v>1141</v>
      </c>
      <c r="C291" s="0" t="str">
        <f aca="false">IF((Geonames!D291&lt;&gt;""),Geonames!D291,"")</f>
        <v>P</v>
      </c>
      <c r="D291" s="7" t="s">
        <v>23</v>
      </c>
      <c r="E291" s="7" t="s">
        <v>24</v>
      </c>
      <c r="G291" s="8"/>
      <c r="H291" s="0" t="s">
        <v>1142</v>
      </c>
      <c r="I291" s="0" t="s">
        <v>23</v>
      </c>
      <c r="J291" s="0" t="s">
        <v>24</v>
      </c>
      <c r="L291" s="8"/>
      <c r="M291" s="6"/>
      <c r="Q291" s="8"/>
      <c r="R291" s="6"/>
      <c r="V291" s="8"/>
      <c r="W291" s="6"/>
      <c r="AA291" s="8"/>
      <c r="AB291" s="6" t="n">
        <v>3173435</v>
      </c>
      <c r="AC291" s="0" t="s">
        <v>1143</v>
      </c>
    </row>
    <row r="292" customFormat="false" ht="12.75" hidden="false" customHeight="false" outlineLevel="0" collapsed="false">
      <c r="A292" s="7" t="s">
        <v>1144</v>
      </c>
      <c r="B292" s="7" t="s">
        <v>1145</v>
      </c>
      <c r="C292" s="0" t="str">
        <f aca="false">IF((Geonames!D292&lt;&gt;""),Geonames!D292,"")</f>
        <v>T</v>
      </c>
      <c r="D292" s="7" t="s">
        <v>31</v>
      </c>
      <c r="E292" s="7" t="s">
        <v>24</v>
      </c>
      <c r="G292" s="8"/>
      <c r="H292" s="6"/>
      <c r="L292" s="8"/>
      <c r="M292" s="6"/>
      <c r="Q292" s="8"/>
      <c r="R292" s="6"/>
      <c r="V292" s="8"/>
      <c r="W292" s="6"/>
      <c r="AA292" s="8"/>
      <c r="AB292" s="6" t="n">
        <v>2513925</v>
      </c>
      <c r="AC292" s="0" t="s">
        <v>1146</v>
      </c>
    </row>
    <row r="293" customFormat="false" ht="12.75" hidden="false" customHeight="false" outlineLevel="0" collapsed="false">
      <c r="A293" s="7" t="s">
        <v>1147</v>
      </c>
      <c r="B293" s="7" t="s">
        <v>1148</v>
      </c>
      <c r="C293" s="0" t="str">
        <f aca="false">IF((Geonames!D293&lt;&gt;""),Geonames!D293,"")</f>
        <v>L</v>
      </c>
      <c r="D293" s="7" t="s">
        <v>23</v>
      </c>
      <c r="E293" s="7" t="s">
        <v>24</v>
      </c>
      <c r="G293" s="8"/>
      <c r="H293" s="6" t="s">
        <v>1149</v>
      </c>
      <c r="I293" s="0" t="s">
        <v>23</v>
      </c>
      <c r="J293" s="0" t="s">
        <v>24</v>
      </c>
      <c r="L293" s="8"/>
      <c r="M293" s="6" t="s">
        <v>1150</v>
      </c>
      <c r="N293" s="0" t="s">
        <v>23</v>
      </c>
      <c r="O293" s="0" t="s">
        <v>24</v>
      </c>
      <c r="Q293" s="8"/>
      <c r="R293" s="6"/>
      <c r="V293" s="8"/>
      <c r="W293" s="6"/>
      <c r="AA293" s="8"/>
      <c r="AB293" s="6" t="n">
        <v>8449585</v>
      </c>
      <c r="AC293" s="0" t="s">
        <v>1151</v>
      </c>
    </row>
    <row r="294" customFormat="false" ht="12.75" hidden="false" customHeight="false" outlineLevel="0" collapsed="false">
      <c r="A294" s="7" t="s">
        <v>1152</v>
      </c>
      <c r="B294" s="7" t="s">
        <v>1153</v>
      </c>
      <c r="C294" s="0" t="s">
        <v>76</v>
      </c>
      <c r="D294" s="7" t="s">
        <v>23</v>
      </c>
      <c r="E294" s="7" t="s">
        <v>24</v>
      </c>
      <c r="G294" s="8"/>
      <c r="H294" s="6" t="s">
        <v>1154</v>
      </c>
      <c r="I294" s="0" t="s">
        <v>23</v>
      </c>
      <c r="J294" s="0" t="s">
        <v>24</v>
      </c>
      <c r="L294" s="8"/>
      <c r="M294" s="6"/>
      <c r="Q294" s="8"/>
      <c r="R294" s="6"/>
      <c r="V294" s="8"/>
      <c r="W294" s="6"/>
      <c r="AA294" s="8"/>
      <c r="AB294" s="6" t="n">
        <v>2993717</v>
      </c>
      <c r="AC294" s="0" t="s">
        <v>1155</v>
      </c>
    </row>
    <row r="295" customFormat="false" ht="25.5" hidden="false" customHeight="false" outlineLevel="0" collapsed="false">
      <c r="A295" s="7" t="s">
        <v>1156</v>
      </c>
      <c r="B295" s="7" t="s">
        <v>1157</v>
      </c>
      <c r="C295" s="0" t="str">
        <f aca="false">IF((Geonames!D295&lt;&gt;""),Geonames!D295,"")</f>
        <v>S</v>
      </c>
      <c r="D295" s="7" t="s">
        <v>23</v>
      </c>
      <c r="E295" s="7" t="s">
        <v>24</v>
      </c>
      <c r="G295" s="8" t="s">
        <v>41</v>
      </c>
      <c r="H295" s="6" t="s">
        <v>1158</v>
      </c>
      <c r="I295" s="0" t="s">
        <v>23</v>
      </c>
      <c r="J295" s="0" t="s">
        <v>24</v>
      </c>
      <c r="L295" s="8"/>
      <c r="M295" s="6"/>
      <c r="Q295" s="8"/>
      <c r="R295" s="6"/>
      <c r="V295" s="8"/>
      <c r="W295" s="6"/>
      <c r="AA295" s="8"/>
      <c r="AB295" s="6" t="n">
        <v>8449458</v>
      </c>
      <c r="AC295" s="0" t="s">
        <v>1159</v>
      </c>
    </row>
    <row r="296" customFormat="false" ht="25.5" hidden="false" customHeight="false" outlineLevel="0" collapsed="false">
      <c r="A296" s="7" t="s">
        <v>1160</v>
      </c>
      <c r="B296" s="7" t="s">
        <v>1161</v>
      </c>
      <c r="C296" s="0" t="str">
        <f aca="false">IF((Geonames!D296&lt;&gt;""),Geonames!D296,"")</f>
        <v>P</v>
      </c>
      <c r="D296" s="7" t="s">
        <v>23</v>
      </c>
      <c r="E296" s="7" t="s">
        <v>24</v>
      </c>
      <c r="G296" s="8"/>
      <c r="H296" s="6" t="s">
        <v>1162</v>
      </c>
      <c r="I296" s="0" t="s">
        <v>23</v>
      </c>
      <c r="J296" s="0" t="s">
        <v>24</v>
      </c>
      <c r="L296" s="8" t="s">
        <v>41</v>
      </c>
      <c r="M296" s="6"/>
      <c r="Q296" s="8"/>
      <c r="R296" s="6"/>
      <c r="V296" s="8"/>
      <c r="W296" s="6"/>
      <c r="AA296" s="8"/>
      <c r="AB296" s="6" t="n">
        <v>3172890</v>
      </c>
      <c r="AC296" s="0" t="s">
        <v>1163</v>
      </c>
    </row>
    <row r="297" customFormat="false" ht="25.5" hidden="false" customHeight="false" outlineLevel="0" collapsed="false">
      <c r="A297" s="7" t="s">
        <v>1164</v>
      </c>
      <c r="B297" s="7" t="s">
        <v>1165</v>
      </c>
      <c r="C297" s="0" t="str">
        <f aca="false">IF((Geonames!D297&lt;&gt;""),Geonames!D297,"")</f>
        <v>P</v>
      </c>
      <c r="D297" s="7" t="s">
        <v>23</v>
      </c>
      <c r="E297" s="7" t="s">
        <v>24</v>
      </c>
      <c r="G297" s="8"/>
      <c r="H297" s="6" t="s">
        <v>1166</v>
      </c>
      <c r="I297" s="0" t="s">
        <v>23</v>
      </c>
      <c r="J297" s="0" t="s">
        <v>24</v>
      </c>
      <c r="L297" s="8" t="s">
        <v>41</v>
      </c>
      <c r="M297" s="6"/>
      <c r="Q297" s="8"/>
      <c r="R297" s="6"/>
      <c r="V297" s="8"/>
      <c r="W297" s="6"/>
      <c r="AA297" s="8"/>
      <c r="AB297" s="6" t="n">
        <v>3029374</v>
      </c>
      <c r="AC297" s="0" t="s">
        <v>1167</v>
      </c>
    </row>
    <row r="298" customFormat="false" ht="25.5" hidden="false" customHeight="false" outlineLevel="0" collapsed="false">
      <c r="A298" s="7" t="s">
        <v>1168</v>
      </c>
      <c r="B298" s="7" t="s">
        <v>1169</v>
      </c>
      <c r="C298" s="0" t="str">
        <f aca="false">IF((Geonames!D298&lt;&gt;""),Geonames!D298,"")</f>
        <v>T</v>
      </c>
      <c r="D298" s="7" t="s">
        <v>23</v>
      </c>
      <c r="E298" s="7" t="s">
        <v>24</v>
      </c>
      <c r="G298" s="8" t="s">
        <v>41</v>
      </c>
      <c r="H298" s="6" t="s">
        <v>1170</v>
      </c>
      <c r="I298" s="0" t="s">
        <v>23</v>
      </c>
      <c r="J298" s="0" t="s">
        <v>24</v>
      </c>
      <c r="L298" s="8" t="s">
        <v>41</v>
      </c>
      <c r="M298" s="6" t="s">
        <v>1171</v>
      </c>
      <c r="N298" s="0" t="s">
        <v>23</v>
      </c>
      <c r="O298" s="0" t="s">
        <v>24</v>
      </c>
      <c r="Q298" s="8" t="s">
        <v>41</v>
      </c>
      <c r="R298" s="6"/>
      <c r="V298" s="8"/>
      <c r="W298" s="6"/>
      <c r="AA298" s="8"/>
      <c r="AB298" s="6" t="n">
        <v>281573</v>
      </c>
      <c r="AC298" s="0" t="s">
        <v>865</v>
      </c>
    </row>
    <row r="299" customFormat="false" ht="12.75" hidden="false" customHeight="false" outlineLevel="0" collapsed="false">
      <c r="A299" s="7" t="s">
        <v>1172</v>
      </c>
      <c r="B299" s="7" t="s">
        <v>1173</v>
      </c>
      <c r="C299" s="0" t="str">
        <f aca="false">IF((Geonames!D299&lt;&gt;""),Geonames!D299,"")</f>
        <v>P</v>
      </c>
      <c r="D299" s="7" t="s">
        <v>23</v>
      </c>
      <c r="E299" s="7" t="s">
        <v>24</v>
      </c>
      <c r="G299" s="8"/>
      <c r="H299" s="6" t="s">
        <v>1174</v>
      </c>
      <c r="L299" s="8"/>
      <c r="M299" s="6"/>
      <c r="Q299" s="8"/>
      <c r="R299" s="6"/>
      <c r="V299" s="8"/>
      <c r="W299" s="6"/>
      <c r="AA299" s="8"/>
      <c r="AB299" s="6" t="n">
        <v>2992166</v>
      </c>
      <c r="AC299" s="0" t="s">
        <v>1175</v>
      </c>
    </row>
    <row r="300" customFormat="false" ht="12.75" hidden="false" customHeight="false" outlineLevel="0" collapsed="false">
      <c r="A300" s="7" t="s">
        <v>1176</v>
      </c>
      <c r="B300" s="7" t="s">
        <v>1177</v>
      </c>
      <c r="C300" s="0" t="str">
        <f aca="false">IF((Geonames!D300&lt;&gt;""),Geonames!D300,"")</f>
        <v>P</v>
      </c>
      <c r="D300" s="7" t="s">
        <v>23</v>
      </c>
      <c r="E300" s="7" t="s">
        <v>24</v>
      </c>
      <c r="G300" s="8"/>
      <c r="H300" s="6"/>
      <c r="L300" s="8"/>
      <c r="M300" s="6"/>
      <c r="Q300" s="8"/>
      <c r="R300" s="6"/>
      <c r="V300" s="8"/>
      <c r="W300" s="6"/>
      <c r="AA300" s="8"/>
      <c r="AB300" s="6" t="n">
        <v>2992017</v>
      </c>
      <c r="AC300" s="0" t="s">
        <v>1178</v>
      </c>
    </row>
    <row r="301" customFormat="false" ht="25.5" hidden="false" customHeight="false" outlineLevel="0" collapsed="false">
      <c r="A301" s="7" t="s">
        <v>1179</v>
      </c>
      <c r="B301" s="7" t="s">
        <v>1180</v>
      </c>
      <c r="C301" s="0" t="str">
        <f aca="false">IF((Geonames!D301&lt;&gt;""),Geonames!D301,"")</f>
        <v>T</v>
      </c>
      <c r="D301" s="7" t="s">
        <v>23</v>
      </c>
      <c r="E301" s="7" t="s">
        <v>98</v>
      </c>
      <c r="G301" s="8" t="s">
        <v>41</v>
      </c>
      <c r="H301" s="6" t="s">
        <v>1181</v>
      </c>
      <c r="I301" s="0" t="s">
        <v>23</v>
      </c>
      <c r="J301" s="0" t="s">
        <v>98</v>
      </c>
      <c r="L301" s="8" t="s">
        <v>41</v>
      </c>
      <c r="M301" s="6"/>
      <c r="Q301" s="8"/>
      <c r="R301" s="6"/>
      <c r="V301" s="8"/>
      <c r="W301" s="6"/>
      <c r="AA301" s="8"/>
      <c r="AB301" s="6"/>
      <c r="AC301" s="0" t="s">
        <v>1182</v>
      </c>
    </row>
    <row r="302" customFormat="false" ht="12.75" hidden="false" customHeight="false" outlineLevel="0" collapsed="false">
      <c r="A302" s="7" t="s">
        <v>1183</v>
      </c>
      <c r="B302" s="7" t="s">
        <v>1184</v>
      </c>
      <c r="C302" s="0" t="str">
        <f aca="false">IF((Geonames!D302&lt;&gt;""),Geonames!D302,"")</f>
        <v>T</v>
      </c>
      <c r="D302" s="7" t="s">
        <v>23</v>
      </c>
      <c r="E302" s="7" t="s">
        <v>24</v>
      </c>
      <c r="F302" s="7"/>
      <c r="G302" s="21" t="s">
        <v>41</v>
      </c>
      <c r="H302" s="9" t="s">
        <v>1185</v>
      </c>
      <c r="I302" s="7" t="s">
        <v>23</v>
      </c>
      <c r="J302" s="7" t="s">
        <v>24</v>
      </c>
      <c r="L302" s="8" t="s">
        <v>41</v>
      </c>
      <c r="M302" s="6"/>
      <c r="Q302" s="8"/>
      <c r="R302" s="6"/>
      <c r="V302" s="8"/>
      <c r="W302" s="6"/>
      <c r="AA302" s="8"/>
      <c r="AB302" s="6" t="n">
        <v>351820</v>
      </c>
      <c r="AC302" s="0" t="s">
        <v>1186</v>
      </c>
    </row>
    <row r="303" customFormat="false" ht="12.75" hidden="false" customHeight="false" outlineLevel="0" collapsed="false">
      <c r="A303" s="7" t="s">
        <v>1187</v>
      </c>
      <c r="B303" s="7" t="s">
        <v>1188</v>
      </c>
      <c r="C303" s="0" t="str">
        <f aca="false">IF((Geonames!D303&lt;&gt;""),Geonames!D303,"")</f>
        <v>P</v>
      </c>
      <c r="D303" s="7" t="s">
        <v>23</v>
      </c>
      <c r="E303" s="7" t="s">
        <v>24</v>
      </c>
      <c r="G303" s="8"/>
      <c r="H303" s="6"/>
      <c r="L303" s="8"/>
      <c r="M303" s="6"/>
      <c r="Q303" s="8"/>
      <c r="R303" s="6"/>
      <c r="V303" s="8"/>
      <c r="W303" s="6"/>
      <c r="AA303" s="8"/>
      <c r="AB303" s="6" t="n">
        <v>2991959</v>
      </c>
      <c r="AC303" s="0" t="s">
        <v>1189</v>
      </c>
    </row>
    <row r="304" customFormat="false" ht="25.5" hidden="false" customHeight="false" outlineLevel="0" collapsed="false">
      <c r="A304" s="7" t="s">
        <v>1190</v>
      </c>
      <c r="B304" s="7" t="s">
        <v>1191</v>
      </c>
      <c r="C304" s="0" t="str">
        <f aca="false">IF((Geonames!D304&lt;&gt;""),Geonames!D304,"")</f>
        <v>T</v>
      </c>
      <c r="D304" s="7" t="s">
        <v>23</v>
      </c>
      <c r="E304" s="7" t="s">
        <v>98</v>
      </c>
      <c r="G304" s="8" t="s">
        <v>41</v>
      </c>
      <c r="H304" s="6" t="s">
        <v>1192</v>
      </c>
      <c r="I304" s="0" t="s">
        <v>23</v>
      </c>
      <c r="J304" s="0" t="s">
        <v>98</v>
      </c>
      <c r="L304" s="8" t="s">
        <v>41</v>
      </c>
      <c r="M304" s="6"/>
      <c r="Q304" s="8"/>
      <c r="R304" s="6"/>
      <c r="V304" s="8"/>
      <c r="W304" s="6"/>
      <c r="AA304" s="8"/>
      <c r="AB304" s="6"/>
      <c r="AC304" s="0" t="s">
        <v>1193</v>
      </c>
    </row>
    <row r="305" customFormat="false" ht="12.75" hidden="false" customHeight="false" outlineLevel="0" collapsed="false">
      <c r="A305" s="7" t="s">
        <v>1194</v>
      </c>
      <c r="B305" s="7" t="s">
        <v>1195</v>
      </c>
      <c r="C305" s="0" t="str">
        <f aca="false">IF((Geonames!D305&lt;&gt;""),Geonames!D305,"")</f>
        <v>L</v>
      </c>
      <c r="D305" s="7" t="s">
        <v>31</v>
      </c>
      <c r="E305" s="7" t="s">
        <v>24</v>
      </c>
      <c r="G305" s="8"/>
      <c r="H305" s="6"/>
      <c r="L305" s="8"/>
      <c r="M305" s="6"/>
      <c r="Q305" s="8"/>
      <c r="R305" s="6"/>
      <c r="V305" s="8"/>
      <c r="W305" s="6"/>
      <c r="AA305" s="8"/>
      <c r="AB305" s="6" t="n">
        <v>3339536</v>
      </c>
      <c r="AC305" s="0" t="s">
        <v>1196</v>
      </c>
    </row>
    <row r="306" customFormat="false" ht="12.75" hidden="false" customHeight="false" outlineLevel="0" collapsed="false">
      <c r="A306" s="7" t="s">
        <v>1197</v>
      </c>
      <c r="B306" s="7" t="s">
        <v>1198</v>
      </c>
      <c r="C306" s="0" t="str">
        <f aca="false">IF((Geonames!D306&lt;&gt;""),Geonames!D306,"")</f>
        <v>L</v>
      </c>
      <c r="D306" s="7" t="s">
        <v>31</v>
      </c>
      <c r="E306" s="7" t="s">
        <v>24</v>
      </c>
      <c r="G306" s="8"/>
      <c r="H306" s="6"/>
      <c r="L306" s="8"/>
      <c r="M306" s="6"/>
      <c r="Q306" s="8"/>
      <c r="R306" s="6"/>
      <c r="V306" s="8"/>
      <c r="W306" s="6"/>
      <c r="AA306" s="8"/>
      <c r="AB306" s="6" t="n">
        <v>8285551</v>
      </c>
      <c r="AC306" s="0" t="s">
        <v>1199</v>
      </c>
    </row>
    <row r="307" customFormat="false" ht="12.75" hidden="false" customHeight="false" outlineLevel="0" collapsed="false">
      <c r="A307" s="7" t="s">
        <v>1200</v>
      </c>
      <c r="B307" s="7" t="s">
        <v>1201</v>
      </c>
      <c r="C307" s="0" t="str">
        <f aca="false">IF((Geonames!D307&lt;&gt;""),Geonames!D307,"")</f>
        <v>P</v>
      </c>
      <c r="D307" s="7" t="s">
        <v>31</v>
      </c>
      <c r="E307" s="7" t="s">
        <v>24</v>
      </c>
      <c r="G307" s="8"/>
      <c r="H307" s="6" t="s">
        <v>1202</v>
      </c>
      <c r="I307" s="0" t="s">
        <v>23</v>
      </c>
      <c r="J307" s="0" t="s">
        <v>24</v>
      </c>
      <c r="L307" s="8"/>
      <c r="M307" s="6"/>
      <c r="Q307" s="8"/>
      <c r="R307" s="6"/>
      <c r="V307" s="8"/>
      <c r="W307" s="6"/>
      <c r="AA307" s="8"/>
      <c r="AB307" s="6" t="n">
        <v>256866</v>
      </c>
      <c r="AC307" s="0" t="s">
        <v>1203</v>
      </c>
    </row>
    <row r="308" customFormat="false" ht="12.75" hidden="false" customHeight="false" outlineLevel="0" collapsed="false">
      <c r="A308" s="7" t="s">
        <v>1204</v>
      </c>
      <c r="B308" s="7" t="s">
        <v>1205</v>
      </c>
      <c r="C308" s="0" t="str">
        <f aca="false">IF((Geonames!D308&lt;&gt;""),Geonames!D308,"")</f>
        <v>P</v>
      </c>
      <c r="D308" s="7" t="s">
        <v>23</v>
      </c>
      <c r="E308" s="7" t="s">
        <v>24</v>
      </c>
      <c r="G308" s="8"/>
      <c r="H308" s="6"/>
      <c r="L308" s="8"/>
      <c r="M308" s="6"/>
      <c r="Q308" s="8"/>
      <c r="R308" s="6"/>
      <c r="V308" s="8"/>
      <c r="W308" s="6"/>
      <c r="AA308" s="8"/>
      <c r="AB308" s="6" t="n">
        <v>2990969</v>
      </c>
      <c r="AC308" s="0" t="s">
        <v>1206</v>
      </c>
    </row>
    <row r="309" customFormat="false" ht="12.75" hidden="false" customHeight="false" outlineLevel="0" collapsed="false">
      <c r="A309" s="7" t="s">
        <v>1207</v>
      </c>
      <c r="B309" s="7" t="s">
        <v>1208</v>
      </c>
      <c r="C309" s="0" t="str">
        <f aca="false">IF((Geonames!D309&lt;&gt;""),Geonames!D309,"")</f>
        <v>P</v>
      </c>
      <c r="D309" s="7" t="s">
        <v>31</v>
      </c>
      <c r="E309" s="7" t="s">
        <v>24</v>
      </c>
      <c r="G309" s="8"/>
      <c r="H309" s="6"/>
      <c r="L309" s="8"/>
      <c r="M309" s="6"/>
      <c r="Q309" s="8"/>
      <c r="R309" s="6"/>
      <c r="V309" s="8"/>
      <c r="W309" s="6"/>
      <c r="AA309" s="8"/>
      <c r="AB309" s="6" t="n">
        <v>3172394</v>
      </c>
      <c r="AC309" s="0" t="s">
        <v>1209</v>
      </c>
    </row>
    <row r="310" customFormat="false" ht="12.75" hidden="false" customHeight="false" outlineLevel="0" collapsed="false">
      <c r="A310" s="7" t="s">
        <v>1210</v>
      </c>
      <c r="B310" s="7" t="s">
        <v>1211</v>
      </c>
      <c r="C310" s="0" t="str">
        <f aca="false">IF((Geonames!D310&lt;&gt;""),Geonames!D310,"")</f>
        <v>P</v>
      </c>
      <c r="D310" s="7" t="s">
        <v>23</v>
      </c>
      <c r="E310" s="7" t="s">
        <v>24</v>
      </c>
      <c r="G310" s="8"/>
      <c r="H310" s="6" t="s">
        <v>1212</v>
      </c>
      <c r="I310" s="0" t="s">
        <v>23</v>
      </c>
      <c r="J310" s="0" t="s">
        <v>24</v>
      </c>
      <c r="L310" s="8"/>
      <c r="M310" s="6" t="s">
        <v>1213</v>
      </c>
      <c r="N310" s="0" t="s">
        <v>23</v>
      </c>
      <c r="O310" s="0" t="s">
        <v>24</v>
      </c>
      <c r="Q310" s="8"/>
      <c r="R310" s="6"/>
      <c r="V310" s="8"/>
      <c r="W310" s="6"/>
      <c r="AA310" s="8"/>
      <c r="AB310" s="6" t="n">
        <v>8449459</v>
      </c>
      <c r="AC310" s="0" t="s">
        <v>1214</v>
      </c>
    </row>
    <row r="311" customFormat="false" ht="12.75" hidden="false" customHeight="false" outlineLevel="0" collapsed="false">
      <c r="A311" s="7" t="s">
        <v>1215</v>
      </c>
      <c r="B311" s="7" t="s">
        <v>1216</v>
      </c>
      <c r="C311" s="0" t="str">
        <f aca="false">IF((Geonames!D311&lt;&gt;""),Geonames!D311,"")</f>
        <v>P</v>
      </c>
      <c r="D311" s="7" t="s">
        <v>23</v>
      </c>
      <c r="E311" s="7" t="s">
        <v>24</v>
      </c>
      <c r="G311" s="8"/>
      <c r="H311" s="6" t="s">
        <v>1217</v>
      </c>
      <c r="I311" s="0" t="s">
        <v>23</v>
      </c>
      <c r="J311" s="0" t="s">
        <v>24</v>
      </c>
      <c r="L311" s="8"/>
      <c r="M311" s="6"/>
      <c r="Q311" s="8"/>
      <c r="R311" s="6"/>
      <c r="V311" s="8"/>
      <c r="W311" s="6"/>
      <c r="AA311" s="8"/>
      <c r="AB311" s="6" t="n">
        <v>2990767</v>
      </c>
      <c r="AC311" s="0" t="s">
        <v>1218</v>
      </c>
    </row>
    <row r="312" customFormat="false" ht="12.75" hidden="false" customHeight="false" outlineLevel="0" collapsed="false">
      <c r="A312" s="7" t="s">
        <v>1219</v>
      </c>
      <c r="B312" s="7" t="s">
        <v>1220</v>
      </c>
      <c r="C312" s="0" t="str">
        <f aca="false">IF((Geonames!D312&lt;&gt;""),Geonames!D312,"")</f>
        <v>S</v>
      </c>
      <c r="D312" s="7" t="s">
        <v>23</v>
      </c>
      <c r="E312" s="7" t="s">
        <v>24</v>
      </c>
      <c r="G312" s="8"/>
      <c r="H312" s="6" t="s">
        <v>1221</v>
      </c>
      <c r="I312" s="0" t="s">
        <v>23</v>
      </c>
      <c r="J312" s="0" t="s">
        <v>24</v>
      </c>
      <c r="L312" s="8"/>
      <c r="M312" s="6"/>
      <c r="Q312" s="8"/>
      <c r="R312" s="6"/>
      <c r="V312" s="8"/>
      <c r="W312" s="6"/>
      <c r="AA312" s="8"/>
      <c r="AB312" s="6" t="n">
        <v>8449461</v>
      </c>
      <c r="AC312" s="0" t="s">
        <v>1222</v>
      </c>
    </row>
    <row r="313" customFormat="false" ht="12.75" hidden="false" customHeight="false" outlineLevel="0" collapsed="false">
      <c r="A313" s="7" t="s">
        <v>1223</v>
      </c>
      <c r="B313" s="7" t="s">
        <v>1224</v>
      </c>
      <c r="C313" s="0" t="str">
        <f aca="false">IF((Geonames!D313&lt;&gt;""),Geonames!D313,"")</f>
        <v>H</v>
      </c>
      <c r="D313" s="7" t="s">
        <v>23</v>
      </c>
      <c r="E313" s="7" t="s">
        <v>24</v>
      </c>
      <c r="G313" s="8"/>
      <c r="H313" s="6" t="s">
        <v>1225</v>
      </c>
      <c r="I313" s="0" t="s">
        <v>23</v>
      </c>
      <c r="J313" s="0" t="s">
        <v>24</v>
      </c>
      <c r="L313" s="8"/>
      <c r="M313" s="6"/>
      <c r="Q313" s="8"/>
      <c r="R313" s="6"/>
      <c r="V313" s="8"/>
      <c r="W313" s="6"/>
      <c r="AA313" s="8"/>
      <c r="AB313" s="6" t="n">
        <v>351036</v>
      </c>
      <c r="AC313" s="0" t="s">
        <v>1226</v>
      </c>
    </row>
    <row r="314" customFormat="false" ht="12.75" hidden="false" customHeight="false" outlineLevel="0" collapsed="false">
      <c r="A314" s="7" t="s">
        <v>1227</v>
      </c>
      <c r="B314" s="7" t="s">
        <v>1228</v>
      </c>
      <c r="C314" s="0" t="str">
        <f aca="false">IF((Geonames!D314&lt;&gt;""),Geonames!D314,"")</f>
        <v>P</v>
      </c>
      <c r="D314" s="7" t="s">
        <v>23</v>
      </c>
      <c r="E314" s="7" t="s">
        <v>24</v>
      </c>
      <c r="G314" s="8"/>
      <c r="H314" s="6"/>
      <c r="L314" s="8"/>
      <c r="M314" s="6"/>
      <c r="Q314" s="8"/>
      <c r="R314" s="6"/>
      <c r="V314" s="8"/>
      <c r="W314" s="6"/>
      <c r="AA314" s="8"/>
      <c r="AB314" s="6" t="n">
        <v>2990363</v>
      </c>
      <c r="AC314" s="0" t="s">
        <v>1229</v>
      </c>
    </row>
    <row r="315" customFormat="false" ht="25.5" hidden="false" customHeight="false" outlineLevel="0" collapsed="false">
      <c r="A315" s="7" t="s">
        <v>1230</v>
      </c>
      <c r="B315" s="7" t="s">
        <v>1231</v>
      </c>
      <c r="C315" s="0" t="str">
        <f aca="false">IF((Geonames!D315&lt;&gt;""),Geonames!D315,"")</f>
        <v>T</v>
      </c>
      <c r="D315" s="7" t="s">
        <v>31</v>
      </c>
      <c r="E315" s="7" t="s">
        <v>24</v>
      </c>
      <c r="G315" s="8" t="s">
        <v>41</v>
      </c>
      <c r="H315" s="6"/>
      <c r="L315" s="8"/>
      <c r="M315" s="6"/>
      <c r="Q315" s="8"/>
      <c r="R315" s="6"/>
      <c r="V315" s="8"/>
      <c r="W315" s="6"/>
      <c r="AA315" s="8"/>
      <c r="AB315" s="6" t="n">
        <v>8449604</v>
      </c>
      <c r="AC315" s="0" t="s">
        <v>315</v>
      </c>
    </row>
    <row r="316" customFormat="false" ht="25.5" hidden="false" customHeight="false" outlineLevel="0" collapsed="false">
      <c r="A316" s="7" t="s">
        <v>1232</v>
      </c>
      <c r="B316" s="7" t="s">
        <v>1233</v>
      </c>
      <c r="C316" s="0" t="str">
        <f aca="false">IF((Geonames!D316&lt;&gt;""),Geonames!D316,"")</f>
        <v>L</v>
      </c>
      <c r="D316" s="7" t="s">
        <v>31</v>
      </c>
      <c r="E316" s="7" t="s">
        <v>24</v>
      </c>
      <c r="G316" s="8"/>
      <c r="H316" s="6"/>
      <c r="L316" s="8"/>
      <c r="M316" s="6"/>
      <c r="Q316" s="8"/>
      <c r="R316" s="6"/>
      <c r="V316" s="8"/>
      <c r="W316" s="6"/>
      <c r="AA316" s="8"/>
      <c r="AB316" s="6" t="n">
        <v>3013756</v>
      </c>
      <c r="AC316" s="0" t="s">
        <v>1234</v>
      </c>
    </row>
    <row r="317" customFormat="false" ht="25.5" hidden="false" customHeight="false" outlineLevel="0" collapsed="false">
      <c r="A317" s="7" t="s">
        <v>1235</v>
      </c>
      <c r="B317" s="7" t="s">
        <v>1236</v>
      </c>
      <c r="C317" s="0" t="str">
        <f aca="false">IF((Geonames!D317&lt;&gt;""),Geonames!D317,"")</f>
        <v>P</v>
      </c>
      <c r="D317" s="7" t="s">
        <v>31</v>
      </c>
      <c r="E317" s="7" t="s">
        <v>24</v>
      </c>
      <c r="F317" s="7"/>
      <c r="G317" s="21"/>
      <c r="H317" s="9" t="s">
        <v>1237</v>
      </c>
      <c r="I317" s="7" t="s">
        <v>31</v>
      </c>
      <c r="J317" s="7" t="s">
        <v>24</v>
      </c>
      <c r="L317" s="8"/>
      <c r="M317" s="6"/>
      <c r="Q317" s="8"/>
      <c r="R317" s="6"/>
      <c r="V317" s="8"/>
      <c r="W317" s="6"/>
      <c r="AA317" s="8"/>
      <c r="AB317" s="6" t="n">
        <v>3144096</v>
      </c>
      <c r="AC317" s="0" t="s">
        <v>1238</v>
      </c>
    </row>
    <row r="318" customFormat="false" ht="12.75" hidden="false" customHeight="false" outlineLevel="0" collapsed="false">
      <c r="A318" s="7" t="s">
        <v>1239</v>
      </c>
      <c r="B318" s="7" t="s">
        <v>1240</v>
      </c>
      <c r="C318" s="0" t="str">
        <f aca="false">IF((Geonames!D318&lt;&gt;""),Geonames!D318,"")</f>
        <v>S</v>
      </c>
      <c r="D318" s="7" t="s">
        <v>31</v>
      </c>
      <c r="E318" s="7" t="s">
        <v>24</v>
      </c>
      <c r="F318" s="7"/>
      <c r="G318" s="21" t="s">
        <v>41</v>
      </c>
      <c r="H318" s="9" t="s">
        <v>1241</v>
      </c>
      <c r="I318" s="7" t="s">
        <v>31</v>
      </c>
      <c r="J318" s="7" t="s">
        <v>24</v>
      </c>
      <c r="L318" s="8"/>
      <c r="M318" s="9" t="s">
        <v>1242</v>
      </c>
      <c r="N318" s="7" t="s">
        <v>31</v>
      </c>
      <c r="O318" s="7" t="s">
        <v>24</v>
      </c>
      <c r="Q318" s="8" t="s">
        <v>41</v>
      </c>
      <c r="R318" s="6"/>
      <c r="V318" s="8"/>
      <c r="W318" s="6"/>
      <c r="AA318" s="8"/>
      <c r="AB318" s="6" t="n">
        <v>8435888</v>
      </c>
      <c r="AC318" s="0" t="s">
        <v>1243</v>
      </c>
    </row>
    <row r="319" customFormat="false" ht="25.5" hidden="false" customHeight="false" outlineLevel="0" collapsed="false">
      <c r="A319" s="7" t="s">
        <v>1244</v>
      </c>
      <c r="B319" s="7" t="s">
        <v>1245</v>
      </c>
      <c r="C319" s="0" t="str">
        <f aca="false">IF((Geonames!D319&lt;&gt;""),Geonames!D319,"")</f>
        <v>S</v>
      </c>
      <c r="D319" s="7" t="s">
        <v>31</v>
      </c>
      <c r="E319" s="7" t="s">
        <v>24</v>
      </c>
      <c r="F319" s="7"/>
      <c r="G319" s="21"/>
      <c r="H319" s="9" t="s">
        <v>1246</v>
      </c>
      <c r="I319" s="7" t="s">
        <v>31</v>
      </c>
      <c r="J319" s="7" t="s">
        <v>24</v>
      </c>
      <c r="L319" s="8" t="s">
        <v>41</v>
      </c>
      <c r="M319" s="9" t="s">
        <v>1247</v>
      </c>
      <c r="N319" s="7" t="s">
        <v>31</v>
      </c>
      <c r="O319" s="7" t="s">
        <v>24</v>
      </c>
      <c r="Q319" s="8"/>
      <c r="R319" s="6" t="s">
        <v>1248</v>
      </c>
      <c r="S319" s="0" t="s">
        <v>31</v>
      </c>
      <c r="T319" s="0" t="s">
        <v>24</v>
      </c>
      <c r="V319" s="8" t="s">
        <v>41</v>
      </c>
      <c r="W319" s="6"/>
      <c r="AA319" s="8"/>
      <c r="AB319" s="6" t="n">
        <v>8449371</v>
      </c>
      <c r="AC319" s="0" t="s">
        <v>1249</v>
      </c>
    </row>
    <row r="320" customFormat="false" ht="12.75" hidden="false" customHeight="false" outlineLevel="0" collapsed="false">
      <c r="A320" s="7" t="s">
        <v>1250</v>
      </c>
      <c r="B320" s="7" t="s">
        <v>1251</v>
      </c>
      <c r="C320" s="0" t="str">
        <f aca="false">IF((Geonames!D320&lt;&gt;""),Geonames!D320,"")</f>
        <v>S</v>
      </c>
      <c r="D320" s="7" t="s">
        <v>31</v>
      </c>
      <c r="E320" s="7" t="s">
        <v>24</v>
      </c>
      <c r="F320" s="7"/>
      <c r="G320" s="21" t="s">
        <v>41</v>
      </c>
      <c r="H320" s="9" t="s">
        <v>1252</v>
      </c>
      <c r="I320" s="7" t="s">
        <v>31</v>
      </c>
      <c r="J320" s="7" t="s">
        <v>24</v>
      </c>
      <c r="L320" s="8" t="s">
        <v>41</v>
      </c>
      <c r="M320" s="6" t="s">
        <v>1253</v>
      </c>
      <c r="N320" s="0" t="s">
        <v>31</v>
      </c>
      <c r="O320" s="0" t="s">
        <v>24</v>
      </c>
      <c r="Q320" s="8"/>
      <c r="R320" s="9" t="s">
        <v>1254</v>
      </c>
      <c r="S320" s="7" t="s">
        <v>31</v>
      </c>
      <c r="T320" s="7" t="s">
        <v>24</v>
      </c>
      <c r="V320" s="8" t="s">
        <v>41</v>
      </c>
      <c r="W320" s="9" t="s">
        <v>1255</v>
      </c>
      <c r="X320" s="7" t="s">
        <v>31</v>
      </c>
      <c r="Y320" s="7" t="s">
        <v>24</v>
      </c>
      <c r="AA320" s="8" t="s">
        <v>41</v>
      </c>
      <c r="AB320" s="6" t="n">
        <v>6434188</v>
      </c>
      <c r="AC320" s="0" t="s">
        <v>1256</v>
      </c>
    </row>
    <row r="321" customFormat="false" ht="25.5" hidden="false" customHeight="false" outlineLevel="0" collapsed="false">
      <c r="A321" s="7" t="s">
        <v>1257</v>
      </c>
      <c r="B321" s="7" t="s">
        <v>1258</v>
      </c>
      <c r="C321" s="0" t="str">
        <f aca="false">IF((Geonames!D321&lt;&gt;""),Geonames!D321,"")</f>
        <v>S</v>
      </c>
      <c r="D321" s="7" t="s">
        <v>31</v>
      </c>
      <c r="E321" s="7" t="s">
        <v>24</v>
      </c>
      <c r="F321" s="7"/>
      <c r="G321" s="21" t="s">
        <v>41</v>
      </c>
      <c r="H321" s="9" t="s">
        <v>1259</v>
      </c>
      <c r="I321" s="7" t="s">
        <v>31</v>
      </c>
      <c r="J321" s="7" t="s">
        <v>24</v>
      </c>
      <c r="L321" s="8"/>
      <c r="M321" s="9" t="s">
        <v>1260</v>
      </c>
      <c r="N321" s="7" t="s">
        <v>31</v>
      </c>
      <c r="O321" s="7" t="s">
        <v>24</v>
      </c>
      <c r="Q321" s="8" t="s">
        <v>41</v>
      </c>
      <c r="R321" s="6" t="s">
        <v>1261</v>
      </c>
      <c r="V321" s="8"/>
      <c r="W321" s="6"/>
      <c r="AA321" s="8"/>
      <c r="AB321" s="6" t="n">
        <v>6269274</v>
      </c>
      <c r="AC321" s="0" t="s">
        <v>1262</v>
      </c>
    </row>
    <row r="322" customFormat="false" ht="12.75" hidden="false" customHeight="false" outlineLevel="0" collapsed="false">
      <c r="A322" s="7" t="s">
        <v>1263</v>
      </c>
      <c r="B322" s="7" t="s">
        <v>1264</v>
      </c>
      <c r="C322" s="0" t="str">
        <f aca="false">IF((Geonames!D322&lt;&gt;""),Geonames!D322,"")</f>
        <v>L</v>
      </c>
      <c r="D322" s="7" t="s">
        <v>31</v>
      </c>
      <c r="E322" s="7" t="s">
        <v>24</v>
      </c>
      <c r="F322" s="7"/>
      <c r="G322" s="21"/>
      <c r="H322" s="9"/>
      <c r="I322" s="7"/>
      <c r="J322" s="7"/>
      <c r="L322" s="8"/>
      <c r="M322" s="6"/>
      <c r="Q322" s="8"/>
      <c r="R322" s="6"/>
      <c r="V322" s="8"/>
      <c r="W322" s="6"/>
      <c r="AA322" s="8"/>
      <c r="AB322" s="6" t="n">
        <v>8378522</v>
      </c>
      <c r="AC322" s="0" t="s">
        <v>1265</v>
      </c>
    </row>
    <row r="323" customFormat="false" ht="12.75" hidden="false" customHeight="false" outlineLevel="0" collapsed="false">
      <c r="A323" s="7" t="s">
        <v>1266</v>
      </c>
      <c r="B323" s="7" t="s">
        <v>1267</v>
      </c>
      <c r="C323" s="0" t="str">
        <f aca="false">IF((Geonames!D323&lt;&gt;""),Geonames!D323,"")</f>
        <v>P</v>
      </c>
      <c r="D323" s="7" t="s">
        <v>23</v>
      </c>
      <c r="E323" s="7" t="s">
        <v>24</v>
      </c>
      <c r="F323" s="7"/>
      <c r="G323" s="21"/>
      <c r="H323" s="9" t="s">
        <v>1268</v>
      </c>
      <c r="I323" s="7" t="s">
        <v>23</v>
      </c>
      <c r="J323" s="7" t="s">
        <v>24</v>
      </c>
      <c r="L323" s="8"/>
      <c r="M323" s="6"/>
      <c r="Q323" s="8"/>
      <c r="R323" s="6"/>
      <c r="V323" s="8"/>
      <c r="W323" s="6"/>
      <c r="AA323" s="8"/>
      <c r="AB323" s="6" t="n">
        <v>2861650</v>
      </c>
      <c r="AC323" s="0" t="s">
        <v>1269</v>
      </c>
    </row>
    <row r="324" customFormat="false" ht="12.75" hidden="false" customHeight="false" outlineLevel="0" collapsed="false">
      <c r="A324" s="7" t="s">
        <v>1270</v>
      </c>
      <c r="B324" s="7" t="s">
        <v>1271</v>
      </c>
      <c r="C324" s="0" t="str">
        <f aca="false">IF((Geonames!D324&lt;&gt;""),Geonames!D324,"")</f>
        <v>H</v>
      </c>
      <c r="D324" s="7" t="s">
        <v>23</v>
      </c>
      <c r="E324" s="7" t="s">
        <v>24</v>
      </c>
      <c r="F324" s="7"/>
      <c r="G324" s="21" t="s">
        <v>41</v>
      </c>
      <c r="H324" s="9" t="s">
        <v>1272</v>
      </c>
      <c r="I324" s="7" t="s">
        <v>31</v>
      </c>
      <c r="J324" s="7" t="s">
        <v>24</v>
      </c>
      <c r="L324" s="8" t="s">
        <v>41</v>
      </c>
      <c r="M324" s="6"/>
      <c r="Q324" s="8"/>
      <c r="R324" s="6"/>
      <c r="V324" s="8"/>
      <c r="W324" s="6"/>
      <c r="AA324" s="8"/>
      <c r="AB324" s="6" t="n">
        <v>2960860</v>
      </c>
      <c r="AC324" s="0" t="s">
        <v>1273</v>
      </c>
    </row>
    <row r="325" customFormat="false" ht="12.75" hidden="false" customHeight="false" outlineLevel="0" collapsed="false">
      <c r="A325" s="7" t="s">
        <v>1274</v>
      </c>
      <c r="B325" s="7" t="s">
        <v>1275</v>
      </c>
      <c r="C325" s="0" t="str">
        <f aca="false">IF((Geonames!D325&lt;&gt;""),Geonames!D325,"")</f>
        <v>S</v>
      </c>
      <c r="D325" s="7" t="s">
        <v>31</v>
      </c>
      <c r="E325" s="7" t="s">
        <v>24</v>
      </c>
      <c r="F325" s="7"/>
      <c r="G325" s="21"/>
      <c r="H325" s="9"/>
      <c r="I325" s="7" t="s">
        <v>31</v>
      </c>
      <c r="J325" s="7" t="s">
        <v>24</v>
      </c>
      <c r="L325" s="8"/>
      <c r="M325" s="6"/>
      <c r="Q325" s="8"/>
      <c r="R325" s="6"/>
      <c r="V325" s="8"/>
      <c r="W325" s="6"/>
      <c r="AA325" s="8"/>
      <c r="AB325" s="6" t="n">
        <v>8449415</v>
      </c>
      <c r="AC325" s="0" t="s">
        <v>1276</v>
      </c>
    </row>
    <row r="326" customFormat="false" ht="25.5" hidden="false" customHeight="false" outlineLevel="0" collapsed="false">
      <c r="A326" s="7" t="s">
        <v>1277</v>
      </c>
      <c r="B326" s="7" t="s">
        <v>1278</v>
      </c>
      <c r="C326" s="0" t="str">
        <f aca="false">IF((Geonames!D326&lt;&gt;""),Geonames!D326,"")</f>
        <v>P</v>
      </c>
      <c r="D326" s="7" t="s">
        <v>23</v>
      </c>
      <c r="E326" s="7" t="s">
        <v>24</v>
      </c>
      <c r="F326" s="7"/>
      <c r="G326" s="21"/>
      <c r="H326" s="9" t="s">
        <v>1279</v>
      </c>
      <c r="I326" s="7" t="s">
        <v>31</v>
      </c>
      <c r="J326" s="7" t="s">
        <v>24</v>
      </c>
      <c r="L326" s="8"/>
      <c r="M326" s="9" t="s">
        <v>1280</v>
      </c>
      <c r="N326" s="7" t="s">
        <v>23</v>
      </c>
      <c r="O326" s="7" t="s">
        <v>24</v>
      </c>
      <c r="Q326" s="8"/>
      <c r="R326" s="6"/>
      <c r="V326" s="8"/>
      <c r="W326" s="6"/>
      <c r="AA326" s="8"/>
      <c r="AB326" s="6" t="n">
        <v>2999683</v>
      </c>
      <c r="AC326" s="0" t="s">
        <v>1281</v>
      </c>
    </row>
    <row r="327" customFormat="false" ht="25.5" hidden="false" customHeight="false" outlineLevel="0" collapsed="false">
      <c r="A327" s="7" t="s">
        <v>1282</v>
      </c>
      <c r="B327" s="7" t="s">
        <v>1283</v>
      </c>
      <c r="C327" s="0" t="str">
        <f aca="false">IF((Geonames!D327&lt;&gt;""),Geonames!D327,"")</f>
        <v>S</v>
      </c>
      <c r="D327" s="7" t="s">
        <v>23</v>
      </c>
      <c r="E327" s="7" t="s">
        <v>24</v>
      </c>
      <c r="F327" s="7"/>
      <c r="G327" s="21"/>
      <c r="H327" s="9" t="s">
        <v>1284</v>
      </c>
      <c r="I327" s="7" t="s">
        <v>23</v>
      </c>
      <c r="J327" s="7" t="s">
        <v>24</v>
      </c>
      <c r="L327" s="8"/>
      <c r="M327" s="6"/>
      <c r="Q327" s="8"/>
      <c r="R327" s="6"/>
      <c r="V327" s="8"/>
      <c r="W327" s="6"/>
      <c r="AA327" s="8"/>
      <c r="AB327" s="6" t="n">
        <v>2999683</v>
      </c>
      <c r="AC327" s="0" t="s">
        <v>1281</v>
      </c>
    </row>
    <row r="328" customFormat="false" ht="12.75" hidden="false" customHeight="false" outlineLevel="0" collapsed="false">
      <c r="A328" s="7" t="s">
        <v>1285</v>
      </c>
      <c r="B328" s="7" t="s">
        <v>1286</v>
      </c>
      <c r="C328" s="0" t="str">
        <f aca="false">IF((Geonames!D328&lt;&gt;""),Geonames!D328,"")</f>
        <v>P</v>
      </c>
      <c r="D328" s="7" t="s">
        <v>23</v>
      </c>
      <c r="E328" s="7" t="s">
        <v>24</v>
      </c>
      <c r="F328" s="7"/>
      <c r="G328" s="21"/>
      <c r="H328" s="9"/>
      <c r="I328" s="7"/>
      <c r="J328" s="7"/>
      <c r="L328" s="8"/>
      <c r="M328" s="6"/>
      <c r="Q328" s="8"/>
      <c r="R328" s="6"/>
      <c r="V328" s="8"/>
      <c r="W328" s="6"/>
      <c r="AA328" s="8"/>
      <c r="AB328" s="6" t="n">
        <v>2989494</v>
      </c>
      <c r="AC328" s="0" t="s">
        <v>1287</v>
      </c>
    </row>
    <row r="329" customFormat="false" ht="12.75" hidden="false" customHeight="false" outlineLevel="0" collapsed="false">
      <c r="A329" s="7" t="s">
        <v>1288</v>
      </c>
      <c r="B329" s="7" t="s">
        <v>1289</v>
      </c>
      <c r="C329" s="0" t="str">
        <f aca="false">IF((Geonames!D329&lt;&gt;""),Geonames!D329,"")</f>
        <v>T</v>
      </c>
      <c r="D329" s="7" t="s">
        <v>31</v>
      </c>
      <c r="E329" s="7" t="s">
        <v>98</v>
      </c>
      <c r="F329" s="7"/>
      <c r="G329" s="21"/>
      <c r="H329" s="9" t="s">
        <v>1290</v>
      </c>
      <c r="I329" s="7" t="s">
        <v>31</v>
      </c>
      <c r="J329" s="7" t="s">
        <v>98</v>
      </c>
      <c r="L329" s="8" t="s">
        <v>41</v>
      </c>
      <c r="M329" s="6"/>
      <c r="Q329" s="8"/>
      <c r="R329" s="6"/>
      <c r="V329" s="8"/>
      <c r="W329" s="6"/>
      <c r="AA329" s="8"/>
      <c r="AB329" s="6" t="n">
        <v>2640923</v>
      </c>
      <c r="AC329" s="0" t="s">
        <v>1291</v>
      </c>
    </row>
    <row r="330" customFormat="false" ht="12.75" hidden="false" customHeight="false" outlineLevel="0" collapsed="false">
      <c r="A330" s="7" t="s">
        <v>1292</v>
      </c>
      <c r="B330" s="7" t="s">
        <v>1293</v>
      </c>
      <c r="C330" s="0" t="str">
        <f aca="false">IF((Geonames!D330&lt;&gt;""),Geonames!D330,"")</f>
        <v>P</v>
      </c>
      <c r="D330" s="7" t="s">
        <v>23</v>
      </c>
      <c r="E330" s="7" t="s">
        <v>24</v>
      </c>
      <c r="G330" s="8"/>
      <c r="H330" s="6" t="s">
        <v>1294</v>
      </c>
      <c r="I330" s="0" t="s">
        <v>23</v>
      </c>
      <c r="J330" s="0" t="s">
        <v>24</v>
      </c>
      <c r="L330" s="8"/>
      <c r="M330" s="6"/>
      <c r="Q330" s="8"/>
      <c r="R330" s="6"/>
      <c r="V330" s="8"/>
      <c r="W330" s="6"/>
      <c r="AA330" s="8"/>
      <c r="AB330" s="6" t="n">
        <v>2989317</v>
      </c>
      <c r="AC330" s="0" t="s">
        <v>1295</v>
      </c>
    </row>
    <row r="331" customFormat="false" ht="25.5" hidden="false" customHeight="false" outlineLevel="0" collapsed="false">
      <c r="A331" s="7" t="s">
        <v>1296</v>
      </c>
      <c r="B331" s="7" t="s">
        <v>1297</v>
      </c>
      <c r="C331" s="0" t="str">
        <f aca="false">IF((Geonames!D331&lt;&gt;""),Geonames!D331,"")</f>
        <v>A</v>
      </c>
      <c r="D331" s="7" t="s">
        <v>31</v>
      </c>
      <c r="E331" s="7" t="s">
        <v>24</v>
      </c>
      <c r="G331" s="8"/>
      <c r="H331" s="6" t="s">
        <v>1298</v>
      </c>
      <c r="I331" s="0" t="s">
        <v>31</v>
      </c>
      <c r="J331" s="0" t="s">
        <v>24</v>
      </c>
      <c r="L331" s="8"/>
      <c r="M331" s="6"/>
      <c r="Q331" s="8"/>
      <c r="R331" s="6"/>
      <c r="V331" s="8"/>
      <c r="W331" s="6"/>
      <c r="AA331" s="8"/>
      <c r="AB331" s="6" t="n">
        <v>3171727</v>
      </c>
      <c r="AC331" s="0" t="s">
        <v>1299</v>
      </c>
    </row>
    <row r="332" customFormat="false" ht="12.75" hidden="false" customHeight="false" outlineLevel="0" collapsed="false">
      <c r="A332" s="7" t="s">
        <v>1300</v>
      </c>
      <c r="B332" s="7" t="s">
        <v>1301</v>
      </c>
      <c r="C332" s="0" t="str">
        <f aca="false">IF((Geonames!D332&lt;&gt;""),Geonames!D332,"")</f>
        <v>A</v>
      </c>
      <c r="D332" s="7" t="s">
        <v>31</v>
      </c>
      <c r="E332" s="7" t="s">
        <v>24</v>
      </c>
      <c r="G332" s="8"/>
      <c r="H332" s="6"/>
      <c r="L332" s="8"/>
      <c r="M332" s="6"/>
      <c r="Q332" s="8"/>
      <c r="R332" s="6"/>
      <c r="V332" s="8"/>
      <c r="W332" s="6"/>
      <c r="AA332" s="8"/>
      <c r="AB332" s="6" t="n">
        <v>6254930</v>
      </c>
      <c r="AC332" s="0" t="s">
        <v>1302</v>
      </c>
    </row>
    <row r="333" customFormat="false" ht="12.75" hidden="false" customHeight="false" outlineLevel="0" collapsed="false">
      <c r="A333" s="7" t="s">
        <v>1303</v>
      </c>
      <c r="B333" s="7" t="s">
        <v>1304</v>
      </c>
      <c r="C333" s="0" t="str">
        <f aca="false">IF((Geonames!D333&lt;&gt;""),Geonames!D333,"")</f>
        <v>P</v>
      </c>
      <c r="D333" s="7" t="s">
        <v>23</v>
      </c>
      <c r="E333" s="7" t="s">
        <v>24</v>
      </c>
      <c r="G333" s="8"/>
      <c r="H333" s="6" t="s">
        <v>1305</v>
      </c>
      <c r="I333" s="0" t="s">
        <v>23</v>
      </c>
      <c r="J333" s="0" t="s">
        <v>24</v>
      </c>
      <c r="L333" s="8"/>
      <c r="M333" s="6"/>
      <c r="Q333" s="8"/>
      <c r="R333" s="6"/>
      <c r="V333" s="8"/>
      <c r="W333" s="6"/>
      <c r="AA333" s="8"/>
      <c r="AB333" s="6" t="n">
        <v>2988699</v>
      </c>
      <c r="AC333" s="0" t="s">
        <v>1306</v>
      </c>
    </row>
    <row r="334" customFormat="false" ht="12.75" hidden="false" customHeight="false" outlineLevel="0" collapsed="false">
      <c r="A334" s="7" t="s">
        <v>1307</v>
      </c>
      <c r="B334" s="7" t="s">
        <v>1308</v>
      </c>
      <c r="C334" s="0" t="str">
        <f aca="false">IF((Geonames!D334&lt;&gt;""),Geonames!D334,"")</f>
        <v>A</v>
      </c>
      <c r="D334" s="7" t="s">
        <v>31</v>
      </c>
      <c r="E334" s="7" t="s">
        <v>24</v>
      </c>
      <c r="G334" s="8"/>
      <c r="H334" s="6" t="s">
        <v>1309</v>
      </c>
      <c r="I334" s="0" t="s">
        <v>31</v>
      </c>
      <c r="J334" s="0" t="s">
        <v>24</v>
      </c>
      <c r="L334" s="8"/>
      <c r="M334" s="6"/>
      <c r="Q334" s="8"/>
      <c r="R334" s="6"/>
      <c r="V334" s="8"/>
      <c r="W334" s="6"/>
      <c r="AA334" s="8"/>
      <c r="AB334" s="6"/>
    </row>
    <row r="335" customFormat="false" ht="12.75" hidden="false" customHeight="false" outlineLevel="0" collapsed="false">
      <c r="A335" s="7" t="s">
        <v>1310</v>
      </c>
      <c r="B335" s="7" t="s">
        <v>1311</v>
      </c>
      <c r="C335" s="0" t="str">
        <f aca="false">IF((Geonames!D335&lt;&gt;""),Geonames!D335,"")</f>
        <v>L</v>
      </c>
      <c r="D335" s="7" t="s">
        <v>31</v>
      </c>
      <c r="E335" s="7" t="s">
        <v>24</v>
      </c>
      <c r="F335" s="7"/>
      <c r="G335" s="21"/>
      <c r="H335" s="9" t="s">
        <v>1312</v>
      </c>
      <c r="I335" s="7" t="s">
        <v>23</v>
      </c>
      <c r="J335" s="7" t="s">
        <v>24</v>
      </c>
      <c r="L335" s="8"/>
      <c r="M335" s="9" t="s">
        <v>1313</v>
      </c>
      <c r="N335" s="7" t="s">
        <v>23</v>
      </c>
      <c r="O335" s="7" t="s">
        <v>24</v>
      </c>
      <c r="Q335" s="8"/>
      <c r="R335" s="6"/>
      <c r="V335" s="8"/>
      <c r="W335" s="6"/>
      <c r="AA335" s="8"/>
      <c r="AB335" s="6" t="n">
        <v>8261121</v>
      </c>
      <c r="AC335" s="0" t="s">
        <v>1314</v>
      </c>
    </row>
    <row r="336" customFormat="false" ht="12.75" hidden="false" customHeight="false" outlineLevel="0" collapsed="false">
      <c r="A336" s="7" t="s">
        <v>1315</v>
      </c>
      <c r="B336" s="7" t="s">
        <v>1316</v>
      </c>
      <c r="C336" s="0" t="str">
        <f aca="false">IF((Geonames!D336&lt;&gt;""),Geonames!D336,"")</f>
        <v>P</v>
      </c>
      <c r="D336" s="7" t="s">
        <v>23</v>
      </c>
      <c r="E336" s="7" t="s">
        <v>24</v>
      </c>
      <c r="F336" s="7" t="s">
        <v>188</v>
      </c>
      <c r="G336" s="21"/>
      <c r="H336" s="9" t="s">
        <v>1317</v>
      </c>
      <c r="I336" s="0" t="s">
        <v>23</v>
      </c>
      <c r="J336" s="0" t="s">
        <v>24</v>
      </c>
      <c r="K336" s="0" t="s">
        <v>188</v>
      </c>
      <c r="L336" s="8"/>
      <c r="M336" s="6"/>
      <c r="Q336" s="8"/>
      <c r="R336" s="6"/>
      <c r="V336" s="8"/>
      <c r="W336" s="6"/>
      <c r="AA336" s="8"/>
      <c r="AB336" s="6" t="n">
        <v>2988620</v>
      </c>
      <c r="AC336" s="0" t="s">
        <v>1318</v>
      </c>
    </row>
    <row r="337" customFormat="false" ht="12.75" hidden="false" customHeight="false" outlineLevel="0" collapsed="false">
      <c r="A337" s="7" t="s">
        <v>1319</v>
      </c>
      <c r="B337" s="7" t="s">
        <v>1320</v>
      </c>
      <c r="C337" s="0" t="str">
        <f aca="false">IF((Geonames!D337&lt;&gt;""),Geonames!D337,"")</f>
        <v>P</v>
      </c>
      <c r="D337" s="7" t="s">
        <v>31</v>
      </c>
      <c r="E337" s="7" t="s">
        <v>24</v>
      </c>
      <c r="F337" s="7" t="s">
        <v>188</v>
      </c>
      <c r="G337" s="21"/>
      <c r="H337" s="9" t="s">
        <v>1321</v>
      </c>
      <c r="I337" s="0" t="s">
        <v>31</v>
      </c>
      <c r="J337" s="0" t="s">
        <v>24</v>
      </c>
      <c r="K337" s="0" t="s">
        <v>188</v>
      </c>
      <c r="L337" s="8"/>
      <c r="M337" s="9" t="s">
        <v>1322</v>
      </c>
      <c r="N337" s="0" t="s">
        <v>31</v>
      </c>
      <c r="O337" s="0" t="s">
        <v>24</v>
      </c>
      <c r="P337" s="0" t="s">
        <v>188</v>
      </c>
      <c r="Q337" s="8"/>
      <c r="R337" s="6"/>
      <c r="V337" s="8"/>
      <c r="W337" s="6"/>
      <c r="AA337" s="8"/>
      <c r="AB337" s="6" t="n">
        <v>8260294</v>
      </c>
      <c r="AC337" s="0" t="s">
        <v>1323</v>
      </c>
    </row>
    <row r="338" customFormat="false" ht="12.75" hidden="false" customHeight="false" outlineLevel="0" collapsed="false">
      <c r="A338" s="7" t="s">
        <v>1324</v>
      </c>
      <c r="B338" s="7" t="s">
        <v>1325</v>
      </c>
      <c r="C338" s="0" t="str">
        <f aca="false">IF((Geonames!D338&lt;&gt;""),Geonames!D338,"")</f>
        <v>P</v>
      </c>
      <c r="D338" s="7" t="s">
        <v>23</v>
      </c>
      <c r="E338" s="7" t="s">
        <v>24</v>
      </c>
      <c r="G338" s="8"/>
      <c r="H338" s="6" t="s">
        <v>1326</v>
      </c>
      <c r="I338" s="0" t="s">
        <v>31</v>
      </c>
      <c r="J338" s="0" t="s">
        <v>24</v>
      </c>
      <c r="L338" s="8"/>
      <c r="M338" s="6" t="s">
        <v>1327</v>
      </c>
      <c r="N338" s="0" t="s">
        <v>31</v>
      </c>
      <c r="O338" s="0" t="s">
        <v>24</v>
      </c>
      <c r="Q338" s="8"/>
      <c r="R338" s="6" t="s">
        <v>1328</v>
      </c>
      <c r="S338" s="0" t="s">
        <v>31</v>
      </c>
      <c r="T338" s="0" t="s">
        <v>24</v>
      </c>
      <c r="V338" s="8"/>
      <c r="W338" s="6"/>
      <c r="AA338" s="8"/>
      <c r="AB338" s="6" t="n">
        <v>2968815</v>
      </c>
      <c r="AC338" s="0" t="s">
        <v>1329</v>
      </c>
    </row>
    <row r="339" customFormat="false" ht="12.75" hidden="false" customHeight="false" outlineLevel="0" collapsed="false">
      <c r="A339" s="7" t="s">
        <v>1330</v>
      </c>
      <c r="B339" s="7" t="s">
        <v>1331</v>
      </c>
      <c r="C339" s="0" t="str">
        <f aca="false">IF((Geonames!D339&lt;&gt;""),Geonames!D339,"")</f>
        <v>P</v>
      </c>
      <c r="D339" s="7" t="s">
        <v>23</v>
      </c>
      <c r="E339" s="7" t="s">
        <v>24</v>
      </c>
      <c r="G339" s="8"/>
      <c r="H339" s="6"/>
      <c r="L339" s="8"/>
      <c r="M339" s="6"/>
      <c r="Q339" s="8"/>
      <c r="R339" s="6"/>
      <c r="V339" s="8"/>
      <c r="W339" s="6"/>
      <c r="AA339" s="8"/>
      <c r="AB339" s="6" t="n">
        <v>2988447</v>
      </c>
      <c r="AC339" s="0" t="s">
        <v>1332</v>
      </c>
    </row>
    <row r="340" customFormat="false" ht="12.75" hidden="false" customHeight="false" outlineLevel="0" collapsed="false">
      <c r="A340" s="7" t="s">
        <v>1333</v>
      </c>
      <c r="B340" s="7" t="s">
        <v>1334</v>
      </c>
      <c r="C340" s="0" t="str">
        <f aca="false">IF((Geonames!D340&lt;&gt;""),Geonames!D340,"")</f>
        <v>L</v>
      </c>
      <c r="D340" s="7" t="s">
        <v>31</v>
      </c>
      <c r="E340" s="7" t="s">
        <v>24</v>
      </c>
      <c r="G340" s="8"/>
      <c r="H340" s="6"/>
      <c r="L340" s="8"/>
      <c r="M340" s="6"/>
      <c r="Q340" s="8"/>
      <c r="R340" s="6"/>
      <c r="V340" s="8"/>
      <c r="W340" s="6"/>
      <c r="AA340" s="8"/>
      <c r="AB340" s="6" t="n">
        <v>8504926</v>
      </c>
      <c r="AC340" s="0" t="s">
        <v>1335</v>
      </c>
    </row>
    <row r="341" customFormat="false" ht="25.5" hidden="false" customHeight="false" outlineLevel="0" collapsed="false">
      <c r="A341" s="7" t="s">
        <v>1336</v>
      </c>
      <c r="B341" s="7" t="s">
        <v>1337</v>
      </c>
      <c r="C341" s="0" t="str">
        <f aca="false">IF((Geonames!D341&lt;&gt;""),Geonames!D341,"")</f>
        <v>S</v>
      </c>
      <c r="D341" s="7" t="s">
        <v>23</v>
      </c>
      <c r="E341" s="7" t="s">
        <v>24</v>
      </c>
      <c r="G341" s="8" t="s">
        <v>41</v>
      </c>
      <c r="H341" s="6" t="s">
        <v>1338</v>
      </c>
      <c r="I341" s="0" t="s">
        <v>23</v>
      </c>
      <c r="J341" s="0" t="s">
        <v>24</v>
      </c>
      <c r="L341" s="8"/>
      <c r="M341" s="6"/>
      <c r="Q341" s="8"/>
      <c r="R341" s="6"/>
      <c r="V341" s="8"/>
      <c r="W341" s="6"/>
      <c r="AA341" s="8"/>
      <c r="AB341" s="6" t="n">
        <v>8504737</v>
      </c>
      <c r="AC341" s="0" t="s">
        <v>1339</v>
      </c>
    </row>
    <row r="342" customFormat="false" ht="12.75" hidden="false" customHeight="false" outlineLevel="0" collapsed="false">
      <c r="A342" s="7" t="s">
        <v>1340</v>
      </c>
      <c r="B342" s="7" t="s">
        <v>1341</v>
      </c>
      <c r="C342" s="0" t="str">
        <f aca="false">IF((Geonames!D342&lt;&gt;""),Geonames!D342,"")</f>
        <v>P</v>
      </c>
      <c r="D342" s="7" t="s">
        <v>31</v>
      </c>
      <c r="E342" s="7" t="s">
        <v>24</v>
      </c>
      <c r="G342" s="8"/>
      <c r="H342" s="6" t="s">
        <v>1342</v>
      </c>
      <c r="I342" s="0" t="s">
        <v>31</v>
      </c>
      <c r="J342" s="0" t="s">
        <v>24</v>
      </c>
      <c r="L342" s="8"/>
      <c r="M342" s="6"/>
      <c r="Q342" s="8"/>
      <c r="R342" s="6"/>
      <c r="V342" s="8"/>
      <c r="W342" s="6"/>
      <c r="AA342" s="8"/>
      <c r="AB342" s="6" t="n">
        <v>3171366</v>
      </c>
      <c r="AC342" s="0" t="s">
        <v>1343</v>
      </c>
    </row>
    <row r="343" customFormat="false" ht="12.75" hidden="false" customHeight="false" outlineLevel="0" collapsed="false">
      <c r="A343" s="7" t="s">
        <v>1344</v>
      </c>
      <c r="B343" s="7" t="s">
        <v>1345</v>
      </c>
      <c r="C343" s="0" t="str">
        <f aca="false">IF((Geonames!D343&lt;&gt;""),Geonames!D343,"")</f>
        <v>L</v>
      </c>
      <c r="D343" s="7" t="s">
        <v>23</v>
      </c>
      <c r="E343" s="7" t="s">
        <v>24</v>
      </c>
      <c r="F343" s="7"/>
      <c r="G343" s="21"/>
      <c r="H343" s="9" t="s">
        <v>1346</v>
      </c>
      <c r="I343" s="7" t="s">
        <v>23</v>
      </c>
      <c r="J343" s="7" t="s">
        <v>24</v>
      </c>
      <c r="L343" s="8"/>
      <c r="M343" s="6"/>
      <c r="Q343" s="8"/>
      <c r="R343" s="6"/>
      <c r="V343" s="8"/>
      <c r="W343" s="6"/>
      <c r="AA343" s="8"/>
      <c r="AB343" s="6" t="n">
        <v>255620</v>
      </c>
      <c r="AC343" s="0" t="s">
        <v>1347</v>
      </c>
    </row>
    <row r="344" customFormat="false" ht="12.75" hidden="false" customHeight="false" outlineLevel="0" collapsed="false">
      <c r="A344" s="7" t="s">
        <v>1348</v>
      </c>
      <c r="B344" s="7" t="s">
        <v>1349</v>
      </c>
      <c r="C344" s="0" t="str">
        <f aca="false">IF((Geonames!D344&lt;&gt;""),Geonames!D344,"")</f>
        <v>L</v>
      </c>
      <c r="D344" s="7" t="s">
        <v>23</v>
      </c>
      <c r="E344" s="7" t="s">
        <v>24</v>
      </c>
      <c r="F344" s="7" t="s">
        <v>188</v>
      </c>
      <c r="G344" s="21"/>
      <c r="H344" s="9"/>
      <c r="I344" s="7"/>
      <c r="J344" s="7"/>
      <c r="L344" s="8"/>
      <c r="M344" s="6"/>
      <c r="Q344" s="8"/>
      <c r="R344" s="6"/>
      <c r="V344" s="8"/>
      <c r="W344" s="6"/>
      <c r="AA344" s="8"/>
      <c r="AB344" s="6" t="n">
        <v>8504927</v>
      </c>
      <c r="AC344" s="0" t="s">
        <v>1350</v>
      </c>
    </row>
    <row r="345" customFormat="false" ht="12.75" hidden="false" customHeight="false" outlineLevel="0" collapsed="false">
      <c r="A345" s="7" t="s">
        <v>1351</v>
      </c>
      <c r="B345" s="7" t="s">
        <v>1352</v>
      </c>
      <c r="C345" s="0" t="str">
        <f aca="false">IF((Geonames!D345&lt;&gt;""),Geonames!D345,"")</f>
        <v>L</v>
      </c>
      <c r="D345" s="7" t="s">
        <v>23</v>
      </c>
      <c r="E345" s="7" t="s">
        <v>24</v>
      </c>
      <c r="F345" s="7"/>
      <c r="G345" s="21"/>
      <c r="H345" s="9" t="s">
        <v>1353</v>
      </c>
      <c r="I345" s="7" t="s">
        <v>23</v>
      </c>
      <c r="J345" s="7" t="s">
        <v>24</v>
      </c>
      <c r="L345" s="8"/>
      <c r="M345" s="6" t="s">
        <v>1354</v>
      </c>
      <c r="N345" s="0" t="s">
        <v>23</v>
      </c>
      <c r="O345" s="0" t="s">
        <v>24</v>
      </c>
      <c r="Q345" s="8"/>
      <c r="R345" s="6"/>
      <c r="V345" s="8"/>
      <c r="W345" s="6"/>
      <c r="AA345" s="8"/>
      <c r="AB345" s="6" t="n">
        <v>2987968</v>
      </c>
      <c r="AC345" s="0" t="s">
        <v>1355</v>
      </c>
    </row>
    <row r="346" customFormat="false" ht="12.75" hidden="false" customHeight="false" outlineLevel="0" collapsed="false">
      <c r="A346" s="7" t="s">
        <v>1356</v>
      </c>
      <c r="B346" s="7" t="s">
        <v>1357</v>
      </c>
      <c r="C346" s="0" t="str">
        <f aca="false">IF((Geonames!D346&lt;&gt;""),Geonames!D346,"")</f>
        <v>T</v>
      </c>
      <c r="D346" s="7" t="s">
        <v>31</v>
      </c>
      <c r="E346" s="7" t="s">
        <v>98</v>
      </c>
      <c r="G346" s="8"/>
      <c r="H346" s="6" t="s">
        <v>1358</v>
      </c>
      <c r="I346" s="0" t="s">
        <v>23</v>
      </c>
      <c r="J346" s="0" t="s">
        <v>98</v>
      </c>
      <c r="L346" s="8"/>
      <c r="M346" s="6"/>
      <c r="Q346" s="8"/>
      <c r="R346" s="6"/>
      <c r="V346" s="8"/>
      <c r="W346" s="6"/>
      <c r="AA346" s="8"/>
      <c r="AB346" s="6" t="n">
        <v>3578932</v>
      </c>
      <c r="AC346" s="0" t="s">
        <v>1359</v>
      </c>
    </row>
    <row r="347" customFormat="false" ht="12.75" hidden="false" customHeight="false" outlineLevel="0" collapsed="false">
      <c r="A347" s="7" t="s">
        <v>1360</v>
      </c>
      <c r="B347" s="7" t="s">
        <v>1361</v>
      </c>
      <c r="C347" s="0" t="str">
        <f aca="false">IF((Geonames!D347&lt;&gt;""),Geonames!D347,"")</f>
        <v>S</v>
      </c>
      <c r="D347" s="7" t="s">
        <v>23</v>
      </c>
      <c r="E347" s="7" t="s">
        <v>24</v>
      </c>
      <c r="G347" s="8"/>
      <c r="H347" s="6" t="s">
        <v>1362</v>
      </c>
      <c r="I347" s="0" t="s">
        <v>23</v>
      </c>
      <c r="J347" s="0" t="s">
        <v>24</v>
      </c>
      <c r="L347" s="8"/>
      <c r="M347" s="6"/>
      <c r="Q347" s="8"/>
      <c r="R347" s="6"/>
      <c r="V347" s="8"/>
      <c r="W347" s="6"/>
      <c r="AA347" s="8"/>
      <c r="AB347" s="6" t="n">
        <v>8449655</v>
      </c>
      <c r="AC347" s="0" t="s">
        <v>1363</v>
      </c>
    </row>
    <row r="348" customFormat="false" ht="12.75" hidden="false" customHeight="false" outlineLevel="0" collapsed="false">
      <c r="A348" s="7" t="s">
        <v>1364</v>
      </c>
      <c r="B348" s="7" t="s">
        <v>1365</v>
      </c>
      <c r="C348" s="0" t="str">
        <f aca="false">IF((Geonames!D348&lt;&gt;""),Geonames!D348,"")</f>
        <v>P</v>
      </c>
      <c r="D348" s="7" t="s">
        <v>23</v>
      </c>
      <c r="E348" s="7" t="s">
        <v>24</v>
      </c>
      <c r="G348" s="8"/>
      <c r="H348" s="6" t="s">
        <v>1366</v>
      </c>
      <c r="I348" s="0" t="s">
        <v>23</v>
      </c>
      <c r="J348" s="0" t="s">
        <v>24</v>
      </c>
      <c r="L348" s="8"/>
      <c r="M348" s="6"/>
      <c r="Q348" s="8"/>
      <c r="R348" s="6"/>
      <c r="V348" s="8"/>
      <c r="W348" s="6"/>
      <c r="AA348" s="8"/>
      <c r="AB348" s="6"/>
    </row>
    <row r="349" customFormat="false" ht="12.75" hidden="false" customHeight="false" outlineLevel="0" collapsed="false">
      <c r="A349" s="7" t="s">
        <v>1367</v>
      </c>
      <c r="B349" s="7" t="s">
        <v>1368</v>
      </c>
      <c r="C349" s="0" t="str">
        <f aca="false">IF((Geonames!D349&lt;&gt;""),Geonames!D349,"")</f>
        <v>L</v>
      </c>
      <c r="D349" s="7" t="s">
        <v>31</v>
      </c>
      <c r="E349" s="7" t="s">
        <v>24</v>
      </c>
      <c r="G349" s="8"/>
      <c r="H349" s="6" t="s">
        <v>1369</v>
      </c>
      <c r="I349" s="0" t="s">
        <v>31</v>
      </c>
      <c r="J349" s="0" t="s">
        <v>24</v>
      </c>
      <c r="L349" s="8"/>
      <c r="M349" s="6"/>
      <c r="Q349" s="8"/>
      <c r="R349" s="6"/>
      <c r="V349" s="8"/>
      <c r="W349" s="6"/>
      <c r="AA349" s="8"/>
      <c r="AB349" s="6" t="n">
        <v>8504928</v>
      </c>
      <c r="AC349" s="0" t="s">
        <v>1370</v>
      </c>
    </row>
    <row r="350" customFormat="false" ht="12.75" hidden="false" customHeight="false" outlineLevel="0" collapsed="false">
      <c r="A350" s="7" t="s">
        <v>1371</v>
      </c>
      <c r="B350" s="7" t="s">
        <v>1372</v>
      </c>
      <c r="C350" s="0" t="str">
        <f aca="false">IF((Geonames!D350&lt;&gt;""),Geonames!D350,"")</f>
        <v>H</v>
      </c>
      <c r="D350" s="7" t="s">
        <v>23</v>
      </c>
      <c r="E350" s="7" t="s">
        <v>24</v>
      </c>
      <c r="G350" s="8"/>
      <c r="H350" s="6" t="s">
        <v>1373</v>
      </c>
      <c r="I350" s="0" t="s">
        <v>23</v>
      </c>
      <c r="J350" s="0" t="s">
        <v>24</v>
      </c>
      <c r="L350" s="8"/>
      <c r="M350" s="6" t="s">
        <v>1374</v>
      </c>
      <c r="N350" s="0" t="s">
        <v>23</v>
      </c>
      <c r="O350" s="0" t="s">
        <v>24</v>
      </c>
      <c r="Q350" s="8" t="s">
        <v>41</v>
      </c>
      <c r="R350" s="6"/>
      <c r="V350" s="8"/>
      <c r="W350" s="6"/>
      <c r="AA350" s="8"/>
      <c r="AB350" s="6"/>
    </row>
    <row r="351" customFormat="false" ht="12.75" hidden="false" customHeight="false" outlineLevel="0" collapsed="false">
      <c r="A351" s="7" t="s">
        <v>1375</v>
      </c>
      <c r="B351" s="7" t="s">
        <v>1376</v>
      </c>
      <c r="C351" s="0" t="str">
        <f aca="false">IF((Geonames!D351&lt;&gt;""),Geonames!D351,"")</f>
        <v>H</v>
      </c>
      <c r="D351" s="7" t="s">
        <v>23</v>
      </c>
      <c r="E351" s="7" t="s">
        <v>24</v>
      </c>
      <c r="G351" s="8"/>
      <c r="H351" s="6" t="s">
        <v>1377</v>
      </c>
      <c r="I351" s="0" t="s">
        <v>23</v>
      </c>
      <c r="J351" s="0" t="s">
        <v>24</v>
      </c>
      <c r="L351" s="8"/>
      <c r="M351" s="6"/>
      <c r="Q351" s="8"/>
      <c r="R351" s="6"/>
      <c r="V351" s="8"/>
      <c r="W351" s="6"/>
      <c r="AA351" s="8"/>
      <c r="AB351" s="6"/>
    </row>
    <row r="352" customFormat="false" ht="12.75" hidden="false" customHeight="false" outlineLevel="0" collapsed="false">
      <c r="A352" s="7" t="s">
        <v>1378</v>
      </c>
      <c r="B352" s="7" t="s">
        <v>1379</v>
      </c>
      <c r="C352" s="0" t="str">
        <f aca="false">IF((Geonames!D352&lt;&gt;""),Geonames!D352,"")</f>
        <v>L</v>
      </c>
      <c r="D352" s="7" t="s">
        <v>31</v>
      </c>
      <c r="E352" s="7" t="s">
        <v>24</v>
      </c>
      <c r="G352" s="8"/>
      <c r="H352" s="6"/>
      <c r="L352" s="8"/>
      <c r="M352" s="6"/>
      <c r="Q352" s="8"/>
      <c r="R352" s="6"/>
      <c r="V352" s="8"/>
      <c r="W352" s="6"/>
      <c r="AA352" s="8"/>
      <c r="AB352" s="6" t="n">
        <v>8261122</v>
      </c>
      <c r="AC352" s="0" t="s">
        <v>1380</v>
      </c>
    </row>
    <row r="353" customFormat="false" ht="12.75" hidden="false" customHeight="false" outlineLevel="0" collapsed="false">
      <c r="A353" s="7" t="s">
        <v>1381</v>
      </c>
      <c r="B353" s="7" t="s">
        <v>1382</v>
      </c>
      <c r="C353" s="0" t="str">
        <f aca="false">IF((Geonames!D353&lt;&gt;""),Geonames!D353,"")</f>
        <v>L</v>
      </c>
      <c r="D353" s="7" t="s">
        <v>23</v>
      </c>
      <c r="E353" s="7" t="s">
        <v>24</v>
      </c>
      <c r="G353" s="8"/>
      <c r="H353" s="6" t="s">
        <v>1383</v>
      </c>
      <c r="I353" s="0" t="s">
        <v>31</v>
      </c>
      <c r="J353" s="0" t="s">
        <v>24</v>
      </c>
      <c r="L353" s="8"/>
      <c r="M353" s="6"/>
      <c r="Q353" s="8"/>
      <c r="R353" s="6"/>
      <c r="V353" s="8"/>
      <c r="W353" s="6"/>
      <c r="AA353" s="8"/>
      <c r="AB353" s="6" t="n">
        <v>2987374</v>
      </c>
      <c r="AC353" s="0" t="s">
        <v>1384</v>
      </c>
    </row>
    <row r="354" customFormat="false" ht="25.5" hidden="false" customHeight="false" outlineLevel="0" collapsed="false">
      <c r="A354" s="7" t="s">
        <v>1385</v>
      </c>
      <c r="B354" s="7" t="s">
        <v>1386</v>
      </c>
      <c r="C354" s="0" t="str">
        <f aca="false">IF((Geonames!D354&lt;&gt;""),Geonames!D354,"")</f>
        <v>S</v>
      </c>
      <c r="D354" s="7" t="s">
        <v>31</v>
      </c>
      <c r="E354" s="7" t="s">
        <v>24</v>
      </c>
      <c r="G354" s="8"/>
      <c r="H354" s="6" t="s">
        <v>1387</v>
      </c>
      <c r="I354" s="0" t="s">
        <v>31</v>
      </c>
      <c r="J354" s="0" t="s">
        <v>24</v>
      </c>
      <c r="L354" s="8"/>
      <c r="M354" s="6"/>
      <c r="Q354" s="8"/>
      <c r="R354" s="6"/>
      <c r="V354" s="8"/>
      <c r="W354" s="6"/>
      <c r="AA354" s="8"/>
      <c r="AB354" s="6" t="n">
        <v>8449610</v>
      </c>
      <c r="AC354" s="0" t="s">
        <v>1388</v>
      </c>
    </row>
    <row r="355" customFormat="false" ht="12.75" hidden="false" customHeight="false" outlineLevel="0" collapsed="false">
      <c r="A355" s="7" t="s">
        <v>1389</v>
      </c>
      <c r="B355" s="7" t="s">
        <v>1390</v>
      </c>
      <c r="C355" s="0" t="str">
        <f aca="false">IF((Geonames!D355&lt;&gt;""),Geonames!D355,"")</f>
        <v>P</v>
      </c>
      <c r="D355" s="7" t="s">
        <v>23</v>
      </c>
      <c r="E355" s="7" t="s">
        <v>24</v>
      </c>
      <c r="G355" s="8"/>
      <c r="H355" s="6"/>
      <c r="L355" s="8"/>
      <c r="M355" s="6"/>
      <c r="Q355" s="8"/>
      <c r="R355" s="6"/>
      <c r="V355" s="8"/>
      <c r="W355" s="6"/>
      <c r="AA355" s="8"/>
      <c r="AB355" s="6" t="n">
        <v>2986501</v>
      </c>
      <c r="AC355" s="0" t="s">
        <v>1391</v>
      </c>
    </row>
    <row r="356" customFormat="false" ht="12.75" hidden="false" customHeight="false" outlineLevel="0" collapsed="false">
      <c r="A356" s="7" t="s">
        <v>1392</v>
      </c>
      <c r="B356" s="7" t="s">
        <v>1393</v>
      </c>
      <c r="C356" s="0" t="str">
        <f aca="false">IF((Geonames!D356&lt;&gt;""),Geonames!D356,"")</f>
        <v>P</v>
      </c>
      <c r="D356" s="7" t="s">
        <v>23</v>
      </c>
      <c r="E356" s="7" t="s">
        <v>24</v>
      </c>
      <c r="G356" s="8"/>
      <c r="H356" s="6" t="s">
        <v>1394</v>
      </c>
      <c r="I356" s="0" t="s">
        <v>23</v>
      </c>
      <c r="J356" s="0" t="s">
        <v>24</v>
      </c>
      <c r="L356" s="8"/>
      <c r="M356" s="6"/>
      <c r="Q356" s="8"/>
      <c r="R356" s="6"/>
      <c r="V356" s="8"/>
      <c r="W356" s="6"/>
      <c r="AA356" s="8"/>
      <c r="AB356" s="6" t="n">
        <v>2986495</v>
      </c>
      <c r="AC356" s="0" t="s">
        <v>1395</v>
      </c>
    </row>
    <row r="357" customFormat="false" ht="12.75" hidden="false" customHeight="false" outlineLevel="0" collapsed="false">
      <c r="A357" s="7" t="s">
        <v>1396</v>
      </c>
      <c r="B357" s="7" t="s">
        <v>1397</v>
      </c>
      <c r="C357" s="0" t="str">
        <f aca="false">IF((Geonames!D357&lt;&gt;""),Geonames!D357,"")</f>
        <v>A</v>
      </c>
      <c r="D357" s="7" t="s">
        <v>31</v>
      </c>
      <c r="E357" s="7" t="s">
        <v>24</v>
      </c>
      <c r="F357" s="7"/>
      <c r="G357" s="21"/>
      <c r="H357" s="9" t="s">
        <v>1398</v>
      </c>
      <c r="I357" s="7" t="s">
        <v>31</v>
      </c>
      <c r="J357" s="7" t="s">
        <v>24</v>
      </c>
      <c r="L357" s="8"/>
      <c r="M357" s="6"/>
      <c r="Q357" s="8"/>
      <c r="R357" s="6"/>
      <c r="V357" s="8"/>
      <c r="W357" s="6"/>
      <c r="AA357" s="8"/>
      <c r="AB357" s="6" t="n">
        <v>798544</v>
      </c>
      <c r="AC357" s="0" t="s">
        <v>1399</v>
      </c>
    </row>
    <row r="358" customFormat="false" ht="25.5" hidden="false" customHeight="false" outlineLevel="0" collapsed="false">
      <c r="A358" s="7" t="s">
        <v>1400</v>
      </c>
      <c r="B358" s="7" t="s">
        <v>1401</v>
      </c>
      <c r="C358" s="0" t="str">
        <f aca="false">IF((Geonames!D358&lt;&gt;""),Geonames!D358,"")</f>
        <v>S</v>
      </c>
      <c r="D358" s="7" t="s">
        <v>23</v>
      </c>
      <c r="E358" s="7" t="s">
        <v>24</v>
      </c>
      <c r="G358" s="8" t="s">
        <v>41</v>
      </c>
      <c r="H358" s="6" t="s">
        <v>1402</v>
      </c>
      <c r="I358" s="0" t="s">
        <v>23</v>
      </c>
      <c r="J358" s="0" t="s">
        <v>24</v>
      </c>
      <c r="L358" s="8"/>
      <c r="M358" s="6" t="s">
        <v>1403</v>
      </c>
      <c r="N358" s="0" t="s">
        <v>23</v>
      </c>
      <c r="O358" s="0" t="s">
        <v>24</v>
      </c>
      <c r="Q358" s="8"/>
      <c r="R358" s="6"/>
      <c r="V358" s="8"/>
      <c r="W358" s="6"/>
      <c r="AA358" s="8"/>
      <c r="AB358" s="6" t="n">
        <v>8449360</v>
      </c>
      <c r="AC358" s="0" t="s">
        <v>1404</v>
      </c>
    </row>
    <row r="359" customFormat="false" ht="25.5" hidden="false" customHeight="false" outlineLevel="0" collapsed="false">
      <c r="A359" s="7" t="s">
        <v>1405</v>
      </c>
      <c r="B359" s="7" t="s">
        <v>1406</v>
      </c>
      <c r="C359" s="0" t="str">
        <f aca="false">IF((Geonames!D359&lt;&gt;""),Geonames!D359,"")</f>
        <v>S</v>
      </c>
      <c r="D359" s="7" t="s">
        <v>23</v>
      </c>
      <c r="E359" s="7" t="s">
        <v>24</v>
      </c>
      <c r="G359" s="8" t="s">
        <v>41</v>
      </c>
      <c r="H359" s="6" t="s">
        <v>1407</v>
      </c>
      <c r="I359" s="0" t="s">
        <v>23</v>
      </c>
      <c r="J359" s="0" t="s">
        <v>24</v>
      </c>
      <c r="L359" s="8" t="s">
        <v>41</v>
      </c>
      <c r="M359" s="6"/>
      <c r="Q359" s="8"/>
      <c r="R359" s="6"/>
      <c r="V359" s="8"/>
      <c r="W359" s="6"/>
      <c r="AA359" s="8"/>
      <c r="AB359" s="6" t="n">
        <v>8504699</v>
      </c>
      <c r="AC359" s="0" t="s">
        <v>1408</v>
      </c>
    </row>
    <row r="360" customFormat="false" ht="12.75" hidden="false" customHeight="false" outlineLevel="0" collapsed="false">
      <c r="A360" s="7" t="s">
        <v>1409</v>
      </c>
      <c r="B360" s="7" t="s">
        <v>1410</v>
      </c>
      <c r="C360" s="0" t="str">
        <f aca="false">IF((Geonames!D360&lt;&gt;""),Geonames!D360,"")</f>
        <v>S</v>
      </c>
      <c r="D360" s="7" t="s">
        <v>23</v>
      </c>
      <c r="E360" s="7" t="s">
        <v>24</v>
      </c>
      <c r="G360" s="8" t="s">
        <v>41</v>
      </c>
      <c r="H360" s="6" t="s">
        <v>1411</v>
      </c>
      <c r="I360" s="0" t="s">
        <v>23</v>
      </c>
      <c r="J360" s="0" t="s">
        <v>24</v>
      </c>
      <c r="L360" s="8" t="s">
        <v>41</v>
      </c>
      <c r="M360" s="6"/>
      <c r="Q360" s="8"/>
      <c r="R360" s="6"/>
      <c r="V360" s="8"/>
      <c r="W360" s="6"/>
      <c r="AA360" s="8"/>
      <c r="AB360" s="6" t="n">
        <v>8449368</v>
      </c>
      <c r="AC360" s="0" t="s">
        <v>1412</v>
      </c>
    </row>
    <row r="361" customFormat="false" ht="12.75" hidden="false" customHeight="false" outlineLevel="0" collapsed="false">
      <c r="A361" s="7" t="s">
        <v>1413</v>
      </c>
      <c r="B361" s="7" t="s">
        <v>1414</v>
      </c>
      <c r="C361" s="0" t="str">
        <f aca="false">IF((Geonames!D361&lt;&gt;""),Geonames!D361,"")</f>
        <v>S</v>
      </c>
      <c r="D361" s="7" t="s">
        <v>23</v>
      </c>
      <c r="E361" s="7" t="s">
        <v>24</v>
      </c>
      <c r="G361" s="8" t="s">
        <v>41</v>
      </c>
      <c r="H361" s="6" t="s">
        <v>1415</v>
      </c>
      <c r="I361" s="0" t="s">
        <v>23</v>
      </c>
      <c r="J361" s="0" t="s">
        <v>24</v>
      </c>
      <c r="L361" s="8" t="s">
        <v>41</v>
      </c>
      <c r="M361" s="6"/>
      <c r="Q361" s="8"/>
      <c r="R361" s="6"/>
      <c r="V361" s="8"/>
      <c r="W361" s="6"/>
      <c r="AA361" s="8"/>
      <c r="AB361" s="6" t="n">
        <v>8505017</v>
      </c>
      <c r="AC361" s="0" t="s">
        <v>1416</v>
      </c>
    </row>
    <row r="362" customFormat="false" ht="12.75" hidden="false" customHeight="false" outlineLevel="0" collapsed="false">
      <c r="A362" s="7" t="s">
        <v>1417</v>
      </c>
      <c r="B362" s="7" t="s">
        <v>1418</v>
      </c>
      <c r="C362" s="0" t="str">
        <f aca="false">IF((Geonames!D362&lt;&gt;""),Geonames!D362,"")</f>
        <v>S</v>
      </c>
      <c r="D362" s="7" t="s">
        <v>23</v>
      </c>
      <c r="E362" s="7" t="s">
        <v>24</v>
      </c>
      <c r="G362" s="8" t="s">
        <v>41</v>
      </c>
      <c r="H362" s="6" t="s">
        <v>1419</v>
      </c>
      <c r="I362" s="0" t="s">
        <v>23</v>
      </c>
      <c r="J362" s="0" t="s">
        <v>24</v>
      </c>
      <c r="L362" s="8" t="s">
        <v>41</v>
      </c>
      <c r="M362" s="6"/>
      <c r="Q362" s="8"/>
      <c r="R362" s="6"/>
      <c r="V362" s="8"/>
      <c r="W362" s="6"/>
      <c r="AA362" s="8"/>
      <c r="AB362" s="6" t="n">
        <v>7287904</v>
      </c>
      <c r="AC362" s="0" t="s">
        <v>1420</v>
      </c>
    </row>
    <row r="363" customFormat="false" ht="12.75" hidden="false" customHeight="false" outlineLevel="0" collapsed="false">
      <c r="A363" s="7" t="s">
        <v>1421</v>
      </c>
      <c r="B363" s="7" t="s">
        <v>1422</v>
      </c>
      <c r="C363" s="0" t="str">
        <f aca="false">IF((Geonames!D363&lt;&gt;""),Geonames!D363,"")</f>
        <v>P</v>
      </c>
      <c r="D363" s="7" t="s">
        <v>31</v>
      </c>
      <c r="E363" s="7" t="s">
        <v>24</v>
      </c>
      <c r="G363" s="8"/>
      <c r="H363" s="6" t="s">
        <v>1423</v>
      </c>
      <c r="I363" s="0" t="s">
        <v>31</v>
      </c>
      <c r="J363" s="0" t="s">
        <v>24</v>
      </c>
      <c r="L363" s="8"/>
      <c r="M363" s="6" t="s">
        <v>1424</v>
      </c>
      <c r="Q363" s="8"/>
      <c r="R363" s="6"/>
      <c r="V363" s="8"/>
      <c r="W363" s="6"/>
      <c r="AA363" s="8"/>
      <c r="AB363" s="6" t="n">
        <v>8449365</v>
      </c>
      <c r="AC363" s="0" t="s">
        <v>1425</v>
      </c>
    </row>
    <row r="364" customFormat="false" ht="12.75" hidden="false" customHeight="false" outlineLevel="0" collapsed="false">
      <c r="A364" s="7" t="s">
        <v>1426</v>
      </c>
      <c r="B364" s="7" t="s">
        <v>1427</v>
      </c>
      <c r="C364" s="0" t="str">
        <f aca="false">IF((Geonames!D364&lt;&gt;""),Geonames!D364,"")</f>
        <v>S</v>
      </c>
      <c r="D364" s="7" t="s">
        <v>23</v>
      </c>
      <c r="E364" s="7" t="s">
        <v>24</v>
      </c>
      <c r="G364" s="8" t="s">
        <v>41</v>
      </c>
      <c r="H364" s="6"/>
      <c r="L364" s="8"/>
      <c r="M364" s="6"/>
      <c r="Q364" s="8"/>
      <c r="R364" s="6"/>
      <c r="V364" s="8"/>
      <c r="W364" s="6"/>
      <c r="AA364" s="8"/>
      <c r="AB364" s="6" t="n">
        <v>8260295</v>
      </c>
      <c r="AC364" s="0" t="s">
        <v>1428</v>
      </c>
    </row>
    <row r="365" customFormat="false" ht="12.75" hidden="false" customHeight="false" outlineLevel="0" collapsed="false">
      <c r="A365" s="7" t="s">
        <v>1429</v>
      </c>
      <c r="B365" s="7" t="s">
        <v>1430</v>
      </c>
      <c r="C365" s="0" t="str">
        <f aca="false">IF((Geonames!D365&lt;&gt;""),Geonames!D365,"")</f>
        <v>P</v>
      </c>
      <c r="D365" s="7" t="s">
        <v>31</v>
      </c>
      <c r="E365" s="7" t="s">
        <v>24</v>
      </c>
      <c r="G365" s="8"/>
      <c r="H365" s="6" t="s">
        <v>1431</v>
      </c>
      <c r="I365" s="0" t="s">
        <v>23</v>
      </c>
      <c r="J365" s="0" t="s">
        <v>24</v>
      </c>
      <c r="L365" s="8"/>
      <c r="M365" s="6"/>
      <c r="Q365" s="8"/>
      <c r="R365" s="6"/>
      <c r="V365" s="8"/>
      <c r="W365" s="6"/>
      <c r="AA365" s="8"/>
      <c r="AB365" s="6" t="n">
        <v>3170131</v>
      </c>
      <c r="AC365" s="0" t="s">
        <v>1432</v>
      </c>
    </row>
    <row r="366" customFormat="false" ht="12.75" hidden="false" customHeight="false" outlineLevel="0" collapsed="false">
      <c r="A366" s="7" t="s">
        <v>1433</v>
      </c>
      <c r="B366" s="7" t="s">
        <v>1434</v>
      </c>
      <c r="C366" s="0" t="str">
        <f aca="false">IF((Geonames!D366&lt;&gt;""),Geonames!D366,"")</f>
        <v>S</v>
      </c>
      <c r="D366" s="7" t="s">
        <v>31</v>
      </c>
      <c r="E366" s="7" t="s">
        <v>24</v>
      </c>
      <c r="F366" s="7"/>
      <c r="G366" s="21" t="s">
        <v>41</v>
      </c>
      <c r="H366" s="9" t="s">
        <v>1435</v>
      </c>
      <c r="I366" s="0" t="s">
        <v>31</v>
      </c>
      <c r="J366" s="0" t="s">
        <v>24</v>
      </c>
      <c r="L366" s="8" t="s">
        <v>41</v>
      </c>
      <c r="M366" s="6"/>
      <c r="Q366" s="8"/>
      <c r="R366" s="6"/>
      <c r="V366" s="8"/>
      <c r="W366" s="6"/>
      <c r="AA366" s="8"/>
      <c r="AB366" s="6" t="n">
        <v>8449611</v>
      </c>
      <c r="AC366" s="0" t="s">
        <v>1436</v>
      </c>
    </row>
    <row r="367" customFormat="false" ht="12.75" hidden="false" customHeight="false" outlineLevel="0" collapsed="false">
      <c r="A367" s="7" t="s">
        <v>1437</v>
      </c>
      <c r="B367" s="7" t="s">
        <v>1438</v>
      </c>
      <c r="C367" s="0" t="str">
        <f aca="false">IF((Geonames!D367&lt;&gt;""),Geonames!D367,"")</f>
        <v>P</v>
      </c>
      <c r="D367" s="7" t="s">
        <v>23</v>
      </c>
      <c r="E367" s="7" t="s">
        <v>24</v>
      </c>
      <c r="G367" s="8" t="s">
        <v>41</v>
      </c>
      <c r="H367" s="6" t="s">
        <v>1439</v>
      </c>
      <c r="I367" s="0" t="s">
        <v>23</v>
      </c>
      <c r="J367" s="0" t="s">
        <v>24</v>
      </c>
      <c r="L367" s="8" t="s">
        <v>41</v>
      </c>
      <c r="M367" s="6" t="s">
        <v>1440</v>
      </c>
      <c r="N367" s="0" t="s">
        <v>23</v>
      </c>
      <c r="O367" s="0" t="s">
        <v>24</v>
      </c>
      <c r="Q367" s="8" t="s">
        <v>41</v>
      </c>
      <c r="R367" s="6"/>
      <c r="V367" s="8"/>
      <c r="W367" s="6"/>
      <c r="AA367" s="8"/>
      <c r="AB367" s="6" t="n">
        <v>8449457</v>
      </c>
      <c r="AC367" s="0" t="s">
        <v>1441</v>
      </c>
    </row>
    <row r="368" customFormat="false" ht="25.5" hidden="false" customHeight="false" outlineLevel="0" collapsed="false">
      <c r="A368" s="7" t="s">
        <v>1442</v>
      </c>
      <c r="B368" s="7" t="s">
        <v>1443</v>
      </c>
      <c r="C368" s="0" t="str">
        <f aca="false">IF((Geonames!D368&lt;&gt;""),Geonames!D368,"")</f>
        <v>P</v>
      </c>
      <c r="D368" s="7" t="s">
        <v>23</v>
      </c>
      <c r="E368" s="7" t="s">
        <v>24</v>
      </c>
      <c r="G368" s="8"/>
      <c r="H368" s="6" t="s">
        <v>1444</v>
      </c>
      <c r="I368" s="0" t="s">
        <v>23</v>
      </c>
      <c r="J368" s="0" t="s">
        <v>24</v>
      </c>
      <c r="L368" s="8"/>
      <c r="M368" s="6"/>
      <c r="Q368" s="8"/>
      <c r="R368" s="6"/>
      <c r="V368" s="8"/>
      <c r="W368" s="6"/>
      <c r="AA368" s="8"/>
      <c r="AB368" s="6" t="n">
        <v>2261651</v>
      </c>
      <c r="AC368" s="0" t="s">
        <v>1445</v>
      </c>
    </row>
    <row r="369" customFormat="false" ht="25.5" hidden="false" customHeight="false" outlineLevel="0" collapsed="false">
      <c r="A369" s="7" t="s">
        <v>1446</v>
      </c>
      <c r="B369" s="7" t="s">
        <v>1447</v>
      </c>
      <c r="C369" s="0" t="str">
        <f aca="false">IF((Geonames!D369&lt;&gt;""),Geonames!D369,"")</f>
        <v>A</v>
      </c>
      <c r="D369" s="7" t="s">
        <v>23</v>
      </c>
      <c r="E369" s="7" t="s">
        <v>24</v>
      </c>
      <c r="G369" s="8"/>
      <c r="H369" s="6"/>
      <c r="L369" s="8"/>
      <c r="M369" s="6"/>
      <c r="Q369" s="8"/>
      <c r="R369" s="6"/>
      <c r="V369" s="8"/>
      <c r="W369" s="6"/>
      <c r="AA369" s="8"/>
      <c r="AB369" s="6" t="n">
        <v>2264397</v>
      </c>
      <c r="AC369" s="0" t="s">
        <v>1448</v>
      </c>
    </row>
    <row r="370" customFormat="false" ht="12.75" hidden="false" customHeight="false" outlineLevel="0" collapsed="false">
      <c r="A370" s="7" t="s">
        <v>1449</v>
      </c>
      <c r="B370" s="7" t="s">
        <v>1450</v>
      </c>
      <c r="C370" s="0" t="str">
        <f aca="false">IF((Geonames!D370&lt;&gt;""),Geonames!D370,"")</f>
        <v>P</v>
      </c>
      <c r="D370" s="7" t="s">
        <v>23</v>
      </c>
      <c r="E370" s="7" t="s">
        <v>24</v>
      </c>
      <c r="F370" s="7"/>
      <c r="G370" s="21"/>
      <c r="H370" s="9" t="s">
        <v>1451</v>
      </c>
      <c r="I370" s="7" t="s">
        <v>23</v>
      </c>
      <c r="J370" s="7" t="s">
        <v>24</v>
      </c>
      <c r="L370" s="8"/>
      <c r="M370" s="6"/>
      <c r="Q370" s="8"/>
      <c r="R370" s="6"/>
      <c r="V370" s="8"/>
      <c r="W370" s="6"/>
      <c r="AA370" s="8"/>
      <c r="AB370" s="6" t="n">
        <v>8260296</v>
      </c>
      <c r="AC370" s="0" t="s">
        <v>1452</v>
      </c>
    </row>
    <row r="371" customFormat="false" ht="25.5" hidden="false" customHeight="false" outlineLevel="0" collapsed="false">
      <c r="A371" s="7" t="s">
        <v>1453</v>
      </c>
      <c r="B371" s="7" t="s">
        <v>1454</v>
      </c>
      <c r="C371" s="0" t="str">
        <f aca="false">IF((Geonames!D371&lt;&gt;""),Geonames!D371,"")</f>
        <v>L</v>
      </c>
      <c r="D371" s="7" t="s">
        <v>31</v>
      </c>
      <c r="E371" s="7" t="s">
        <v>24</v>
      </c>
      <c r="G371" s="8"/>
      <c r="H371" s="6"/>
      <c r="L371" s="8"/>
      <c r="M371" s="6"/>
      <c r="Q371" s="8"/>
      <c r="R371" s="6"/>
      <c r="V371" s="8"/>
      <c r="W371" s="6"/>
      <c r="AA371" s="8"/>
      <c r="AB371" s="6" t="n">
        <v>3038050</v>
      </c>
      <c r="AC371" s="0" t="s">
        <v>1455</v>
      </c>
    </row>
    <row r="372" customFormat="false" ht="12.75" hidden="false" customHeight="false" outlineLevel="0" collapsed="false">
      <c r="A372" s="7" t="s">
        <v>1456</v>
      </c>
      <c r="B372" s="7" t="s">
        <v>1457</v>
      </c>
      <c r="C372" s="0" t="str">
        <f aca="false">IF((Geonames!D372&lt;&gt;""),Geonames!D372,"")</f>
        <v>L</v>
      </c>
      <c r="D372" s="7" t="s">
        <v>31</v>
      </c>
      <c r="E372" s="7" t="s">
        <v>24</v>
      </c>
      <c r="F372" s="7"/>
      <c r="G372" s="21"/>
      <c r="H372" s="9" t="s">
        <v>1458</v>
      </c>
      <c r="I372" s="7" t="s">
        <v>31</v>
      </c>
      <c r="J372" s="7" t="s">
        <v>24</v>
      </c>
      <c r="L372" s="8"/>
      <c r="M372" s="6"/>
      <c r="Q372" s="8"/>
      <c r="R372" s="6"/>
      <c r="V372" s="8"/>
      <c r="W372" s="6"/>
      <c r="AA372" s="8"/>
      <c r="AB372" s="6" t="n">
        <v>772636</v>
      </c>
      <c r="AC372" s="0" t="s">
        <v>1459</v>
      </c>
    </row>
    <row r="373" customFormat="false" ht="25.5" hidden="false" customHeight="false" outlineLevel="0" collapsed="false">
      <c r="A373" s="7" t="s">
        <v>1460</v>
      </c>
      <c r="B373" s="7" t="s">
        <v>1461</v>
      </c>
      <c r="C373" s="0" t="str">
        <f aca="false">IF((Geonames!D373&lt;&gt;""),Geonames!D373,"")</f>
        <v>P</v>
      </c>
      <c r="D373" s="7" t="s">
        <v>23</v>
      </c>
      <c r="E373" s="7" t="s">
        <v>24</v>
      </c>
      <c r="F373" s="7"/>
      <c r="G373" s="21" t="s">
        <v>41</v>
      </c>
      <c r="H373" s="9" t="s">
        <v>1462</v>
      </c>
      <c r="I373" s="7" t="s">
        <v>23</v>
      </c>
      <c r="J373" s="7" t="s">
        <v>24</v>
      </c>
      <c r="L373" s="8" t="s">
        <v>41</v>
      </c>
      <c r="M373" s="6"/>
      <c r="Q373" s="8"/>
      <c r="R373" s="6"/>
      <c r="V373" s="8"/>
      <c r="W373" s="6"/>
      <c r="AA373" s="8"/>
      <c r="AB373" s="6" t="n">
        <v>8505025</v>
      </c>
      <c r="AC373" s="0" t="s">
        <v>1463</v>
      </c>
    </row>
    <row r="374" customFormat="false" ht="12.75" hidden="false" customHeight="false" outlineLevel="0" collapsed="false">
      <c r="A374" s="7" t="s">
        <v>1464</v>
      </c>
      <c r="B374" s="7" t="s">
        <v>1465</v>
      </c>
      <c r="C374" s="0" t="str">
        <f aca="false">IF((Geonames!D374&lt;&gt;""),Geonames!D374,"")</f>
        <v>P</v>
      </c>
      <c r="D374" s="7" t="s">
        <v>23</v>
      </c>
      <c r="E374" s="7" t="s">
        <v>24</v>
      </c>
      <c r="F374" s="7"/>
      <c r="G374" s="21"/>
      <c r="H374" s="9" t="s">
        <v>1466</v>
      </c>
      <c r="I374" s="7" t="s">
        <v>23</v>
      </c>
      <c r="J374" s="7" t="s">
        <v>24</v>
      </c>
      <c r="L374" s="8"/>
      <c r="M374" s="6"/>
      <c r="Q374" s="8"/>
      <c r="R374" s="6"/>
      <c r="V374" s="8"/>
      <c r="W374" s="6"/>
      <c r="AA374" s="8"/>
      <c r="AB374" s="6" t="n">
        <v>8449600</v>
      </c>
      <c r="AC374" s="0" t="s">
        <v>1467</v>
      </c>
    </row>
    <row r="375" customFormat="false" ht="12.75" hidden="false" customHeight="false" outlineLevel="0" collapsed="false">
      <c r="A375" s="7" t="s">
        <v>1468</v>
      </c>
      <c r="B375" s="7" t="s">
        <v>1469</v>
      </c>
      <c r="C375" s="0" t="str">
        <f aca="false">IF((Geonames!D375&lt;&gt;""),Geonames!D375,"")</f>
        <v>P</v>
      </c>
      <c r="D375" s="7" t="s">
        <v>23</v>
      </c>
      <c r="E375" s="7" t="s">
        <v>24</v>
      </c>
      <c r="F375" s="7"/>
      <c r="G375" s="21"/>
      <c r="H375" s="9" t="s">
        <v>1470</v>
      </c>
      <c r="I375" s="7" t="s">
        <v>23</v>
      </c>
      <c r="J375" s="7" t="s">
        <v>24</v>
      </c>
      <c r="L375" s="8"/>
      <c r="M375" s="6"/>
      <c r="Q375" s="8"/>
      <c r="R375" s="6"/>
      <c r="V375" s="8"/>
      <c r="W375" s="6"/>
      <c r="AA375" s="8"/>
      <c r="AB375" s="6" t="n">
        <v>8449362</v>
      </c>
      <c r="AC375" s="0" t="s">
        <v>1471</v>
      </c>
    </row>
    <row r="376" customFormat="false" ht="12.75" hidden="false" customHeight="false" outlineLevel="0" collapsed="false">
      <c r="A376" s="7" t="s">
        <v>1472</v>
      </c>
      <c r="B376" s="7" t="s">
        <v>1473</v>
      </c>
      <c r="C376" s="0" t="str">
        <f aca="false">IF((Geonames!D376&lt;&gt;""),Geonames!D376,"")</f>
        <v>P</v>
      </c>
      <c r="D376" s="7" t="s">
        <v>31</v>
      </c>
      <c r="E376" s="7" t="s">
        <v>24</v>
      </c>
      <c r="F376" s="7"/>
      <c r="G376" s="21"/>
      <c r="H376" s="9" t="s">
        <v>1474</v>
      </c>
      <c r="I376" s="7" t="s">
        <v>31</v>
      </c>
      <c r="J376" s="7" t="s">
        <v>24</v>
      </c>
      <c r="K376" s="0" t="s">
        <v>188</v>
      </c>
      <c r="L376" s="8"/>
      <c r="M376" s="6"/>
      <c r="Q376" s="8"/>
      <c r="R376" s="6"/>
      <c r="V376" s="8"/>
      <c r="W376" s="6"/>
      <c r="AA376" s="8"/>
      <c r="AB376" s="6" t="n">
        <v>2983990</v>
      </c>
      <c r="AC376" s="0" t="s">
        <v>1475</v>
      </c>
    </row>
    <row r="377" customFormat="false" ht="12.75" hidden="false" customHeight="false" outlineLevel="0" collapsed="false">
      <c r="A377" s="7" t="s">
        <v>1476</v>
      </c>
      <c r="B377" s="7" t="s">
        <v>1477</v>
      </c>
      <c r="C377" s="0" t="str">
        <f aca="false">IF((Geonames!D377&lt;&gt;""),Geonames!D377,"")</f>
        <v>P</v>
      </c>
      <c r="D377" s="7" t="s">
        <v>31</v>
      </c>
      <c r="E377" s="7" t="s">
        <v>24</v>
      </c>
      <c r="F377" s="7"/>
      <c r="G377" s="21"/>
      <c r="H377" s="9" t="s">
        <v>1478</v>
      </c>
      <c r="I377" s="7" t="s">
        <v>31</v>
      </c>
      <c r="J377" s="7" t="s">
        <v>24</v>
      </c>
      <c r="L377" s="8"/>
      <c r="M377" s="6"/>
      <c r="Q377" s="8"/>
      <c r="R377" s="6"/>
      <c r="V377" s="8"/>
      <c r="W377" s="6"/>
      <c r="AA377" s="8"/>
      <c r="AB377" s="6" t="n">
        <v>456172</v>
      </c>
      <c r="AC377" s="0" t="s">
        <v>1479</v>
      </c>
    </row>
    <row r="378" customFormat="false" ht="12.75" hidden="false" customHeight="false" outlineLevel="0" collapsed="false">
      <c r="A378" s="7" t="s">
        <v>1480</v>
      </c>
      <c r="B378" s="7" t="s">
        <v>1481</v>
      </c>
      <c r="C378" s="0" t="str">
        <f aca="false">IF((Geonames!D378&lt;&gt;""),Geonames!D378,"")</f>
        <v>S</v>
      </c>
      <c r="D378" s="7" t="s">
        <v>23</v>
      </c>
      <c r="E378" s="7" t="s">
        <v>24</v>
      </c>
      <c r="F378" s="7"/>
      <c r="G378" s="21" t="s">
        <v>41</v>
      </c>
      <c r="H378" s="9" t="s">
        <v>1482</v>
      </c>
      <c r="I378" s="7" t="s">
        <v>23</v>
      </c>
      <c r="J378" s="7" t="s">
        <v>24</v>
      </c>
      <c r="L378" s="8"/>
      <c r="M378" s="6"/>
      <c r="Q378" s="8"/>
      <c r="R378" s="6"/>
      <c r="V378" s="8"/>
      <c r="W378" s="6"/>
      <c r="AA378" s="8"/>
      <c r="AB378" s="6" t="n">
        <v>8449582</v>
      </c>
      <c r="AC378" s="0" t="s">
        <v>1483</v>
      </c>
    </row>
    <row r="379" customFormat="false" ht="12.75" hidden="false" customHeight="false" outlineLevel="0" collapsed="false">
      <c r="A379" s="7" t="s">
        <v>1484</v>
      </c>
      <c r="B379" s="24" t="s">
        <v>1485</v>
      </c>
      <c r="C379" s="0" t="str">
        <f aca="false">IF((Geonames!D379&lt;&gt;""),Geonames!D379,"")</f>
        <v>P</v>
      </c>
      <c r="D379" s="7" t="s">
        <v>31</v>
      </c>
      <c r="E379" s="7" t="s">
        <v>24</v>
      </c>
      <c r="F379" s="7" t="s">
        <v>188</v>
      </c>
      <c r="G379" s="21"/>
      <c r="H379" s="9" t="s">
        <v>1486</v>
      </c>
      <c r="I379" s="7" t="s">
        <v>31</v>
      </c>
      <c r="J379" s="7" t="s">
        <v>24</v>
      </c>
      <c r="K379" s="0" t="s">
        <v>188</v>
      </c>
      <c r="L379" s="8"/>
      <c r="M379" s="6"/>
      <c r="Q379" s="8"/>
      <c r="R379" s="6"/>
      <c r="V379" s="8"/>
      <c r="W379" s="6"/>
      <c r="AA379" s="8"/>
      <c r="AB379" s="6" t="n">
        <v>2983389</v>
      </c>
      <c r="AC379" s="0" t="s">
        <v>1487</v>
      </c>
    </row>
    <row r="380" customFormat="false" ht="12.75" hidden="false" customHeight="false" outlineLevel="0" collapsed="false">
      <c r="A380" s="7" t="s">
        <v>1488</v>
      </c>
      <c r="B380" s="7" t="s">
        <v>1489</v>
      </c>
      <c r="C380" s="0" t="str">
        <f aca="false">IF((Geonames!D380&lt;&gt;""),Geonames!D380,"")</f>
        <v>H</v>
      </c>
      <c r="D380" s="7" t="s">
        <v>23</v>
      </c>
      <c r="E380" s="7" t="s">
        <v>24</v>
      </c>
      <c r="G380" s="8"/>
      <c r="H380" s="6" t="s">
        <v>1490</v>
      </c>
      <c r="I380" s="0" t="s">
        <v>23</v>
      </c>
      <c r="J380" s="0" t="s">
        <v>24</v>
      </c>
      <c r="L380" s="8"/>
      <c r="M380" s="6" t="s">
        <v>1491</v>
      </c>
      <c r="N380" s="0" t="s">
        <v>23</v>
      </c>
      <c r="O380" s="0" t="s">
        <v>24</v>
      </c>
      <c r="Q380" s="8"/>
      <c r="R380" s="6"/>
      <c r="V380" s="8"/>
      <c r="W380" s="6"/>
      <c r="AA380" s="8"/>
      <c r="AB380" s="6" t="n">
        <v>2847671</v>
      </c>
      <c r="AC380" s="0" t="s">
        <v>1492</v>
      </c>
    </row>
    <row r="381" customFormat="false" ht="12.75" hidden="false" customHeight="false" outlineLevel="0" collapsed="false">
      <c r="A381" s="7" t="s">
        <v>1493</v>
      </c>
      <c r="B381" s="7" t="s">
        <v>1494</v>
      </c>
      <c r="C381" s="0" t="str">
        <f aca="false">IF((Geonames!D381&lt;&gt;""),Geonames!D381,"")</f>
        <v>T</v>
      </c>
      <c r="D381" s="7" t="s">
        <v>31</v>
      </c>
      <c r="E381" s="7" t="s">
        <v>24</v>
      </c>
      <c r="G381" s="8"/>
      <c r="H381" s="6"/>
      <c r="L381" s="8"/>
      <c r="M381" s="6"/>
      <c r="Q381" s="8"/>
      <c r="R381" s="6"/>
      <c r="V381" s="8"/>
      <c r="W381" s="6"/>
      <c r="AA381" s="8"/>
      <c r="AB381" s="6" t="n">
        <v>400665</v>
      </c>
      <c r="AC381" s="0" t="s">
        <v>1495</v>
      </c>
    </row>
    <row r="382" customFormat="false" ht="12.75" hidden="false" customHeight="false" outlineLevel="0" collapsed="false">
      <c r="A382" s="7" t="s">
        <v>1496</v>
      </c>
      <c r="B382" s="7" t="s">
        <v>1497</v>
      </c>
      <c r="C382" s="0" t="str">
        <f aca="false">IF((Geonames!D382&lt;&gt;""),Geonames!D382,"")</f>
        <v>H</v>
      </c>
      <c r="D382" s="7" t="s">
        <v>23</v>
      </c>
      <c r="E382" s="7" t="s">
        <v>24</v>
      </c>
      <c r="G382" s="8"/>
      <c r="H382" s="6" t="s">
        <v>1498</v>
      </c>
      <c r="I382" s="0" t="s">
        <v>23</v>
      </c>
      <c r="J382" s="0" t="s">
        <v>24</v>
      </c>
      <c r="L382" s="8"/>
      <c r="M382" s="6"/>
      <c r="Q382" s="8"/>
      <c r="R382" s="6"/>
      <c r="V382" s="8"/>
      <c r="W382" s="6"/>
      <c r="AA382" s="8"/>
      <c r="AB382" s="6" t="n">
        <v>2983752</v>
      </c>
      <c r="AC382" s="0" t="s">
        <v>1499</v>
      </c>
    </row>
    <row r="383" customFormat="false" ht="25.5" hidden="false" customHeight="false" outlineLevel="0" collapsed="false">
      <c r="A383" s="7" t="s">
        <v>1500</v>
      </c>
      <c r="B383" s="7" t="s">
        <v>1501</v>
      </c>
      <c r="C383" s="0" t="str">
        <f aca="false">IF((Geonames!D383&lt;&gt;""),Geonames!D383,"")</f>
        <v>S</v>
      </c>
      <c r="D383" s="7" t="s">
        <v>23</v>
      </c>
      <c r="E383" s="7" t="s">
        <v>24</v>
      </c>
      <c r="G383" s="8" t="s">
        <v>41</v>
      </c>
      <c r="H383" s="6" t="s">
        <v>1502</v>
      </c>
      <c r="I383" s="0" t="s">
        <v>31</v>
      </c>
      <c r="J383" s="0" t="s">
        <v>24</v>
      </c>
      <c r="L383" s="8" t="s">
        <v>41</v>
      </c>
      <c r="M383" s="6"/>
      <c r="Q383" s="8"/>
      <c r="R383" s="6"/>
      <c r="V383" s="8"/>
      <c r="W383" s="6"/>
      <c r="AA383" s="8"/>
      <c r="AB383" s="6" t="n">
        <v>8449363</v>
      </c>
      <c r="AC383" s="0" t="s">
        <v>1503</v>
      </c>
    </row>
    <row r="384" customFormat="false" ht="25.5" hidden="false" customHeight="false" outlineLevel="0" collapsed="false">
      <c r="A384" s="7" t="s">
        <v>1504</v>
      </c>
      <c r="B384" s="7" t="s">
        <v>1505</v>
      </c>
      <c r="C384" s="0" t="str">
        <f aca="false">IF((Geonames!D384&lt;&gt;""),Geonames!D384,"")</f>
        <v>L</v>
      </c>
      <c r="D384" s="7" t="s">
        <v>31</v>
      </c>
      <c r="E384" s="7" t="s">
        <v>24</v>
      </c>
      <c r="G384" s="8"/>
      <c r="H384" s="6" t="s">
        <v>1506</v>
      </c>
      <c r="I384" s="0" t="s">
        <v>31</v>
      </c>
      <c r="J384" s="0" t="s">
        <v>24</v>
      </c>
      <c r="L384" s="8"/>
      <c r="M384" s="6"/>
      <c r="Q384" s="8"/>
      <c r="R384" s="6"/>
      <c r="V384" s="8"/>
      <c r="W384" s="6"/>
      <c r="AA384" s="8"/>
      <c r="AB384" s="6" t="n">
        <v>3177401</v>
      </c>
      <c r="AC384" s="0" t="s">
        <v>1507</v>
      </c>
    </row>
    <row r="385" customFormat="false" ht="12.75" hidden="false" customHeight="false" outlineLevel="0" collapsed="false">
      <c r="A385" s="7" t="s">
        <v>1508</v>
      </c>
      <c r="B385" s="7" t="s">
        <v>1509</v>
      </c>
      <c r="C385" s="0" t="str">
        <f aca="false">IF((Geonames!D385&lt;&gt;""),Geonames!D385,"")</f>
        <v>P</v>
      </c>
      <c r="D385" s="7" t="s">
        <v>31</v>
      </c>
      <c r="E385" s="7" t="s">
        <v>24</v>
      </c>
      <c r="G385" s="8"/>
      <c r="H385" s="6" t="s">
        <v>1510</v>
      </c>
      <c r="I385" s="0" t="s">
        <v>31</v>
      </c>
      <c r="J385" s="0" t="s">
        <v>24</v>
      </c>
      <c r="L385" s="8"/>
      <c r="M385" s="6"/>
      <c r="Q385" s="8"/>
      <c r="R385" s="6"/>
      <c r="V385" s="8"/>
      <c r="W385" s="6"/>
      <c r="AA385" s="8"/>
      <c r="AB385" s="6" t="n">
        <v>3169070</v>
      </c>
      <c r="AC385" s="0" t="s">
        <v>1511</v>
      </c>
    </row>
    <row r="386" customFormat="false" ht="12.75" hidden="false" customHeight="false" outlineLevel="0" collapsed="false">
      <c r="A386" s="7" t="s">
        <v>1512</v>
      </c>
      <c r="B386" s="7" t="s">
        <v>1513</v>
      </c>
      <c r="C386" s="0" t="str">
        <f aca="false">IF((Geonames!D386&lt;&gt;""),Geonames!D386,"")</f>
        <v>P</v>
      </c>
      <c r="D386" s="7" t="s">
        <v>23</v>
      </c>
      <c r="E386" s="7" t="s">
        <v>24</v>
      </c>
      <c r="F386" s="0" t="s">
        <v>188</v>
      </c>
      <c r="G386" s="8"/>
      <c r="H386" s="6"/>
      <c r="L386" s="8"/>
      <c r="M386" s="6"/>
      <c r="Q386" s="8"/>
      <c r="R386" s="6"/>
      <c r="V386" s="8"/>
      <c r="W386" s="6"/>
      <c r="AA386" s="8"/>
      <c r="AB386" s="6" t="n">
        <v>2982652</v>
      </c>
      <c r="AC386" s="0" t="s">
        <v>1514</v>
      </c>
    </row>
    <row r="387" customFormat="false" ht="12.75" hidden="false" customHeight="false" outlineLevel="0" collapsed="false">
      <c r="A387" s="7" t="s">
        <v>1515</v>
      </c>
      <c r="B387" s="7" t="s">
        <v>1516</v>
      </c>
      <c r="C387" s="0" t="str">
        <f aca="false">IF((Geonames!D387&lt;&gt;""),Geonames!D387,"")</f>
        <v>L</v>
      </c>
      <c r="D387" s="7" t="s">
        <v>23</v>
      </c>
      <c r="E387" s="7" t="s">
        <v>24</v>
      </c>
      <c r="G387" s="8"/>
      <c r="H387" s="6" t="s">
        <v>1517</v>
      </c>
      <c r="I387" s="0" t="s">
        <v>23</v>
      </c>
      <c r="J387" s="0" t="s">
        <v>24</v>
      </c>
      <c r="L387" s="8"/>
      <c r="M387" s="6"/>
      <c r="Q387" s="8"/>
      <c r="R387" s="6"/>
      <c r="V387" s="8"/>
      <c r="W387" s="6"/>
      <c r="AA387" s="8"/>
      <c r="AB387" s="6" t="n">
        <v>2982645</v>
      </c>
      <c r="AC387" s="0" t="s">
        <v>1518</v>
      </c>
    </row>
    <row r="388" customFormat="false" ht="12.75" hidden="false" customHeight="false" outlineLevel="0" collapsed="false">
      <c r="A388" s="7" t="s">
        <v>1519</v>
      </c>
      <c r="B388" s="7" t="s">
        <v>1520</v>
      </c>
      <c r="C388" s="0" t="str">
        <f aca="false">IF((Geonames!D388&lt;&gt;""),Geonames!D388,"")</f>
        <v>R</v>
      </c>
      <c r="D388" s="7" t="s">
        <v>31</v>
      </c>
      <c r="E388" s="7" t="s">
        <v>24</v>
      </c>
      <c r="G388" s="8"/>
      <c r="H388" s="6" t="s">
        <v>1521</v>
      </c>
      <c r="I388" s="0" t="s">
        <v>31</v>
      </c>
      <c r="J388" s="0" t="s">
        <v>24</v>
      </c>
      <c r="L388" s="8"/>
      <c r="M388" s="6"/>
      <c r="Q388" s="8"/>
      <c r="R388" s="6"/>
      <c r="V388" s="8"/>
      <c r="W388" s="6"/>
      <c r="AA388" s="8"/>
      <c r="AB388" s="6" t="n">
        <v>8505019</v>
      </c>
      <c r="AC388" s="0" t="s">
        <v>1522</v>
      </c>
    </row>
    <row r="389" customFormat="false" ht="25.5" hidden="false" customHeight="false" outlineLevel="0" collapsed="false">
      <c r="A389" s="7" t="s">
        <v>1523</v>
      </c>
      <c r="B389" s="7" t="s">
        <v>1524</v>
      </c>
      <c r="C389" s="0" t="str">
        <f aca="false">IF((Geonames!D389&lt;&gt;""),Geonames!D389,"")</f>
        <v>R</v>
      </c>
      <c r="D389" s="7" t="s">
        <v>31</v>
      </c>
      <c r="E389" s="7" t="s">
        <v>24</v>
      </c>
      <c r="G389" s="8"/>
      <c r="H389" s="6" t="s">
        <v>1525</v>
      </c>
      <c r="I389" s="0" t="s">
        <v>31</v>
      </c>
      <c r="J389" s="0" t="s">
        <v>24</v>
      </c>
      <c r="L389" s="8" t="s">
        <v>41</v>
      </c>
      <c r="M389" s="6"/>
      <c r="Q389" s="8"/>
      <c r="R389" s="6"/>
      <c r="V389" s="8"/>
      <c r="W389" s="6"/>
      <c r="AA389" s="8"/>
      <c r="AB389" s="6" t="n">
        <v>8505026</v>
      </c>
      <c r="AC389" s="0" t="s">
        <v>1526</v>
      </c>
    </row>
    <row r="390" customFormat="false" ht="12.75" hidden="false" customHeight="false" outlineLevel="0" collapsed="false">
      <c r="A390" s="7" t="s">
        <v>1527</v>
      </c>
      <c r="B390" s="7" t="s">
        <v>1528</v>
      </c>
      <c r="C390" s="0" t="str">
        <f aca="false">IF((Geonames!D390&lt;&gt;""),Geonames!D390,"")</f>
        <v>A</v>
      </c>
      <c r="D390" s="7" t="s">
        <v>31</v>
      </c>
      <c r="E390" s="7" t="s">
        <v>24</v>
      </c>
      <c r="G390" s="8"/>
      <c r="H390" s="6"/>
      <c r="L390" s="8"/>
      <c r="M390" s="6"/>
      <c r="Q390" s="8"/>
      <c r="R390" s="6"/>
      <c r="V390" s="8"/>
      <c r="W390" s="6"/>
      <c r="AA390" s="8"/>
      <c r="AB390" s="6" t="n">
        <v>2017370</v>
      </c>
      <c r="AC390" s="0" t="s">
        <v>1529</v>
      </c>
    </row>
    <row r="391" customFormat="false" ht="12.75" hidden="false" customHeight="false" outlineLevel="0" collapsed="false">
      <c r="A391" s="7" t="s">
        <v>1530</v>
      </c>
      <c r="B391" s="7" t="s">
        <v>1531</v>
      </c>
      <c r="C391" s="0" t="str">
        <f aca="false">IF((Geonames!D391&lt;&gt;""),Geonames!D391,"")</f>
        <v>L</v>
      </c>
      <c r="D391" s="7" t="s">
        <v>31</v>
      </c>
      <c r="E391" s="7" t="s">
        <v>24</v>
      </c>
      <c r="G391" s="8"/>
      <c r="H391" s="6"/>
      <c r="L391" s="8"/>
      <c r="M391" s="6"/>
      <c r="Q391" s="8"/>
      <c r="R391" s="6"/>
      <c r="V391" s="8"/>
      <c r="W391" s="6"/>
      <c r="AA391" s="8"/>
      <c r="AB391" s="6" t="n">
        <v>8504929</v>
      </c>
      <c r="AC391" s="0" t="s">
        <v>1532</v>
      </c>
    </row>
    <row r="392" customFormat="false" ht="12.75" hidden="false" customHeight="false" outlineLevel="0" collapsed="false">
      <c r="A392" s="7" t="s">
        <v>1533</v>
      </c>
      <c r="B392" s="7" t="s">
        <v>1534</v>
      </c>
      <c r="C392" s="0" t="str">
        <f aca="false">IF((Geonames!D392&lt;&gt;""),Geonames!D392,"")</f>
        <v>T</v>
      </c>
      <c r="D392" s="7" t="s">
        <v>23</v>
      </c>
      <c r="E392" s="7" t="s">
        <v>24</v>
      </c>
      <c r="G392" s="8" t="s">
        <v>41</v>
      </c>
      <c r="H392" s="6" t="s">
        <v>1535</v>
      </c>
      <c r="I392" s="0" t="s">
        <v>23</v>
      </c>
      <c r="J392" s="0" t="s">
        <v>24</v>
      </c>
      <c r="L392" s="8"/>
      <c r="M392" s="6"/>
      <c r="Q392" s="8"/>
      <c r="R392" s="6"/>
      <c r="V392" s="8"/>
      <c r="W392" s="6"/>
      <c r="AA392" s="8"/>
      <c r="AB392" s="6" t="n">
        <v>8504930</v>
      </c>
      <c r="AC392" s="0" t="s">
        <v>1536</v>
      </c>
    </row>
    <row r="393" customFormat="false" ht="25.5" hidden="false" customHeight="false" outlineLevel="0" collapsed="false">
      <c r="A393" s="7" t="s">
        <v>1537</v>
      </c>
      <c r="B393" s="7" t="s">
        <v>1538</v>
      </c>
      <c r="C393" s="0" t="str">
        <f aca="false">IF((Geonames!D393&lt;&gt;""),Geonames!D393,"")</f>
        <v>S</v>
      </c>
      <c r="D393" s="7" t="s">
        <v>23</v>
      </c>
      <c r="E393" s="7" t="s">
        <v>24</v>
      </c>
      <c r="G393" s="8" t="s">
        <v>41</v>
      </c>
      <c r="H393" s="6" t="s">
        <v>1539</v>
      </c>
      <c r="I393" s="0" t="s">
        <v>23</v>
      </c>
      <c r="J393" s="0" t="s">
        <v>24</v>
      </c>
      <c r="L393" s="8" t="s">
        <v>41</v>
      </c>
      <c r="M393" s="9"/>
      <c r="N393" s="7"/>
      <c r="O393" s="7"/>
      <c r="Q393" s="8"/>
      <c r="R393" s="6"/>
      <c r="V393" s="8"/>
      <c r="W393" s="6"/>
      <c r="AA393" s="8"/>
      <c r="AB393" s="6" t="n">
        <v>8504695</v>
      </c>
      <c r="AC393" s="0" t="s">
        <v>1540</v>
      </c>
    </row>
    <row r="394" customFormat="false" ht="25.5" hidden="false" customHeight="false" outlineLevel="0" collapsed="false">
      <c r="A394" s="7" t="s">
        <v>1541</v>
      </c>
      <c r="B394" s="7" t="s">
        <v>1542</v>
      </c>
      <c r="C394" s="0" t="str">
        <f aca="false">IF((Geonames!D394&lt;&gt;""),Geonames!D394,"")</f>
        <v>S</v>
      </c>
      <c r="D394" s="7" t="s">
        <v>23</v>
      </c>
      <c r="E394" s="7" t="s">
        <v>24</v>
      </c>
      <c r="G394" s="8" t="s">
        <v>41</v>
      </c>
      <c r="H394" s="6" t="s">
        <v>1543</v>
      </c>
      <c r="I394" s="0" t="s">
        <v>31</v>
      </c>
      <c r="J394" s="0" t="s">
        <v>24</v>
      </c>
      <c r="L394" s="8" t="s">
        <v>41</v>
      </c>
      <c r="M394" s="6" t="s">
        <v>1544</v>
      </c>
      <c r="N394" s="0" t="s">
        <v>31</v>
      </c>
      <c r="O394" s="0" t="s">
        <v>24</v>
      </c>
      <c r="Q394" s="8" t="s">
        <v>41</v>
      </c>
      <c r="R394" s="9" t="s">
        <v>1545</v>
      </c>
      <c r="S394" s="7" t="s">
        <v>23</v>
      </c>
      <c r="T394" s="7" t="s">
        <v>24</v>
      </c>
      <c r="V394" s="8" t="s">
        <v>41</v>
      </c>
      <c r="W394" s="6"/>
      <c r="AA394" s="8"/>
      <c r="AB394" s="6" t="n">
        <v>6639742</v>
      </c>
      <c r="AC394" s="0" t="s">
        <v>1546</v>
      </c>
    </row>
    <row r="395" customFormat="false" ht="25.5" hidden="false" customHeight="false" outlineLevel="0" collapsed="false">
      <c r="A395" s="7" t="s">
        <v>1547</v>
      </c>
      <c r="B395" s="7" t="s">
        <v>1548</v>
      </c>
      <c r="C395" s="0" t="str">
        <f aca="false">IF((Geonames!D395&lt;&gt;""),Geonames!D395,"")</f>
        <v>P</v>
      </c>
      <c r="D395" s="7" t="s">
        <v>23</v>
      </c>
      <c r="E395" s="7" t="s">
        <v>24</v>
      </c>
      <c r="G395" s="8" t="s">
        <v>41</v>
      </c>
      <c r="H395" s="6" t="s">
        <v>1549</v>
      </c>
      <c r="I395" s="0" t="s">
        <v>23</v>
      </c>
      <c r="J395" s="0" t="s">
        <v>24</v>
      </c>
      <c r="L395" s="8" t="s">
        <v>41</v>
      </c>
      <c r="M395" s="6"/>
      <c r="Q395" s="8"/>
      <c r="R395" s="6"/>
      <c r="V395" s="8"/>
      <c r="W395" s="6"/>
      <c r="AA395" s="8"/>
      <c r="AB395" s="6" t="n">
        <v>2981565</v>
      </c>
      <c r="AC395" s="0" t="s">
        <v>1550</v>
      </c>
    </row>
    <row r="396" customFormat="false" ht="12.75" hidden="false" customHeight="false" outlineLevel="0" collapsed="false">
      <c r="A396" s="7" t="s">
        <v>1551</v>
      </c>
      <c r="B396" s="7" t="s">
        <v>1552</v>
      </c>
      <c r="C396" s="0" t="str">
        <f aca="false">IF((Geonames!D396&lt;&gt;""),Geonames!D396,"")</f>
        <v>P</v>
      </c>
      <c r="D396" s="7" t="s">
        <v>23</v>
      </c>
      <c r="E396" s="7" t="s">
        <v>24</v>
      </c>
      <c r="G396" s="8" t="s">
        <v>41</v>
      </c>
      <c r="H396" s="6" t="s">
        <v>1553</v>
      </c>
      <c r="I396" s="0" t="s">
        <v>23</v>
      </c>
      <c r="J396" s="0" t="s">
        <v>24</v>
      </c>
      <c r="L396" s="8" t="s">
        <v>41</v>
      </c>
      <c r="M396" s="6"/>
      <c r="Q396" s="8"/>
      <c r="R396" s="6"/>
      <c r="V396" s="8"/>
      <c r="W396" s="6"/>
      <c r="AA396" s="8"/>
      <c r="AB396" s="6" t="n">
        <v>2981077</v>
      </c>
      <c r="AC396" s="0" t="s">
        <v>1554</v>
      </c>
    </row>
    <row r="397" customFormat="false" ht="12.75" hidden="false" customHeight="false" outlineLevel="0" collapsed="false">
      <c r="A397" s="7" t="s">
        <v>1555</v>
      </c>
      <c r="B397" s="7" t="s">
        <v>1556</v>
      </c>
      <c r="C397" s="0" t="str">
        <f aca="false">IF((Geonames!D397&lt;&gt;""),Geonames!D397,"")</f>
        <v>P</v>
      </c>
      <c r="D397" s="7" t="s">
        <v>23</v>
      </c>
      <c r="E397" s="7" t="s">
        <v>24</v>
      </c>
      <c r="G397" s="8"/>
      <c r="H397" s="6" t="s">
        <v>1557</v>
      </c>
      <c r="I397" s="0" t="s">
        <v>23</v>
      </c>
      <c r="J397" s="0" t="s">
        <v>24</v>
      </c>
      <c r="L397" s="8"/>
      <c r="M397" s="6"/>
      <c r="Q397" s="8"/>
      <c r="R397" s="6"/>
      <c r="V397" s="8"/>
      <c r="W397" s="6"/>
      <c r="AA397" s="8"/>
      <c r="AB397" s="6" t="n">
        <v>2981041</v>
      </c>
      <c r="AC397" s="0" t="s">
        <v>1558</v>
      </c>
    </row>
    <row r="398" customFormat="false" ht="25.5" hidden="false" customHeight="false" outlineLevel="0" collapsed="false">
      <c r="A398" s="7" t="s">
        <v>1559</v>
      </c>
      <c r="B398" s="7" t="s">
        <v>1560</v>
      </c>
      <c r="C398" s="0" t="str">
        <f aca="false">IF((Geonames!D398&lt;&gt;""),Geonames!D398,"")</f>
        <v>S</v>
      </c>
      <c r="D398" s="7" t="s">
        <v>23</v>
      </c>
      <c r="E398" s="7" t="s">
        <v>24</v>
      </c>
      <c r="G398" s="8" t="s">
        <v>41</v>
      </c>
      <c r="H398" s="6" t="s">
        <v>1561</v>
      </c>
      <c r="I398" s="0" t="s">
        <v>23</v>
      </c>
      <c r="J398" s="0" t="s">
        <v>24</v>
      </c>
      <c r="L398" s="8" t="s">
        <v>41</v>
      </c>
      <c r="M398" s="9"/>
      <c r="N398" s="7"/>
      <c r="O398" s="7"/>
      <c r="Q398" s="8"/>
      <c r="R398" s="6"/>
      <c r="V398" s="8"/>
      <c r="W398" s="6"/>
      <c r="AA398" s="8"/>
      <c r="AB398" s="6" t="n">
        <v>8468897</v>
      </c>
      <c r="AC398" s="0" t="s">
        <v>1562</v>
      </c>
    </row>
    <row r="399" customFormat="false" ht="25.5" hidden="false" customHeight="false" outlineLevel="0" collapsed="false">
      <c r="A399" s="7" t="s">
        <v>1563</v>
      </c>
      <c r="B399" s="7" t="s">
        <v>1564</v>
      </c>
      <c r="C399" s="0" t="str">
        <f aca="false">IF((Geonames!D399&lt;&gt;""),Geonames!D399,"")</f>
        <v>S</v>
      </c>
      <c r="D399" s="7" t="s">
        <v>23</v>
      </c>
      <c r="E399" s="7" t="s">
        <v>24</v>
      </c>
      <c r="G399" s="8" t="s">
        <v>41</v>
      </c>
      <c r="H399" s="6" t="s">
        <v>1565</v>
      </c>
      <c r="I399" s="0" t="s">
        <v>23</v>
      </c>
      <c r="J399" s="0" t="s">
        <v>24</v>
      </c>
      <c r="L399" s="8" t="s">
        <v>41</v>
      </c>
      <c r="M399" s="9" t="s">
        <v>1566</v>
      </c>
      <c r="N399" s="0" t="s">
        <v>23</v>
      </c>
      <c r="O399" s="0" t="s">
        <v>24</v>
      </c>
      <c r="Q399" s="8" t="s">
        <v>41</v>
      </c>
      <c r="R399" s="9"/>
      <c r="S399" s="7"/>
      <c r="T399" s="7"/>
      <c r="V399" s="8"/>
      <c r="W399" s="6"/>
      <c r="AA399" s="8"/>
      <c r="AB399" s="6"/>
      <c r="AC399" s="0" t="s">
        <v>1567</v>
      </c>
    </row>
    <row r="400" customFormat="false" ht="12.75" hidden="false" customHeight="false" outlineLevel="0" collapsed="false">
      <c r="A400" s="7" t="s">
        <v>1568</v>
      </c>
      <c r="B400" s="7" t="s">
        <v>1569</v>
      </c>
      <c r="C400" s="0" t="str">
        <f aca="false">IF((Geonames!D400&lt;&gt;""),Geonames!D400,"")</f>
        <v>P</v>
      </c>
      <c r="D400" s="7" t="s">
        <v>31</v>
      </c>
      <c r="E400" s="7" t="s">
        <v>24</v>
      </c>
      <c r="F400" s="7"/>
      <c r="G400" s="21"/>
      <c r="H400" s="9" t="s">
        <v>1570</v>
      </c>
      <c r="I400" s="7" t="s">
        <v>31</v>
      </c>
      <c r="J400" s="7" t="s">
        <v>24</v>
      </c>
      <c r="L400" s="8"/>
      <c r="M400" s="6"/>
      <c r="Q400" s="8"/>
      <c r="R400" s="6"/>
      <c r="V400" s="8"/>
      <c r="W400" s="6"/>
      <c r="AA400" s="8"/>
      <c r="AB400" s="6" t="n">
        <v>2980340</v>
      </c>
      <c r="AC400" s="0" t="s">
        <v>1571</v>
      </c>
    </row>
    <row r="401" customFormat="false" ht="12.75" hidden="false" customHeight="false" outlineLevel="0" collapsed="false">
      <c r="A401" s="7" t="s">
        <v>1572</v>
      </c>
      <c r="B401" s="7" t="s">
        <v>1573</v>
      </c>
      <c r="C401" s="0" t="str">
        <f aca="false">IF((Geonames!D401&lt;&gt;""),Geonames!D401,"")</f>
        <v>P</v>
      </c>
      <c r="D401" s="7" t="s">
        <v>31</v>
      </c>
      <c r="E401" s="7" t="s">
        <v>24</v>
      </c>
      <c r="F401" s="7"/>
      <c r="G401" s="21"/>
      <c r="H401" s="9" t="s">
        <v>1574</v>
      </c>
      <c r="I401" s="7" t="s">
        <v>31</v>
      </c>
      <c r="J401" s="7" t="s">
        <v>24</v>
      </c>
      <c r="L401" s="8" t="s">
        <v>41</v>
      </c>
      <c r="M401" s="6"/>
      <c r="Q401" s="8"/>
      <c r="R401" s="6"/>
      <c r="V401" s="8"/>
      <c r="W401" s="6"/>
      <c r="AA401" s="8"/>
      <c r="AB401" s="6" t="n">
        <v>3182278</v>
      </c>
      <c r="AC401" s="0" t="s">
        <v>1575</v>
      </c>
    </row>
    <row r="402" customFormat="false" ht="25.5" hidden="false" customHeight="false" outlineLevel="0" collapsed="false">
      <c r="A402" s="7" t="s">
        <v>1576</v>
      </c>
      <c r="B402" s="7" t="s">
        <v>1577</v>
      </c>
      <c r="C402" s="0" t="str">
        <f aca="false">IF((Geonames!D402&lt;&gt;""),Geonames!D402,"")</f>
        <v>S</v>
      </c>
      <c r="D402" s="7" t="s">
        <v>31</v>
      </c>
      <c r="E402" s="7" t="s">
        <v>24</v>
      </c>
      <c r="F402" s="7"/>
      <c r="G402" s="21" t="s">
        <v>41</v>
      </c>
      <c r="H402" s="9" t="s">
        <v>1578</v>
      </c>
      <c r="I402" s="7" t="s">
        <v>31</v>
      </c>
      <c r="J402" s="7" t="s">
        <v>24</v>
      </c>
      <c r="L402" s="8" t="s">
        <v>41</v>
      </c>
      <c r="M402" s="9" t="s">
        <v>1579</v>
      </c>
      <c r="N402" s="7" t="s">
        <v>31</v>
      </c>
      <c r="O402" s="7" t="s">
        <v>24</v>
      </c>
      <c r="Q402" s="8" t="s">
        <v>41</v>
      </c>
      <c r="R402" s="6"/>
      <c r="V402" s="8"/>
      <c r="W402" s="6"/>
      <c r="AA402" s="8"/>
      <c r="AB402" s="6" t="n">
        <v>8504694</v>
      </c>
      <c r="AC402" s="0" t="s">
        <v>1580</v>
      </c>
    </row>
    <row r="403" customFormat="false" ht="25.5" hidden="false" customHeight="false" outlineLevel="0" collapsed="false">
      <c r="A403" s="7" t="s">
        <v>1581</v>
      </c>
      <c r="B403" s="7" t="s">
        <v>1582</v>
      </c>
      <c r="C403" s="0" t="str">
        <f aca="false">IF((Geonames!D403&lt;&gt;""),Geonames!D403,"")</f>
        <v>S</v>
      </c>
      <c r="D403" s="7" t="s">
        <v>23</v>
      </c>
      <c r="E403" s="7" t="s">
        <v>24</v>
      </c>
      <c r="F403" s="7"/>
      <c r="G403" s="21" t="s">
        <v>41</v>
      </c>
      <c r="H403" s="9" t="s">
        <v>1583</v>
      </c>
      <c r="I403" s="7" t="s">
        <v>23</v>
      </c>
      <c r="J403" s="7" t="s">
        <v>24</v>
      </c>
      <c r="L403" s="8" t="s">
        <v>41</v>
      </c>
      <c r="M403" s="6"/>
      <c r="Q403" s="8"/>
      <c r="R403" s="6"/>
      <c r="V403" s="8"/>
      <c r="W403" s="6"/>
      <c r="AA403" s="8"/>
      <c r="AB403" s="6" t="n">
        <v>8260304</v>
      </c>
      <c r="AC403" s="0" t="s">
        <v>1584</v>
      </c>
    </row>
    <row r="404" customFormat="false" ht="12.75" hidden="false" customHeight="false" outlineLevel="0" collapsed="false">
      <c r="A404" s="7" t="s">
        <v>1585</v>
      </c>
      <c r="B404" s="7" t="s">
        <v>1586</v>
      </c>
      <c r="C404" s="0" t="str">
        <f aca="false">IF((Geonames!D404&lt;&gt;""),Geonames!D404,"")</f>
        <v>P</v>
      </c>
      <c r="D404" s="7" t="s">
        <v>23</v>
      </c>
      <c r="E404" s="7" t="s">
        <v>24</v>
      </c>
      <c r="F404" s="7"/>
      <c r="G404" s="21" t="s">
        <v>41</v>
      </c>
      <c r="H404" s="9" t="s">
        <v>1587</v>
      </c>
      <c r="I404" s="7" t="s">
        <v>23</v>
      </c>
      <c r="J404" s="7" t="s">
        <v>24</v>
      </c>
      <c r="L404" s="8" t="s">
        <v>41</v>
      </c>
      <c r="M404" s="6"/>
      <c r="Q404" s="8"/>
      <c r="R404" s="6"/>
      <c r="V404" s="8"/>
      <c r="W404" s="6"/>
      <c r="AA404" s="8"/>
      <c r="AB404" s="6" t="n">
        <v>2979978</v>
      </c>
      <c r="AC404" s="0" t="s">
        <v>1588</v>
      </c>
    </row>
    <row r="405" customFormat="false" ht="25.5" hidden="false" customHeight="false" outlineLevel="0" collapsed="false">
      <c r="A405" s="7" t="s">
        <v>1589</v>
      </c>
      <c r="B405" s="7" t="s">
        <v>1590</v>
      </c>
      <c r="C405" s="0" t="str">
        <f aca="false">IF((Geonames!D405&lt;&gt;""),Geonames!D405,"")</f>
        <v>S</v>
      </c>
      <c r="D405" s="7" t="s">
        <v>31</v>
      </c>
      <c r="E405" s="7" t="s">
        <v>24</v>
      </c>
      <c r="F405" s="7"/>
      <c r="G405" s="21" t="s">
        <v>41</v>
      </c>
      <c r="H405" s="9" t="s">
        <v>1591</v>
      </c>
      <c r="I405" s="7" t="s">
        <v>23</v>
      </c>
      <c r="J405" s="7" t="s">
        <v>24</v>
      </c>
      <c r="L405" s="8" t="s">
        <v>41</v>
      </c>
      <c r="M405" s="9" t="s">
        <v>1592</v>
      </c>
      <c r="N405" s="7" t="s">
        <v>31</v>
      </c>
      <c r="O405" s="7" t="s">
        <v>24</v>
      </c>
      <c r="Q405" s="8" t="s">
        <v>41</v>
      </c>
      <c r="R405" s="6"/>
      <c r="V405" s="8"/>
      <c r="W405" s="6"/>
      <c r="AA405" s="8"/>
      <c r="AB405" s="6" t="n">
        <v>8504881</v>
      </c>
      <c r="AC405" s="0" t="s">
        <v>1593</v>
      </c>
    </row>
    <row r="406" customFormat="false" ht="25.5" hidden="false" customHeight="false" outlineLevel="0" collapsed="false">
      <c r="A406" s="7" t="s">
        <v>1594</v>
      </c>
      <c r="B406" s="7" t="s">
        <v>1595</v>
      </c>
      <c r="C406" s="0" t="str">
        <f aca="false">IF((Geonames!D406&lt;&gt;""),Geonames!D406,"")</f>
        <v>S</v>
      </c>
      <c r="D406" s="7" t="s">
        <v>23</v>
      </c>
      <c r="E406" s="7" t="s">
        <v>24</v>
      </c>
      <c r="F406" s="7"/>
      <c r="G406" s="21" t="s">
        <v>41</v>
      </c>
      <c r="H406" s="9" t="s">
        <v>1596</v>
      </c>
      <c r="I406" s="7" t="s">
        <v>23</v>
      </c>
      <c r="J406" s="7" t="s">
        <v>24</v>
      </c>
      <c r="L406" s="8" t="s">
        <v>41</v>
      </c>
      <c r="M406" s="9" t="s">
        <v>1597</v>
      </c>
      <c r="N406" s="7" t="s">
        <v>23</v>
      </c>
      <c r="O406" s="7" t="s">
        <v>24</v>
      </c>
      <c r="Q406" s="8" t="s">
        <v>41</v>
      </c>
      <c r="R406" s="6"/>
      <c r="V406" s="8"/>
      <c r="W406" s="6"/>
      <c r="AA406" s="8"/>
      <c r="AB406" s="6" t="n">
        <v>2979503</v>
      </c>
      <c r="AC406" s="0" t="s">
        <v>1598</v>
      </c>
    </row>
    <row r="407" customFormat="false" ht="25.5" hidden="false" customHeight="false" outlineLevel="0" collapsed="false">
      <c r="A407" s="7" t="s">
        <v>1599</v>
      </c>
      <c r="B407" s="7" t="s">
        <v>1600</v>
      </c>
      <c r="C407" s="0" t="str">
        <f aca="false">IF((Geonames!D407&lt;&gt;""),Geonames!D407,"")</f>
        <v>P</v>
      </c>
      <c r="D407" s="7" t="s">
        <v>23</v>
      </c>
      <c r="E407" s="7" t="s">
        <v>24</v>
      </c>
      <c r="F407" s="7"/>
      <c r="G407" s="21" t="s">
        <v>41</v>
      </c>
      <c r="H407" s="9" t="s">
        <v>1601</v>
      </c>
      <c r="I407" s="7" t="s">
        <v>23</v>
      </c>
      <c r="J407" s="7" t="s">
        <v>24</v>
      </c>
      <c r="L407" s="8" t="s">
        <v>41</v>
      </c>
      <c r="M407" s="6" t="s">
        <v>1602</v>
      </c>
      <c r="N407" s="0" t="s">
        <v>23</v>
      </c>
      <c r="O407" s="0" t="s">
        <v>24</v>
      </c>
      <c r="Q407" s="8" t="s">
        <v>41</v>
      </c>
      <c r="R407" s="9" t="s">
        <v>1603</v>
      </c>
      <c r="S407" s="7" t="s">
        <v>23</v>
      </c>
      <c r="T407" s="7" t="s">
        <v>24</v>
      </c>
      <c r="V407" s="8" t="s">
        <v>41</v>
      </c>
      <c r="W407" s="6"/>
      <c r="AA407" s="8"/>
      <c r="AB407" s="6" t="n">
        <v>3109642</v>
      </c>
      <c r="AC407" s="0" t="s">
        <v>1604</v>
      </c>
    </row>
    <row r="408" customFormat="false" ht="25.5" hidden="false" customHeight="false" outlineLevel="0" collapsed="false">
      <c r="A408" s="7" t="s">
        <v>1605</v>
      </c>
      <c r="B408" s="7" t="s">
        <v>1606</v>
      </c>
      <c r="C408" s="0" t="str">
        <f aca="false">IF((Geonames!D408&lt;&gt;""),Geonames!D408,"")</f>
        <v>P</v>
      </c>
      <c r="D408" s="7" t="s">
        <v>23</v>
      </c>
      <c r="E408" s="7" t="s">
        <v>24</v>
      </c>
      <c r="F408" s="7"/>
      <c r="G408" s="21" t="s">
        <v>41</v>
      </c>
      <c r="H408" s="9" t="s">
        <v>1607</v>
      </c>
      <c r="I408" s="7" t="s">
        <v>23</v>
      </c>
      <c r="J408" s="7" t="s">
        <v>24</v>
      </c>
      <c r="L408" s="8" t="s">
        <v>41</v>
      </c>
      <c r="M408" s="9" t="s">
        <v>1608</v>
      </c>
      <c r="N408" s="7" t="s">
        <v>23</v>
      </c>
      <c r="O408" s="7" t="s">
        <v>24</v>
      </c>
      <c r="Q408" s="8" t="s">
        <v>41</v>
      </c>
      <c r="R408" s="26" t="s">
        <v>1609</v>
      </c>
      <c r="S408" s="7" t="s">
        <v>23</v>
      </c>
      <c r="T408" s="7" t="s">
        <v>24</v>
      </c>
      <c r="V408" s="8" t="s">
        <v>41</v>
      </c>
      <c r="W408" s="6"/>
      <c r="AA408" s="8"/>
      <c r="AB408" s="6" t="n">
        <v>2976984</v>
      </c>
      <c r="AC408" s="0" t="s">
        <v>1610</v>
      </c>
    </row>
    <row r="409" customFormat="false" ht="12.75" hidden="false" customHeight="false" outlineLevel="0" collapsed="false">
      <c r="A409" s="7" t="s">
        <v>1611</v>
      </c>
      <c r="B409" s="7" t="s">
        <v>1612</v>
      </c>
      <c r="C409" s="0" t="str">
        <f aca="false">IF((Geonames!D409&lt;&gt;""),Geonames!D409,"")</f>
        <v>L</v>
      </c>
      <c r="D409" s="7" t="s">
        <v>23</v>
      </c>
      <c r="E409" s="7" t="s">
        <v>24</v>
      </c>
      <c r="F409" s="7"/>
      <c r="G409" s="21"/>
      <c r="H409" s="9" t="s">
        <v>1613</v>
      </c>
      <c r="I409" s="7" t="s">
        <v>23</v>
      </c>
      <c r="J409" s="7" t="s">
        <v>24</v>
      </c>
      <c r="L409" s="8"/>
      <c r="M409" s="6" t="s">
        <v>1614</v>
      </c>
      <c r="N409" s="0" t="s">
        <v>23</v>
      </c>
      <c r="O409" s="0" t="s">
        <v>24</v>
      </c>
      <c r="Q409" s="8"/>
      <c r="R409" s="6"/>
      <c r="V409" s="8"/>
      <c r="W409" s="6"/>
      <c r="AA409" s="8"/>
      <c r="AB409" s="6" t="n">
        <v>8285548</v>
      </c>
      <c r="AC409" s="0" t="s">
        <v>1615</v>
      </c>
    </row>
    <row r="410" customFormat="false" ht="25.5" hidden="false" customHeight="false" outlineLevel="0" collapsed="false">
      <c r="A410" s="7" t="s">
        <v>1616</v>
      </c>
      <c r="B410" s="7" t="s">
        <v>1617</v>
      </c>
      <c r="C410" s="0" t="str">
        <f aca="false">IF((Geonames!D410&lt;&gt;""),Geonames!D410,"")</f>
        <v>P</v>
      </c>
      <c r="D410" s="7" t="s">
        <v>23</v>
      </c>
      <c r="E410" s="7" t="s">
        <v>24</v>
      </c>
      <c r="F410" s="7"/>
      <c r="G410" s="21" t="s">
        <v>41</v>
      </c>
      <c r="H410" s="9" t="s">
        <v>1618</v>
      </c>
      <c r="I410" s="7" t="s">
        <v>23</v>
      </c>
      <c r="J410" s="7" t="s">
        <v>24</v>
      </c>
      <c r="L410" s="8" t="s">
        <v>41</v>
      </c>
      <c r="M410" s="9" t="s">
        <v>1619</v>
      </c>
      <c r="N410" s="7" t="s">
        <v>23</v>
      </c>
      <c r="O410" s="7" t="s">
        <v>24</v>
      </c>
      <c r="Q410" s="8" t="s">
        <v>41</v>
      </c>
      <c r="R410" s="9" t="s">
        <v>1620</v>
      </c>
      <c r="S410" s="7" t="s">
        <v>23</v>
      </c>
      <c r="T410" s="7" t="s">
        <v>24</v>
      </c>
      <c r="V410" s="8" t="s">
        <v>41</v>
      </c>
      <c r="W410" s="6"/>
      <c r="AA410" s="8"/>
      <c r="AB410" s="6" t="n">
        <v>6428080</v>
      </c>
      <c r="AC410" s="0" t="s">
        <v>1621</v>
      </c>
    </row>
    <row r="411" customFormat="false" ht="12.75" hidden="false" customHeight="false" outlineLevel="0" collapsed="false">
      <c r="A411" s="7" t="s">
        <v>1622</v>
      </c>
      <c r="B411" s="7" t="s">
        <v>1623</v>
      </c>
      <c r="C411" s="0" t="str">
        <f aca="false">IF((Geonames!D411&lt;&gt;""),Geonames!D411,"")</f>
        <v>P</v>
      </c>
      <c r="D411" s="7" t="s">
        <v>23</v>
      </c>
      <c r="E411" s="7" t="s">
        <v>24</v>
      </c>
      <c r="F411" s="7"/>
      <c r="G411" s="21" t="s">
        <v>41</v>
      </c>
      <c r="H411" s="9" t="s">
        <v>1624</v>
      </c>
      <c r="I411" s="7" t="s">
        <v>23</v>
      </c>
      <c r="J411" s="7" t="s">
        <v>24</v>
      </c>
      <c r="L411" s="8" t="s">
        <v>41</v>
      </c>
      <c r="M411" s="6"/>
      <c r="Q411" s="8"/>
      <c r="R411" s="6"/>
      <c r="V411" s="8"/>
      <c r="W411" s="6"/>
      <c r="AA411" s="8"/>
      <c r="AB411" s="6" t="n">
        <v>6440594</v>
      </c>
      <c r="AC411" s="0" t="s">
        <v>1625</v>
      </c>
    </row>
    <row r="412" customFormat="false" ht="12.75" hidden="false" customHeight="false" outlineLevel="0" collapsed="false">
      <c r="A412" s="7" t="s">
        <v>1626</v>
      </c>
      <c r="B412" s="7" t="s">
        <v>1627</v>
      </c>
      <c r="C412" s="0" t="str">
        <f aca="false">IF((Geonames!D412&lt;&gt;""),Geonames!D412,"")</f>
        <v>P</v>
      </c>
      <c r="D412" s="7" t="s">
        <v>23</v>
      </c>
      <c r="E412" s="7" t="s">
        <v>24</v>
      </c>
      <c r="G412" s="8" t="s">
        <v>41</v>
      </c>
      <c r="H412" s="6" t="s">
        <v>1628</v>
      </c>
      <c r="I412" s="0" t="s">
        <v>23</v>
      </c>
      <c r="J412" s="0" t="s">
        <v>24</v>
      </c>
      <c r="L412" s="8" t="s">
        <v>41</v>
      </c>
      <c r="M412" s="6" t="s">
        <v>1629</v>
      </c>
      <c r="N412" s="0" t="s">
        <v>23</v>
      </c>
      <c r="O412" s="0" t="s">
        <v>24</v>
      </c>
      <c r="Q412" s="8"/>
      <c r="R412" s="6"/>
      <c r="V412" s="8"/>
      <c r="W412" s="6"/>
      <c r="AA412" s="8"/>
      <c r="AB412" s="6" t="n">
        <v>8449364</v>
      </c>
      <c r="AC412" s="0" t="s">
        <v>1630</v>
      </c>
    </row>
    <row r="413" customFormat="false" ht="25.5" hidden="false" customHeight="false" outlineLevel="0" collapsed="false">
      <c r="A413" s="7" t="s">
        <v>1631</v>
      </c>
      <c r="B413" s="7" t="s">
        <v>1632</v>
      </c>
      <c r="C413" s="0" t="str">
        <f aca="false">IF((Geonames!D413&lt;&gt;""),Geonames!D413,"")</f>
        <v>S</v>
      </c>
      <c r="D413" s="7" t="s">
        <v>31</v>
      </c>
      <c r="E413" s="7" t="s">
        <v>24</v>
      </c>
      <c r="G413" s="8" t="s">
        <v>41</v>
      </c>
      <c r="H413" s="6" t="s">
        <v>1633</v>
      </c>
      <c r="I413" s="0" t="s">
        <v>31</v>
      </c>
      <c r="J413" s="0" t="s">
        <v>24</v>
      </c>
      <c r="L413" s="8"/>
      <c r="M413" s="6"/>
      <c r="Q413" s="8"/>
      <c r="R413" s="6"/>
      <c r="V413" s="8"/>
      <c r="W413" s="6"/>
      <c r="AA413" s="8"/>
      <c r="AB413" s="6" t="n">
        <v>8449431</v>
      </c>
      <c r="AC413" s="0" t="s">
        <v>1634</v>
      </c>
    </row>
    <row r="414" customFormat="false" ht="25.5" hidden="false" customHeight="false" outlineLevel="0" collapsed="false">
      <c r="A414" s="7" t="s">
        <v>1635</v>
      </c>
      <c r="B414" s="7" t="s">
        <v>1636</v>
      </c>
      <c r="C414" s="0" t="str">
        <f aca="false">IF((Geonames!D414&lt;&gt;""),Geonames!D414,"")</f>
        <v>S</v>
      </c>
      <c r="D414" s="7" t="s">
        <v>31</v>
      </c>
      <c r="E414" s="7" t="s">
        <v>24</v>
      </c>
      <c r="G414" s="8" t="s">
        <v>41</v>
      </c>
      <c r="H414" s="6" t="s">
        <v>1637</v>
      </c>
      <c r="I414" s="0" t="s">
        <v>23</v>
      </c>
      <c r="J414" s="0" t="s">
        <v>24</v>
      </c>
      <c r="L414" s="8" t="s">
        <v>41</v>
      </c>
      <c r="M414" s="6"/>
      <c r="Q414" s="8"/>
      <c r="R414" s="6"/>
      <c r="V414" s="8"/>
      <c r="W414" s="6"/>
      <c r="AA414" s="8"/>
      <c r="AB414" s="6" t="n">
        <v>8435796</v>
      </c>
      <c r="AC414" s="0" t="s">
        <v>1638</v>
      </c>
    </row>
    <row r="415" customFormat="false" ht="25.5" hidden="false" customHeight="false" outlineLevel="0" collapsed="false">
      <c r="A415" s="7" t="s">
        <v>1639</v>
      </c>
      <c r="B415" s="7" t="s">
        <v>1640</v>
      </c>
      <c r="C415" s="0" t="str">
        <f aca="false">IF((Geonames!D415&lt;&gt;""),Geonames!D415,"")</f>
        <v>S</v>
      </c>
      <c r="D415" s="7" t="s">
        <v>31</v>
      </c>
      <c r="E415" s="7" t="s">
        <v>24</v>
      </c>
      <c r="G415" s="8" t="s">
        <v>41</v>
      </c>
      <c r="H415" s="6" t="s">
        <v>1641</v>
      </c>
      <c r="I415" s="0" t="s">
        <v>23</v>
      </c>
      <c r="J415" s="0" t="s">
        <v>24</v>
      </c>
      <c r="L415" s="8"/>
      <c r="M415" s="6"/>
      <c r="Q415" s="8"/>
      <c r="R415" s="6"/>
      <c r="V415" s="8"/>
      <c r="W415" s="6"/>
      <c r="AA415" s="8"/>
      <c r="AB415" s="6" t="n">
        <v>8504704</v>
      </c>
      <c r="AC415" s="0" t="s">
        <v>1642</v>
      </c>
    </row>
    <row r="416" customFormat="false" ht="25.5" hidden="false" customHeight="false" outlineLevel="0" collapsed="false">
      <c r="A416" s="7" t="s">
        <v>1643</v>
      </c>
      <c r="B416" s="7" t="s">
        <v>1644</v>
      </c>
      <c r="C416" s="0" t="str">
        <f aca="false">IF((Geonames!D416&lt;&gt;""),Geonames!D416,"")</f>
        <v>S</v>
      </c>
      <c r="D416" s="7" t="s">
        <v>23</v>
      </c>
      <c r="E416" s="7" t="s">
        <v>24</v>
      </c>
      <c r="F416" s="7"/>
      <c r="G416" s="21" t="s">
        <v>41</v>
      </c>
      <c r="H416" s="9" t="s">
        <v>1645</v>
      </c>
      <c r="I416" s="7" t="s">
        <v>23</v>
      </c>
      <c r="J416" s="7" t="s">
        <v>24</v>
      </c>
      <c r="L416" s="8" t="s">
        <v>41</v>
      </c>
      <c r="M416" s="6"/>
      <c r="Q416" s="8"/>
      <c r="R416" s="6"/>
      <c r="V416" s="8"/>
      <c r="W416" s="6"/>
      <c r="AA416" s="8"/>
      <c r="AB416" s="6" t="n">
        <v>8260303</v>
      </c>
      <c r="AC416" s="0" t="s">
        <v>1646</v>
      </c>
    </row>
    <row r="417" customFormat="false" ht="12.75" hidden="false" customHeight="false" outlineLevel="0" collapsed="false">
      <c r="A417" s="7" t="s">
        <v>1647</v>
      </c>
      <c r="B417" s="7" t="s">
        <v>1648</v>
      </c>
      <c r="C417" s="0" t="str">
        <f aca="false">IF((Geonames!D417&lt;&gt;""),Geonames!D417,"")</f>
        <v>L</v>
      </c>
      <c r="D417" s="7" t="s">
        <v>31</v>
      </c>
      <c r="E417" s="7" t="s">
        <v>24</v>
      </c>
      <c r="F417" s="7"/>
      <c r="G417" s="21"/>
      <c r="H417" s="9" t="s">
        <v>1649</v>
      </c>
      <c r="I417" s="7" t="s">
        <v>31</v>
      </c>
      <c r="J417" s="7" t="s">
        <v>24</v>
      </c>
      <c r="L417" s="8"/>
      <c r="M417" s="6"/>
      <c r="Q417" s="8"/>
      <c r="R417" s="6"/>
      <c r="V417" s="8"/>
      <c r="W417" s="6"/>
      <c r="AA417" s="8"/>
      <c r="AB417" s="6" t="n">
        <v>2977837</v>
      </c>
      <c r="AC417" s="0" t="s">
        <v>1650</v>
      </c>
    </row>
    <row r="418" customFormat="false" ht="12.75" hidden="false" customHeight="false" outlineLevel="0" collapsed="false">
      <c r="A418" s="7" t="s">
        <v>1651</v>
      </c>
      <c r="B418" s="7" t="s">
        <v>1652</v>
      </c>
      <c r="C418" s="0" t="str">
        <f aca="false">IF((Geonames!D418&lt;&gt;""),Geonames!D418,"")</f>
        <v>P</v>
      </c>
      <c r="D418" s="7" t="s">
        <v>23</v>
      </c>
      <c r="E418" s="7" t="s">
        <v>24</v>
      </c>
      <c r="F418" s="7"/>
      <c r="G418" s="21"/>
      <c r="H418" s="9" t="s">
        <v>1653</v>
      </c>
      <c r="I418" s="0" t="s">
        <v>31</v>
      </c>
      <c r="J418" s="0" t="s">
        <v>24</v>
      </c>
      <c r="L418" s="8"/>
      <c r="M418" s="6"/>
      <c r="Q418" s="8"/>
      <c r="R418" s="6"/>
      <c r="V418" s="8"/>
      <c r="W418" s="6"/>
      <c r="AA418" s="8"/>
      <c r="AB418" s="6"/>
    </row>
    <row r="419" customFormat="false" ht="25.5" hidden="false" customHeight="false" outlineLevel="0" collapsed="false">
      <c r="A419" s="7" t="s">
        <v>1654</v>
      </c>
      <c r="B419" s="7" t="s">
        <v>1655</v>
      </c>
      <c r="C419" s="0" t="str">
        <f aca="false">IF((Geonames!D419&lt;&gt;""),Geonames!D419,"")</f>
        <v>P</v>
      </c>
      <c r="D419" s="7" t="s">
        <v>31</v>
      </c>
      <c r="E419" s="7" t="s">
        <v>24</v>
      </c>
      <c r="F419" s="7"/>
      <c r="G419" s="21"/>
      <c r="H419" s="9" t="s">
        <v>1656</v>
      </c>
      <c r="I419" s="0" t="s">
        <v>31</v>
      </c>
      <c r="J419" s="0" t="s">
        <v>24</v>
      </c>
      <c r="L419" s="8"/>
      <c r="M419" s="6"/>
      <c r="Q419" s="8"/>
      <c r="R419" s="6"/>
      <c r="V419" s="8"/>
      <c r="W419" s="6"/>
      <c r="AA419" s="8"/>
      <c r="AB419" s="6" t="n">
        <v>1114927</v>
      </c>
      <c r="AC419" s="0" t="s">
        <v>1657</v>
      </c>
    </row>
    <row r="420" customFormat="false" ht="25.5" hidden="false" customHeight="false" outlineLevel="0" collapsed="false">
      <c r="A420" s="7" t="s">
        <v>1658</v>
      </c>
      <c r="B420" s="7" t="s">
        <v>1659</v>
      </c>
      <c r="C420" s="0" t="str">
        <f aca="false">IF((Geonames!D420&lt;&gt;""),Geonames!D420,"")</f>
        <v>P</v>
      </c>
      <c r="D420" s="7" t="s">
        <v>23</v>
      </c>
      <c r="E420" s="7" t="s">
        <v>24</v>
      </c>
      <c r="F420" s="7"/>
      <c r="G420" s="21"/>
      <c r="H420" s="9" t="s">
        <v>1660</v>
      </c>
      <c r="I420" s="0" t="s">
        <v>23</v>
      </c>
      <c r="J420" s="0" t="s">
        <v>24</v>
      </c>
      <c r="L420" s="8"/>
      <c r="M420" s="6"/>
      <c r="Q420" s="8"/>
      <c r="R420" s="6"/>
      <c r="V420" s="8"/>
      <c r="W420" s="6"/>
      <c r="AA420" s="8"/>
      <c r="AB420" s="6"/>
      <c r="AC420" s="0" t="s">
        <v>1661</v>
      </c>
    </row>
    <row r="421" customFormat="false" ht="25.5" hidden="false" customHeight="false" outlineLevel="0" collapsed="false">
      <c r="A421" s="7" t="s">
        <v>1662</v>
      </c>
      <c r="B421" s="7" t="s">
        <v>1663</v>
      </c>
      <c r="C421" s="0" t="str">
        <f aca="false">IF((Geonames!D421&lt;&gt;""),Geonames!D421,"")</f>
        <v>P</v>
      </c>
      <c r="D421" s="7" t="s">
        <v>23</v>
      </c>
      <c r="E421" s="7" t="s">
        <v>24</v>
      </c>
      <c r="F421" s="7"/>
      <c r="G421" s="21"/>
      <c r="H421" s="9" t="s">
        <v>1664</v>
      </c>
      <c r="I421" s="0" t="s">
        <v>23</v>
      </c>
      <c r="J421" s="0" t="s">
        <v>24</v>
      </c>
      <c r="L421" s="8"/>
      <c r="M421" s="6"/>
      <c r="Q421" s="8"/>
      <c r="R421" s="6"/>
      <c r="V421" s="8"/>
      <c r="W421" s="6"/>
      <c r="AA421" s="8"/>
      <c r="AB421" s="6" t="n">
        <v>3172890</v>
      </c>
      <c r="AC421" s="0" t="s">
        <v>1163</v>
      </c>
    </row>
    <row r="422" customFormat="false" ht="12.75" hidden="false" customHeight="false" outlineLevel="0" collapsed="false">
      <c r="A422" s="7" t="s">
        <v>1665</v>
      </c>
      <c r="B422" s="7" t="s">
        <v>1666</v>
      </c>
      <c r="C422" s="0" t="str">
        <f aca="false">IF((Geonames!D422&lt;&gt;""),Geonames!D422,"")</f>
        <v>P</v>
      </c>
      <c r="D422" s="7" t="s">
        <v>23</v>
      </c>
      <c r="E422" s="7" t="s">
        <v>24</v>
      </c>
      <c r="F422" s="7"/>
      <c r="G422" s="21"/>
      <c r="H422" s="9" t="s">
        <v>1667</v>
      </c>
      <c r="I422" s="0" t="s">
        <v>23</v>
      </c>
      <c r="J422" s="0" t="s">
        <v>24</v>
      </c>
      <c r="L422" s="8"/>
      <c r="M422" s="6"/>
      <c r="Q422" s="8"/>
      <c r="R422" s="6"/>
      <c r="V422" s="8"/>
      <c r="W422" s="6"/>
      <c r="AA422" s="8"/>
      <c r="AB422" s="6" t="n">
        <v>2976089</v>
      </c>
      <c r="AC422" s="0" t="s">
        <v>1668</v>
      </c>
    </row>
    <row r="423" customFormat="false" ht="25.5" hidden="false" customHeight="false" outlineLevel="0" collapsed="false">
      <c r="A423" s="7" t="s">
        <v>1669</v>
      </c>
      <c r="B423" s="7" t="s">
        <v>1670</v>
      </c>
      <c r="C423" s="0" t="str">
        <f aca="false">IF((Geonames!D423&lt;&gt;""),Geonames!D423,"")</f>
        <v>L</v>
      </c>
      <c r="D423" s="7" t="s">
        <v>31</v>
      </c>
      <c r="E423" s="7" t="s">
        <v>24</v>
      </c>
      <c r="F423" s="7"/>
      <c r="G423" s="21"/>
      <c r="H423" s="9" t="s">
        <v>1671</v>
      </c>
      <c r="I423" s="7" t="s">
        <v>31</v>
      </c>
      <c r="J423" s="7" t="s">
        <v>24</v>
      </c>
      <c r="L423" s="8"/>
      <c r="M423" s="6"/>
      <c r="Q423" s="8"/>
      <c r="R423" s="6"/>
      <c r="V423" s="8"/>
      <c r="W423" s="6"/>
      <c r="AA423" s="8"/>
      <c r="AB423" s="6" t="n">
        <v>2523228</v>
      </c>
      <c r="AC423" s="0" t="s">
        <v>1672</v>
      </c>
    </row>
    <row r="424" customFormat="false" ht="12.75" hidden="false" customHeight="false" outlineLevel="0" collapsed="false">
      <c r="A424" s="7" t="s">
        <v>1673</v>
      </c>
      <c r="B424" s="7" t="s">
        <v>1674</v>
      </c>
      <c r="C424" s="0" t="str">
        <f aca="false">IF((Geonames!D424&lt;&gt;""),Geonames!D424,"")</f>
        <v>P</v>
      </c>
      <c r="D424" s="7" t="s">
        <v>31</v>
      </c>
      <c r="E424" s="7" t="s">
        <v>24</v>
      </c>
      <c r="F424" s="7"/>
      <c r="G424" s="21"/>
      <c r="H424" s="9" t="s">
        <v>1675</v>
      </c>
      <c r="I424" s="7" t="s">
        <v>31</v>
      </c>
      <c r="J424" s="7" t="s">
        <v>24</v>
      </c>
      <c r="L424" s="8"/>
      <c r="M424" s="6"/>
      <c r="Q424" s="8"/>
      <c r="R424" s="6"/>
      <c r="V424" s="8"/>
      <c r="W424" s="6"/>
      <c r="AA424" s="8"/>
      <c r="AB424" s="6" t="n">
        <v>7274687</v>
      </c>
      <c r="AC424" s="0" t="s">
        <v>1676</v>
      </c>
    </row>
    <row r="425" customFormat="false" ht="12.75" hidden="false" customHeight="false" outlineLevel="0" collapsed="false">
      <c r="A425" s="7" t="s">
        <v>1677</v>
      </c>
      <c r="B425" s="7" t="s">
        <v>1678</v>
      </c>
      <c r="C425" s="0" t="str">
        <f aca="false">IF((Geonames!D425&lt;&gt;""),Geonames!D425,"")</f>
        <v>L</v>
      </c>
      <c r="D425" s="7" t="s">
        <v>31</v>
      </c>
      <c r="E425" s="7" t="s">
        <v>24</v>
      </c>
      <c r="F425" s="7"/>
      <c r="G425" s="21"/>
      <c r="H425" s="9" t="s">
        <v>1679</v>
      </c>
      <c r="I425" s="7" t="s">
        <v>23</v>
      </c>
      <c r="J425" s="7" t="s">
        <v>98</v>
      </c>
      <c r="L425" s="8"/>
      <c r="M425" s="6"/>
      <c r="Q425" s="8"/>
      <c r="R425" s="6"/>
      <c r="V425" s="8"/>
      <c r="W425" s="6"/>
      <c r="AA425" s="8"/>
      <c r="AB425" s="6" t="n">
        <v>8261123</v>
      </c>
      <c r="AC425" s="0" t="s">
        <v>1680</v>
      </c>
    </row>
    <row r="426" customFormat="false" ht="12.75" hidden="false" customHeight="false" outlineLevel="0" collapsed="false">
      <c r="A426" s="7" t="s">
        <v>1681</v>
      </c>
      <c r="B426" s="7" t="s">
        <v>1682</v>
      </c>
      <c r="C426" s="0" t="str">
        <f aca="false">IF((Geonames!D426&lt;&gt;""),Geonames!D426,"")</f>
        <v>P</v>
      </c>
      <c r="D426" s="7" t="s">
        <v>23</v>
      </c>
      <c r="E426" s="7" t="s">
        <v>24</v>
      </c>
      <c r="F426" s="7"/>
      <c r="G426" s="21"/>
      <c r="H426" s="9" t="s">
        <v>1683</v>
      </c>
      <c r="I426" s="7"/>
      <c r="J426" s="7"/>
      <c r="L426" s="8"/>
      <c r="M426" s="6"/>
      <c r="Q426" s="8"/>
      <c r="R426" s="6"/>
      <c r="V426" s="8"/>
      <c r="W426" s="6"/>
      <c r="AA426" s="8"/>
      <c r="AB426" s="6" t="n">
        <v>2975758</v>
      </c>
      <c r="AC426" s="0" t="s">
        <v>1684</v>
      </c>
    </row>
    <row r="427" customFormat="false" ht="12.75" hidden="false" customHeight="false" outlineLevel="0" collapsed="false">
      <c r="A427" s="7" t="s">
        <v>1685</v>
      </c>
      <c r="B427" s="7" t="s">
        <v>1686</v>
      </c>
      <c r="C427" s="0" t="str">
        <f aca="false">IF((Geonames!D427&lt;&gt;""),Geonames!D427,"")</f>
        <v>V</v>
      </c>
      <c r="D427" s="7" t="s">
        <v>31</v>
      </c>
      <c r="E427" s="7" t="s">
        <v>24</v>
      </c>
      <c r="F427" s="7"/>
      <c r="G427" s="21"/>
      <c r="H427" s="9" t="s">
        <v>1687</v>
      </c>
      <c r="I427" s="7" t="s">
        <v>31</v>
      </c>
      <c r="J427" s="7" t="s">
        <v>24</v>
      </c>
      <c r="L427" s="8"/>
      <c r="M427" s="6" t="s">
        <v>1688</v>
      </c>
      <c r="N427" s="0" t="s">
        <v>31</v>
      </c>
      <c r="O427" s="0" t="s">
        <v>24</v>
      </c>
      <c r="R427" s="7" t="s">
        <v>1689</v>
      </c>
      <c r="S427" s="0" t="s">
        <v>31</v>
      </c>
      <c r="T427" s="0" t="s">
        <v>24</v>
      </c>
      <c r="V427" s="8"/>
      <c r="W427" s="6"/>
      <c r="AA427" s="8"/>
      <c r="AB427" s="6" t="n">
        <v>8449609</v>
      </c>
      <c r="AC427" s="0" t="s">
        <v>1690</v>
      </c>
    </row>
    <row r="428" customFormat="false" ht="25.5" hidden="false" customHeight="false" outlineLevel="0" collapsed="false">
      <c r="A428" s="7" t="s">
        <v>1691</v>
      </c>
      <c r="B428" s="7" t="s">
        <v>1692</v>
      </c>
      <c r="C428" s="0" t="str">
        <f aca="false">IF((Geonames!D428&lt;&gt;""),Geonames!D428,"")</f>
        <v>L</v>
      </c>
      <c r="D428" s="7" t="s">
        <v>31</v>
      </c>
      <c r="E428" s="7" t="s">
        <v>24</v>
      </c>
      <c r="F428" s="7"/>
      <c r="G428" s="21"/>
      <c r="H428" s="9" t="s">
        <v>1693</v>
      </c>
      <c r="I428" s="7" t="s">
        <v>31</v>
      </c>
      <c r="J428" s="7" t="s">
        <v>24</v>
      </c>
      <c r="L428" s="8"/>
      <c r="M428" s="6"/>
      <c r="Q428" s="8"/>
      <c r="R428" s="6"/>
      <c r="V428" s="8"/>
      <c r="W428" s="6"/>
      <c r="AA428" s="8"/>
      <c r="AB428" s="6" t="n">
        <v>2975517</v>
      </c>
      <c r="AC428" s="0" t="s">
        <v>1694</v>
      </c>
    </row>
    <row r="429" customFormat="false" ht="12.75" hidden="false" customHeight="false" outlineLevel="0" collapsed="false">
      <c r="A429" s="7" t="s">
        <v>1695</v>
      </c>
      <c r="B429" s="7" t="s">
        <v>1696</v>
      </c>
      <c r="C429" s="0" t="str">
        <f aca="false">IF((Geonames!D429&lt;&gt;""),Geonames!D429,"")</f>
        <v>L</v>
      </c>
      <c r="D429" s="7" t="s">
        <v>31</v>
      </c>
      <c r="E429" s="7" t="s">
        <v>24</v>
      </c>
      <c r="F429" s="7"/>
      <c r="G429" s="21"/>
      <c r="H429" s="9"/>
      <c r="I429" s="7"/>
      <c r="J429" s="7"/>
      <c r="L429" s="8"/>
      <c r="M429" s="6"/>
      <c r="Q429" s="8"/>
      <c r="R429" s="6"/>
      <c r="V429" s="8"/>
      <c r="W429" s="6"/>
      <c r="AA429" s="8"/>
      <c r="AB429" s="6" t="n">
        <v>2842567</v>
      </c>
      <c r="AC429" s="0" t="s">
        <v>1697</v>
      </c>
    </row>
    <row r="430" customFormat="false" ht="12.75" hidden="false" customHeight="false" outlineLevel="0" collapsed="false">
      <c r="A430" s="7" t="s">
        <v>1698</v>
      </c>
      <c r="B430" s="7" t="s">
        <v>1699</v>
      </c>
      <c r="C430" s="0" t="str">
        <f aca="false">IF((Geonames!D430&lt;&gt;""),Geonames!D430,"")</f>
        <v>L</v>
      </c>
      <c r="D430" s="7" t="s">
        <v>31</v>
      </c>
      <c r="E430" s="7" t="s">
        <v>24</v>
      </c>
      <c r="F430" s="7"/>
      <c r="G430" s="21"/>
      <c r="H430" s="9" t="s">
        <v>1700</v>
      </c>
      <c r="I430" s="7" t="s">
        <v>31</v>
      </c>
      <c r="J430" s="7" t="s">
        <v>24</v>
      </c>
      <c r="L430" s="8"/>
      <c r="M430" s="6"/>
      <c r="Q430" s="8"/>
      <c r="R430" s="6"/>
      <c r="V430" s="8"/>
      <c r="W430" s="6"/>
      <c r="AA430" s="8"/>
      <c r="AB430" s="6" t="n">
        <v>8449601</v>
      </c>
      <c r="AC430" s="0" t="s">
        <v>1701</v>
      </c>
    </row>
    <row r="431" customFormat="false" ht="12.75" hidden="false" customHeight="false" outlineLevel="0" collapsed="false">
      <c r="A431" s="7" t="s">
        <v>1702</v>
      </c>
      <c r="B431" s="7" t="s">
        <v>1703</v>
      </c>
      <c r="C431" s="0" t="str">
        <f aca="false">IF((Geonames!D431&lt;&gt;""),Geonames!D431,"")</f>
        <v>P</v>
      </c>
      <c r="D431" s="7" t="s">
        <v>31</v>
      </c>
      <c r="E431" s="7" t="s">
        <v>24</v>
      </c>
      <c r="F431" s="7"/>
      <c r="G431" s="21"/>
      <c r="H431" s="9" t="s">
        <v>1704</v>
      </c>
      <c r="I431" s="7" t="s">
        <v>31</v>
      </c>
      <c r="J431" s="7" t="s">
        <v>24</v>
      </c>
      <c r="L431" s="8"/>
      <c r="M431" s="6"/>
      <c r="Q431" s="8"/>
      <c r="R431" s="6"/>
      <c r="V431" s="8"/>
      <c r="W431" s="6"/>
      <c r="AA431" s="8"/>
      <c r="AB431" s="6" t="n">
        <v>300619</v>
      </c>
      <c r="AC431" s="0" t="s">
        <v>1705</v>
      </c>
    </row>
    <row r="432" customFormat="false" ht="12.75" hidden="false" customHeight="false" outlineLevel="0" collapsed="false">
      <c r="A432" s="7" t="s">
        <v>1706</v>
      </c>
      <c r="B432" s="7" t="s">
        <v>1707</v>
      </c>
      <c r="C432" s="0" t="str">
        <f aca="false">IF((Geonames!D432&lt;&gt;""),Geonames!D432,"")</f>
        <v>P</v>
      </c>
      <c r="D432" s="7" t="s">
        <v>23</v>
      </c>
      <c r="E432" s="7" t="s">
        <v>24</v>
      </c>
      <c r="F432" s="7"/>
      <c r="G432" s="21"/>
      <c r="H432" s="9" t="s">
        <v>1708</v>
      </c>
      <c r="I432" s="7" t="s">
        <v>23</v>
      </c>
      <c r="J432" s="7" t="s">
        <v>24</v>
      </c>
      <c r="L432" s="8"/>
      <c r="M432" s="6"/>
      <c r="Q432" s="8"/>
      <c r="R432" s="6"/>
      <c r="V432" s="8"/>
      <c r="W432" s="6"/>
      <c r="AA432" s="8"/>
      <c r="AB432" s="6" t="n">
        <v>2532687</v>
      </c>
      <c r="AC432" s="0" t="s">
        <v>1709</v>
      </c>
    </row>
    <row r="433" customFormat="false" ht="12.75" hidden="false" customHeight="false" outlineLevel="0" collapsed="false">
      <c r="A433" s="7" t="s">
        <v>1710</v>
      </c>
      <c r="B433" s="7" t="s">
        <v>1711</v>
      </c>
      <c r="C433" s="0" t="str">
        <f aca="false">IF((Geonames!D433&lt;&gt;""),Geonames!D433,"")</f>
        <v>H</v>
      </c>
      <c r="D433" s="7" t="s">
        <v>31</v>
      </c>
      <c r="E433" s="7" t="s">
        <v>24</v>
      </c>
      <c r="F433" s="7" t="s">
        <v>188</v>
      </c>
      <c r="G433" s="21"/>
      <c r="H433" s="9" t="s">
        <v>1712</v>
      </c>
      <c r="I433" s="7" t="s">
        <v>31</v>
      </c>
      <c r="J433" s="7" t="s">
        <v>24</v>
      </c>
      <c r="L433" s="8" t="s">
        <v>41</v>
      </c>
      <c r="M433" s="6" t="s">
        <v>1713</v>
      </c>
      <c r="N433" s="0" t="s">
        <v>31</v>
      </c>
      <c r="O433" s="0" t="s">
        <v>24</v>
      </c>
      <c r="Q433" s="8"/>
      <c r="R433" s="6"/>
      <c r="V433" s="8"/>
      <c r="W433" s="6"/>
      <c r="AA433" s="8"/>
      <c r="AB433" s="6" t="n">
        <v>6942119</v>
      </c>
      <c r="AC433" s="0" t="s">
        <v>1714</v>
      </c>
    </row>
    <row r="434" customFormat="false" ht="25.5" hidden="false" customHeight="false" outlineLevel="0" collapsed="false">
      <c r="A434" s="7" t="s">
        <v>1715</v>
      </c>
      <c r="B434" s="7" t="s">
        <v>1716</v>
      </c>
      <c r="C434" s="0" t="str">
        <f aca="false">IF((Geonames!D434&lt;&gt;""),Geonames!D434,"")</f>
        <v>A</v>
      </c>
      <c r="D434" s="7" t="s">
        <v>23</v>
      </c>
      <c r="E434" s="7" t="s">
        <v>24</v>
      </c>
      <c r="F434" s="7"/>
      <c r="G434" s="21"/>
      <c r="H434" s="9" t="s">
        <v>1717</v>
      </c>
      <c r="I434" s="7" t="s">
        <v>23</v>
      </c>
      <c r="J434" s="7" t="s">
        <v>24</v>
      </c>
      <c r="L434" s="8"/>
      <c r="M434" s="6"/>
      <c r="Q434" s="8"/>
      <c r="R434" s="6"/>
      <c r="V434" s="8"/>
      <c r="W434" s="6"/>
      <c r="AA434" s="8"/>
      <c r="AB434" s="6" t="n">
        <v>2245662</v>
      </c>
      <c r="AC434" s="0" t="s">
        <v>1718</v>
      </c>
    </row>
    <row r="435" customFormat="false" ht="12.75" hidden="false" customHeight="false" outlineLevel="0" collapsed="false">
      <c r="A435" s="7" t="s">
        <v>1719</v>
      </c>
      <c r="B435" s="7" t="s">
        <v>1720</v>
      </c>
      <c r="C435" s="0" t="str">
        <f aca="false">IF((Geonames!D435&lt;&gt;""),Geonames!D435,"")</f>
        <v>P</v>
      </c>
      <c r="D435" s="7" t="s">
        <v>31</v>
      </c>
      <c r="E435" s="7" t="s">
        <v>24</v>
      </c>
      <c r="F435" s="7"/>
      <c r="G435" s="21"/>
      <c r="H435" s="9" t="s">
        <v>1721</v>
      </c>
      <c r="I435" s="7" t="s">
        <v>31</v>
      </c>
      <c r="J435" s="7" t="s">
        <v>24</v>
      </c>
      <c r="L435" s="8"/>
      <c r="M435" s="6" t="s">
        <v>1722</v>
      </c>
      <c r="N435" s="0" t="s">
        <v>31</v>
      </c>
      <c r="O435" s="0" t="s">
        <v>24</v>
      </c>
      <c r="P435" s="0" t="s">
        <v>188</v>
      </c>
      <c r="Q435" s="8"/>
      <c r="R435" s="6"/>
      <c r="V435" s="8"/>
      <c r="W435" s="6"/>
      <c r="AA435" s="8"/>
      <c r="AB435" s="6" t="n">
        <v>2974713</v>
      </c>
      <c r="AC435" s="0" t="s">
        <v>1723</v>
      </c>
    </row>
    <row r="436" customFormat="false" ht="12.75" hidden="false" customHeight="false" outlineLevel="0" collapsed="false">
      <c r="A436" s="7" t="s">
        <v>1724</v>
      </c>
      <c r="B436" s="7" t="s">
        <v>1725</v>
      </c>
      <c r="C436" s="0" t="str">
        <f aca="false">IF((Geonames!D436&lt;&gt;""),Geonames!D436,"")</f>
        <v>L</v>
      </c>
      <c r="D436" s="7" t="s">
        <v>31</v>
      </c>
      <c r="E436" s="7" t="s">
        <v>24</v>
      </c>
      <c r="G436" s="8"/>
      <c r="H436" s="6" t="s">
        <v>1726</v>
      </c>
      <c r="I436" s="0" t="s">
        <v>31</v>
      </c>
      <c r="J436" s="0" t="s">
        <v>24</v>
      </c>
      <c r="L436" s="8"/>
      <c r="M436" s="6"/>
      <c r="Q436" s="8"/>
      <c r="R436" s="6"/>
      <c r="V436" s="8"/>
      <c r="W436" s="6"/>
      <c r="AA436" s="8"/>
      <c r="AB436" s="6" t="n">
        <v>2523119</v>
      </c>
      <c r="AC436" s="0" t="s">
        <v>1727</v>
      </c>
    </row>
    <row r="437" customFormat="false" ht="12.75" hidden="false" customHeight="false" outlineLevel="0" collapsed="false">
      <c r="A437" s="7" t="s">
        <v>1728</v>
      </c>
      <c r="B437" s="7" t="s">
        <v>1729</v>
      </c>
      <c r="C437" s="0" t="str">
        <f aca="false">IF((Geonames!D437&lt;&gt;""),Geonames!D437,"")</f>
        <v>H</v>
      </c>
      <c r="D437" s="7" t="s">
        <v>23</v>
      </c>
      <c r="E437" s="7" t="s">
        <v>24</v>
      </c>
      <c r="G437" s="8"/>
      <c r="H437" s="6"/>
      <c r="L437" s="8"/>
      <c r="M437" s="6"/>
      <c r="Q437" s="8"/>
      <c r="R437" s="6"/>
      <c r="V437" s="8"/>
      <c r="W437" s="6"/>
      <c r="AA437" s="8"/>
      <c r="AB437" s="6" t="n">
        <v>281787</v>
      </c>
      <c r="AC437" s="0" t="s">
        <v>1730</v>
      </c>
    </row>
    <row r="438" customFormat="false" ht="12.75" hidden="false" customHeight="false" outlineLevel="0" collapsed="false">
      <c r="A438" s="7" t="s">
        <v>1731</v>
      </c>
      <c r="B438" s="7" t="s">
        <v>1732</v>
      </c>
      <c r="C438" s="0" t="str">
        <f aca="false">IF((Geonames!D438&lt;&gt;""),Geonames!D438,"")</f>
        <v>H</v>
      </c>
      <c r="D438" s="7" t="s">
        <v>31</v>
      </c>
      <c r="E438" s="7" t="s">
        <v>24</v>
      </c>
      <c r="G438" s="8" t="s">
        <v>41</v>
      </c>
      <c r="H438" s="6"/>
      <c r="L438" s="8"/>
      <c r="M438" s="6"/>
      <c r="Q438" s="8"/>
      <c r="R438" s="6"/>
      <c r="V438" s="8"/>
      <c r="W438" s="6"/>
      <c r="AA438" s="8"/>
      <c r="AB438" s="6" t="n">
        <v>7890168</v>
      </c>
      <c r="AC438" s="0" t="s">
        <v>1733</v>
      </c>
    </row>
    <row r="439" customFormat="false" ht="12.75" hidden="false" customHeight="false" outlineLevel="0" collapsed="false">
      <c r="A439" s="7" t="s">
        <v>1734</v>
      </c>
      <c r="B439" s="7" t="s">
        <v>1735</v>
      </c>
      <c r="C439" s="0" t="str">
        <f aca="false">IF((Geonames!D439&lt;&gt;""),Geonames!D439,"")</f>
        <v>P</v>
      </c>
      <c r="D439" s="7" t="s">
        <v>31</v>
      </c>
      <c r="E439" s="7" t="s">
        <v>24</v>
      </c>
      <c r="G439" s="8"/>
      <c r="H439" s="6"/>
      <c r="L439" s="8"/>
      <c r="M439" s="6"/>
      <c r="Q439" s="8"/>
      <c r="R439" s="6"/>
      <c r="V439" s="8"/>
      <c r="W439" s="6"/>
      <c r="AA439" s="8"/>
      <c r="AB439" s="6"/>
      <c r="AC439" s="0" t="s">
        <v>1736</v>
      </c>
    </row>
    <row r="440" customFormat="false" ht="12.75" hidden="false" customHeight="false" outlineLevel="0" collapsed="false">
      <c r="A440" s="7" t="s">
        <v>1737</v>
      </c>
      <c r="B440" s="7" t="s">
        <v>1738</v>
      </c>
      <c r="C440" s="0" t="str">
        <f aca="false">IF((Geonames!D440&lt;&gt;""),Geonames!D440,"")</f>
        <v>H</v>
      </c>
      <c r="D440" s="7" t="s">
        <v>23</v>
      </c>
      <c r="E440" s="7" t="s">
        <v>24</v>
      </c>
      <c r="G440" s="8" t="s">
        <v>41</v>
      </c>
      <c r="H440" s="6" t="s">
        <v>1739</v>
      </c>
      <c r="I440" s="0" t="s">
        <v>23</v>
      </c>
      <c r="J440" s="0" t="s">
        <v>24</v>
      </c>
      <c r="L440" s="8" t="s">
        <v>41</v>
      </c>
      <c r="M440" s="6"/>
      <c r="Q440" s="8"/>
      <c r="R440" s="6"/>
      <c r="V440" s="8"/>
      <c r="W440" s="6"/>
      <c r="AA440" s="8"/>
      <c r="AB440" s="6"/>
    </row>
    <row r="441" customFormat="false" ht="12.75" hidden="false" customHeight="false" outlineLevel="0" collapsed="false">
      <c r="A441" s="7" t="s">
        <v>1740</v>
      </c>
      <c r="B441" s="7" t="s">
        <v>1741</v>
      </c>
      <c r="C441" s="0" t="str">
        <f aca="false">IF((Geonames!D441&lt;&gt;""),Geonames!D441,"")</f>
        <v>S</v>
      </c>
      <c r="D441" s="7" t="s">
        <v>31</v>
      </c>
      <c r="E441" s="7" t="s">
        <v>24</v>
      </c>
      <c r="G441" s="8"/>
      <c r="H441" s="6" t="s">
        <v>1742</v>
      </c>
      <c r="I441" s="0" t="s">
        <v>31</v>
      </c>
      <c r="J441" s="0" t="s">
        <v>24</v>
      </c>
      <c r="L441" s="8"/>
      <c r="M441" s="6"/>
      <c r="Q441" s="8"/>
      <c r="R441" s="6"/>
      <c r="V441" s="8"/>
      <c r="W441" s="6"/>
      <c r="AA441" s="8"/>
      <c r="AB441" s="6" t="n">
        <v>6457252</v>
      </c>
      <c r="AC441" s="0" t="s">
        <v>1743</v>
      </c>
    </row>
    <row r="442" customFormat="false" ht="25.5" hidden="false" customHeight="false" outlineLevel="0" collapsed="false">
      <c r="A442" s="7" t="s">
        <v>1744</v>
      </c>
      <c r="B442" s="7" t="s">
        <v>1745</v>
      </c>
      <c r="C442" s="0" t="str">
        <f aca="false">IF((Geonames!D442&lt;&gt;""),Geonames!D442,"")</f>
        <v>P</v>
      </c>
      <c r="D442" s="7" t="s">
        <v>31</v>
      </c>
      <c r="E442" s="7" t="s">
        <v>24</v>
      </c>
      <c r="F442" s="7"/>
      <c r="G442" s="21"/>
      <c r="H442" s="9" t="s">
        <v>1746</v>
      </c>
      <c r="I442" s="7" t="s">
        <v>31</v>
      </c>
      <c r="J442" s="7" t="s">
        <v>24</v>
      </c>
      <c r="L442" s="8"/>
      <c r="M442" s="6"/>
      <c r="Q442" s="8"/>
      <c r="R442" s="6"/>
      <c r="V442" s="8"/>
      <c r="W442" s="6"/>
      <c r="AA442" s="8"/>
      <c r="AB442" s="6" t="n">
        <v>2835521</v>
      </c>
      <c r="AC442" s="0" t="s">
        <v>1747</v>
      </c>
    </row>
    <row r="443" customFormat="false" ht="25.5" hidden="false" customHeight="false" outlineLevel="0" collapsed="false">
      <c r="A443" s="7" t="s">
        <v>1748</v>
      </c>
      <c r="B443" s="7" t="s">
        <v>1749</v>
      </c>
      <c r="C443" s="0" t="str">
        <f aca="false">IF((Geonames!D443&lt;&gt;""),Geonames!D443,"")</f>
        <v>A</v>
      </c>
      <c r="D443" s="7" t="s">
        <v>23</v>
      </c>
      <c r="E443" s="7" t="s">
        <v>24</v>
      </c>
      <c r="F443" s="7"/>
      <c r="G443" s="21"/>
      <c r="H443" s="9" t="s">
        <v>1750</v>
      </c>
      <c r="I443" s="7" t="s">
        <v>23</v>
      </c>
      <c r="J443" s="7" t="s">
        <v>24</v>
      </c>
      <c r="L443" s="8"/>
      <c r="M443" s="6"/>
      <c r="Q443" s="8"/>
      <c r="R443" s="6"/>
      <c r="V443" s="8"/>
      <c r="W443" s="6"/>
      <c r="AA443" s="8"/>
      <c r="AB443" s="6" t="n">
        <v>366755</v>
      </c>
      <c r="AC443" s="0" t="s">
        <v>1751</v>
      </c>
    </row>
    <row r="444" customFormat="false" ht="12.75" hidden="false" customHeight="false" outlineLevel="0" collapsed="false">
      <c r="A444" s="7" t="s">
        <v>1752</v>
      </c>
      <c r="B444" s="7" t="s">
        <v>1753</v>
      </c>
      <c r="C444" s="0" t="str">
        <f aca="false">IF((Geonames!D444&lt;&gt;""),Geonames!D444,"")</f>
        <v>P</v>
      </c>
      <c r="D444" s="7" t="s">
        <v>31</v>
      </c>
      <c r="E444" s="7" t="s">
        <v>24</v>
      </c>
      <c r="F444" s="7"/>
      <c r="G444" s="21"/>
      <c r="H444" s="9" t="s">
        <v>1754</v>
      </c>
      <c r="I444" s="7" t="s">
        <v>31</v>
      </c>
      <c r="J444" s="7" t="s">
        <v>24</v>
      </c>
      <c r="L444" s="8"/>
      <c r="M444" s="6"/>
      <c r="Q444" s="8"/>
      <c r="R444" s="6"/>
      <c r="V444" s="8"/>
      <c r="W444" s="6"/>
      <c r="AA444" s="8"/>
      <c r="AB444" s="6" t="n">
        <v>253394</v>
      </c>
      <c r="AC444" s="0" t="s">
        <v>1755</v>
      </c>
    </row>
    <row r="445" customFormat="false" ht="12.75" hidden="false" customHeight="false" outlineLevel="0" collapsed="false">
      <c r="A445" s="7" t="s">
        <v>1756</v>
      </c>
      <c r="B445" s="7" t="s">
        <v>1757</v>
      </c>
      <c r="C445" s="0" t="str">
        <f aca="false">IF((Geonames!D445&lt;&gt;""),Geonames!D445,"")</f>
        <v>P</v>
      </c>
      <c r="D445" s="7" t="s">
        <v>23</v>
      </c>
      <c r="E445" s="7" t="s">
        <v>24</v>
      </c>
      <c r="F445" s="7"/>
      <c r="G445" s="21"/>
      <c r="H445" s="9"/>
      <c r="I445" s="7"/>
      <c r="J445" s="7"/>
      <c r="L445" s="8"/>
      <c r="M445" s="6"/>
      <c r="Q445" s="8"/>
      <c r="R445" s="6"/>
      <c r="V445" s="8"/>
      <c r="W445" s="6"/>
      <c r="AA445" s="8"/>
      <c r="AB445" s="6" t="n">
        <v>2973783</v>
      </c>
      <c r="AC445" s="0" t="s">
        <v>1758</v>
      </c>
    </row>
    <row r="446" customFormat="false" ht="12.75" hidden="false" customHeight="false" outlineLevel="0" collapsed="false">
      <c r="A446" s="7" t="s">
        <v>1759</v>
      </c>
      <c r="B446" s="7" t="s">
        <v>1760</v>
      </c>
      <c r="C446" s="0" t="str">
        <f aca="false">IF((Geonames!D446&lt;&gt;""),Geonames!D446,"")</f>
        <v>L</v>
      </c>
      <c r="D446" s="7" t="s">
        <v>31</v>
      </c>
      <c r="E446" s="7" t="s">
        <v>24</v>
      </c>
      <c r="F446" s="7"/>
      <c r="G446" s="21"/>
      <c r="H446" s="9" t="s">
        <v>1761</v>
      </c>
      <c r="I446" s="7" t="s">
        <v>31</v>
      </c>
      <c r="J446" s="7" t="s">
        <v>24</v>
      </c>
      <c r="L446" s="8"/>
      <c r="M446" s="6"/>
      <c r="Q446" s="8"/>
      <c r="R446" s="6"/>
      <c r="V446" s="8"/>
      <c r="W446" s="6"/>
      <c r="AA446" s="8"/>
      <c r="AB446" s="6" t="n">
        <v>2764581</v>
      </c>
      <c r="AC446" s="0" t="s">
        <v>1762</v>
      </c>
    </row>
    <row r="447" customFormat="false" ht="12.75" hidden="false" customHeight="false" outlineLevel="0" collapsed="false">
      <c r="A447" s="7" t="s">
        <v>1763</v>
      </c>
      <c r="B447" s="7" t="s">
        <v>1764</v>
      </c>
      <c r="C447" s="0" t="str">
        <f aca="false">IF((Geonames!D447&lt;&gt;""),Geonames!D447,"")</f>
        <v>H</v>
      </c>
      <c r="D447" s="7" t="s">
        <v>23</v>
      </c>
      <c r="E447" s="7" t="s">
        <v>24</v>
      </c>
      <c r="G447" s="8"/>
      <c r="H447" s="6" t="s">
        <v>1765</v>
      </c>
      <c r="I447" s="0" t="s">
        <v>23</v>
      </c>
      <c r="J447" s="0" t="s">
        <v>24</v>
      </c>
      <c r="L447" s="8"/>
      <c r="M447" s="6"/>
      <c r="Q447" s="8"/>
      <c r="R447" s="6"/>
      <c r="V447" s="8"/>
      <c r="W447" s="6"/>
      <c r="AA447" s="8"/>
      <c r="AB447" s="6"/>
    </row>
    <row r="448" customFormat="false" ht="25.5" hidden="false" customHeight="false" outlineLevel="0" collapsed="false">
      <c r="A448" s="7" t="s">
        <v>1766</v>
      </c>
      <c r="B448" s="7" t="s">
        <v>1767</v>
      </c>
      <c r="C448" s="0" t="str">
        <f aca="false">IF((Geonames!D448&lt;&gt;""),Geonames!D448,"")</f>
        <v>A</v>
      </c>
      <c r="D448" s="7" t="s">
        <v>31</v>
      </c>
      <c r="E448" s="7" t="s">
        <v>24</v>
      </c>
      <c r="G448" s="8"/>
      <c r="H448" s="6" t="s">
        <v>1768</v>
      </c>
      <c r="I448" s="0" t="s">
        <v>31</v>
      </c>
      <c r="J448" s="0" t="s">
        <v>24</v>
      </c>
      <c r="L448" s="8"/>
      <c r="M448" s="6"/>
      <c r="Q448" s="8"/>
      <c r="R448" s="6"/>
      <c r="V448" s="8"/>
      <c r="W448" s="6"/>
      <c r="AA448" s="8"/>
      <c r="AB448" s="6" t="n">
        <v>2661886</v>
      </c>
      <c r="AC448" s="0" t="s">
        <v>1769</v>
      </c>
    </row>
    <row r="449" customFormat="false" ht="25.5" hidden="false" customHeight="false" outlineLevel="0" collapsed="false">
      <c r="A449" s="7" t="s">
        <v>1770</v>
      </c>
      <c r="B449" s="7" t="s">
        <v>1771</v>
      </c>
      <c r="C449" s="0" t="str">
        <f aca="false">IF((Geonames!D449&lt;&gt;""),Geonames!D449,"")</f>
        <v>A</v>
      </c>
      <c r="D449" s="7" t="s">
        <v>31</v>
      </c>
      <c r="E449" s="7" t="s">
        <v>24</v>
      </c>
      <c r="G449" s="8"/>
      <c r="H449" s="6" t="s">
        <v>1772</v>
      </c>
      <c r="I449" s="0" t="s">
        <v>31</v>
      </c>
      <c r="J449" s="0" t="s">
        <v>24</v>
      </c>
      <c r="L449" s="8"/>
      <c r="M449" s="6" t="s">
        <v>1773</v>
      </c>
      <c r="N449" s="0" t="s">
        <v>31</v>
      </c>
      <c r="O449" s="0" t="s">
        <v>98</v>
      </c>
      <c r="Q449" s="8"/>
      <c r="R449" s="6"/>
      <c r="V449" s="8"/>
      <c r="W449" s="6"/>
      <c r="AA449" s="8"/>
      <c r="AB449" s="6" t="n">
        <v>2658434</v>
      </c>
      <c r="AC449" s="0" t="s">
        <v>1774</v>
      </c>
    </row>
    <row r="450" customFormat="false" ht="25.5" hidden="false" customHeight="false" outlineLevel="0" collapsed="false">
      <c r="A450" s="7" t="s">
        <v>1775</v>
      </c>
      <c r="B450" s="7" t="s">
        <v>1776</v>
      </c>
      <c r="C450" s="0" t="str">
        <f aca="false">IF((Geonames!D450&lt;&gt;""),Geonames!D450,"")</f>
        <v>A</v>
      </c>
      <c r="D450" s="7" t="s">
        <v>31</v>
      </c>
      <c r="E450" s="7" t="s">
        <v>24</v>
      </c>
      <c r="F450" s="7"/>
      <c r="G450" s="21"/>
      <c r="H450" s="9" t="s">
        <v>1777</v>
      </c>
      <c r="I450" s="7" t="s">
        <v>31</v>
      </c>
      <c r="J450" s="7" t="s">
        <v>24</v>
      </c>
      <c r="L450" s="8"/>
      <c r="M450" s="6"/>
      <c r="Q450" s="8"/>
      <c r="R450" s="6"/>
      <c r="V450" s="8"/>
      <c r="W450" s="6"/>
      <c r="AA450" s="8"/>
      <c r="AB450" s="6" t="n">
        <v>163843</v>
      </c>
      <c r="AC450" s="0" t="s">
        <v>1778</v>
      </c>
    </row>
    <row r="451" customFormat="false" ht="12.75" hidden="false" customHeight="false" outlineLevel="0" collapsed="false">
      <c r="A451" s="7" t="s">
        <v>1779</v>
      </c>
      <c r="B451" s="7" t="s">
        <v>1780</v>
      </c>
      <c r="C451" s="0" t="str">
        <f aca="false">IF((Geonames!D451&lt;&gt;""),Geonames!D451,"")</f>
        <v>P</v>
      </c>
      <c r="D451" s="7" t="s">
        <v>31</v>
      </c>
      <c r="E451" s="7" t="s">
        <v>24</v>
      </c>
      <c r="F451" s="7"/>
      <c r="G451" s="21"/>
      <c r="H451" s="9"/>
      <c r="I451" s="7"/>
      <c r="J451" s="7"/>
      <c r="L451" s="8"/>
      <c r="M451" s="6"/>
      <c r="Q451" s="8"/>
      <c r="R451" s="6"/>
      <c r="V451" s="8"/>
      <c r="W451" s="6"/>
      <c r="AA451" s="8"/>
      <c r="AB451" s="6" t="n">
        <v>2973531</v>
      </c>
      <c r="AC451" s="0" t="s">
        <v>1781</v>
      </c>
    </row>
    <row r="452" customFormat="false" ht="12.75" hidden="false" customHeight="false" outlineLevel="0" collapsed="false">
      <c r="A452" s="7" t="s">
        <v>1782</v>
      </c>
      <c r="B452" s="7" t="s">
        <v>1783</v>
      </c>
      <c r="C452" s="0" t="str">
        <f aca="false">IF((Geonames!D452&lt;&gt;""),Geonames!D452,"")</f>
        <v>L</v>
      </c>
      <c r="D452" s="7" t="s">
        <v>23</v>
      </c>
      <c r="E452" s="7" t="s">
        <v>24</v>
      </c>
      <c r="F452" s="7"/>
      <c r="G452" s="21"/>
      <c r="H452" s="9" t="s">
        <v>1784</v>
      </c>
      <c r="I452" s="7" t="s">
        <v>23</v>
      </c>
      <c r="J452" s="7" t="s">
        <v>24</v>
      </c>
      <c r="L452" s="8"/>
      <c r="M452" s="6"/>
      <c r="Q452" s="8"/>
      <c r="R452" s="6"/>
      <c r="V452" s="8"/>
      <c r="W452" s="6"/>
      <c r="AA452" s="8"/>
      <c r="AB452" s="6" t="n">
        <v>8449472</v>
      </c>
      <c r="AC452" s="0" t="s">
        <v>1785</v>
      </c>
    </row>
    <row r="453" customFormat="false" ht="12.75" hidden="false" customHeight="false" outlineLevel="0" collapsed="false">
      <c r="A453" s="7" t="s">
        <v>1786</v>
      </c>
      <c r="B453" s="7" t="s">
        <v>1787</v>
      </c>
      <c r="C453" s="0" t="str">
        <f aca="false">IF((Geonames!D453&lt;&gt;""),Geonames!D453,"")</f>
        <v>S</v>
      </c>
      <c r="D453" s="7" t="s">
        <v>23</v>
      </c>
      <c r="E453" s="7" t="s">
        <v>24</v>
      </c>
      <c r="F453" s="7"/>
      <c r="G453" s="21"/>
      <c r="H453" s="9"/>
      <c r="I453" s="7"/>
      <c r="J453" s="7"/>
      <c r="L453" s="8"/>
      <c r="M453" s="6"/>
      <c r="Q453" s="8"/>
      <c r="R453" s="6"/>
      <c r="V453" s="8"/>
      <c r="W453" s="6"/>
      <c r="AA453" s="8"/>
      <c r="AB453" s="6" t="n">
        <v>6269612</v>
      </c>
      <c r="AC453" s="0" t="s">
        <v>1788</v>
      </c>
    </row>
    <row r="454" customFormat="false" ht="25.5" hidden="false" customHeight="false" outlineLevel="0" collapsed="false">
      <c r="A454" s="7" t="s">
        <v>1789</v>
      </c>
      <c r="B454" s="7" t="s">
        <v>1790</v>
      </c>
      <c r="C454" s="0" t="str">
        <f aca="false">IF((Geonames!D454&lt;&gt;""),Geonames!D454,"")</f>
        <v>S</v>
      </c>
      <c r="D454" s="7" t="s">
        <v>31</v>
      </c>
      <c r="E454" s="7" t="s">
        <v>24</v>
      </c>
      <c r="F454" s="7"/>
      <c r="G454" s="21" t="s">
        <v>41</v>
      </c>
      <c r="H454" s="9" t="s">
        <v>1791</v>
      </c>
      <c r="I454" s="7" t="s">
        <v>31</v>
      </c>
      <c r="J454" s="7" t="s">
        <v>24</v>
      </c>
      <c r="L454" s="8" t="s">
        <v>41</v>
      </c>
      <c r="M454" s="6" t="s">
        <v>1792</v>
      </c>
      <c r="N454" s="0" t="s">
        <v>31</v>
      </c>
      <c r="O454" s="0" t="s">
        <v>24</v>
      </c>
      <c r="Q454" s="8"/>
      <c r="R454" s="9"/>
      <c r="S454" s="7"/>
      <c r="T454" s="7"/>
      <c r="V454" s="8"/>
      <c r="W454" s="6"/>
      <c r="AA454" s="8"/>
      <c r="AB454" s="6"/>
      <c r="AC454" s="0" t="s">
        <v>1793</v>
      </c>
    </row>
    <row r="455" customFormat="false" ht="12.75" hidden="false" customHeight="false" outlineLevel="0" collapsed="false">
      <c r="A455" s="7" t="s">
        <v>1794</v>
      </c>
      <c r="B455" s="7" t="s">
        <v>1795</v>
      </c>
      <c r="C455" s="0" t="str">
        <f aca="false">IF((Geonames!D455&lt;&gt;""),Geonames!D455,"")</f>
        <v>H</v>
      </c>
      <c r="D455" s="7" t="s">
        <v>23</v>
      </c>
      <c r="E455" s="7" t="s">
        <v>24</v>
      </c>
      <c r="F455" s="7" t="s">
        <v>188</v>
      </c>
      <c r="G455" s="21"/>
      <c r="H455" s="9" t="s">
        <v>1796</v>
      </c>
      <c r="I455" s="7" t="s">
        <v>23</v>
      </c>
      <c r="J455" s="7" t="s">
        <v>24</v>
      </c>
      <c r="L455" s="8" t="s">
        <v>41</v>
      </c>
      <c r="M455" s="6"/>
      <c r="Q455" s="8"/>
      <c r="R455" s="6"/>
      <c r="V455" s="8"/>
      <c r="W455" s="6"/>
      <c r="AA455" s="8"/>
      <c r="AB455" s="6" t="n">
        <v>96998</v>
      </c>
      <c r="AC455" s="0" t="s">
        <v>1797</v>
      </c>
    </row>
    <row r="456" customFormat="false" ht="12.75" hidden="false" customHeight="false" outlineLevel="0" collapsed="false">
      <c r="A456" s="7" t="s">
        <v>1798</v>
      </c>
      <c r="B456" s="7" t="s">
        <v>1799</v>
      </c>
      <c r="C456" s="0" t="str">
        <f aca="false">IF((Geonames!D456&lt;&gt;""),Geonames!D456,"")</f>
        <v>P</v>
      </c>
      <c r="D456" s="7" t="s">
        <v>23</v>
      </c>
      <c r="E456" s="7" t="s">
        <v>24</v>
      </c>
      <c r="F456" s="7"/>
      <c r="G456" s="21"/>
      <c r="H456" s="9" t="s">
        <v>1800</v>
      </c>
      <c r="I456" s="7" t="s">
        <v>23</v>
      </c>
      <c r="J456" s="7" t="s">
        <v>24</v>
      </c>
      <c r="L456" s="8"/>
      <c r="M456" s="6"/>
      <c r="Q456" s="8"/>
      <c r="R456" s="6"/>
      <c r="V456" s="8"/>
      <c r="W456" s="6"/>
      <c r="AA456" s="8"/>
      <c r="AB456" s="6" t="n">
        <v>2972315</v>
      </c>
      <c r="AC456" s="0" t="s">
        <v>1801</v>
      </c>
    </row>
    <row r="457" customFormat="false" ht="12.75" hidden="false" customHeight="false" outlineLevel="0" collapsed="false">
      <c r="A457" s="7" t="s">
        <v>1802</v>
      </c>
      <c r="B457" s="7" t="s">
        <v>1803</v>
      </c>
      <c r="C457" s="0" t="str">
        <f aca="false">IF((Geonames!D457&lt;&gt;""),Geonames!D457,"")</f>
        <v>L</v>
      </c>
      <c r="D457" s="7" t="s">
        <v>31</v>
      </c>
      <c r="E457" s="7" t="s">
        <v>24</v>
      </c>
      <c r="F457" s="7"/>
      <c r="G457" s="21"/>
      <c r="H457" s="9"/>
      <c r="I457" s="7"/>
      <c r="J457" s="7"/>
      <c r="L457" s="8"/>
      <c r="M457" s="6"/>
      <c r="Q457" s="8"/>
      <c r="R457" s="6"/>
      <c r="V457" s="8"/>
      <c r="W457" s="6"/>
      <c r="AA457" s="8"/>
      <c r="AB457" s="6" t="n">
        <v>2972290</v>
      </c>
      <c r="AC457" s="0" t="s">
        <v>1804</v>
      </c>
    </row>
    <row r="458" customFormat="false" ht="12.75" hidden="false" customHeight="false" outlineLevel="0" collapsed="false">
      <c r="A458" s="7" t="s">
        <v>1805</v>
      </c>
      <c r="B458" s="7" t="s">
        <v>1806</v>
      </c>
      <c r="C458" s="0" t="str">
        <f aca="false">IF((Geonames!D458&lt;&gt;""),Geonames!D458,"")</f>
        <v>P</v>
      </c>
      <c r="D458" s="7" t="s">
        <v>23</v>
      </c>
      <c r="E458" s="7" t="s">
        <v>24</v>
      </c>
      <c r="F458" s="7" t="s">
        <v>188</v>
      </c>
      <c r="G458" s="21"/>
      <c r="H458" s="9"/>
      <c r="I458" s="7"/>
      <c r="J458" s="7"/>
      <c r="L458" s="8"/>
      <c r="M458" s="6"/>
      <c r="Q458" s="8"/>
      <c r="R458" s="6"/>
      <c r="V458" s="8"/>
      <c r="W458" s="6"/>
      <c r="AA458" s="8"/>
      <c r="AB458" s="6" t="n">
        <v>2972191</v>
      </c>
      <c r="AC458" s="0" t="s">
        <v>1807</v>
      </c>
    </row>
    <row r="459" customFormat="false" ht="12.75" hidden="false" customHeight="false" outlineLevel="0" collapsed="false">
      <c r="A459" s="7" t="s">
        <v>1808</v>
      </c>
      <c r="B459" s="7" t="s">
        <v>1809</v>
      </c>
      <c r="C459" s="0" t="str">
        <f aca="false">IF((Geonames!D459&lt;&gt;""),Geonames!D459,"")</f>
        <v>L</v>
      </c>
      <c r="D459" s="7" t="s">
        <v>31</v>
      </c>
      <c r="E459" s="7" t="s">
        <v>24</v>
      </c>
      <c r="F459" s="7"/>
      <c r="G459" s="21"/>
      <c r="H459" s="9" t="s">
        <v>1810</v>
      </c>
      <c r="I459" s="7" t="s">
        <v>31</v>
      </c>
      <c r="J459" s="7" t="s">
        <v>24</v>
      </c>
      <c r="K459" s="7"/>
      <c r="L459" s="21"/>
      <c r="M459" s="9" t="s">
        <v>1811</v>
      </c>
      <c r="N459" s="0" t="s">
        <v>31</v>
      </c>
      <c r="O459" s="0" t="s">
        <v>24</v>
      </c>
      <c r="Q459" s="8"/>
      <c r="R459" s="6"/>
      <c r="V459" s="8"/>
      <c r="W459" s="6"/>
      <c r="AA459" s="8"/>
      <c r="AB459" s="6" t="n">
        <v>664661</v>
      </c>
      <c r="AC459" s="0" t="s">
        <v>1812</v>
      </c>
    </row>
    <row r="460" customFormat="false" ht="12.75" hidden="false" customHeight="false" outlineLevel="0" collapsed="false">
      <c r="A460" s="7" t="s">
        <v>1813</v>
      </c>
      <c r="B460" s="7" t="s">
        <v>1814</v>
      </c>
      <c r="C460" s="0" t="str">
        <f aca="false">IF((Geonames!D460&lt;&gt;""),Geonames!D460,"")</f>
        <v>P</v>
      </c>
      <c r="D460" s="7" t="s">
        <v>31</v>
      </c>
      <c r="E460" s="7" t="s">
        <v>24</v>
      </c>
      <c r="F460" s="7"/>
      <c r="G460" s="21"/>
      <c r="H460" s="9" t="s">
        <v>1815</v>
      </c>
      <c r="I460" s="7" t="s">
        <v>31</v>
      </c>
      <c r="J460" s="7" t="s">
        <v>24</v>
      </c>
      <c r="L460" s="8"/>
      <c r="M460" s="6"/>
      <c r="Q460" s="8"/>
      <c r="R460" s="6"/>
      <c r="V460" s="8"/>
      <c r="W460" s="6"/>
      <c r="AA460" s="8"/>
      <c r="AB460" s="6" t="n">
        <v>736548</v>
      </c>
      <c r="AC460" s="0" t="s">
        <v>1816</v>
      </c>
    </row>
    <row r="461" customFormat="false" ht="12.75" hidden="false" customHeight="false" outlineLevel="0" collapsed="false">
      <c r="A461" s="7" t="s">
        <v>1817</v>
      </c>
      <c r="B461" s="7" t="s">
        <v>1818</v>
      </c>
      <c r="C461" s="0" t="str">
        <f aca="false">IF((Geonames!D461&lt;&gt;""),Geonames!D461,"")</f>
        <v>P</v>
      </c>
      <c r="D461" s="7" t="s">
        <v>23</v>
      </c>
      <c r="E461" s="7" t="s">
        <v>24</v>
      </c>
      <c r="F461" s="7"/>
      <c r="G461" s="21"/>
      <c r="H461" s="9" t="s">
        <v>1819</v>
      </c>
      <c r="I461" s="7" t="s">
        <v>31</v>
      </c>
      <c r="J461" s="7" t="s">
        <v>24</v>
      </c>
      <c r="L461" s="8"/>
      <c r="M461" s="6"/>
      <c r="Q461" s="8"/>
      <c r="R461" s="6"/>
      <c r="V461" s="8"/>
      <c r="W461" s="6"/>
      <c r="AA461" s="8"/>
      <c r="AB461" s="6" t="n">
        <v>298885</v>
      </c>
      <c r="AC461" s="0" t="s">
        <v>1820</v>
      </c>
    </row>
    <row r="462" customFormat="false" ht="12.75" hidden="false" customHeight="false" outlineLevel="0" collapsed="false">
      <c r="A462" s="7" t="s">
        <v>1821</v>
      </c>
      <c r="B462" s="7" t="s">
        <v>1822</v>
      </c>
      <c r="C462" s="0" t="str">
        <f aca="false">IF((Geonames!D462&lt;&gt;""),Geonames!D462,"")</f>
        <v>P</v>
      </c>
      <c r="D462" s="7" t="s">
        <v>23</v>
      </c>
      <c r="E462" s="7" t="s">
        <v>24</v>
      </c>
      <c r="F462" s="7"/>
      <c r="G462" s="21"/>
      <c r="H462" s="9" t="s">
        <v>1823</v>
      </c>
      <c r="I462" s="7" t="s">
        <v>23</v>
      </c>
      <c r="J462" s="7" t="s">
        <v>24</v>
      </c>
      <c r="L462" s="8"/>
      <c r="M462" s="6"/>
      <c r="Q462" s="8"/>
      <c r="R462" s="6"/>
      <c r="V462" s="8"/>
      <c r="W462" s="6"/>
      <c r="AA462" s="8"/>
      <c r="AB462" s="6" t="n">
        <v>2820860</v>
      </c>
      <c r="AC462" s="0" t="s">
        <v>1824</v>
      </c>
    </row>
    <row r="463" customFormat="false" ht="12.75" hidden="false" customHeight="false" outlineLevel="0" collapsed="false">
      <c r="A463" s="7" t="s">
        <v>1825</v>
      </c>
      <c r="B463" s="7" t="s">
        <v>1826</v>
      </c>
      <c r="C463" s="0" t="str">
        <f aca="false">IF((Geonames!D463&lt;&gt;""),Geonames!D463,"")</f>
        <v>A</v>
      </c>
      <c r="D463" s="7" t="s">
        <v>31</v>
      </c>
      <c r="E463" s="7" t="s">
        <v>24</v>
      </c>
      <c r="F463" s="7"/>
      <c r="G463" s="21"/>
      <c r="H463" s="9" t="s">
        <v>1827</v>
      </c>
      <c r="I463" s="7" t="s">
        <v>31</v>
      </c>
      <c r="J463" s="7" t="s">
        <v>24</v>
      </c>
      <c r="L463" s="8"/>
      <c r="M463" s="6"/>
      <c r="Q463" s="8"/>
      <c r="R463" s="6"/>
      <c r="V463" s="8"/>
      <c r="W463" s="6"/>
      <c r="AA463" s="8"/>
      <c r="AB463" s="6" t="n">
        <v>2464461</v>
      </c>
      <c r="AC463" s="0" t="s">
        <v>1828</v>
      </c>
    </row>
    <row r="464" customFormat="false" ht="25.5" hidden="false" customHeight="false" outlineLevel="0" collapsed="false">
      <c r="A464" s="7" t="s">
        <v>1829</v>
      </c>
      <c r="B464" s="7" t="s">
        <v>1830</v>
      </c>
      <c r="C464" s="0" t="str">
        <f aca="false">IF((Geonames!D464&lt;&gt;""),Geonames!D464,"")</f>
        <v>S</v>
      </c>
      <c r="D464" s="7" t="s">
        <v>31</v>
      </c>
      <c r="E464" s="7" t="s">
        <v>24</v>
      </c>
      <c r="G464" s="8" t="s">
        <v>41</v>
      </c>
      <c r="H464" s="6" t="s">
        <v>1831</v>
      </c>
      <c r="I464" s="0" t="s">
        <v>23</v>
      </c>
      <c r="J464" s="0" t="s">
        <v>24</v>
      </c>
      <c r="L464" s="8"/>
      <c r="M464" s="6"/>
      <c r="Q464" s="8"/>
      <c r="R464" s="6"/>
      <c r="V464" s="8"/>
      <c r="W464" s="6"/>
      <c r="AA464" s="8"/>
      <c r="AB464" s="6" t="n">
        <v>8449602</v>
      </c>
      <c r="AC464" s="0" t="s">
        <v>1832</v>
      </c>
    </row>
    <row r="465" customFormat="false" ht="12.75" hidden="false" customHeight="false" outlineLevel="0" collapsed="false">
      <c r="A465" s="7" t="s">
        <v>1833</v>
      </c>
      <c r="B465" s="7" t="s">
        <v>1834</v>
      </c>
      <c r="C465" s="0" t="str">
        <f aca="false">IF((Geonames!D465&lt;&gt;""),Geonames!D465,"")</f>
        <v>P</v>
      </c>
      <c r="D465" s="7" t="s">
        <v>31</v>
      </c>
      <c r="E465" s="7" t="s">
        <v>24</v>
      </c>
      <c r="G465" s="8"/>
      <c r="H465" s="6"/>
      <c r="L465" s="8"/>
      <c r="M465" s="6"/>
      <c r="Q465" s="8"/>
      <c r="R465" s="6"/>
      <c r="V465" s="8"/>
      <c r="W465" s="6"/>
      <c r="AA465" s="8"/>
      <c r="AB465" s="6" t="n">
        <v>298795</v>
      </c>
      <c r="AC465" s="0" t="s">
        <v>1835</v>
      </c>
    </row>
    <row r="466" customFormat="false" ht="12.75" hidden="false" customHeight="false" outlineLevel="0" collapsed="false">
      <c r="A466" s="7" t="s">
        <v>1836</v>
      </c>
      <c r="B466" s="7" t="s">
        <v>1837</v>
      </c>
      <c r="C466" s="0" t="str">
        <f aca="false">IF((Geonames!D466&lt;&gt;""),Geonames!D466,"")</f>
        <v>L</v>
      </c>
      <c r="D466" s="7" t="s">
        <v>23</v>
      </c>
      <c r="E466" s="7" t="s">
        <v>24</v>
      </c>
      <c r="G466" s="8"/>
      <c r="H466" s="6"/>
      <c r="L466" s="8"/>
      <c r="M466" s="6"/>
      <c r="Q466" s="8"/>
      <c r="R466" s="6"/>
      <c r="V466" s="8"/>
      <c r="W466" s="6"/>
      <c r="AA466" s="8"/>
      <c r="AB466" s="6"/>
    </row>
    <row r="467" customFormat="false" ht="12.75" hidden="false" customHeight="false" outlineLevel="0" collapsed="false">
      <c r="A467" s="7" t="s">
        <v>1838</v>
      </c>
      <c r="B467" s="7" t="s">
        <v>1839</v>
      </c>
      <c r="C467" s="0" t="str">
        <f aca="false">IF((Geonames!D467&lt;&gt;""),Geonames!D467,"")</f>
        <v>P</v>
      </c>
      <c r="D467" s="7" t="s">
        <v>23</v>
      </c>
      <c r="E467" s="7" t="s">
        <v>24</v>
      </c>
      <c r="G467" s="8"/>
      <c r="H467" s="6" t="s">
        <v>1840</v>
      </c>
      <c r="I467" s="0" t="s">
        <v>23</v>
      </c>
      <c r="J467" s="0" t="s">
        <v>24</v>
      </c>
      <c r="L467" s="8"/>
      <c r="M467" s="6"/>
      <c r="Q467" s="8"/>
      <c r="R467" s="6"/>
      <c r="V467" s="8"/>
      <c r="W467" s="6"/>
      <c r="AA467" s="8"/>
      <c r="AB467" s="6" t="n">
        <v>2983546</v>
      </c>
      <c r="AC467" s="0" t="s">
        <v>1841</v>
      </c>
    </row>
    <row r="468" customFormat="false" ht="12.75" hidden="false" customHeight="false" outlineLevel="0" collapsed="false">
      <c r="A468" s="7" t="s">
        <v>1842</v>
      </c>
      <c r="B468" s="7" t="s">
        <v>1843</v>
      </c>
      <c r="C468" s="0" t="s">
        <v>1844</v>
      </c>
      <c r="D468" s="7" t="s">
        <v>23</v>
      </c>
      <c r="E468" s="7" t="s">
        <v>24</v>
      </c>
      <c r="G468" s="8"/>
      <c r="H468" s="6"/>
      <c r="L468" s="8"/>
      <c r="M468" s="6"/>
      <c r="Q468" s="8"/>
      <c r="R468" s="6"/>
      <c r="V468" s="8"/>
      <c r="W468" s="6"/>
      <c r="AA468" s="8"/>
      <c r="AB468" s="6"/>
    </row>
    <row r="469" customFormat="false" ht="25.5" hidden="false" customHeight="false" outlineLevel="0" collapsed="false">
      <c r="A469" s="7" t="s">
        <v>1845</v>
      </c>
      <c r="B469" s="7" t="s">
        <v>1846</v>
      </c>
      <c r="C469" s="0" t="str">
        <f aca="false">IF((Geonames!D469&lt;&gt;""),Geonames!D469,"")</f>
        <v>A</v>
      </c>
      <c r="D469" s="7" t="s">
        <v>31</v>
      </c>
      <c r="E469" s="7" t="s">
        <v>24</v>
      </c>
      <c r="G469" s="8"/>
      <c r="H469" s="6" t="s">
        <v>1847</v>
      </c>
      <c r="I469" s="0" t="s">
        <v>31</v>
      </c>
      <c r="J469" s="0" t="s">
        <v>24</v>
      </c>
      <c r="L469" s="8" t="s">
        <v>41</v>
      </c>
      <c r="M469" s="6"/>
      <c r="Q469" s="8"/>
      <c r="R469" s="6"/>
      <c r="V469" s="8"/>
      <c r="W469" s="6"/>
      <c r="AA469" s="8"/>
      <c r="AB469" s="6"/>
      <c r="AC469" s="0" t="s">
        <v>1848</v>
      </c>
    </row>
    <row r="470" customFormat="false" ht="12.75" hidden="false" customHeight="false" outlineLevel="0" collapsed="false">
      <c r="A470" s="7" t="s">
        <v>1849</v>
      </c>
      <c r="B470" s="7" t="s">
        <v>1850</v>
      </c>
      <c r="C470" s="0" t="str">
        <f aca="false">IF((Geonames!D470&lt;&gt;""),Geonames!D470,"")</f>
        <v>L</v>
      </c>
      <c r="D470" s="7" t="s">
        <v>23</v>
      </c>
      <c r="E470" s="7" t="s">
        <v>24</v>
      </c>
      <c r="G470" s="8" t="s">
        <v>41</v>
      </c>
      <c r="H470" s="6" t="s">
        <v>1851</v>
      </c>
      <c r="I470" s="0" t="s">
        <v>23</v>
      </c>
      <c r="J470" s="0" t="s">
        <v>24</v>
      </c>
      <c r="L470" s="8" t="s">
        <v>41</v>
      </c>
      <c r="M470" s="6"/>
      <c r="Q470" s="8"/>
      <c r="R470" s="6"/>
      <c r="V470" s="8"/>
      <c r="W470" s="6"/>
      <c r="AA470" s="8"/>
      <c r="AB470" s="6" t="n">
        <v>8449615</v>
      </c>
      <c r="AC470" s="0" t="s">
        <v>1852</v>
      </c>
    </row>
    <row r="471" customFormat="false" ht="12.75" hidden="false" customHeight="false" outlineLevel="0" collapsed="false">
      <c r="A471" s="7" t="s">
        <v>1853</v>
      </c>
      <c r="B471" s="7" t="s">
        <v>1854</v>
      </c>
      <c r="C471" s="0" t="str">
        <f aca="false">IF((Geonames!D471&lt;&gt;""),Geonames!D471,"")</f>
        <v>L</v>
      </c>
      <c r="D471" s="7" t="s">
        <v>31</v>
      </c>
      <c r="E471" s="7" t="s">
        <v>24</v>
      </c>
      <c r="F471" s="7"/>
      <c r="G471" s="21"/>
      <c r="H471" s="9" t="s">
        <v>1855</v>
      </c>
      <c r="I471" s="7" t="s">
        <v>31</v>
      </c>
      <c r="J471" s="7" t="s">
        <v>24</v>
      </c>
      <c r="L471" s="8"/>
      <c r="M471" s="6"/>
      <c r="Q471" s="8"/>
      <c r="R471" s="6"/>
      <c r="V471" s="8"/>
      <c r="W471" s="6"/>
      <c r="AA471" s="8"/>
      <c r="AB471" s="6" t="n">
        <v>662112</v>
      </c>
      <c r="AC471" s="0" t="s">
        <v>1856</v>
      </c>
    </row>
    <row r="472" customFormat="false" ht="12.75" hidden="false" customHeight="false" outlineLevel="0" collapsed="false">
      <c r="A472" s="7" t="s">
        <v>1857</v>
      </c>
      <c r="B472" s="7" t="s">
        <v>1858</v>
      </c>
      <c r="C472" s="0" t="str">
        <f aca="false">IF((Geonames!D472&lt;&gt;""),Geonames!D472,"")</f>
        <v>P</v>
      </c>
      <c r="D472" s="7" t="s">
        <v>31</v>
      </c>
      <c r="E472" s="7" t="s">
        <v>24</v>
      </c>
      <c r="G472" s="8"/>
      <c r="H472" s="6"/>
      <c r="L472" s="8"/>
      <c r="M472" s="6"/>
      <c r="Q472" s="8"/>
      <c r="R472" s="6"/>
      <c r="V472" s="8"/>
      <c r="W472" s="6"/>
      <c r="AA472" s="8"/>
      <c r="AB472" s="6" t="n">
        <v>2971053</v>
      </c>
      <c r="AC472" s="0" t="s">
        <v>1859</v>
      </c>
    </row>
    <row r="473" customFormat="false" ht="12.75" hidden="false" customHeight="false" outlineLevel="0" collapsed="false">
      <c r="A473" s="7" t="s">
        <v>1860</v>
      </c>
      <c r="B473" s="7" t="s">
        <v>1861</v>
      </c>
      <c r="C473" s="0" t="str">
        <f aca="false">IF((Geonames!D473&lt;&gt;""),Geonames!D473,"")</f>
        <v>P</v>
      </c>
      <c r="D473" s="7" t="s">
        <v>23</v>
      </c>
      <c r="E473" s="7" t="s">
        <v>24</v>
      </c>
      <c r="G473" s="8"/>
      <c r="H473" s="6"/>
      <c r="L473" s="8"/>
      <c r="M473" s="6"/>
      <c r="Q473" s="8"/>
      <c r="R473" s="6"/>
      <c r="V473" s="8"/>
      <c r="W473" s="6"/>
      <c r="AA473" s="8"/>
      <c r="AB473" s="6" t="n">
        <v>2970761</v>
      </c>
      <c r="AC473" s="0" t="s">
        <v>1862</v>
      </c>
    </row>
    <row r="474" customFormat="false" ht="12.75" hidden="false" customHeight="false" outlineLevel="0" collapsed="false">
      <c r="A474" s="7" t="s">
        <v>1863</v>
      </c>
      <c r="B474" s="7" t="s">
        <v>1864</v>
      </c>
      <c r="C474" s="0" t="str">
        <f aca="false">IF((Geonames!D474&lt;&gt;""),Geonames!D474,"")</f>
        <v>P</v>
      </c>
      <c r="D474" s="7" t="s">
        <v>31</v>
      </c>
      <c r="E474" s="7" t="s">
        <v>24</v>
      </c>
      <c r="G474" s="8"/>
      <c r="H474" s="6" t="s">
        <v>1865</v>
      </c>
      <c r="I474" s="0" t="s">
        <v>31</v>
      </c>
      <c r="J474" s="0" t="s">
        <v>24</v>
      </c>
      <c r="L474" s="8"/>
      <c r="M474" s="6"/>
      <c r="Q474" s="8"/>
      <c r="R474" s="6"/>
      <c r="V474" s="8"/>
      <c r="W474" s="6"/>
      <c r="AA474" s="8"/>
      <c r="AB474" s="6" t="n">
        <v>2970681</v>
      </c>
      <c r="AC474" s="0" t="s">
        <v>1866</v>
      </c>
    </row>
    <row r="475" customFormat="false" ht="12.75" hidden="false" customHeight="false" outlineLevel="0" collapsed="false">
      <c r="A475" s="7" t="s">
        <v>1867</v>
      </c>
      <c r="B475" s="7" t="s">
        <v>1868</v>
      </c>
      <c r="C475" s="0" t="str">
        <f aca="false">IF((Geonames!D475&lt;&gt;""),Geonames!D475,"")</f>
        <v>P</v>
      </c>
      <c r="D475" s="7" t="s">
        <v>23</v>
      </c>
      <c r="E475" s="7" t="s">
        <v>24</v>
      </c>
      <c r="G475" s="8"/>
      <c r="H475" s="6"/>
      <c r="L475" s="8"/>
      <c r="M475" s="6"/>
      <c r="Q475" s="8"/>
      <c r="R475" s="6"/>
      <c r="V475" s="8"/>
      <c r="W475" s="6"/>
      <c r="AA475" s="8"/>
      <c r="AB475" s="6" t="n">
        <v>2998938</v>
      </c>
      <c r="AC475" s="0" t="s">
        <v>1869</v>
      </c>
    </row>
    <row r="476" customFormat="false" ht="12.75" hidden="false" customHeight="false" outlineLevel="0" collapsed="false">
      <c r="A476" s="7" t="s">
        <v>1870</v>
      </c>
      <c r="B476" s="7" t="s">
        <v>1871</v>
      </c>
      <c r="C476" s="0" t="str">
        <f aca="false">IF((Geonames!D476&lt;&gt;""),Geonames!D476,"")</f>
        <v>P</v>
      </c>
      <c r="D476" s="7" t="s">
        <v>23</v>
      </c>
      <c r="E476" s="7" t="s">
        <v>24</v>
      </c>
      <c r="G476" s="8"/>
      <c r="H476" s="6" t="s">
        <v>1872</v>
      </c>
      <c r="I476" s="0" t="s">
        <v>23</v>
      </c>
      <c r="J476" s="0" t="s">
        <v>24</v>
      </c>
      <c r="L476" s="8"/>
      <c r="M476" s="6"/>
      <c r="Q476" s="8"/>
      <c r="R476" s="6"/>
      <c r="V476" s="8"/>
      <c r="W476" s="6"/>
      <c r="AA476" s="8"/>
      <c r="AB476" s="6" t="n">
        <v>8260300</v>
      </c>
      <c r="AC476" s="0" t="s">
        <v>1873</v>
      </c>
    </row>
    <row r="477" customFormat="false" ht="12.75" hidden="false" customHeight="false" outlineLevel="0" collapsed="false">
      <c r="A477" s="7" t="s">
        <v>1874</v>
      </c>
      <c r="B477" s="7" t="s">
        <v>1875</v>
      </c>
      <c r="C477" s="0" t="str">
        <f aca="false">IF((Geonames!D477&lt;&gt;""),Geonames!D477,"")</f>
        <v>H</v>
      </c>
      <c r="D477" s="7" t="s">
        <v>31</v>
      </c>
      <c r="E477" s="7" t="s">
        <v>24</v>
      </c>
      <c r="G477" s="8"/>
      <c r="H477" s="6" t="s">
        <v>1876</v>
      </c>
      <c r="I477" s="0" t="s">
        <v>31</v>
      </c>
      <c r="J477" s="0" t="s">
        <v>24</v>
      </c>
      <c r="L477" s="8"/>
      <c r="M477" s="6"/>
      <c r="Q477" s="8"/>
      <c r="R477" s="6"/>
      <c r="V477" s="8"/>
      <c r="W477" s="6"/>
      <c r="AA477" s="8"/>
      <c r="AB477" s="6" t="n">
        <v>8260299</v>
      </c>
      <c r="AC477" s="0" t="s">
        <v>1877</v>
      </c>
    </row>
    <row r="478" customFormat="false" ht="12.75" hidden="false" customHeight="false" outlineLevel="0" collapsed="false">
      <c r="A478" s="7" t="s">
        <v>1878</v>
      </c>
      <c r="B478" s="7" t="s">
        <v>1879</v>
      </c>
      <c r="C478" s="0" t="str">
        <f aca="false">IF((Geonames!D478&lt;&gt;""),Geonames!D478,"")</f>
        <v>L</v>
      </c>
      <c r="D478" s="7" t="s">
        <v>23</v>
      </c>
      <c r="E478" s="7" t="s">
        <v>24</v>
      </c>
      <c r="G478" s="8"/>
      <c r="H478" s="6"/>
      <c r="L478" s="8"/>
      <c r="M478" s="6"/>
      <c r="Q478" s="8"/>
      <c r="R478" s="6"/>
      <c r="V478" s="8"/>
      <c r="W478" s="6"/>
      <c r="AA478" s="8"/>
      <c r="AB478" s="6" t="n">
        <v>8468827</v>
      </c>
      <c r="AC478" s="0" t="s">
        <v>1880</v>
      </c>
    </row>
    <row r="479" customFormat="false" ht="12.75" hidden="false" customHeight="false" outlineLevel="0" collapsed="false">
      <c r="A479" s="7" t="s">
        <v>1881</v>
      </c>
      <c r="B479" s="7" t="s">
        <v>1882</v>
      </c>
      <c r="C479" s="0" t="str">
        <f aca="false">IF((Geonames!D479&lt;&gt;""),Geonames!D479,"")</f>
        <v>P</v>
      </c>
      <c r="D479" s="7" t="s">
        <v>31</v>
      </c>
      <c r="E479" s="7" t="s">
        <v>24</v>
      </c>
      <c r="G479" s="8"/>
      <c r="H479" s="6"/>
      <c r="L479" s="8"/>
      <c r="M479" s="6"/>
      <c r="Q479" s="8"/>
      <c r="R479" s="6"/>
      <c r="V479" s="8"/>
      <c r="W479" s="6"/>
      <c r="AA479" s="8"/>
      <c r="AB479" s="6" t="n">
        <v>3164603</v>
      </c>
      <c r="AC479" s="0" t="s">
        <v>1883</v>
      </c>
    </row>
    <row r="480" customFormat="false" ht="12.75" hidden="false" customHeight="false" outlineLevel="0" collapsed="false">
      <c r="A480" s="7" t="s">
        <v>1884</v>
      </c>
      <c r="B480" s="7" t="s">
        <v>1885</v>
      </c>
      <c r="C480" s="0" t="str">
        <f aca="false">IF((Geonames!D480&lt;&gt;""),Geonames!D480,"")</f>
        <v>L</v>
      </c>
      <c r="D480" s="7" t="s">
        <v>23</v>
      </c>
      <c r="E480" s="7" t="s">
        <v>24</v>
      </c>
      <c r="G480" s="8"/>
      <c r="H480" s="6" t="s">
        <v>1886</v>
      </c>
      <c r="I480" s="0" t="s">
        <v>23</v>
      </c>
      <c r="J480" s="0" t="s">
        <v>24</v>
      </c>
      <c r="L480" s="8"/>
      <c r="M480" s="6"/>
      <c r="Q480" s="8"/>
      <c r="R480" s="6"/>
      <c r="V480" s="8"/>
      <c r="W480" s="6"/>
      <c r="AA480" s="8"/>
      <c r="AB480" s="6" t="n">
        <v>8449603</v>
      </c>
      <c r="AC480" s="0" t="s">
        <v>1887</v>
      </c>
    </row>
    <row r="481" customFormat="false" ht="12.75" hidden="false" customHeight="false" outlineLevel="0" collapsed="false">
      <c r="A481" s="7" t="s">
        <v>1888</v>
      </c>
      <c r="B481" s="7" t="s">
        <v>1889</v>
      </c>
      <c r="C481" s="0" t="str">
        <f aca="false">IF((Geonames!D481&lt;&gt;""),Geonames!D481,"")</f>
        <v>P</v>
      </c>
      <c r="D481" s="7" t="s">
        <v>31</v>
      </c>
      <c r="E481" s="7" t="s">
        <v>24</v>
      </c>
      <c r="G481" s="8" t="s">
        <v>41</v>
      </c>
      <c r="H481" s="6" t="s">
        <v>1890</v>
      </c>
      <c r="I481" s="0" t="s">
        <v>23</v>
      </c>
      <c r="J481" s="0" t="s">
        <v>24</v>
      </c>
      <c r="K481" s="0" t="s">
        <v>188</v>
      </c>
      <c r="L481" s="8"/>
      <c r="M481" s="6" t="s">
        <v>1890</v>
      </c>
      <c r="N481" s="0" t="s">
        <v>31</v>
      </c>
      <c r="O481" s="0" t="s">
        <v>24</v>
      </c>
      <c r="P481" s="0" t="s">
        <v>188</v>
      </c>
      <c r="Q481" s="8"/>
      <c r="R481" s="6"/>
      <c r="V481" s="8"/>
      <c r="W481" s="6"/>
      <c r="AA481" s="8"/>
      <c r="AB481" s="6" t="n">
        <v>2969284</v>
      </c>
      <c r="AC481" s="0" t="s">
        <v>1891</v>
      </c>
    </row>
    <row r="482" customFormat="false" ht="12.75" hidden="false" customHeight="false" outlineLevel="0" collapsed="false">
      <c r="A482" s="7" t="s">
        <v>1892</v>
      </c>
      <c r="B482" s="7" t="s">
        <v>1893</v>
      </c>
      <c r="C482" s="0" t="str">
        <f aca="false">IF((Geonames!D482&lt;&gt;""),Geonames!D482,"")</f>
        <v>H</v>
      </c>
      <c r="D482" s="7" t="s">
        <v>31</v>
      </c>
      <c r="E482" s="7" t="s">
        <v>24</v>
      </c>
      <c r="G482" s="8" t="s">
        <v>41</v>
      </c>
      <c r="H482" s="6" t="s">
        <v>1890</v>
      </c>
      <c r="I482" s="0" t="s">
        <v>23</v>
      </c>
      <c r="J482" s="0" t="s">
        <v>24</v>
      </c>
      <c r="K482" s="0" t="s">
        <v>188</v>
      </c>
      <c r="L482" s="8"/>
      <c r="M482" s="6" t="s">
        <v>1890</v>
      </c>
      <c r="N482" s="0" t="s">
        <v>31</v>
      </c>
      <c r="O482" s="0" t="s">
        <v>24</v>
      </c>
      <c r="P482" s="0" t="s">
        <v>188</v>
      </c>
      <c r="Q482" s="8"/>
      <c r="R482" s="6"/>
      <c r="V482" s="8"/>
      <c r="W482" s="6"/>
      <c r="AA482" s="8"/>
      <c r="AB482" s="6" t="n">
        <v>2969283</v>
      </c>
      <c r="AC482" s="0" t="s">
        <v>1894</v>
      </c>
    </row>
    <row r="483" customFormat="false" ht="12.75" hidden="false" customHeight="false" outlineLevel="0" collapsed="false">
      <c r="A483" s="7" t="s">
        <v>1895</v>
      </c>
      <c r="B483" s="7" t="s">
        <v>1896</v>
      </c>
      <c r="C483" s="0" t="str">
        <f aca="false">IF((Geonames!D483&lt;&gt;""),Geonames!D483,"")</f>
        <v>P</v>
      </c>
      <c r="D483" s="7" t="s">
        <v>23</v>
      </c>
      <c r="E483" s="7" t="s">
        <v>24</v>
      </c>
      <c r="G483" s="8"/>
      <c r="H483" s="6" t="s">
        <v>1897</v>
      </c>
      <c r="I483" s="0" t="s">
        <v>23</v>
      </c>
      <c r="J483" s="0" t="s">
        <v>24</v>
      </c>
      <c r="L483" s="8"/>
      <c r="M483" s="6"/>
      <c r="Q483" s="8"/>
      <c r="R483" s="6"/>
      <c r="V483" s="8"/>
      <c r="W483" s="6"/>
      <c r="AA483" s="8"/>
      <c r="AB483" s="6" t="n">
        <v>8449584</v>
      </c>
      <c r="AC483" s="0" t="s">
        <v>1898</v>
      </c>
    </row>
    <row r="484" customFormat="false" ht="25.5" hidden="false" customHeight="false" outlineLevel="0" collapsed="false">
      <c r="A484" s="7" t="s">
        <v>1899</v>
      </c>
      <c r="B484" s="7" t="s">
        <v>1900</v>
      </c>
      <c r="C484" s="0" t="str">
        <f aca="false">IF((Geonames!D484&lt;&gt;""),Geonames!D484,"")</f>
        <v>S</v>
      </c>
      <c r="D484" s="7" t="s">
        <v>23</v>
      </c>
      <c r="E484" s="7" t="s">
        <v>24</v>
      </c>
      <c r="G484" s="8" t="s">
        <v>41</v>
      </c>
      <c r="H484" s="6" t="s">
        <v>1901</v>
      </c>
      <c r="I484" s="0" t="s">
        <v>31</v>
      </c>
      <c r="J484" s="0" t="s">
        <v>24</v>
      </c>
      <c r="L484" s="8" t="s">
        <v>41</v>
      </c>
      <c r="M484" s="6"/>
      <c r="Q484" s="8"/>
      <c r="R484" s="6"/>
      <c r="V484" s="8"/>
      <c r="W484" s="6"/>
      <c r="AA484" s="8"/>
      <c r="AB484" s="6" t="n">
        <v>8449613</v>
      </c>
      <c r="AC484" s="0" t="s">
        <v>1902</v>
      </c>
    </row>
    <row r="485" customFormat="false" ht="12.75" hidden="false" customHeight="false" outlineLevel="0" collapsed="false">
      <c r="A485" s="7" t="s">
        <v>1903</v>
      </c>
      <c r="B485" s="7" t="s">
        <v>1904</v>
      </c>
      <c r="C485" s="0" t="str">
        <f aca="false">IF((Geonames!D485&lt;&gt;""),Geonames!D485,"")</f>
        <v>P</v>
      </c>
      <c r="D485" s="7" t="s">
        <v>31</v>
      </c>
      <c r="E485" s="7" t="s">
        <v>24</v>
      </c>
      <c r="G485" s="8"/>
      <c r="H485" s="6" t="s">
        <v>1905</v>
      </c>
      <c r="I485" s="0" t="s">
        <v>31</v>
      </c>
      <c r="J485" s="0" t="s">
        <v>24</v>
      </c>
      <c r="L485" s="8"/>
      <c r="M485" s="6"/>
      <c r="Q485" s="8"/>
      <c r="R485" s="6"/>
      <c r="V485" s="8"/>
      <c r="W485" s="6"/>
      <c r="AA485" s="8"/>
      <c r="AB485" s="6" t="n">
        <v>2968872</v>
      </c>
      <c r="AC485" s="0" t="s">
        <v>1906</v>
      </c>
    </row>
    <row r="486" customFormat="false" ht="25.5" hidden="false" customHeight="false" outlineLevel="0" collapsed="false">
      <c r="A486" s="7" t="s">
        <v>1907</v>
      </c>
      <c r="B486" s="7" t="s">
        <v>1908</v>
      </c>
      <c r="C486" s="0" t="str">
        <f aca="false">IF((Geonames!D486&lt;&gt;""),Geonames!D486,"")</f>
        <v>P</v>
      </c>
      <c r="D486" s="7" t="s">
        <v>23</v>
      </c>
      <c r="E486" s="7" t="s">
        <v>24</v>
      </c>
      <c r="G486" s="8"/>
      <c r="H486" s="6" t="s">
        <v>1909</v>
      </c>
      <c r="I486" s="0" t="s">
        <v>23</v>
      </c>
      <c r="J486" s="0" t="s">
        <v>24</v>
      </c>
      <c r="L486" s="8"/>
      <c r="M486" s="6"/>
      <c r="Q486" s="8"/>
      <c r="R486" s="6"/>
      <c r="V486" s="8"/>
      <c r="W486" s="6"/>
      <c r="AA486" s="8"/>
      <c r="AB486" s="6" t="n">
        <v>2968801</v>
      </c>
      <c r="AC486" s="0" t="s">
        <v>1910</v>
      </c>
    </row>
    <row r="487" customFormat="false" ht="12.75" hidden="false" customHeight="false" outlineLevel="0" collapsed="false">
      <c r="A487" s="7" t="s">
        <v>1911</v>
      </c>
      <c r="B487" s="7" t="s">
        <v>1912</v>
      </c>
      <c r="C487" s="0" t="str">
        <f aca="false">IF((Geonames!D487&lt;&gt;""),Geonames!D487,"")</f>
        <v>P</v>
      </c>
      <c r="D487" s="7" t="s">
        <v>31</v>
      </c>
      <c r="E487" s="7" t="s">
        <v>24</v>
      </c>
      <c r="G487" s="8"/>
      <c r="H487" s="6" t="s">
        <v>1913</v>
      </c>
      <c r="I487" s="0" t="s">
        <v>31</v>
      </c>
      <c r="J487" s="0" t="s">
        <v>24</v>
      </c>
      <c r="L487" s="8"/>
      <c r="M487" s="6"/>
      <c r="Q487" s="8"/>
      <c r="R487" s="6"/>
      <c r="V487" s="8"/>
      <c r="W487" s="6"/>
      <c r="AA487" s="8"/>
      <c r="AB487" s="6" t="n">
        <v>2968729</v>
      </c>
      <c r="AC487" s="0" t="s">
        <v>1914</v>
      </c>
    </row>
    <row r="488" customFormat="false" ht="12.75" hidden="false" customHeight="false" outlineLevel="0" collapsed="false">
      <c r="A488" s="7" t="s">
        <v>1915</v>
      </c>
      <c r="B488" s="7" t="s">
        <v>1916</v>
      </c>
      <c r="C488" s="0" t="str">
        <f aca="false">IF((Geonames!D488&lt;&gt;""),Geonames!D488,"")</f>
        <v>H</v>
      </c>
      <c r="D488" s="7" t="s">
        <v>23</v>
      </c>
      <c r="E488" s="7" t="s">
        <v>24</v>
      </c>
      <c r="F488" s="0" t="s">
        <v>188</v>
      </c>
      <c r="G488" s="8"/>
      <c r="H488" s="6" t="s">
        <v>1917</v>
      </c>
      <c r="I488" s="0" t="s">
        <v>23</v>
      </c>
      <c r="J488" s="0" t="s">
        <v>24</v>
      </c>
      <c r="L488" s="8"/>
      <c r="M488" s="6"/>
      <c r="Q488" s="8"/>
      <c r="R488" s="6"/>
      <c r="V488" s="8"/>
      <c r="W488" s="6"/>
      <c r="AA488" s="8"/>
      <c r="AB488" s="6" t="n">
        <v>2967971</v>
      </c>
      <c r="AC488" s="0" t="s">
        <v>1918</v>
      </c>
    </row>
    <row r="489" customFormat="false" ht="25.5" hidden="false" customHeight="false" outlineLevel="0" collapsed="false">
      <c r="A489" s="7" t="s">
        <v>1919</v>
      </c>
      <c r="B489" s="7" t="s">
        <v>1920</v>
      </c>
      <c r="C489" s="0" t="str">
        <f aca="false">IF((Geonames!D489&lt;&gt;""),Geonames!D489,"")</f>
        <v>L</v>
      </c>
      <c r="D489" s="7" t="s">
        <v>23</v>
      </c>
      <c r="E489" s="7" t="s">
        <v>24</v>
      </c>
      <c r="G489" s="8"/>
      <c r="H489" s="6" t="s">
        <v>1921</v>
      </c>
      <c r="I489" s="0" t="s">
        <v>23</v>
      </c>
      <c r="J489" s="0" t="s">
        <v>24</v>
      </c>
      <c r="L489" s="8"/>
      <c r="M489" s="6"/>
      <c r="Q489" s="8"/>
      <c r="R489" s="6"/>
      <c r="V489" s="8"/>
      <c r="W489" s="6"/>
      <c r="AA489" s="8"/>
      <c r="AB489" s="6" t="n">
        <v>3037147</v>
      </c>
      <c r="AC489" s="0" t="s">
        <v>1922</v>
      </c>
    </row>
    <row r="490" customFormat="false" ht="25.5" hidden="false" customHeight="false" outlineLevel="0" collapsed="false">
      <c r="A490" s="7" t="s">
        <v>1923</v>
      </c>
      <c r="B490" s="7" t="s">
        <v>1924</v>
      </c>
      <c r="C490" s="0" t="str">
        <f aca="false">IF((Geonames!D490&lt;&gt;""),Geonames!D490,"")</f>
        <v>P</v>
      </c>
      <c r="D490" s="7" t="s">
        <v>23</v>
      </c>
      <c r="E490" s="7" t="s">
        <v>24</v>
      </c>
      <c r="F490" s="7"/>
      <c r="G490" s="21"/>
      <c r="H490" s="9" t="s">
        <v>1925</v>
      </c>
      <c r="I490" s="7" t="s">
        <v>23</v>
      </c>
      <c r="J490" s="7" t="s">
        <v>24</v>
      </c>
      <c r="L490" s="8"/>
      <c r="M490" s="6"/>
      <c r="Q490" s="8"/>
      <c r="R490" s="6"/>
      <c r="V490" s="8"/>
      <c r="W490" s="6"/>
      <c r="AA490" s="8"/>
      <c r="AB490" s="6" t="n">
        <v>2953481</v>
      </c>
      <c r="AC490" s="0" t="s">
        <v>1926</v>
      </c>
    </row>
    <row r="491" customFormat="false" ht="12.75" hidden="false" customHeight="false" outlineLevel="0" collapsed="false">
      <c r="A491" s="7" t="s">
        <v>1927</v>
      </c>
      <c r="B491" s="7" t="s">
        <v>1928</v>
      </c>
      <c r="C491" s="0" t="str">
        <f aca="false">IF((Geonames!D491&lt;&gt;""),Geonames!D491,"")</f>
        <v>L</v>
      </c>
      <c r="D491" s="7" t="s">
        <v>31</v>
      </c>
      <c r="E491" s="7" t="s">
        <v>24</v>
      </c>
      <c r="F491" s="7"/>
      <c r="G491" s="21"/>
      <c r="H491" s="9" t="s">
        <v>1929</v>
      </c>
      <c r="I491" s="7" t="s">
        <v>31</v>
      </c>
      <c r="J491" s="7" t="s">
        <v>24</v>
      </c>
      <c r="L491" s="8"/>
      <c r="M491" s="6"/>
      <c r="Q491" s="8"/>
      <c r="R491" s="6"/>
      <c r="V491" s="8"/>
      <c r="W491" s="6"/>
      <c r="AA491" s="8"/>
      <c r="AB491" s="6" t="n">
        <v>2744011</v>
      </c>
      <c r="AC491" s="0" t="s">
        <v>1930</v>
      </c>
    </row>
    <row r="492" customFormat="false" ht="12.75" hidden="false" customHeight="true" outlineLevel="0" collapsed="false">
      <c r="A492" s="0" t="s">
        <v>1931</v>
      </c>
      <c r="B492" s="0" t="s">
        <v>1932</v>
      </c>
      <c r="C492" s="0" t="str">
        <f aca="false">IF((Geonames!D492&lt;&gt;""),Geonames!D492,"")</f>
        <v>T</v>
      </c>
      <c r="D492" s="0" t="s">
        <v>31</v>
      </c>
      <c r="E492" s="0" t="s">
        <v>24</v>
      </c>
      <c r="G492" s="0" t="s">
        <v>41</v>
      </c>
      <c r="H492" s="0" t="s">
        <v>1933</v>
      </c>
      <c r="I492" s="0" t="s">
        <v>31</v>
      </c>
      <c r="J492" s="0" t="s">
        <v>24</v>
      </c>
      <c r="L492" s="0" t="s">
        <v>41</v>
      </c>
      <c r="M492" s="0" t="s">
        <v>1934</v>
      </c>
      <c r="N492" s="0" t="s">
        <v>31</v>
      </c>
      <c r="O492" s="0" t="s">
        <v>24</v>
      </c>
      <c r="Q492" s="0" t="s">
        <v>41</v>
      </c>
      <c r="R492" s="0" t="s">
        <v>1935</v>
      </c>
      <c r="S492" s="0" t="s">
        <v>31</v>
      </c>
      <c r="T492" s="0" t="s">
        <v>24</v>
      </c>
      <c r="V492" s="0" t="s">
        <v>41</v>
      </c>
      <c r="AB492" s="0" t="n">
        <v>5958761</v>
      </c>
      <c r="AC492" s="0" t="s">
        <v>1936</v>
      </c>
    </row>
    <row r="493" customFormat="false" ht="12.75" hidden="false" customHeight="true" outlineLevel="0" collapsed="false">
      <c r="A493" s="0" t="s">
        <v>1937</v>
      </c>
      <c r="B493" s="0" t="s">
        <v>1938</v>
      </c>
      <c r="C493" s="0" t="str">
        <f aca="false">IF((Geonames!D493&lt;&gt;""),Geonames!D493,"")</f>
        <v>P</v>
      </c>
      <c r="D493" s="0" t="s">
        <v>23</v>
      </c>
      <c r="E493" s="0" t="s">
        <v>24</v>
      </c>
      <c r="H493" s="0" t="s">
        <v>1939</v>
      </c>
      <c r="I493" s="0" t="s">
        <v>23</v>
      </c>
      <c r="J493" s="0" t="s">
        <v>24</v>
      </c>
      <c r="AB493" s="25" t="n">
        <v>6434622</v>
      </c>
      <c r="AC493" s="15" t="s">
        <v>1940</v>
      </c>
    </row>
    <row r="494" customFormat="false" ht="12.75" hidden="false" customHeight="true" outlineLevel="0" collapsed="false">
      <c r="A494" s="0" t="s">
        <v>1941</v>
      </c>
      <c r="B494" s="0" t="s">
        <v>1942</v>
      </c>
      <c r="C494" s="0" t="str">
        <f aca="false">IF((Geonames!D494&lt;&gt;""),Geonames!D494,"")</f>
        <v>P</v>
      </c>
      <c r="D494" s="0" t="s">
        <v>23</v>
      </c>
      <c r="E494" s="0" t="s">
        <v>24</v>
      </c>
      <c r="H494" s="0" t="s">
        <v>1943</v>
      </c>
      <c r="I494" s="0" t="s">
        <v>23</v>
      </c>
      <c r="J494" s="0" t="s">
        <v>24</v>
      </c>
      <c r="AB494" s="25" t="n">
        <v>2994144</v>
      </c>
      <c r="AC494" s="15" t="s">
        <v>1944</v>
      </c>
    </row>
    <row r="495" customFormat="false" ht="12.75" hidden="false" customHeight="true" outlineLevel="0" collapsed="false">
      <c r="A495" s="0" t="s">
        <v>1945</v>
      </c>
      <c r="B495" s="0" t="s">
        <v>1946</v>
      </c>
      <c r="C495" s="0" t="str">
        <f aca="false">IF((Geonames!D495&lt;&gt;""),Geonames!D495,"")</f>
        <v>S</v>
      </c>
      <c r="D495" s="0" t="s">
        <v>23</v>
      </c>
      <c r="E495" s="0" t="s">
        <v>24</v>
      </c>
      <c r="I495" s="0" t="s">
        <v>23</v>
      </c>
      <c r="J495" s="0" t="s">
        <v>24</v>
      </c>
      <c r="AB495" s="0" t="n">
        <v>8354443</v>
      </c>
      <c r="AC495" s="15" t="s">
        <v>1947</v>
      </c>
    </row>
    <row r="496" customFormat="false" ht="12.75" hidden="false" customHeight="true" outlineLevel="0" collapsed="false">
      <c r="A496" s="0" t="s">
        <v>1948</v>
      </c>
      <c r="B496" s="0" t="s">
        <v>1949</v>
      </c>
      <c r="C496" s="0" t="str">
        <f aca="false">IF((Geonames!D496&lt;&gt;""),Geonames!D496,"")</f>
        <v>P</v>
      </c>
      <c r="D496" s="0" t="s">
        <v>31</v>
      </c>
      <c r="E496" s="0" t="s">
        <v>24</v>
      </c>
      <c r="AB496" s="0" t="n">
        <v>8354443</v>
      </c>
      <c r="AC496" s="15" t="s">
        <v>1947</v>
      </c>
    </row>
    <row r="497" customFormat="false" ht="12.75" hidden="false" customHeight="true" outlineLevel="0" collapsed="false">
      <c r="A497" s="0" t="s">
        <v>1950</v>
      </c>
      <c r="B497" s="0" t="s">
        <v>1951</v>
      </c>
      <c r="C497" s="0" t="str">
        <f aca="false">IF((Geonames!D497&lt;&gt;""),Geonames!D497,"")</f>
        <v>P</v>
      </c>
      <c r="D497" s="0" t="s">
        <v>31</v>
      </c>
      <c r="E497" s="0" t="s">
        <v>24</v>
      </c>
      <c r="AB497" s="0" t="n">
        <v>252910</v>
      </c>
      <c r="AC497" s="0" t="s">
        <v>1952</v>
      </c>
    </row>
    <row r="498" customFormat="false" ht="12.75" hidden="false" customHeight="true" outlineLevel="0" collapsed="false">
      <c r="A498" s="0" t="s">
        <v>1953</v>
      </c>
      <c r="B498" s="0" t="s">
        <v>1954</v>
      </c>
      <c r="C498" s="0" t="str">
        <f aca="false">IF((Geonames!D498&lt;&gt;""),Geonames!D498,"")</f>
        <v>T</v>
      </c>
      <c r="D498" s="0" t="s">
        <v>31</v>
      </c>
      <c r="E498" s="0" t="s">
        <v>24</v>
      </c>
      <c r="G498" s="0" t="s">
        <v>41</v>
      </c>
      <c r="H498" s="0" t="s">
        <v>1955</v>
      </c>
      <c r="I498" s="0" t="s">
        <v>31</v>
      </c>
      <c r="J498" s="0" t="s">
        <v>24</v>
      </c>
      <c r="AB498" s="0" t="n">
        <v>2524378</v>
      </c>
      <c r="AC498" s="0" t="s">
        <v>1956</v>
      </c>
    </row>
    <row r="499" customFormat="false" ht="12.75" hidden="false" customHeight="true" outlineLevel="0" collapsed="false">
      <c r="A499" s="0" t="s">
        <v>1957</v>
      </c>
      <c r="B499" s="0" t="s">
        <v>1958</v>
      </c>
      <c r="C499" s="0" t="str">
        <f aca="false">IF((Geonames!D499&lt;&gt;""),Geonames!D499,"")</f>
        <v>T</v>
      </c>
      <c r="D499" s="0" t="s">
        <v>31</v>
      </c>
      <c r="E499" s="0" t="s">
        <v>98</v>
      </c>
      <c r="G499" s="0" t="s">
        <v>41</v>
      </c>
      <c r="H499" s="0" t="s">
        <v>1959</v>
      </c>
      <c r="I499" s="0" t="s">
        <v>31</v>
      </c>
      <c r="J499" s="0" t="s">
        <v>98</v>
      </c>
      <c r="M499" s="0" t="s">
        <v>1960</v>
      </c>
      <c r="Q499" s="0" t="s">
        <v>41</v>
      </c>
      <c r="AB499" s="0" t="n">
        <v>6941096</v>
      </c>
      <c r="AC499" s="0" t="s">
        <v>1961</v>
      </c>
    </row>
    <row r="500" customFormat="false" ht="12.75" hidden="false" customHeight="true" outlineLevel="0" collapsed="false">
      <c r="A500" s="0" t="s">
        <v>1962</v>
      </c>
      <c r="B500" s="0" t="s">
        <v>1963</v>
      </c>
      <c r="C500" s="0" t="str">
        <f aca="false">IF((Geonames!D500&lt;&gt;""),Geonames!D500,"")</f>
        <v>P</v>
      </c>
      <c r="D500" s="0" t="s">
        <v>31</v>
      </c>
      <c r="E500" s="0" t="s">
        <v>24</v>
      </c>
      <c r="H500" s="0" t="s">
        <v>1964</v>
      </c>
      <c r="I500" s="0" t="s">
        <v>31</v>
      </c>
      <c r="J500" s="0" t="s">
        <v>24</v>
      </c>
      <c r="AB500" s="0" t="n">
        <v>8714940</v>
      </c>
      <c r="AC500" s="0" t="s">
        <v>1965</v>
      </c>
    </row>
    <row r="501" customFormat="false" ht="12.75" hidden="false" customHeight="true" outlineLevel="0" collapsed="false">
      <c r="A501" s="0" t="s">
        <v>1966</v>
      </c>
      <c r="B501" s="0" t="s">
        <v>1967</v>
      </c>
      <c r="C501" s="0" t="str">
        <f aca="false">IF((Geonames!D501&lt;&gt;""),Geonames!D501,"")</f>
        <v>L</v>
      </c>
      <c r="D501" s="0" t="s">
        <v>31</v>
      </c>
      <c r="E501" s="0" t="s">
        <v>24</v>
      </c>
      <c r="AB501" s="0" t="n">
        <v>734064</v>
      </c>
      <c r="AC501" s="27" t="s">
        <v>1968</v>
      </c>
    </row>
    <row r="502" customFormat="false" ht="12.75" hidden="false" customHeight="true" outlineLevel="0" collapsed="false">
      <c r="A502" s="0" t="s">
        <v>1969</v>
      </c>
      <c r="B502" s="0" t="s">
        <v>1970</v>
      </c>
      <c r="C502" s="0" t="inlineStr">
        <f aca="false">IF((Geonames!D502&lt;&gt;""),Geonames!D502,"")</f>
        <is>
          <t/>
        </is>
      </c>
      <c r="D502" s="0" t="s">
        <v>23</v>
      </c>
      <c r="E502" s="0" t="s">
        <v>24</v>
      </c>
      <c r="G502" s="0" t="s">
        <v>41</v>
      </c>
      <c r="H502" s="0" t="s">
        <v>1971</v>
      </c>
      <c r="I502" s="0" t="s">
        <v>23</v>
      </c>
      <c r="J502" s="0" t="s">
        <v>24</v>
      </c>
    </row>
    <row r="503" customFormat="false" ht="12.75" hidden="false" customHeight="true" outlineLevel="0" collapsed="false">
      <c r="A503" s="0" t="s">
        <v>1972</v>
      </c>
      <c r="B503" s="0" t="s">
        <v>1973</v>
      </c>
      <c r="C503" s="0" t="inlineStr">
        <f aca="false">IF((Geonames!D503&lt;&gt;""),Geonames!D503,"")</f>
        <is>
          <t/>
        </is>
      </c>
      <c r="D503" s="0" t="s">
        <v>23</v>
      </c>
      <c r="E503" s="0" t="s">
        <v>24</v>
      </c>
    </row>
    <row r="504" customFormat="false" ht="12.75" hidden="false" customHeight="true" outlineLevel="0" collapsed="false">
      <c r="A504" s="0" t="s">
        <v>1974</v>
      </c>
      <c r="B504" s="0" t="s">
        <v>1975</v>
      </c>
      <c r="C504" s="0" t="str">
        <f aca="false">IF((Geonames!D504&lt;&gt;""),Geonames!D504,"")</f>
        <v>L</v>
      </c>
      <c r="D504" s="0" t="s">
        <v>23</v>
      </c>
      <c r="E504" s="0" t="s">
        <v>24</v>
      </c>
      <c r="H504" s="0" t="s">
        <v>1976</v>
      </c>
      <c r="I504" s="0" t="s">
        <v>23</v>
      </c>
      <c r="J504" s="0" t="s">
        <v>24</v>
      </c>
      <c r="AB504" s="0" t="n">
        <v>3026141</v>
      </c>
      <c r="AC504" s="27" t="s">
        <v>461</v>
      </c>
    </row>
    <row r="505" customFormat="false" ht="12.75" hidden="false" customHeight="true" outlineLevel="0" collapsed="false">
      <c r="A505" s="25" t="s">
        <v>1977</v>
      </c>
      <c r="B505" s="0" t="s">
        <v>1978</v>
      </c>
      <c r="C505" s="0" t="str">
        <f aca="false">IF((Geonames!D505&lt;&gt;""),Geonames!D505,"")</f>
        <v>T</v>
      </c>
      <c r="D505" s="0" t="s">
        <v>31</v>
      </c>
      <c r="E505" s="0" t="s">
        <v>24</v>
      </c>
      <c r="G505" s="0" t="s">
        <v>41</v>
      </c>
      <c r="H505" s="0" t="s">
        <v>1979</v>
      </c>
      <c r="I505" s="0" t="s">
        <v>31</v>
      </c>
      <c r="J505" s="0" t="s">
        <v>24</v>
      </c>
      <c r="L505" s="0" t="s">
        <v>41</v>
      </c>
      <c r="M505" s="25" t="s">
        <v>1980</v>
      </c>
      <c r="Q505" s="0" t="s">
        <v>41</v>
      </c>
    </row>
    <row r="506" customFormat="false" ht="12.75" hidden="false" customHeight="true" outlineLevel="0" collapsed="false">
      <c r="A506" s="0" t="s">
        <v>1981</v>
      </c>
      <c r="B506" s="0" t="s">
        <v>1982</v>
      </c>
      <c r="C506" s="0" t="str">
        <f aca="false">IF((Geonames!D506&lt;&gt;""),Geonames!D506,"")</f>
        <v>T</v>
      </c>
      <c r="D506" s="0" t="s">
        <v>31</v>
      </c>
      <c r="E506" s="0" t="s">
        <v>24</v>
      </c>
      <c r="G506" s="0" t="s">
        <v>41</v>
      </c>
      <c r="H506" s="0" t="s">
        <v>1983</v>
      </c>
      <c r="I506" s="0" t="s">
        <v>31</v>
      </c>
      <c r="J506" s="0" t="s">
        <v>24</v>
      </c>
      <c r="L506" s="0" t="s">
        <v>41</v>
      </c>
      <c r="M506" s="0" t="s">
        <v>1984</v>
      </c>
      <c r="N506" s="0" t="s">
        <v>31</v>
      </c>
      <c r="O506" s="0" t="s">
        <v>24</v>
      </c>
    </row>
    <row r="507" customFormat="false" ht="12.75" hidden="false" customHeight="true" outlineLevel="0" collapsed="false">
      <c r="A507" s="0" t="s">
        <v>1985</v>
      </c>
      <c r="B507" s="0" t="s">
        <v>1986</v>
      </c>
      <c r="C507" s="0" t="str">
        <f aca="false">IF((Geonames!D507&lt;&gt;""),Geonames!D507,"")</f>
        <v>T</v>
      </c>
      <c r="D507" s="0" t="s">
        <v>31</v>
      </c>
      <c r="E507" s="0" t="s">
        <v>24</v>
      </c>
      <c r="H507" s="0" t="s">
        <v>1987</v>
      </c>
      <c r="I507" s="0" t="s">
        <v>31</v>
      </c>
      <c r="J507" s="0" t="s">
        <v>24</v>
      </c>
      <c r="AB507" s="0" t="n">
        <v>2210552</v>
      </c>
      <c r="AC507" s="27" t="s">
        <v>1988</v>
      </c>
    </row>
    <row r="508" customFormat="false" ht="12.75" hidden="false" customHeight="true" outlineLevel="0" collapsed="false">
      <c r="A508" s="0" t="s">
        <v>1989</v>
      </c>
      <c r="B508" s="0" t="s">
        <v>1990</v>
      </c>
      <c r="C508" s="0" t="str">
        <f aca="false">IF((Geonames!D508&lt;&gt;""),Geonames!D508,"")</f>
        <v>T</v>
      </c>
      <c r="D508" s="0" t="s">
        <v>31</v>
      </c>
      <c r="E508" s="0" t="s">
        <v>24</v>
      </c>
      <c r="H508" s="0" t="s">
        <v>1991</v>
      </c>
      <c r="I508" s="0" t="s">
        <v>31</v>
      </c>
      <c r="J508" s="0" t="s">
        <v>24</v>
      </c>
      <c r="M508" s="0" t="s">
        <v>1992</v>
      </c>
      <c r="N508" s="0" t="s">
        <v>23</v>
      </c>
      <c r="O508" s="0" t="s">
        <v>24</v>
      </c>
      <c r="AB508" s="0" t="n">
        <v>2524168</v>
      </c>
      <c r="AC508" s="0" t="s">
        <v>1993</v>
      </c>
    </row>
    <row r="509" customFormat="false" ht="12.75" hidden="false" customHeight="true" outlineLevel="0" collapsed="false">
      <c r="A509" s="0" t="s">
        <v>1994</v>
      </c>
      <c r="B509" s="0" t="s">
        <v>1995</v>
      </c>
      <c r="C509" s="0" t="str">
        <f aca="false">IF((Geonames!D509&lt;&gt;""),Geonames!D509,"")</f>
        <v>T</v>
      </c>
      <c r="D509" s="0" t="s">
        <v>31</v>
      </c>
      <c r="E509" s="0" t="s">
        <v>24</v>
      </c>
      <c r="G509" s="0" t="s">
        <v>41</v>
      </c>
      <c r="H509" s="0" t="s">
        <v>1996</v>
      </c>
      <c r="I509" s="0" t="s">
        <v>31</v>
      </c>
      <c r="J509" s="0" t="s">
        <v>98</v>
      </c>
    </row>
    <row r="510" customFormat="false" ht="12.75" hidden="false" customHeight="true" outlineLevel="0" collapsed="false">
      <c r="A510" s="0" t="s">
        <v>1997</v>
      </c>
      <c r="B510" s="0" t="s">
        <v>1998</v>
      </c>
      <c r="C510" s="0" t="str">
        <f aca="false">IF((Geonames!D510&lt;&gt;""),Geonames!D510,"")</f>
        <v>T</v>
      </c>
      <c r="D510" s="0" t="s">
        <v>31</v>
      </c>
      <c r="E510" s="0" t="s">
        <v>24</v>
      </c>
      <c r="H510" s="0" t="s">
        <v>1999</v>
      </c>
      <c r="I510" s="0" t="s">
        <v>31</v>
      </c>
      <c r="J510" s="0" t="s">
        <v>24</v>
      </c>
      <c r="M510" s="0" t="s">
        <v>2000</v>
      </c>
      <c r="N510" s="0" t="s">
        <v>31</v>
      </c>
      <c r="O510" s="0" t="s">
        <v>24</v>
      </c>
      <c r="R510" s="0" t="s">
        <v>2001</v>
      </c>
      <c r="S510" s="0" t="s">
        <v>23</v>
      </c>
      <c r="T510" s="0" t="s">
        <v>24</v>
      </c>
      <c r="AB510" s="0" t="n">
        <v>2524168</v>
      </c>
      <c r="AC510" s="0" t="s">
        <v>1993</v>
      </c>
    </row>
    <row r="511" customFormat="false" ht="12.75" hidden="false" customHeight="true" outlineLevel="0" collapsed="false">
      <c r="A511" s="0" t="s">
        <v>2002</v>
      </c>
      <c r="B511" s="0" t="s">
        <v>2003</v>
      </c>
      <c r="C511" s="0" t="str">
        <f aca="false">IF((Geonames!D511&lt;&gt;""),Geonames!D511,"")</f>
        <v>T</v>
      </c>
      <c r="D511" s="0" t="s">
        <v>31</v>
      </c>
      <c r="E511" s="0" t="s">
        <v>24</v>
      </c>
      <c r="AB511" s="0" t="n">
        <v>253117</v>
      </c>
      <c r="AC511" s="0" t="s">
        <v>2004</v>
      </c>
    </row>
    <row r="512" customFormat="false" ht="12.75" hidden="false" customHeight="true" outlineLevel="0" collapsed="false">
      <c r="A512" s="0" t="s">
        <v>2005</v>
      </c>
      <c r="B512" s="0" t="s">
        <v>2006</v>
      </c>
      <c r="C512" s="0" t="str">
        <f aca="false">IF((Geonames!D512&lt;&gt;""),Geonames!D512,"")</f>
        <v>L</v>
      </c>
      <c r="D512" s="0" t="s">
        <v>31</v>
      </c>
      <c r="E512" s="0" t="s">
        <v>24</v>
      </c>
      <c r="AB512" s="0" t="n">
        <v>6255148</v>
      </c>
      <c r="AC512" s="27" t="s">
        <v>2007</v>
      </c>
    </row>
    <row r="513" customFormat="false" ht="12.75" hidden="false" customHeight="true" outlineLevel="0" collapsed="false">
      <c r="A513" s="0" t="s">
        <v>2008</v>
      </c>
      <c r="B513" s="0" t="s">
        <v>2009</v>
      </c>
      <c r="C513" s="0" t="str">
        <f aca="false">IF((Geonames!D513&lt;&gt;""),Geonames!D513,"")</f>
        <v>P</v>
      </c>
      <c r="D513" s="0" t="s">
        <v>31</v>
      </c>
      <c r="E513" s="0" t="s">
        <v>24</v>
      </c>
      <c r="AB513" s="0" t="n">
        <v>3182641</v>
      </c>
      <c r="AC513" s="27" t="s">
        <v>2010</v>
      </c>
    </row>
    <row r="514" customFormat="false" ht="12.75" hidden="false" customHeight="true" outlineLevel="0" collapsed="false">
      <c r="A514" s="0" t="s">
        <v>2011</v>
      </c>
      <c r="B514" s="0" t="s">
        <v>2012</v>
      </c>
      <c r="C514" s="0" t="str">
        <f aca="false">IF((Geonames!D514&lt;&gt;""),Geonames!D514,"")</f>
        <v>L</v>
      </c>
      <c r="D514" s="0" t="s">
        <v>23</v>
      </c>
      <c r="E514" s="0" t="s">
        <v>24</v>
      </c>
      <c r="H514" s="0" t="s">
        <v>2013</v>
      </c>
      <c r="I514" s="0" t="s">
        <v>23</v>
      </c>
      <c r="J514" s="0" t="s">
        <v>24</v>
      </c>
      <c r="AB514" s="0" t="n">
        <v>8740372</v>
      </c>
      <c r="AC514" s="0" t="s">
        <v>2014</v>
      </c>
    </row>
    <row r="515" customFormat="false" ht="12.75" hidden="false" customHeight="true" outlineLevel="0" collapsed="false">
      <c r="A515" s="0" t="s">
        <v>2015</v>
      </c>
      <c r="B515" s="0" t="s">
        <v>2016</v>
      </c>
      <c r="C515" s="0" t="str">
        <f aca="false">IF((Geonames!D515&lt;&gt;""),Geonames!D515,"")</f>
        <v>T</v>
      </c>
      <c r="D515" s="0" t="s">
        <v>31</v>
      </c>
      <c r="E515" s="0" t="s">
        <v>24</v>
      </c>
      <c r="G515" s="0" t="s">
        <v>41</v>
      </c>
      <c r="H515" s="0" t="s">
        <v>2017</v>
      </c>
      <c r="I515" s="0" t="s">
        <v>31</v>
      </c>
      <c r="J515" s="0" t="s">
        <v>98</v>
      </c>
    </row>
    <row r="516" customFormat="false" ht="12.75" hidden="false" customHeight="true" outlineLevel="0" collapsed="false">
      <c r="A516" s="0" t="s">
        <v>2018</v>
      </c>
      <c r="B516" s="0" t="s">
        <v>2019</v>
      </c>
      <c r="C516" s="0" t="inlineStr">
        <f aca="false">IF((Geonames!D516&lt;&gt;""),Geonames!D516,"")</f>
        <is>
          <t/>
        </is>
      </c>
      <c r="D516" s="0" t="s">
        <v>23</v>
      </c>
      <c r="E516" s="0" t="s">
        <v>98</v>
      </c>
    </row>
    <row r="517" customFormat="false" ht="12.75" hidden="false" customHeight="true" outlineLevel="0" collapsed="false">
      <c r="A517" s="0" t="s">
        <v>2020</v>
      </c>
      <c r="B517" s="0" t="s">
        <v>2021</v>
      </c>
      <c r="C517" s="0" t="str">
        <f aca="false">IF((Geonames!D517&lt;&gt;""),Geonames!D517,"")</f>
        <v>T</v>
      </c>
      <c r="D517" s="0" t="s">
        <v>31</v>
      </c>
      <c r="E517" s="0" t="s">
        <v>98</v>
      </c>
    </row>
    <row r="518" customFormat="false" ht="12.75" hidden="false" customHeight="true" outlineLevel="0" collapsed="false">
      <c r="A518" s="0" t="s">
        <v>496</v>
      </c>
      <c r="B518" s="0" t="s">
        <v>497</v>
      </c>
      <c r="C518" s="0" t="str">
        <f aca="false">IF((Geonames!D518&lt;&gt;""),Geonames!D518,"")</f>
        <v>H</v>
      </c>
      <c r="D518" s="0" t="s">
        <v>31</v>
      </c>
      <c r="E518" s="0" t="s">
        <v>24</v>
      </c>
      <c r="H518" s="0" t="s">
        <v>2022</v>
      </c>
      <c r="I518" s="0" t="s">
        <v>31</v>
      </c>
      <c r="J518" s="0" t="s">
        <v>24</v>
      </c>
    </row>
    <row r="519" customFormat="false" ht="12.75" hidden="false" customHeight="true" outlineLevel="0" collapsed="false">
      <c r="A519" s="0" t="s">
        <v>2023</v>
      </c>
      <c r="B519" s="0" t="s">
        <v>2024</v>
      </c>
      <c r="C519" s="0" t="str">
        <f aca="false">IF((Geonames!D519&lt;&gt;""),Geonames!D519,"")</f>
        <v>L</v>
      </c>
      <c r="D519" s="0" t="s">
        <v>23</v>
      </c>
      <c r="E519" s="0" t="s">
        <v>24</v>
      </c>
    </row>
    <row r="520" customFormat="false" ht="12.75" hidden="false" customHeight="true" outlineLevel="0" collapsed="false">
      <c r="A520" s="0" t="s">
        <v>2025</v>
      </c>
      <c r="B520" s="0" t="s">
        <v>2026</v>
      </c>
      <c r="C520" s="0" t="str">
        <f aca="false">IF((Geonames!D520&lt;&gt;""),Geonames!D520,"")</f>
        <v>P</v>
      </c>
      <c r="D520" s="0" t="s">
        <v>23</v>
      </c>
      <c r="E520" s="0" t="s">
        <v>24</v>
      </c>
      <c r="AB520" s="0" t="n">
        <v>3018074</v>
      </c>
      <c r="AC520" s="27" t="s">
        <v>2027</v>
      </c>
    </row>
    <row r="521" customFormat="false" ht="12.75" hidden="false" customHeight="true" outlineLevel="0" collapsed="false">
      <c r="A521" s="0" t="s">
        <v>2028</v>
      </c>
      <c r="B521" s="0" t="s">
        <v>2029</v>
      </c>
      <c r="C521" s="0" t="str">
        <f aca="false">IF((Geonames!D521&lt;&gt;""),Geonames!D521,"")</f>
        <v>T</v>
      </c>
      <c r="D521" s="0" t="s">
        <v>31</v>
      </c>
      <c r="E521" s="0" t="s">
        <v>24</v>
      </c>
      <c r="H521" s="0" t="s">
        <v>2030</v>
      </c>
      <c r="I521" s="0" t="s">
        <v>31</v>
      </c>
      <c r="J521" s="0" t="s">
        <v>24</v>
      </c>
      <c r="AB521" s="0" t="n">
        <v>2411583</v>
      </c>
      <c r="AC521" s="0" t="s">
        <v>2031</v>
      </c>
    </row>
    <row r="522" customFormat="false" ht="12.75" hidden="false" customHeight="true" outlineLevel="0" collapsed="false">
      <c r="A522" s="0" t="s">
        <v>2032</v>
      </c>
      <c r="B522" s="0" t="s">
        <v>2033</v>
      </c>
      <c r="C522" s="0" t="str">
        <f aca="false">IF((Geonames!D522&lt;&gt;""),Geonames!D522,"")</f>
        <v>T</v>
      </c>
      <c r="D522" s="0" t="s">
        <v>23</v>
      </c>
      <c r="E522" s="0" t="s">
        <v>24</v>
      </c>
      <c r="H522" s="0" t="s">
        <v>2034</v>
      </c>
      <c r="I522" s="0" t="s">
        <v>31</v>
      </c>
      <c r="J522" s="0" t="s">
        <v>24</v>
      </c>
      <c r="AB522" s="0" t="n">
        <v>2533286</v>
      </c>
      <c r="AC522" s="0" t="s">
        <v>2035</v>
      </c>
    </row>
    <row r="523" customFormat="false" ht="12.75" hidden="false" customHeight="true" outlineLevel="0" collapsed="false">
      <c r="A523" s="0" t="s">
        <v>2036</v>
      </c>
      <c r="B523" s="0" t="s">
        <v>2037</v>
      </c>
      <c r="C523" s="0" t="str">
        <f aca="false">IF((Geonames!D523&lt;&gt;""),Geonames!D523,"")</f>
        <v>P</v>
      </c>
      <c r="D523" s="0" t="s">
        <v>31</v>
      </c>
      <c r="E523" s="0" t="s">
        <v>24</v>
      </c>
      <c r="AB523" s="0" t="n">
        <v>260840</v>
      </c>
      <c r="AC523" s="27" t="s">
        <v>2038</v>
      </c>
    </row>
    <row r="524" customFormat="false" ht="12.75" hidden="false" customHeight="true" outlineLevel="0" collapsed="false">
      <c r="A524" s="0" t="s">
        <v>2039</v>
      </c>
      <c r="B524" s="0" t="s">
        <v>2040</v>
      </c>
      <c r="C524" s="0" t="str">
        <f aca="false">IF((Geonames!D524&lt;&gt;""),Geonames!D524,"")</f>
        <v>V</v>
      </c>
      <c r="D524" s="0" t="s">
        <v>31</v>
      </c>
      <c r="E524" s="0" t="s">
        <v>24</v>
      </c>
      <c r="G524" s="0" t="s">
        <v>41</v>
      </c>
      <c r="H524" s="0" t="s">
        <v>2041</v>
      </c>
      <c r="I524" s="0" t="s">
        <v>31</v>
      </c>
      <c r="J524" s="0" t="s">
        <v>24</v>
      </c>
      <c r="L524" s="0" t="s">
        <v>41</v>
      </c>
      <c r="AC524" s="28" t="n">
        <f aca="false">Lieux!AX524</f>
        <v>0</v>
      </c>
    </row>
    <row r="525" customFormat="false" ht="12.75" hidden="false" customHeight="true" outlineLevel="0" collapsed="false">
      <c r="A525" s="0" t="s">
        <v>2042</v>
      </c>
      <c r="B525" s="0" t="s">
        <v>2043</v>
      </c>
      <c r="C525" s="0" t="str">
        <f aca="false">IF((Geonames!D525&lt;&gt;""),Geonames!D525,"")</f>
        <v>A</v>
      </c>
      <c r="D525" s="0" t="s">
        <v>31</v>
      </c>
      <c r="E525" s="0" t="s">
        <v>24</v>
      </c>
      <c r="AB525" s="0" t="n">
        <v>264644</v>
      </c>
      <c r="AC525" s="28" t="s">
        <v>2044</v>
      </c>
    </row>
    <row r="526" customFormat="false" ht="12.75" hidden="false" customHeight="true" outlineLevel="0" collapsed="false">
      <c r="A526" s="0" t="s">
        <v>2045</v>
      </c>
      <c r="B526" s="0" t="s">
        <v>2046</v>
      </c>
      <c r="C526" s="0" t="str">
        <f aca="false">IF((Geonames!D526&lt;&gt;""),Geonames!D526,"")</f>
        <v>T</v>
      </c>
      <c r="D526" s="0" t="s">
        <v>23</v>
      </c>
      <c r="E526" s="0" t="s">
        <v>24</v>
      </c>
      <c r="H526" s="0" t="s">
        <v>2047</v>
      </c>
      <c r="I526" s="0" t="s">
        <v>23</v>
      </c>
      <c r="J526" s="0" t="s">
        <v>24</v>
      </c>
      <c r="AC526" s="28"/>
    </row>
    <row r="527" customFormat="false" ht="12.75" hidden="false" customHeight="true" outlineLevel="0" collapsed="false">
      <c r="A527" s="0" t="s">
        <v>2048</v>
      </c>
      <c r="B527" s="0" t="s">
        <v>2049</v>
      </c>
      <c r="C527" s="0" t="str">
        <f aca="false">IF((Geonames!D527&lt;&gt;""),Geonames!D527,"")</f>
        <v>H</v>
      </c>
      <c r="D527" s="0" t="s">
        <v>23</v>
      </c>
      <c r="E527" s="0" t="s">
        <v>24</v>
      </c>
      <c r="AB527" s="0" t="n">
        <v>9781442</v>
      </c>
      <c r="AC527" s="29" t="s">
        <v>2050</v>
      </c>
    </row>
    <row r="528" customFormat="false" ht="12.75" hidden="false" customHeight="true" outlineLevel="0" collapsed="false">
      <c r="A528" s="0" t="s">
        <v>2051</v>
      </c>
      <c r="B528" s="0" t="s">
        <v>2052</v>
      </c>
      <c r="C528" s="0" t="str">
        <f aca="false">IF((Geonames!D528&lt;&gt;""),Geonames!D528,"")</f>
        <v>P</v>
      </c>
      <c r="D528" s="0" t="s">
        <v>31</v>
      </c>
      <c r="E528" s="0" t="s">
        <v>24</v>
      </c>
      <c r="AB528" s="0" t="n">
        <v>259289</v>
      </c>
      <c r="AC528" s="28" t="s">
        <v>2053</v>
      </c>
    </row>
    <row r="529" customFormat="false" ht="12.75" hidden="false" customHeight="true" outlineLevel="0" collapsed="false">
      <c r="A529" s="0" t="s">
        <v>2054</v>
      </c>
      <c r="B529" s="0" t="s">
        <v>2055</v>
      </c>
      <c r="C529" s="0" t="str">
        <f aca="false">IF((Geonames!D529&lt;&gt;""),Geonames!D529,"")</f>
        <v>P</v>
      </c>
      <c r="D529" s="0" t="s">
        <v>23</v>
      </c>
      <c r="E529" s="0" t="s">
        <v>24</v>
      </c>
      <c r="AB529" s="0" t="n">
        <v>2993002</v>
      </c>
      <c r="AC529" s="28" t="s">
        <v>2056</v>
      </c>
    </row>
    <row r="530" customFormat="false" ht="12.75" hidden="false" customHeight="true" outlineLevel="0" collapsed="false">
      <c r="A530" s="0" t="s">
        <v>2057</v>
      </c>
      <c r="B530" s="0" t="s">
        <v>2058</v>
      </c>
      <c r="C530" s="0" t="str">
        <f aca="false">IF((Geonames!D530&lt;&gt;""),Geonames!D530,"")</f>
        <v>T</v>
      </c>
      <c r="D530" s="0" t="s">
        <v>23</v>
      </c>
      <c r="E530" s="0" t="s">
        <v>24</v>
      </c>
      <c r="AB530" s="0" t="n">
        <v>262733</v>
      </c>
      <c r="AC530" s="28" t="s">
        <v>2059</v>
      </c>
    </row>
    <row r="531" customFormat="false" ht="12.75" hidden="false" customHeight="true" outlineLevel="0" collapsed="false">
      <c r="A531" s="25" t="s">
        <v>2060</v>
      </c>
      <c r="B531" s="0" t="s">
        <v>2061</v>
      </c>
      <c r="C531" s="0" t="inlineStr">
        <f aca="false">IF((Geonames!D531&lt;&gt;""),Geonames!D531,"")</f>
        <is>
          <t/>
        </is>
      </c>
      <c r="D531" s="0" t="s">
        <v>23</v>
      </c>
      <c r="E531" s="0" t="s">
        <v>24</v>
      </c>
      <c r="F531" s="0" t="s">
        <v>188</v>
      </c>
      <c r="AC531" s="28"/>
    </row>
    <row r="532" customFormat="false" ht="12.75" hidden="false" customHeight="true" outlineLevel="0" collapsed="false">
      <c r="A532" s="0" t="s">
        <v>2062</v>
      </c>
      <c r="B532" s="0" t="s">
        <v>2063</v>
      </c>
      <c r="C532" s="0" t="str">
        <f aca="false">IF((Geonames!D532&lt;&gt;""),Geonames!D532,"")</f>
        <v>P</v>
      </c>
      <c r="D532" s="0" t="s">
        <v>23</v>
      </c>
      <c r="E532" s="0" t="s">
        <v>24</v>
      </c>
      <c r="AB532" s="0" t="n">
        <v>2982563</v>
      </c>
      <c r="AC532" s="28" t="s">
        <v>2064</v>
      </c>
    </row>
    <row r="533" customFormat="false" ht="12.75" hidden="false" customHeight="true" outlineLevel="0" collapsed="false">
      <c r="A533" s="0" t="s">
        <v>2065</v>
      </c>
      <c r="B533" s="0" t="s">
        <v>2066</v>
      </c>
      <c r="C533" s="0" t="str">
        <f aca="false">IF((Geonames!D533&lt;&gt;""),Geonames!D533,"")</f>
        <v>S</v>
      </c>
      <c r="D533" s="0" t="s">
        <v>23</v>
      </c>
      <c r="E533" s="0" t="s">
        <v>24</v>
      </c>
      <c r="AB533" s="0" t="n">
        <v>9781056</v>
      </c>
      <c r="AC533" s="28" t="s">
        <v>2067</v>
      </c>
    </row>
    <row r="534" customFormat="false" ht="12.75" hidden="false" customHeight="true" outlineLevel="0" collapsed="false">
      <c r="A534" s="0" t="s">
        <v>2068</v>
      </c>
      <c r="B534" s="0" t="s">
        <v>2069</v>
      </c>
      <c r="C534" s="0" t="str">
        <f aca="false">IF((Geonames!D534&lt;&gt;""),Geonames!D534,"")</f>
        <v>S</v>
      </c>
      <c r="D534" s="0" t="s">
        <v>23</v>
      </c>
      <c r="E534" s="0" t="s">
        <v>24</v>
      </c>
      <c r="H534" s="0" t="s">
        <v>2070</v>
      </c>
      <c r="I534" s="0" t="s">
        <v>23</v>
      </c>
      <c r="J534" s="0" t="s">
        <v>24</v>
      </c>
      <c r="AB534" s="0" t="n">
        <v>2978200</v>
      </c>
      <c r="AC534" s="28" t="s">
        <v>2071</v>
      </c>
    </row>
    <row r="535" customFormat="false" ht="12.75" hidden="false" customHeight="true" outlineLevel="0" collapsed="false">
      <c r="A535" s="25" t="s">
        <v>2072</v>
      </c>
      <c r="B535" s="25" t="s">
        <v>2073</v>
      </c>
      <c r="C535" s="0" t="str">
        <f aca="false">IF((Geonames!D535&lt;&gt;""),Geonames!D535,"")</f>
        <v>S</v>
      </c>
      <c r="D535" s="0" t="s">
        <v>23</v>
      </c>
      <c r="E535" s="0" t="s">
        <v>24</v>
      </c>
      <c r="G535" s="0" t="s">
        <v>41</v>
      </c>
      <c r="H535" s="25" t="s">
        <v>2074</v>
      </c>
      <c r="I535" s="0" t="s">
        <v>23</v>
      </c>
      <c r="J535" s="0" t="s">
        <v>24</v>
      </c>
      <c r="L535" s="0" t="s">
        <v>41</v>
      </c>
      <c r="AC535" s="28"/>
    </row>
    <row r="536" customFormat="false" ht="12.75" hidden="false" customHeight="true" outlineLevel="0" collapsed="false">
      <c r="A536" s="25" t="s">
        <v>2075</v>
      </c>
      <c r="B536" s="25" t="s">
        <v>2076</v>
      </c>
      <c r="C536" s="0" t="str">
        <f aca="false">IF((Geonames!D536&lt;&gt;""),Geonames!D536,"")</f>
        <v>S</v>
      </c>
      <c r="D536" s="0" t="s">
        <v>23</v>
      </c>
      <c r="E536" s="0" t="s">
        <v>24</v>
      </c>
      <c r="G536" s="0" t="s">
        <v>41</v>
      </c>
      <c r="AC536" s="28" t="n">
        <f aca="false">Lieux!AX536</f>
        <v>0</v>
      </c>
    </row>
    <row r="537" customFormat="false" ht="12.75" hidden="false" customHeight="true" outlineLevel="0" collapsed="false">
      <c r="A537" s="0" t="s">
        <v>2077</v>
      </c>
      <c r="B537" s="25" t="s">
        <v>2078</v>
      </c>
      <c r="C537" s="0" t="str">
        <f aca="false">IF((Geonames!D537&lt;&gt;""),Geonames!D537,"")</f>
        <v>P</v>
      </c>
      <c r="D537" s="0" t="s">
        <v>31</v>
      </c>
      <c r="E537" s="0" t="s">
        <v>24</v>
      </c>
      <c r="H537" s="0" t="s">
        <v>2079</v>
      </c>
      <c r="I537" s="0" t="s">
        <v>31</v>
      </c>
      <c r="J537" s="0" t="s">
        <v>24</v>
      </c>
      <c r="AB537" s="0" t="n">
        <v>7733052</v>
      </c>
      <c r="AC537" s="28" t="s">
        <v>2080</v>
      </c>
    </row>
    <row r="538" customFormat="false" ht="12.75" hidden="false" customHeight="true" outlineLevel="0" collapsed="false">
      <c r="A538" s="0" t="s">
        <v>2081</v>
      </c>
      <c r="B538" s="25" t="s">
        <v>2082</v>
      </c>
      <c r="C538" s="0" t="str">
        <f aca="false">IF((Geonames!D538&lt;&gt;""),Geonames!D538,"")</f>
        <v>L</v>
      </c>
      <c r="D538" s="0" t="s">
        <v>31</v>
      </c>
      <c r="E538" s="0" t="s">
        <v>24</v>
      </c>
      <c r="AB538" s="0" t="n">
        <v>261745</v>
      </c>
      <c r="AC538" s="28" t="s">
        <v>2083</v>
      </c>
    </row>
    <row r="539" customFormat="false" ht="12.75" hidden="false" customHeight="true" outlineLevel="0" collapsed="false">
      <c r="A539" s="25" t="s">
        <v>2084</v>
      </c>
      <c r="B539" s="0" t="s">
        <v>2085</v>
      </c>
      <c r="C539" s="0" t="str">
        <f aca="false">IF((Geonames!D539&lt;&gt;""),Geonames!D539,"")</f>
        <v>T</v>
      </c>
      <c r="D539" s="0" t="s">
        <v>31</v>
      </c>
      <c r="E539" s="0" t="s">
        <v>24</v>
      </c>
      <c r="H539" s="25" t="s">
        <v>2086</v>
      </c>
      <c r="I539" s="0" t="s">
        <v>31</v>
      </c>
      <c r="J539" s="0" t="s">
        <v>24</v>
      </c>
      <c r="AB539" s="0" t="n">
        <v>734890</v>
      </c>
      <c r="AC539" s="28" t="s">
        <v>2087</v>
      </c>
    </row>
    <row r="540" customFormat="false" ht="12.75" hidden="false" customHeight="true" outlineLevel="0" collapsed="false">
      <c r="A540" s="25" t="s">
        <v>2088</v>
      </c>
      <c r="B540" s="25" t="s">
        <v>2089</v>
      </c>
      <c r="C540" s="0" t="str">
        <f aca="false">IF((Geonames!D540&lt;&gt;""),Geonames!D540,"")</f>
        <v>T</v>
      </c>
      <c r="D540" s="0" t="s">
        <v>31</v>
      </c>
      <c r="E540" s="0" t="s">
        <v>24</v>
      </c>
      <c r="G540" s="0" t="s">
        <v>41</v>
      </c>
      <c r="AC540" s="28" t="n">
        <f aca="false">Lieux!AX540</f>
        <v>0</v>
      </c>
    </row>
    <row r="541" customFormat="false" ht="12.75" hidden="false" customHeight="true" outlineLevel="0" collapsed="false">
      <c r="A541" s="0" t="s">
        <v>2090</v>
      </c>
      <c r="B541" s="25" t="s">
        <v>2091</v>
      </c>
      <c r="C541" s="0" t="str">
        <f aca="false">IF((Geonames!D541&lt;&gt;""),Geonames!D541,"")</f>
        <v>P</v>
      </c>
      <c r="D541" s="0" t="s">
        <v>31</v>
      </c>
      <c r="E541" s="0" t="s">
        <v>24</v>
      </c>
      <c r="AB541" s="0" t="n">
        <v>3036938</v>
      </c>
      <c r="AC541" s="28" t="s">
        <v>2092</v>
      </c>
    </row>
    <row r="542" customFormat="false" ht="12.75" hidden="false" customHeight="true" outlineLevel="0" collapsed="false">
      <c r="A542" s="0" t="s">
        <v>2093</v>
      </c>
      <c r="B542" s="0" t="s">
        <v>2094</v>
      </c>
      <c r="C542" s="0" t="str">
        <f aca="false">IF((Geonames!D542&lt;&gt;""),Geonames!D542,"")</f>
        <v>P</v>
      </c>
      <c r="D542" s="0" t="s">
        <v>31</v>
      </c>
      <c r="E542" s="0" t="s">
        <v>24</v>
      </c>
      <c r="AB542" s="0" t="n">
        <v>2987928</v>
      </c>
      <c r="AC542" s="28" t="s">
        <v>2095</v>
      </c>
    </row>
    <row r="543" customFormat="false" ht="12.75" hidden="false" customHeight="true" outlineLevel="0" collapsed="false">
      <c r="A543" s="0" t="s">
        <v>2096</v>
      </c>
      <c r="B543" s="0" t="s">
        <v>2097</v>
      </c>
      <c r="C543" s="0" t="str">
        <f aca="false">IF((Geonames!D543&lt;&gt;""),Geonames!D543,"")</f>
        <v>P</v>
      </c>
      <c r="D543" s="0" t="s">
        <v>23</v>
      </c>
      <c r="E543" s="0" t="s">
        <v>24</v>
      </c>
      <c r="AB543" s="0" t="n">
        <v>2977295</v>
      </c>
      <c r="AC543" s="28" t="s">
        <v>2098</v>
      </c>
    </row>
    <row r="544" customFormat="false" ht="12.75" hidden="false" customHeight="true" outlineLevel="0" collapsed="false">
      <c r="A544" s="0" t="s">
        <v>655</v>
      </c>
      <c r="B544" s="0" t="s">
        <v>656</v>
      </c>
      <c r="C544" s="0" t="str">
        <f aca="false">IF((Geonames!D544&lt;&gt;""),Geonames!D544,"")</f>
        <v>R</v>
      </c>
      <c r="D544" s="0" t="s">
        <v>31</v>
      </c>
      <c r="E544" s="0" t="s">
        <v>24</v>
      </c>
      <c r="H544" s="0" t="s">
        <v>2099</v>
      </c>
      <c r="I544" s="0" t="s">
        <v>31</v>
      </c>
      <c r="J544" s="0" t="s">
        <v>24</v>
      </c>
      <c r="AC544" s="28" t="n">
        <f aca="false">Lieux!AX544</f>
        <v>0</v>
      </c>
    </row>
    <row r="545" customFormat="false" ht="12.75" hidden="false" customHeight="true" outlineLevel="0" collapsed="false">
      <c r="A545" s="0" t="s">
        <v>2100</v>
      </c>
      <c r="B545" s="0" t="s">
        <v>2101</v>
      </c>
      <c r="C545" s="0" t="str">
        <f aca="false">IF((Geonames!D545&lt;&gt;""),Geonames!D545,"")</f>
        <v>T</v>
      </c>
      <c r="D545" s="0" t="s">
        <v>23</v>
      </c>
      <c r="E545" s="0" t="s">
        <v>24</v>
      </c>
      <c r="G545" s="0" t="s">
        <v>41</v>
      </c>
      <c r="H545" s="0" t="s">
        <v>2102</v>
      </c>
      <c r="I545" s="0" t="s">
        <v>23</v>
      </c>
      <c r="J545" s="0" t="s">
        <v>24</v>
      </c>
      <c r="L545" s="0" t="s">
        <v>41</v>
      </c>
      <c r="AC545" s="28" t="n">
        <f aca="false">Lieux!AX545</f>
        <v>0</v>
      </c>
    </row>
    <row r="546" customFormat="false" ht="12.75" hidden="false" customHeight="true" outlineLevel="0" collapsed="false">
      <c r="A546" s="25" t="s">
        <v>2103</v>
      </c>
      <c r="B546" s="0" t="s">
        <v>2104</v>
      </c>
      <c r="C546" s="0" t="str">
        <f aca="false">IF((Geonames!D546&lt;&gt;""),Geonames!D546,"")</f>
        <v>T</v>
      </c>
      <c r="D546" s="0" t="s">
        <v>31</v>
      </c>
      <c r="E546" s="0" t="s">
        <v>24</v>
      </c>
      <c r="G546" s="0" t="s">
        <v>41</v>
      </c>
      <c r="AC546" s="28" t="n">
        <f aca="false">Lieux!AX546</f>
        <v>0</v>
      </c>
    </row>
    <row r="547" customFormat="false" ht="12.75" hidden="false" customHeight="true" outlineLevel="0" collapsed="false">
      <c r="A547" s="0" t="s">
        <v>2105</v>
      </c>
      <c r="B547" s="0" t="s">
        <v>2106</v>
      </c>
      <c r="C547" s="0" t="str">
        <f aca="false">IF((Geonames!D547&lt;&gt;""),Geonames!D547,"")</f>
        <v>T</v>
      </c>
      <c r="D547" s="0" t="s">
        <v>23</v>
      </c>
      <c r="E547" s="0" t="s">
        <v>24</v>
      </c>
      <c r="G547" s="0" t="s">
        <v>41</v>
      </c>
      <c r="AB547" s="0" t="n">
        <v>255720</v>
      </c>
      <c r="AC547" s="28" t="s">
        <v>2107</v>
      </c>
    </row>
    <row r="548" customFormat="false" ht="12.75" hidden="false" customHeight="true" outlineLevel="0" collapsed="false">
      <c r="A548" s="0" t="s">
        <v>2108</v>
      </c>
      <c r="B548" s="0" t="s">
        <v>2109</v>
      </c>
      <c r="C548" s="0" t="str">
        <f aca="false">IF((Geonames!D548&lt;&gt;""),Geonames!D548,"")</f>
        <v>P</v>
      </c>
      <c r="D548" s="0" t="s">
        <v>23</v>
      </c>
      <c r="E548" s="0" t="s">
        <v>24</v>
      </c>
      <c r="AB548" s="0" t="n">
        <v>2972695</v>
      </c>
      <c r="AC548" s="28" t="s">
        <v>2110</v>
      </c>
    </row>
    <row r="549" customFormat="false" ht="12.75" hidden="false" customHeight="true" outlineLevel="0" collapsed="false">
      <c r="A549" s="0" t="s">
        <v>2111</v>
      </c>
      <c r="B549" s="0" t="s">
        <v>2112</v>
      </c>
      <c r="C549" s="0" t="str">
        <f aca="false">IF((Geonames!D549&lt;&gt;""),Geonames!D549,"")</f>
        <v>P</v>
      </c>
      <c r="D549" s="0" t="s">
        <v>23</v>
      </c>
      <c r="E549" s="0" t="s">
        <v>24</v>
      </c>
      <c r="AB549" s="0" t="n">
        <v>2981147</v>
      </c>
      <c r="AC549" s="28" t="s">
        <v>2113</v>
      </c>
    </row>
    <row r="550" customFormat="false" ht="12.75" hidden="false" customHeight="true" outlineLevel="0" collapsed="false">
      <c r="A550" s="25" t="s">
        <v>2114</v>
      </c>
      <c r="B550" s="0" t="s">
        <v>2115</v>
      </c>
      <c r="C550" s="0" t="str">
        <f aca="false">IF((Geonames!D550&lt;&gt;""),Geonames!D550,"")</f>
        <v>L</v>
      </c>
      <c r="D550" s="0" t="s">
        <v>23</v>
      </c>
      <c r="E550" s="0" t="s">
        <v>24</v>
      </c>
      <c r="AC550" s="28" t="n">
        <f aca="false">Lieux!AX550</f>
        <v>0</v>
      </c>
    </row>
    <row r="551" customFormat="false" ht="12.75" hidden="false" customHeight="true" outlineLevel="0" collapsed="false">
      <c r="A551" s="0" t="s">
        <v>2116</v>
      </c>
      <c r="B551" s="0" t="s">
        <v>2117</v>
      </c>
      <c r="C551" s="0" t="str">
        <f aca="false">IF((Geonames!D551&lt;&gt;""),Geonames!D551,"")</f>
        <v>T</v>
      </c>
      <c r="D551" s="0" t="s">
        <v>31</v>
      </c>
      <c r="E551" s="0" t="s">
        <v>24</v>
      </c>
      <c r="H551" s="0" t="s">
        <v>2118</v>
      </c>
      <c r="I551" s="0" t="s">
        <v>31</v>
      </c>
      <c r="J551" s="0" t="s">
        <v>24</v>
      </c>
      <c r="AC551" s="28" t="n">
        <f aca="false">Lieux!AX551</f>
        <v>0</v>
      </c>
    </row>
    <row r="552" customFormat="false" ht="12.75" hidden="false" customHeight="true" outlineLevel="0" collapsed="false">
      <c r="A552" s="0" t="s">
        <v>2119</v>
      </c>
      <c r="B552" s="0" t="s">
        <v>2120</v>
      </c>
      <c r="C552" s="0" t="str">
        <f aca="false">IF((Geonames!D552&lt;&gt;""),Geonames!D552,"")</f>
        <v>P</v>
      </c>
      <c r="D552" s="0" t="s">
        <v>31</v>
      </c>
      <c r="E552" s="0" t="s">
        <v>24</v>
      </c>
      <c r="AB552" s="0" t="n">
        <v>2998286</v>
      </c>
      <c r="AC552" s="28" t="s">
        <v>2121</v>
      </c>
    </row>
    <row r="553" customFormat="false" ht="12.75" hidden="false" customHeight="true" outlineLevel="0" collapsed="false">
      <c r="A553" s="25" t="s">
        <v>2122</v>
      </c>
      <c r="B553" s="0" t="s">
        <v>2123</v>
      </c>
      <c r="C553" s="0" t="str">
        <f aca="false">IF((Geonames!D553&lt;&gt;""),Geonames!D553,"")</f>
        <v>S</v>
      </c>
      <c r="D553" s="0" t="s">
        <v>23</v>
      </c>
      <c r="E553" s="0" t="s">
        <v>24</v>
      </c>
      <c r="AB553" s="0" t="n">
        <v>3006787</v>
      </c>
      <c r="AC553" s="28" t="s">
        <v>915</v>
      </c>
    </row>
    <row r="554" customFormat="false" ht="12.75" hidden="false" customHeight="true" outlineLevel="0" collapsed="false">
      <c r="A554" s="0" t="s">
        <v>2124</v>
      </c>
      <c r="B554" s="0" t="s">
        <v>2125</v>
      </c>
      <c r="C554" s="0" t="str">
        <f aca="false">IF((Geonames!D554&lt;&gt;""),Geonames!D554,"")</f>
        <v>T</v>
      </c>
      <c r="D554" s="0" t="s">
        <v>23</v>
      </c>
      <c r="E554" s="0" t="s">
        <v>24</v>
      </c>
      <c r="AB554" s="0" t="n">
        <v>347277</v>
      </c>
      <c r="AC554" s="28" t="s">
        <v>2126</v>
      </c>
    </row>
    <row r="555" customFormat="false" ht="12.75" hidden="false" customHeight="true" outlineLevel="0" collapsed="false">
      <c r="A555" s="0" t="s">
        <v>2127</v>
      </c>
      <c r="B555" s="0" t="s">
        <v>2128</v>
      </c>
      <c r="C555" s="0" t="str">
        <f aca="false">IF((Geonames!D555&lt;&gt;""),Geonames!D555,"")</f>
        <v>P</v>
      </c>
      <c r="D555" s="0" t="s">
        <v>23</v>
      </c>
      <c r="E555" s="0" t="s">
        <v>24</v>
      </c>
      <c r="AB555" s="0" t="n">
        <v>256637</v>
      </c>
      <c r="AC555" s="28" t="s">
        <v>2129</v>
      </c>
    </row>
    <row r="556" customFormat="false" ht="12.75" hidden="false" customHeight="true" outlineLevel="0" collapsed="false">
      <c r="A556" s="0" t="s">
        <v>2130</v>
      </c>
      <c r="B556" s="0" t="s">
        <v>2131</v>
      </c>
      <c r="C556" s="0" t="str">
        <f aca="false">IF((Geonames!D556&lt;&gt;""),Geonames!D556,"")</f>
        <v>S</v>
      </c>
      <c r="D556" s="0" t="s">
        <v>23</v>
      </c>
      <c r="E556" s="0" t="s">
        <v>24</v>
      </c>
      <c r="G556" s="0" t="s">
        <v>41</v>
      </c>
      <c r="AB556" s="0" t="n">
        <v>9781051</v>
      </c>
      <c r="AC556" s="28" t="s">
        <v>2132</v>
      </c>
    </row>
    <row r="557" customFormat="false" ht="12.75" hidden="false" customHeight="true" outlineLevel="0" collapsed="false">
      <c r="A557" s="25" t="s">
        <v>2133</v>
      </c>
      <c r="B557" s="0" t="s">
        <v>2134</v>
      </c>
      <c r="C557" s="0" t="str">
        <f aca="false">IF((Geonames!D557&lt;&gt;""),Geonames!D557,"")</f>
        <v>P</v>
      </c>
      <c r="D557" s="0" t="s">
        <v>31</v>
      </c>
      <c r="E557" s="0" t="s">
        <v>24</v>
      </c>
      <c r="H557" s="25" t="s">
        <v>2135</v>
      </c>
      <c r="I557" s="0" t="s">
        <v>31</v>
      </c>
      <c r="J557" s="0" t="s">
        <v>24</v>
      </c>
      <c r="AC557" s="28" t="n">
        <f aca="false">Lieux!AX556</f>
        <v>0</v>
      </c>
    </row>
    <row r="558" customFormat="false" ht="12.75" hidden="false" customHeight="true" outlineLevel="0" collapsed="false">
      <c r="A558" s="0" t="s">
        <v>2136</v>
      </c>
      <c r="B558" s="0" t="s">
        <v>2137</v>
      </c>
      <c r="C558" s="0" t="str">
        <f aca="false">IF((Geonames!D558&lt;&gt;""),Geonames!D558,"")</f>
        <v>A</v>
      </c>
      <c r="D558" s="0" t="s">
        <v>23</v>
      </c>
      <c r="E558" s="0" t="s">
        <v>24</v>
      </c>
      <c r="H558" s="0" t="s">
        <v>2138</v>
      </c>
      <c r="I558" s="0" t="s">
        <v>23</v>
      </c>
      <c r="J558" s="0" t="s">
        <v>24</v>
      </c>
      <c r="M558" s="0" t="s">
        <v>2139</v>
      </c>
      <c r="N558" s="0" t="s">
        <v>23</v>
      </c>
      <c r="O558" s="0" t="s">
        <v>24</v>
      </c>
      <c r="R558" s="0" t="s">
        <v>2140</v>
      </c>
      <c r="S558" s="0" t="s">
        <v>23</v>
      </c>
      <c r="T558" s="0" t="s">
        <v>24</v>
      </c>
      <c r="AB558" s="0" t="n">
        <v>2986492</v>
      </c>
      <c r="AC558" s="28" t="s">
        <v>2141</v>
      </c>
    </row>
    <row r="559" customFormat="false" ht="12.75" hidden="false" customHeight="true" outlineLevel="0" collapsed="false">
      <c r="A559" s="0" t="s">
        <v>2142</v>
      </c>
      <c r="B559" s="0" t="s">
        <v>2143</v>
      </c>
      <c r="C559" s="0" t="str">
        <f aca="false">IF((Geonames!D559&lt;&gt;""),Geonames!D559,"")</f>
        <v>A</v>
      </c>
      <c r="D559" s="0" t="s">
        <v>23</v>
      </c>
      <c r="E559" s="0" t="s">
        <v>24</v>
      </c>
      <c r="H559" s="0" t="s">
        <v>2144</v>
      </c>
      <c r="I559" s="0" t="s">
        <v>23</v>
      </c>
      <c r="J559" s="0" t="s">
        <v>24</v>
      </c>
      <c r="AB559" s="0" t="n">
        <v>3179865</v>
      </c>
      <c r="AC559" s="29" t="s">
        <v>2145</v>
      </c>
    </row>
    <row r="560" customFormat="false" ht="12.75" hidden="false" customHeight="true" outlineLevel="0" collapsed="false">
      <c r="A560" s="0" t="s">
        <v>2146</v>
      </c>
      <c r="B560" s="0" t="s">
        <v>2147</v>
      </c>
      <c r="C560" s="0" t="str">
        <f aca="false">IF((Geonames!D560&lt;&gt;""),Geonames!D560,"")</f>
        <v>A</v>
      </c>
      <c r="D560" s="0" t="s">
        <v>31</v>
      </c>
      <c r="E560" s="0" t="s">
        <v>24</v>
      </c>
      <c r="H560" s="0" t="s">
        <v>2148</v>
      </c>
      <c r="I560" s="0" t="s">
        <v>31</v>
      </c>
      <c r="J560" s="0" t="s">
        <v>24</v>
      </c>
      <c r="AB560" s="0" t="n">
        <v>258657</v>
      </c>
      <c r="AC560" s="28" t="s">
        <v>2149</v>
      </c>
    </row>
    <row r="561" customFormat="false" ht="12.75" hidden="false" customHeight="true" outlineLevel="0" collapsed="false">
      <c r="A561" s="0" t="s">
        <v>2150</v>
      </c>
      <c r="B561" s="0" t="s">
        <v>2151</v>
      </c>
      <c r="C561" s="0" t="str">
        <f aca="false">IF((Geonames!D561&lt;&gt;""),Geonames!D561,"")</f>
        <v>A</v>
      </c>
      <c r="D561" s="0" t="s">
        <v>23</v>
      </c>
      <c r="E561" s="0" t="s">
        <v>24</v>
      </c>
      <c r="AB561" s="0" t="n">
        <v>2997861</v>
      </c>
      <c r="AC561" s="28" t="s">
        <v>2152</v>
      </c>
    </row>
    <row r="562" customFormat="false" ht="12.75" hidden="false" customHeight="true" outlineLevel="0" collapsed="false">
      <c r="A562" s="0" t="s">
        <v>2153</v>
      </c>
      <c r="B562" s="0" t="s">
        <v>2154</v>
      </c>
      <c r="C562" s="0" t="str">
        <f aca="false">IF((Geonames!D562&lt;&gt;""),Geonames!D562,"")</f>
        <v>P</v>
      </c>
      <c r="D562" s="0" t="s">
        <v>23</v>
      </c>
      <c r="E562" s="0" t="s">
        <v>24</v>
      </c>
      <c r="AB562" s="0" t="n">
        <v>8956191</v>
      </c>
      <c r="AC562" s="28" t="s">
        <v>2155</v>
      </c>
    </row>
    <row r="563" customFormat="false" ht="12.75" hidden="false" customHeight="true" outlineLevel="0" collapsed="false">
      <c r="A563" s="0" t="s">
        <v>2156</v>
      </c>
      <c r="B563" s="0" t="s">
        <v>2157</v>
      </c>
      <c r="C563" s="0" t="str">
        <f aca="false">IF((Geonames!D563&lt;&gt;""),Geonames!D563,"")</f>
        <v>P</v>
      </c>
      <c r="D563" s="0" t="s">
        <v>31</v>
      </c>
      <c r="E563" s="0" t="s">
        <v>24</v>
      </c>
      <c r="AB563" s="0" t="n">
        <v>3034126</v>
      </c>
      <c r="AC563" s="28" t="s">
        <v>2158</v>
      </c>
    </row>
    <row r="564" customFormat="false" ht="12.75" hidden="false" customHeight="true" outlineLevel="0" collapsed="false">
      <c r="A564" s="0" t="s">
        <v>2159</v>
      </c>
      <c r="B564" s="0" t="s">
        <v>2160</v>
      </c>
      <c r="C564" s="0" t="str">
        <f aca="false">IF((Geonames!D564&lt;&gt;""),Geonames!D564,"")</f>
        <v>P</v>
      </c>
      <c r="D564" s="0" t="s">
        <v>23</v>
      </c>
      <c r="E564" s="0" t="s">
        <v>24</v>
      </c>
      <c r="AB564" s="0" t="n">
        <v>2993717</v>
      </c>
      <c r="AC564" s="28" t="s">
        <v>1155</v>
      </c>
    </row>
    <row r="565" customFormat="false" ht="12.75" hidden="false" customHeight="true" outlineLevel="0" collapsed="false">
      <c r="A565" s="0" t="s">
        <v>2161</v>
      </c>
      <c r="B565" s="0" t="s">
        <v>2162</v>
      </c>
      <c r="C565" s="0" t="str">
        <f aca="false">IF((Geonames!D565&lt;&gt;""),Geonames!D565,"")</f>
        <v>A</v>
      </c>
      <c r="D565" s="0" t="s">
        <v>23</v>
      </c>
      <c r="E565" s="0" t="s">
        <v>24</v>
      </c>
      <c r="AB565" s="0" t="n">
        <v>3007670</v>
      </c>
      <c r="AC565" s="28" t="s">
        <v>2163</v>
      </c>
    </row>
    <row r="566" customFormat="false" ht="12.75" hidden="false" customHeight="true" outlineLevel="0" collapsed="false">
      <c r="A566" s="0" t="s">
        <v>2164</v>
      </c>
      <c r="B566" s="0" t="s">
        <v>2165</v>
      </c>
      <c r="C566" s="0" t="str">
        <f aca="false">IF((Geonames!D566&lt;&gt;""),Geonames!D566,"")</f>
        <v>A</v>
      </c>
      <c r="D566" s="0" t="s">
        <v>23</v>
      </c>
      <c r="E566" s="0" t="s">
        <v>24</v>
      </c>
      <c r="AB566" s="0" t="n">
        <v>2660207</v>
      </c>
      <c r="AC566" s="28" t="s">
        <v>2166</v>
      </c>
    </row>
    <row r="567" customFormat="false" ht="12.75" hidden="false" customHeight="true" outlineLevel="0" collapsed="false">
      <c r="A567" s="0" t="s">
        <v>2167</v>
      </c>
      <c r="B567" s="0" t="s">
        <v>2168</v>
      </c>
      <c r="C567" s="0" t="str">
        <f aca="false">IF((Geonames!D567&lt;&gt;""),Geonames!D567,"")</f>
        <v>A</v>
      </c>
      <c r="D567" s="0" t="s">
        <v>23</v>
      </c>
      <c r="E567" s="0" t="s">
        <v>24</v>
      </c>
      <c r="AB567" s="0" t="n">
        <v>3017372</v>
      </c>
      <c r="AC567" s="28" t="s">
        <v>2169</v>
      </c>
    </row>
    <row r="568" customFormat="false" ht="12.75" hidden="false" customHeight="true" outlineLevel="0" collapsed="false">
      <c r="A568" s="0" t="s">
        <v>2170</v>
      </c>
      <c r="B568" s="0" t="s">
        <v>2171</v>
      </c>
      <c r="C568" s="0" t="str">
        <f aca="false">IF((Geonames!D568&lt;&gt;""),Geonames!D568,"")</f>
        <v>A</v>
      </c>
      <c r="D568" s="0" t="s">
        <v>23</v>
      </c>
      <c r="E568" s="0" t="s">
        <v>24</v>
      </c>
      <c r="AB568" s="0" t="n">
        <v>3015948</v>
      </c>
      <c r="AC568" s="28" t="s">
        <v>2172</v>
      </c>
    </row>
    <row r="569" customFormat="false" ht="12.75" hidden="false" customHeight="true" outlineLevel="0" collapsed="false">
      <c r="A569" s="0" t="s">
        <v>521</v>
      </c>
      <c r="B569" s="0" t="s">
        <v>522</v>
      </c>
      <c r="C569" s="0" t="str">
        <f aca="false">IF((Geonames!D569&lt;&gt;""),Geonames!D569,"")</f>
        <v>A</v>
      </c>
      <c r="D569" s="0" t="s">
        <v>31</v>
      </c>
      <c r="E569" s="0" t="s">
        <v>24</v>
      </c>
      <c r="H569" s="0" t="s">
        <v>2173</v>
      </c>
      <c r="I569" s="0" t="s">
        <v>31</v>
      </c>
      <c r="J569" s="0" t="s">
        <v>24</v>
      </c>
      <c r="AB569" s="0" t="n">
        <v>3023519</v>
      </c>
      <c r="AC569" s="28" t="s">
        <v>2174</v>
      </c>
    </row>
    <row r="570" customFormat="false" ht="12.75" hidden="false" customHeight="true" outlineLevel="0" collapsed="false">
      <c r="A570" s="0" t="s">
        <v>2175</v>
      </c>
      <c r="B570" s="0" t="s">
        <v>2176</v>
      </c>
      <c r="C570" s="0" t="str">
        <f aca="false">IF((Geonames!D570&lt;&gt;""),Geonames!D570,"")</f>
        <v>A</v>
      </c>
      <c r="D570" s="0" t="s">
        <v>23</v>
      </c>
      <c r="E570" s="0" t="s">
        <v>24</v>
      </c>
      <c r="AB570" s="0" t="n">
        <v>2990779</v>
      </c>
      <c r="AC570" s="28" t="s">
        <v>2177</v>
      </c>
    </row>
    <row r="571" customFormat="false" ht="12.75" hidden="false" customHeight="true" outlineLevel="0" collapsed="false">
      <c r="A571" s="25" t="s">
        <v>2178</v>
      </c>
      <c r="B571" s="0" t="s">
        <v>2179</v>
      </c>
      <c r="C571" s="0" t="str">
        <f aca="false">IF((Geonames!D571&lt;&gt;""),Geonames!D571,"")</f>
        <v>S</v>
      </c>
      <c r="D571" s="0" t="s">
        <v>31</v>
      </c>
      <c r="E571" s="0" t="s">
        <v>24</v>
      </c>
      <c r="G571" s="0" t="s">
        <v>41</v>
      </c>
      <c r="H571" s="25" t="s">
        <v>2180</v>
      </c>
      <c r="I571" s="0" t="s">
        <v>23</v>
      </c>
      <c r="J571" s="0" t="s">
        <v>24</v>
      </c>
      <c r="L571" s="0" t="s">
        <v>41</v>
      </c>
      <c r="M571" s="0" t="s">
        <v>2181</v>
      </c>
      <c r="N571" s="0" t="s">
        <v>23</v>
      </c>
      <c r="O571" s="0" t="s">
        <v>24</v>
      </c>
      <c r="Q571" s="0" t="s">
        <v>41</v>
      </c>
      <c r="AC571" s="28" t="n">
        <f aca="false">Lieux!AX570</f>
        <v>0</v>
      </c>
    </row>
    <row r="572" customFormat="false" ht="12.75" hidden="false" customHeight="true" outlineLevel="0" collapsed="false">
      <c r="A572" s="0" t="s">
        <v>2182</v>
      </c>
      <c r="B572" s="0" t="s">
        <v>2183</v>
      </c>
      <c r="C572" s="0" t="str">
        <f aca="false">IF((Geonames!D572&lt;&gt;""),Geonames!D572,"")</f>
        <v>P</v>
      </c>
      <c r="D572" s="0" t="s">
        <v>31</v>
      </c>
      <c r="E572" s="0" t="s">
        <v>24</v>
      </c>
      <c r="H572" s="0" t="s">
        <v>2184</v>
      </c>
      <c r="I572" s="0" t="s">
        <v>31</v>
      </c>
      <c r="J572" s="0" t="s">
        <v>24</v>
      </c>
      <c r="AB572" s="0" t="n">
        <v>304418</v>
      </c>
      <c r="AC572" s="28" t="s">
        <v>2185</v>
      </c>
    </row>
    <row r="573" customFormat="false" ht="12.75" hidden="false" customHeight="true" outlineLevel="0" collapsed="false">
      <c r="A573" s="0" t="s">
        <v>2186</v>
      </c>
      <c r="B573" s="0" t="s">
        <v>2187</v>
      </c>
      <c r="C573" s="0" t="str">
        <f aca="false">IF((Geonames!D573&lt;&gt;""),Geonames!D573,"")</f>
        <v>P</v>
      </c>
      <c r="D573" s="0" t="s">
        <v>31</v>
      </c>
      <c r="E573" s="0" t="s">
        <v>24</v>
      </c>
      <c r="H573" s="0" t="s">
        <v>2188</v>
      </c>
      <c r="I573" s="0" t="s">
        <v>31</v>
      </c>
      <c r="J573" s="0" t="s">
        <v>24</v>
      </c>
      <c r="AB573" s="0" t="n">
        <v>747712</v>
      </c>
      <c r="AC573" s="28" t="s">
        <v>2189</v>
      </c>
    </row>
    <row r="574" customFormat="false" ht="12.75" hidden="false" customHeight="true" outlineLevel="0" collapsed="false">
      <c r="A574" s="0" t="s">
        <v>2190</v>
      </c>
      <c r="B574" s="0" t="s">
        <v>2191</v>
      </c>
      <c r="C574" s="0" t="str">
        <f aca="false">IF((Geonames!D574&lt;&gt;""),Geonames!D574,"")</f>
        <v>P</v>
      </c>
      <c r="D574" s="0" t="s">
        <v>31</v>
      </c>
      <c r="E574" s="0" t="s">
        <v>24</v>
      </c>
      <c r="AB574" s="0" t="n">
        <v>360773</v>
      </c>
      <c r="AC574" s="28" t="s">
        <v>2192</v>
      </c>
    </row>
    <row r="575" customFormat="false" ht="12.75" hidden="false" customHeight="true" outlineLevel="0" collapsed="false">
      <c r="A575" s="0" t="s">
        <v>2193</v>
      </c>
      <c r="B575" s="0" t="s">
        <v>2194</v>
      </c>
      <c r="C575" s="0" t="str">
        <f aca="false">IF((Geonames!D575&lt;&gt;""),Geonames!D575,"")</f>
        <v>P</v>
      </c>
      <c r="D575" s="0" t="s">
        <v>31</v>
      </c>
      <c r="E575" s="0" t="s">
        <v>24</v>
      </c>
      <c r="AB575" s="0" t="n">
        <v>294716</v>
      </c>
      <c r="AC575" s="28" t="s">
        <v>2195</v>
      </c>
    </row>
    <row r="576" customFormat="false" ht="12.75" hidden="false" customHeight="true" outlineLevel="0" collapsed="false">
      <c r="A576" s="0" t="s">
        <v>2196</v>
      </c>
      <c r="B576" s="0" t="s">
        <v>2197</v>
      </c>
      <c r="C576" s="0" t="str">
        <f aca="false">IF((Geonames!D576&lt;&gt;""),Geonames!D576,"")</f>
        <v>P</v>
      </c>
      <c r="D576" s="0" t="s">
        <v>23</v>
      </c>
      <c r="E576" s="0" t="s">
        <v>24</v>
      </c>
      <c r="AB576" s="0" t="n">
        <v>293322</v>
      </c>
      <c r="AC576" s="28" t="s">
        <v>2198</v>
      </c>
    </row>
    <row r="577" customFormat="false" ht="12.75" hidden="false" customHeight="true" outlineLevel="0" collapsed="false">
      <c r="A577" s="0" t="s">
        <v>2199</v>
      </c>
      <c r="B577" s="0" t="s">
        <v>2200</v>
      </c>
      <c r="C577" s="0" t="str">
        <f aca="false">IF((Geonames!D577&lt;&gt;""),Geonames!D577,"")</f>
        <v>P</v>
      </c>
      <c r="D577" s="0" t="s">
        <v>23</v>
      </c>
      <c r="E577" s="0" t="s">
        <v>24</v>
      </c>
      <c r="AB577" s="0" t="n">
        <v>8067709</v>
      </c>
      <c r="AC577" s="28" t="s">
        <v>2201</v>
      </c>
    </row>
    <row r="578" customFormat="false" ht="12.75" hidden="false" customHeight="true" outlineLevel="0" collapsed="false">
      <c r="A578" s="0" t="s">
        <v>2202</v>
      </c>
      <c r="B578" s="0" t="s">
        <v>2203</v>
      </c>
      <c r="C578" s="0" t="str">
        <f aca="false">IF((Geonames!D578&lt;&gt;""),Geonames!D578,"")</f>
        <v>A</v>
      </c>
      <c r="D578" s="0" t="s">
        <v>31</v>
      </c>
      <c r="E578" s="0" t="s">
        <v>24</v>
      </c>
      <c r="AB578" s="0" t="n">
        <v>8378515</v>
      </c>
      <c r="AC578" s="28" t="s">
        <v>2204</v>
      </c>
    </row>
    <row r="579" customFormat="false" ht="12.75" hidden="false" customHeight="true" outlineLevel="0" collapsed="false">
      <c r="A579" s="0" t="s">
        <v>2205</v>
      </c>
      <c r="B579" s="0" t="s">
        <v>2206</v>
      </c>
      <c r="C579" s="0" t="str">
        <f aca="false">IF((Geonames!D579&lt;&gt;""),Geonames!D579,"")</f>
        <v>A</v>
      </c>
      <c r="D579" s="0" t="s">
        <v>31</v>
      </c>
      <c r="E579" s="0" t="s">
        <v>24</v>
      </c>
      <c r="H579" s="0" t="s">
        <v>2207</v>
      </c>
      <c r="I579" s="0" t="s">
        <v>31</v>
      </c>
      <c r="J579" s="0" t="s">
        <v>24</v>
      </c>
      <c r="K579" s="0" t="s">
        <v>188</v>
      </c>
      <c r="AB579" s="0" t="n">
        <v>9781496</v>
      </c>
      <c r="AC579" s="0" t="s">
        <v>2208</v>
      </c>
    </row>
    <row r="580" customFormat="false" ht="12.75" hidden="false" customHeight="true" outlineLevel="0" collapsed="false">
      <c r="A580" s="0" t="s">
        <v>2209</v>
      </c>
      <c r="B580" s="0" t="s">
        <v>2210</v>
      </c>
      <c r="C580" s="0" t="str">
        <f aca="false">IF((Geonames!D580&lt;&gt;""),Geonames!D580,"")</f>
        <v>T</v>
      </c>
      <c r="D580" s="0" t="s">
        <v>31</v>
      </c>
      <c r="E580" s="0" t="s">
        <v>24</v>
      </c>
      <c r="AB580" s="0" t="n">
        <v>253065</v>
      </c>
      <c r="AC580" s="28" t="s">
        <v>2211</v>
      </c>
    </row>
    <row r="581" customFormat="false" ht="12.75" hidden="false" customHeight="true" outlineLevel="0" collapsed="false">
      <c r="A581" s="0" t="s">
        <v>2212</v>
      </c>
      <c r="B581" s="0" t="s">
        <v>2213</v>
      </c>
      <c r="C581" s="0" t="str">
        <f aca="false">IF((Geonames!D581&lt;&gt;""),Geonames!D581,"")</f>
        <v>L</v>
      </c>
      <c r="D581" s="0" t="s">
        <v>31</v>
      </c>
      <c r="E581" s="0" t="s">
        <v>24</v>
      </c>
      <c r="AB581" s="0" t="n">
        <v>3009790</v>
      </c>
      <c r="AC581" s="28" t="s">
        <v>2214</v>
      </c>
    </row>
    <row r="582" customFormat="false" ht="12.75" hidden="false" customHeight="true" outlineLevel="0" collapsed="false">
      <c r="A582" s="0" t="s">
        <v>2215</v>
      </c>
      <c r="B582" s="0" t="s">
        <v>2216</v>
      </c>
      <c r="C582" s="0" t="str">
        <f aca="false">IF((Geonames!D582&lt;&gt;""),Geonames!D582,"")</f>
        <v>P</v>
      </c>
      <c r="D582" s="0" t="s">
        <v>31</v>
      </c>
      <c r="E582" s="0" t="s">
        <v>24</v>
      </c>
      <c r="H582" s="0" t="s">
        <v>2217</v>
      </c>
      <c r="I582" s="0" t="s">
        <v>31</v>
      </c>
      <c r="J582" s="0" t="s">
        <v>24</v>
      </c>
      <c r="AB582" s="0" t="n">
        <v>3038493</v>
      </c>
      <c r="AC582" s="28" t="s">
        <v>2218</v>
      </c>
    </row>
    <row r="583" customFormat="false" ht="12.75" hidden="false" customHeight="true" outlineLevel="0" collapsed="false">
      <c r="A583" s="0" t="s">
        <v>2219</v>
      </c>
      <c r="B583" s="0" t="s">
        <v>2220</v>
      </c>
      <c r="C583" s="0" t="str">
        <f aca="false">IF((Geonames!D583&lt;&gt;""),Geonames!D583,"")</f>
        <v>S</v>
      </c>
      <c r="D583" s="0" t="s">
        <v>23</v>
      </c>
      <c r="E583" s="0" t="s">
        <v>24</v>
      </c>
      <c r="G583" s="0" t="s">
        <v>41</v>
      </c>
      <c r="AB583" s="0" t="n">
        <v>9781728</v>
      </c>
      <c r="AC583" s="28" t="s">
        <v>2221</v>
      </c>
    </row>
    <row r="584" customFormat="false" ht="12.75" hidden="false" customHeight="true" outlineLevel="0" collapsed="false">
      <c r="A584" s="0" t="s">
        <v>2222</v>
      </c>
      <c r="B584" s="0" t="s">
        <v>2223</v>
      </c>
      <c r="C584" s="0" t="str">
        <f aca="false">IF((Geonames!D584&lt;&gt;""),Geonames!D584,"")</f>
        <v>P</v>
      </c>
      <c r="D584" s="0" t="s">
        <v>23</v>
      </c>
      <c r="E584" s="0" t="s">
        <v>24</v>
      </c>
      <c r="AB584" s="0" t="n">
        <v>3171606</v>
      </c>
      <c r="AC584" s="28" t="s">
        <v>2224</v>
      </c>
    </row>
    <row r="585" customFormat="false" ht="12.75" hidden="false" customHeight="true" outlineLevel="0" collapsed="false">
      <c r="A585" s="0" t="s">
        <v>2225</v>
      </c>
      <c r="B585" s="0" t="s">
        <v>2226</v>
      </c>
      <c r="C585" s="0" t="str">
        <f aca="false">IF((Geonames!D585&lt;&gt;""),Geonames!D585,"")</f>
        <v>P</v>
      </c>
      <c r="D585" s="0" t="s">
        <v>23</v>
      </c>
      <c r="E585" s="0" t="s">
        <v>24</v>
      </c>
      <c r="AB585" s="0" t="n">
        <v>321426</v>
      </c>
      <c r="AC585" s="28" t="s">
        <v>2227</v>
      </c>
    </row>
    <row r="586" customFormat="false" ht="12.75" hidden="false" customHeight="true" outlineLevel="0" collapsed="false">
      <c r="A586" s="0" t="s">
        <v>2228</v>
      </c>
      <c r="B586" s="0" t="s">
        <v>2229</v>
      </c>
      <c r="C586" s="0" t="str">
        <f aca="false">IF((Geonames!D586&lt;&gt;""),Geonames!D586,"")</f>
        <v>T</v>
      </c>
      <c r="D586" s="0" t="s">
        <v>31</v>
      </c>
      <c r="E586" s="0" t="s">
        <v>24</v>
      </c>
      <c r="AB586" s="0" t="n">
        <v>254114</v>
      </c>
      <c r="AC586" s="28" t="s">
        <v>2230</v>
      </c>
    </row>
    <row r="587" customFormat="false" ht="12.75" hidden="false" customHeight="true" outlineLevel="0" collapsed="false">
      <c r="A587" s="0" t="s">
        <v>2231</v>
      </c>
      <c r="B587" s="0" t="s">
        <v>2232</v>
      </c>
      <c r="C587" s="0" t="str">
        <f aca="false">IF((Geonames!D587&lt;&gt;""),Geonames!D587,"")</f>
        <v>T</v>
      </c>
      <c r="D587" s="0" t="s">
        <v>23</v>
      </c>
      <c r="E587" s="0" t="s">
        <v>24</v>
      </c>
      <c r="AB587" s="0" t="n">
        <v>154144</v>
      </c>
      <c r="AC587" s="28" t="s">
        <v>2233</v>
      </c>
    </row>
    <row r="588" customFormat="false" ht="12.75" hidden="false" customHeight="true" outlineLevel="0" collapsed="false">
      <c r="A588" s="0" t="s">
        <v>2234</v>
      </c>
      <c r="B588" s="0" t="s">
        <v>2235</v>
      </c>
      <c r="C588" s="0" t="str">
        <f aca="false">IF((Geonames!D588&lt;&gt;""),Geonames!D588,"")</f>
        <v>P</v>
      </c>
      <c r="D588" s="0" t="s">
        <v>31</v>
      </c>
      <c r="E588" s="0" t="s">
        <v>24</v>
      </c>
      <c r="AB588" s="0" t="n">
        <v>3038354</v>
      </c>
      <c r="AC588" s="28" t="s">
        <v>2236</v>
      </c>
    </row>
    <row r="589" customFormat="false" ht="12.75" hidden="false" customHeight="true" outlineLevel="0" collapsed="false">
      <c r="A589" s="0" t="s">
        <v>2237</v>
      </c>
      <c r="B589" s="0" t="s">
        <v>2238</v>
      </c>
      <c r="C589" s="0" t="str">
        <f aca="false">IF((Geonames!D589&lt;&gt;""),Geonames!D589,"")</f>
        <v>T</v>
      </c>
      <c r="D589" s="0" t="s">
        <v>31</v>
      </c>
      <c r="E589" s="0" t="s">
        <v>24</v>
      </c>
      <c r="G589" s="0" t="s">
        <v>41</v>
      </c>
      <c r="H589" s="0" t="s">
        <v>2239</v>
      </c>
      <c r="I589" s="0" t="s">
        <v>31</v>
      </c>
      <c r="J589" s="0" t="s">
        <v>24</v>
      </c>
      <c r="L589" s="0" t="s">
        <v>41</v>
      </c>
      <c r="AB589" s="0" t="n">
        <v>265409</v>
      </c>
      <c r="AC589" s="28" t="s">
        <v>2240</v>
      </c>
    </row>
    <row r="590" customFormat="false" ht="12.75" hidden="false" customHeight="true" outlineLevel="0" collapsed="false">
      <c r="A590" s="0" t="s">
        <v>2241</v>
      </c>
      <c r="B590" s="0" t="s">
        <v>2242</v>
      </c>
      <c r="C590" s="0" t="str">
        <f aca="false">IF((Geonames!D590&lt;&gt;""),Geonames!D590,"")</f>
        <v>S</v>
      </c>
      <c r="D590" s="0" t="s">
        <v>23</v>
      </c>
      <c r="E590" s="0" t="s">
        <v>24</v>
      </c>
      <c r="G590" s="0" t="s">
        <v>41</v>
      </c>
      <c r="H590" s="0" t="s">
        <v>2243</v>
      </c>
      <c r="I590" s="25" t="s">
        <v>31</v>
      </c>
      <c r="J590" s="25" t="s">
        <v>24</v>
      </c>
      <c r="AB590" s="0" t="n">
        <v>3180706</v>
      </c>
      <c r="AC590" s="28" t="s">
        <v>2244</v>
      </c>
    </row>
    <row r="591" customFormat="false" ht="12.75" hidden="false" customHeight="true" outlineLevel="0" collapsed="false">
      <c r="A591" s="0" t="s">
        <v>2245</v>
      </c>
      <c r="B591" s="0" t="s">
        <v>2246</v>
      </c>
      <c r="C591" s="0" t="str">
        <f aca="false">IF((Geonames!D591&lt;&gt;""),Geonames!D591,"")</f>
        <v>H</v>
      </c>
      <c r="D591" s="0" t="s">
        <v>23</v>
      </c>
      <c r="E591" s="0" t="s">
        <v>24</v>
      </c>
      <c r="H591" s="0" t="s">
        <v>2247</v>
      </c>
      <c r="I591" s="0" t="s">
        <v>23</v>
      </c>
      <c r="J591" s="0" t="s">
        <v>24</v>
      </c>
      <c r="AB591" s="0" t="n">
        <v>3004369</v>
      </c>
      <c r="AC591" s="28" t="s">
        <v>2248</v>
      </c>
    </row>
    <row r="592" customFormat="false" ht="12.75" hidden="false" customHeight="true" outlineLevel="0" collapsed="false">
      <c r="A592" s="0" t="s">
        <v>2249</v>
      </c>
      <c r="B592" s="0" t="s">
        <v>2250</v>
      </c>
      <c r="C592" s="0" t="str">
        <f aca="false">IF((Geonames!D592&lt;&gt;""),Geonames!D592,"")</f>
        <v>H</v>
      </c>
      <c r="D592" s="0" t="s">
        <v>23</v>
      </c>
      <c r="E592" s="0" t="s">
        <v>24</v>
      </c>
      <c r="H592" s="0" t="s">
        <v>2251</v>
      </c>
      <c r="I592" s="0" t="s">
        <v>23</v>
      </c>
      <c r="J592" s="0" t="s">
        <v>24</v>
      </c>
      <c r="AB592" s="0" t="n">
        <v>8030074</v>
      </c>
      <c r="AC592" s="28" t="s">
        <v>2252</v>
      </c>
    </row>
    <row r="593" customFormat="false" ht="12.75" hidden="false" customHeight="true" outlineLevel="0" collapsed="false">
      <c r="A593" s="0" t="s">
        <v>2253</v>
      </c>
      <c r="B593" s="0" t="s">
        <v>2254</v>
      </c>
      <c r="C593" s="0" t="str">
        <f aca="false">IF((Geonames!D593&lt;&gt;""),Geonames!D593,"")</f>
        <v>H</v>
      </c>
      <c r="D593" s="0" t="s">
        <v>23</v>
      </c>
      <c r="E593" s="0" t="s">
        <v>24</v>
      </c>
      <c r="H593" s="0" t="s">
        <v>2255</v>
      </c>
      <c r="I593" s="0" t="s">
        <v>23</v>
      </c>
      <c r="J593" s="0" t="s">
        <v>24</v>
      </c>
      <c r="AB593" s="0" t="n">
        <v>3170550</v>
      </c>
      <c r="AC593" s="28" t="s">
        <v>2256</v>
      </c>
    </row>
    <row r="594" customFormat="false" ht="12.75" hidden="false" customHeight="true" outlineLevel="0" collapsed="false">
      <c r="A594" s="0" t="s">
        <v>2257</v>
      </c>
      <c r="B594" s="0" t="s">
        <v>2258</v>
      </c>
      <c r="C594" s="0" t="str">
        <f aca="false">IF((Geonames!D594&lt;&gt;""),Geonames!D594,"")</f>
        <v>H</v>
      </c>
      <c r="D594" s="0" t="s">
        <v>23</v>
      </c>
      <c r="E594" s="0" t="s">
        <v>24</v>
      </c>
      <c r="H594" s="0" t="s">
        <v>2259</v>
      </c>
      <c r="I594" s="0" t="s">
        <v>23</v>
      </c>
      <c r="J594" s="0" t="s">
        <v>24</v>
      </c>
      <c r="AB594" s="0" t="n">
        <v>735315</v>
      </c>
      <c r="AC594" s="28" t="s">
        <v>2260</v>
      </c>
    </row>
    <row r="595" customFormat="false" ht="12.75" hidden="false" customHeight="true" outlineLevel="0" collapsed="false">
      <c r="A595" s="0" t="s">
        <v>2261</v>
      </c>
      <c r="B595" s="0" t="s">
        <v>2262</v>
      </c>
      <c r="C595" s="0" t="str">
        <f aca="false">IF((Geonames!D595&lt;&gt;""),Geonames!D595,"")</f>
        <v>H</v>
      </c>
      <c r="D595" s="0" t="s">
        <v>23</v>
      </c>
      <c r="E595" s="0" t="s">
        <v>24</v>
      </c>
      <c r="AB595" s="0" t="n">
        <v>2262787</v>
      </c>
      <c r="AC595" s="28" t="s">
        <v>2263</v>
      </c>
    </row>
    <row r="596" customFormat="false" ht="12.75" hidden="false" customHeight="true" outlineLevel="0" collapsed="false">
      <c r="A596" s="0" t="s">
        <v>2264</v>
      </c>
      <c r="B596" s="0" t="s">
        <v>2265</v>
      </c>
      <c r="C596" s="0" t="str">
        <f aca="false">IF((Geonames!D596&lt;&gt;""),Geonames!D596,"")</f>
        <v>H</v>
      </c>
      <c r="D596" s="0" t="s">
        <v>23</v>
      </c>
      <c r="E596" s="0" t="s">
        <v>24</v>
      </c>
      <c r="H596" s="0" t="s">
        <v>2266</v>
      </c>
      <c r="I596" s="0" t="s">
        <v>23</v>
      </c>
      <c r="J596" s="0" t="s">
        <v>24</v>
      </c>
      <c r="AB596" s="0" t="n">
        <v>9781499</v>
      </c>
      <c r="AC596" s="28" t="s">
        <v>2267</v>
      </c>
    </row>
    <row r="597" customFormat="false" ht="12.75" hidden="false" customHeight="true" outlineLevel="0" collapsed="false">
      <c r="A597" s="0" t="s">
        <v>2268</v>
      </c>
      <c r="B597" s="0" t="s">
        <v>2269</v>
      </c>
      <c r="C597" s="0" t="str">
        <f aca="false">IF((Geonames!D597&lt;&gt;""),Geonames!D597,"")</f>
        <v>L</v>
      </c>
      <c r="D597" s="0" t="s">
        <v>23</v>
      </c>
      <c r="E597" s="0" t="s">
        <v>24</v>
      </c>
      <c r="AB597" s="0" t="n">
        <v>6255152</v>
      </c>
      <c r="AC597" s="28" t="s">
        <v>2270</v>
      </c>
    </row>
    <row r="598" customFormat="false" ht="12.75" hidden="false" customHeight="true" outlineLevel="0" collapsed="false">
      <c r="A598" s="0" t="s">
        <v>2271</v>
      </c>
      <c r="B598" s="0" t="s">
        <v>2272</v>
      </c>
      <c r="C598" s="0" t="str">
        <f aca="false">IF((Geonames!D598&lt;&gt;""),Geonames!D598,"")</f>
        <v>L</v>
      </c>
      <c r="D598" s="0" t="s">
        <v>31</v>
      </c>
      <c r="E598" s="0" t="s">
        <v>24</v>
      </c>
      <c r="AB598" s="0" t="n">
        <v>6255147</v>
      </c>
      <c r="AC598" s="28" t="s">
        <v>2273</v>
      </c>
    </row>
    <row r="599" customFormat="false" ht="12.75" hidden="false" customHeight="true" outlineLevel="0" collapsed="false">
      <c r="A599" s="0" t="s">
        <v>2274</v>
      </c>
      <c r="B599" s="0" t="s">
        <v>2275</v>
      </c>
      <c r="C599" s="0" t="str">
        <f aca="false">IF((Geonames!D599&lt;&gt;""),Geonames!D599,"")</f>
        <v>H</v>
      </c>
      <c r="D599" s="0" t="s">
        <v>31</v>
      </c>
      <c r="E599" s="0" t="s">
        <v>24</v>
      </c>
      <c r="AC599" s="28" t="n">
        <f aca="false">Lieux!AX598</f>
        <v>0</v>
      </c>
    </row>
    <row r="600" customFormat="false" ht="12.75" hidden="false" customHeight="true" outlineLevel="0" collapsed="false">
      <c r="A600" s="0" t="s">
        <v>2276</v>
      </c>
      <c r="B600" s="0" t="s">
        <v>2277</v>
      </c>
      <c r="C600" s="0" t="str">
        <f aca="false">IF((Geonames!D600&lt;&gt;""),Geonames!D600,"")</f>
        <v>A</v>
      </c>
      <c r="D600" s="0" t="s">
        <v>31</v>
      </c>
      <c r="E600" s="0" t="s">
        <v>24</v>
      </c>
      <c r="AB600" s="0" t="n">
        <v>265508</v>
      </c>
      <c r="AC600" s="28" t="s">
        <v>2278</v>
      </c>
    </row>
    <row r="601" customFormat="false" ht="12.75" hidden="false" customHeight="true" outlineLevel="0" collapsed="false">
      <c r="A601" s="0" t="s">
        <v>2279</v>
      </c>
      <c r="B601" s="0" t="s">
        <v>2280</v>
      </c>
      <c r="C601" s="0" t="str">
        <f aca="false">IF((Geonames!D601&lt;&gt;""),Geonames!D601,"")</f>
        <v>H</v>
      </c>
      <c r="D601" s="0" t="s">
        <v>23</v>
      </c>
      <c r="E601" s="0" t="s">
        <v>24</v>
      </c>
      <c r="AB601" s="0" t="n">
        <v>255281</v>
      </c>
      <c r="AC601" s="28" t="s">
        <v>2281</v>
      </c>
    </row>
    <row r="602" customFormat="false" ht="12.75" hidden="false" customHeight="true" outlineLevel="0" collapsed="false">
      <c r="A602" s="0" t="s">
        <v>2282</v>
      </c>
      <c r="B602" s="0" t="s">
        <v>2283</v>
      </c>
      <c r="C602" s="0" t="str">
        <f aca="false">IF((Geonames!D602&lt;&gt;""),Geonames!D602,"")</f>
        <v>A</v>
      </c>
      <c r="D602" s="0" t="s">
        <v>31</v>
      </c>
      <c r="E602" s="0" t="s">
        <v>24</v>
      </c>
      <c r="AB602" s="0" t="n">
        <v>6697809</v>
      </c>
      <c r="AC602" s="28" t="s">
        <v>2284</v>
      </c>
    </row>
    <row r="603" customFormat="false" ht="12.75" hidden="false" customHeight="true" outlineLevel="0" collapsed="false">
      <c r="A603" s="0" t="s">
        <v>2285</v>
      </c>
      <c r="B603" s="0" t="s">
        <v>2286</v>
      </c>
      <c r="C603" s="0" t="str">
        <f aca="false">IF((Geonames!D603&lt;&gt;""),Geonames!D603,"")</f>
        <v>H</v>
      </c>
      <c r="D603" s="0" t="s">
        <v>23</v>
      </c>
      <c r="E603" s="0" t="s">
        <v>24</v>
      </c>
      <c r="AB603" s="0" t="n">
        <v>733949</v>
      </c>
      <c r="AC603" s="28" t="s">
        <v>2287</v>
      </c>
    </row>
    <row r="604" customFormat="false" ht="12.75" hidden="false" customHeight="true" outlineLevel="0" collapsed="false">
      <c r="A604" s="0" t="s">
        <v>2288</v>
      </c>
      <c r="B604" s="0" t="s">
        <v>2289</v>
      </c>
      <c r="C604" s="0" t="str">
        <f aca="false">IF((Geonames!D604&lt;&gt;""),Geonames!D604,"")</f>
        <v>L</v>
      </c>
      <c r="D604" s="0" t="s">
        <v>31</v>
      </c>
      <c r="E604" s="0" t="s">
        <v>24</v>
      </c>
      <c r="AC604" s="28" t="s">
        <v>2290</v>
      </c>
    </row>
    <row r="605" customFormat="false" ht="12.75" hidden="false" customHeight="true" outlineLevel="0" collapsed="false">
      <c r="A605" s="0" t="s">
        <v>2291</v>
      </c>
      <c r="B605" s="0" t="s">
        <v>2292</v>
      </c>
      <c r="C605" s="0" t="str">
        <f aca="false">IF((Geonames!D605&lt;&gt;""),Geonames!D605,"")</f>
        <v>H</v>
      </c>
      <c r="D605" s="0" t="s">
        <v>23</v>
      </c>
      <c r="E605" s="0" t="s">
        <v>24</v>
      </c>
      <c r="AB605" s="0" t="n">
        <v>299816</v>
      </c>
      <c r="AC605" s="28" t="s">
        <v>2293</v>
      </c>
    </row>
    <row r="606" customFormat="false" ht="12.75" hidden="false" customHeight="true" outlineLevel="0" collapsed="false">
      <c r="A606" s="0" t="s">
        <v>2294</v>
      </c>
      <c r="B606" s="0" t="s">
        <v>2295</v>
      </c>
      <c r="C606" s="0" t="str">
        <f aca="false">IF((Geonames!D606&lt;&gt;""),Geonames!D606,"")</f>
        <v>S</v>
      </c>
      <c r="D606" s="0" t="s">
        <v>31</v>
      </c>
      <c r="E606" s="0" t="s">
        <v>24</v>
      </c>
      <c r="AC606" s="28" t="s">
        <v>2044</v>
      </c>
    </row>
    <row r="607" customFormat="false" ht="12.75" hidden="false" customHeight="true" outlineLevel="0" collapsed="false">
      <c r="A607" s="0" t="s">
        <v>2296</v>
      </c>
      <c r="B607" s="0" t="s">
        <v>2297</v>
      </c>
      <c r="C607" s="0" t="str">
        <f aca="false">IF((Geonames!D607&lt;&gt;""),Geonames!D607,"")</f>
        <v>S</v>
      </c>
      <c r="D607" s="0" t="s">
        <v>23</v>
      </c>
      <c r="E607" s="0" t="s">
        <v>24</v>
      </c>
      <c r="AB607" s="0" t="n">
        <v>347342</v>
      </c>
      <c r="AC607" s="28" t="s">
        <v>2298</v>
      </c>
    </row>
    <row r="608" customFormat="false" ht="12.75" hidden="false" customHeight="true" outlineLevel="0" collapsed="false">
      <c r="A608" s="0" t="s">
        <v>2299</v>
      </c>
      <c r="B608" s="0" t="s">
        <v>2300</v>
      </c>
      <c r="C608" s="0" t="str">
        <f aca="false">IF((Geonames!D608&lt;&gt;""),Geonames!D608,"")</f>
        <v>S</v>
      </c>
      <c r="D608" s="0" t="s">
        <v>31</v>
      </c>
      <c r="E608" s="0" t="s">
        <v>24</v>
      </c>
      <c r="G608" s="0" t="s">
        <v>41</v>
      </c>
      <c r="AB608" s="0" t="n">
        <v>259289</v>
      </c>
      <c r="AC608" s="28" t="s">
        <v>2053</v>
      </c>
    </row>
    <row r="609" customFormat="false" ht="12.75" hidden="false" customHeight="true" outlineLevel="0" collapsed="false">
      <c r="A609" s="0" t="s">
        <v>2301</v>
      </c>
      <c r="B609" s="0" t="s">
        <v>2302</v>
      </c>
      <c r="C609" s="0" t="str">
        <f aca="false">IF((Geonames!D609&lt;&gt;""),Geonames!D609,"")</f>
        <v>A</v>
      </c>
      <c r="D609" s="0" t="s">
        <v>31</v>
      </c>
      <c r="E609" s="0" t="s">
        <v>24</v>
      </c>
      <c r="AB609" s="0" t="n">
        <v>3165361</v>
      </c>
      <c r="AC609" s="28" t="s">
        <v>2303</v>
      </c>
    </row>
    <row r="610" customFormat="false" ht="12.75" hidden="false" customHeight="true" outlineLevel="0" collapsed="false">
      <c r="A610" s="0" t="s">
        <v>2304</v>
      </c>
      <c r="B610" s="0" t="s">
        <v>2305</v>
      </c>
      <c r="C610" s="0" t="str">
        <f aca="false">IF((Geonames!D610&lt;&gt;""),Geonames!D610,"")</f>
        <v>P</v>
      </c>
      <c r="D610" s="0" t="s">
        <v>31</v>
      </c>
      <c r="E610" s="0" t="s">
        <v>24</v>
      </c>
      <c r="H610" s="0" t="s">
        <v>2306</v>
      </c>
      <c r="I610" s="0" t="s">
        <v>31</v>
      </c>
      <c r="J610" s="0" t="s">
        <v>24</v>
      </c>
      <c r="AB610" s="0" t="n">
        <v>9781532</v>
      </c>
      <c r="AC610" s="28" t="s">
        <v>2307</v>
      </c>
    </row>
    <row r="611" customFormat="false" ht="12.75" hidden="false" customHeight="true" outlineLevel="0" collapsed="false">
      <c r="A611" s="25" t="s">
        <v>2308</v>
      </c>
      <c r="B611" s="0" t="s">
        <v>2309</v>
      </c>
      <c r="C611" s="0" t="str">
        <f aca="false">IF((Geonames!D611&lt;&gt;""),Geonames!D611,"")</f>
        <v>S</v>
      </c>
      <c r="D611" s="0" t="s">
        <v>23</v>
      </c>
      <c r="E611" s="0" t="s">
        <v>24</v>
      </c>
      <c r="G611" s="0" t="s">
        <v>41</v>
      </c>
      <c r="AB611" s="0" t="n">
        <v>3169561</v>
      </c>
      <c r="AC611" s="28" t="s">
        <v>2310</v>
      </c>
    </row>
    <row r="612" customFormat="false" ht="12.75" hidden="false" customHeight="true" outlineLevel="0" collapsed="false">
      <c r="A612" s="25" t="s">
        <v>2311</v>
      </c>
      <c r="B612" s="0" t="s">
        <v>2312</v>
      </c>
      <c r="C612" s="0" t="str">
        <f aca="false">IF((Geonames!D612&lt;&gt;""),Geonames!D612,"")</f>
        <v>T</v>
      </c>
      <c r="D612" s="0" t="s">
        <v>31</v>
      </c>
      <c r="E612" s="0" t="s">
        <v>24</v>
      </c>
      <c r="G612" s="0" t="s">
        <v>41</v>
      </c>
      <c r="H612" s="0" t="s">
        <v>2313</v>
      </c>
      <c r="I612" s="0" t="s">
        <v>23</v>
      </c>
      <c r="J612" s="0" t="s">
        <v>24</v>
      </c>
      <c r="AC612" s="28" t="s">
        <v>2314</v>
      </c>
    </row>
    <row r="613" customFormat="false" ht="12.75" hidden="false" customHeight="true" outlineLevel="0" collapsed="false">
      <c r="A613" s="0" t="s">
        <v>2315</v>
      </c>
      <c r="B613" s="0" t="s">
        <v>2316</v>
      </c>
      <c r="C613" s="0" t="str">
        <f aca="false">IF((Geonames!D613&lt;&gt;""),Geonames!D613,"")</f>
        <v>S</v>
      </c>
      <c r="D613" s="0" t="s">
        <v>23</v>
      </c>
      <c r="E613" s="0" t="s">
        <v>24</v>
      </c>
      <c r="G613" s="0" t="s">
        <v>41</v>
      </c>
      <c r="H613" s="0" t="s">
        <v>2317</v>
      </c>
      <c r="I613" s="0" t="s">
        <v>31</v>
      </c>
      <c r="J613" s="0" t="s">
        <v>24</v>
      </c>
      <c r="AB613" s="0" t="n">
        <v>350825</v>
      </c>
      <c r="AC613" s="28" t="s">
        <v>2318</v>
      </c>
    </row>
    <row r="614" customFormat="false" ht="12.75" hidden="false" customHeight="true" outlineLevel="0" collapsed="false">
      <c r="A614" s="0" t="s">
        <v>2319</v>
      </c>
      <c r="B614" s="0" t="s">
        <v>2320</v>
      </c>
      <c r="C614" s="0" t="str">
        <f aca="false">IF((Geonames!D614&lt;&gt;""),Geonames!D614,"")</f>
        <v>P</v>
      </c>
      <c r="D614" s="0" t="s">
        <v>23</v>
      </c>
      <c r="E614" s="0" t="s">
        <v>24</v>
      </c>
      <c r="H614" s="0" t="s">
        <v>2321</v>
      </c>
      <c r="I614" s="0" t="s">
        <v>23</v>
      </c>
      <c r="J614" s="0" t="s">
        <v>24</v>
      </c>
      <c r="M614" s="0" t="s">
        <v>2322</v>
      </c>
      <c r="N614" s="0" t="s">
        <v>23</v>
      </c>
      <c r="O614" s="0" t="s">
        <v>24</v>
      </c>
    </row>
    <row r="615" customFormat="false" ht="12.75" hidden="false" customHeight="true" outlineLevel="0" collapsed="false">
      <c r="A615" s="0" t="s">
        <v>2323</v>
      </c>
      <c r="B615" s="0" t="s">
        <v>2324</v>
      </c>
      <c r="C615" s="0" t="str">
        <f aca="false">IF((Geonames!D615&lt;&gt;""),Geonames!D615,"")</f>
        <v>S</v>
      </c>
      <c r="D615" s="0" t="s">
        <v>23</v>
      </c>
      <c r="E615" s="0" t="s">
        <v>24</v>
      </c>
    </row>
    <row r="616" customFormat="false" ht="12.75" hidden="false" customHeight="true" outlineLevel="0" collapsed="false">
      <c r="A616" s="0" t="s">
        <v>2325</v>
      </c>
      <c r="B616" s="0" t="s">
        <v>2326</v>
      </c>
      <c r="C616" s="0" t="s">
        <v>188</v>
      </c>
      <c r="D616" s="0" t="s">
        <v>23</v>
      </c>
      <c r="E616" s="0" t="s">
        <v>24</v>
      </c>
    </row>
    <row r="617" customFormat="false" ht="12.75" hidden="false" customHeight="true" outlineLevel="0" collapsed="false">
      <c r="A617" s="0" t="s">
        <v>2327</v>
      </c>
      <c r="B617" s="0" t="s">
        <v>2328</v>
      </c>
      <c r="D617" s="0" t="s">
        <v>23</v>
      </c>
      <c r="E617" s="0" t="s">
        <v>24</v>
      </c>
      <c r="H617" s="0" t="s">
        <v>2329</v>
      </c>
      <c r="I617" s="0" t="s">
        <v>23</v>
      </c>
      <c r="J617" s="0" t="s">
        <v>24</v>
      </c>
    </row>
    <row r="618" customFormat="false" ht="12.75" hidden="false" customHeight="true" outlineLevel="0" collapsed="false">
      <c r="A618" s="0" t="s">
        <v>2330</v>
      </c>
      <c r="B618" s="0" t="s">
        <v>2331</v>
      </c>
      <c r="D618" s="0" t="s">
        <v>23</v>
      </c>
      <c r="E618" s="0" t="s">
        <v>24</v>
      </c>
    </row>
    <row r="619" customFormat="false" ht="12.75" hidden="false" customHeight="true" outlineLevel="0" collapsed="false">
      <c r="A619" s="0" t="s">
        <v>2332</v>
      </c>
      <c r="B619" s="0" t="s">
        <v>2333</v>
      </c>
      <c r="D619" s="0" t="s">
        <v>23</v>
      </c>
      <c r="E619" s="0" t="s">
        <v>24</v>
      </c>
    </row>
    <row r="620" customFormat="false" ht="12.75" hidden="false" customHeight="true" outlineLevel="0" collapsed="false">
      <c r="A620" s="0" t="s">
        <v>2334</v>
      </c>
      <c r="B620" s="0" t="s">
        <v>2335</v>
      </c>
      <c r="D620" s="0" t="s">
        <v>23</v>
      </c>
      <c r="E620" s="0" t="s">
        <v>24</v>
      </c>
      <c r="H620" s="0" t="s">
        <v>2336</v>
      </c>
      <c r="I620" s="0" t="s">
        <v>23</v>
      </c>
      <c r="J620" s="0" t="s">
        <v>24</v>
      </c>
    </row>
    <row r="621" customFormat="false" ht="12.75" hidden="false" customHeight="true" outlineLevel="0" collapsed="false">
      <c r="A621" s="0" t="s">
        <v>2337</v>
      </c>
      <c r="B621" s="0" t="s">
        <v>2338</v>
      </c>
      <c r="D621" s="0" t="s">
        <v>23</v>
      </c>
      <c r="E621" s="0" t="s">
        <v>24</v>
      </c>
    </row>
    <row r="622" customFormat="false" ht="12.75" hidden="false" customHeight="true" outlineLevel="0" collapsed="false">
      <c r="A622" s="0" t="s">
        <v>2339</v>
      </c>
      <c r="B622" s="0" t="s">
        <v>2340</v>
      </c>
      <c r="D622" s="0" t="s">
        <v>23</v>
      </c>
      <c r="E622" s="0" t="s">
        <v>24</v>
      </c>
    </row>
    <row r="623" customFormat="false" ht="12.75" hidden="false" customHeight="true" outlineLevel="0" collapsed="false">
      <c r="A623" s="0" t="s">
        <v>2341</v>
      </c>
      <c r="B623" s="0" t="s">
        <v>2342</v>
      </c>
      <c r="D623" s="0" t="s">
        <v>23</v>
      </c>
      <c r="E623" s="0" t="s">
        <v>24</v>
      </c>
    </row>
    <row r="624" customFormat="false" ht="12.75" hidden="false" customHeight="true" outlineLevel="0" collapsed="false">
      <c r="A624" s="0" t="s">
        <v>2343</v>
      </c>
      <c r="B624" s="0" t="s">
        <v>2344</v>
      </c>
      <c r="D624" s="0" t="s">
        <v>23</v>
      </c>
      <c r="E624" s="0" t="s">
        <v>24</v>
      </c>
    </row>
    <row r="625" customFormat="false" ht="12.75" hidden="false" customHeight="true" outlineLevel="0" collapsed="false">
      <c r="A625" s="0" t="s">
        <v>2345</v>
      </c>
      <c r="B625" s="0" t="s">
        <v>2346</v>
      </c>
      <c r="D625" s="0" t="s">
        <v>23</v>
      </c>
      <c r="E625" s="0" t="s">
        <v>24</v>
      </c>
    </row>
    <row r="626" customFormat="false" ht="12.75" hidden="false" customHeight="true" outlineLevel="0" collapsed="false">
      <c r="A626" s="0" t="s">
        <v>2347</v>
      </c>
      <c r="B626" s="0" t="s">
        <v>2348</v>
      </c>
      <c r="D626" s="0" t="s">
        <v>23</v>
      </c>
      <c r="E626" s="0" t="s">
        <v>24</v>
      </c>
    </row>
    <row r="627" customFormat="false" ht="12.75" hidden="false" customHeight="true" outlineLevel="0" collapsed="false">
      <c r="A627" s="0" t="s">
        <v>2349</v>
      </c>
      <c r="B627" s="0" t="s">
        <v>2350</v>
      </c>
      <c r="D627" s="0" t="s">
        <v>23</v>
      </c>
      <c r="E627" s="0" t="s">
        <v>24</v>
      </c>
    </row>
    <row r="628" customFormat="false" ht="12.75" hidden="false" customHeight="true" outlineLevel="0" collapsed="false">
      <c r="A628" s="0" t="s">
        <v>2351</v>
      </c>
      <c r="B628" s="0" t="s">
        <v>2352</v>
      </c>
      <c r="D628" s="0" t="s">
        <v>31</v>
      </c>
      <c r="E628" s="0" t="s">
        <v>24</v>
      </c>
      <c r="H628" s="0" t="s">
        <v>2353</v>
      </c>
      <c r="I628" s="0" t="s">
        <v>31</v>
      </c>
      <c r="J628" s="0" t="s">
        <v>24</v>
      </c>
    </row>
    <row r="629" customFormat="false" ht="12.75" hidden="false" customHeight="true" outlineLevel="0" collapsed="false">
      <c r="A629" s="0" t="s">
        <v>2354</v>
      </c>
      <c r="B629" s="0" t="s">
        <v>2355</v>
      </c>
      <c r="D629" s="0" t="s">
        <v>23</v>
      </c>
      <c r="E629" s="0" t="s">
        <v>24</v>
      </c>
    </row>
    <row r="630" customFormat="false" ht="12.75" hidden="false" customHeight="true" outlineLevel="0" collapsed="false">
      <c r="A630" s="0" t="s">
        <v>2356</v>
      </c>
      <c r="B630" s="0" t="s">
        <v>2357</v>
      </c>
      <c r="D630" s="0" t="s">
        <v>31</v>
      </c>
      <c r="E630" s="0" t="s">
        <v>24</v>
      </c>
    </row>
    <row r="631" customFormat="false" ht="12.75" hidden="false" customHeight="true" outlineLevel="0" collapsed="false">
      <c r="A631" s="0" t="s">
        <v>2358</v>
      </c>
      <c r="B631" s="0" t="s">
        <v>2359</v>
      </c>
      <c r="D631" s="0" t="s">
        <v>31</v>
      </c>
      <c r="E631" s="0" t="s">
        <v>24</v>
      </c>
    </row>
    <row r="632" customFormat="false" ht="12.75" hidden="false" customHeight="true" outlineLevel="0" collapsed="false">
      <c r="A632" s="0" t="s">
        <v>2360</v>
      </c>
      <c r="B632" s="0" t="s">
        <v>2361</v>
      </c>
      <c r="D632" s="0" t="s">
        <v>31</v>
      </c>
      <c r="E632" s="0" t="s">
        <v>24</v>
      </c>
    </row>
    <row r="633" customFormat="false" ht="12.75" hidden="false" customHeight="true" outlineLevel="0" collapsed="false">
      <c r="A633" s="0" t="s">
        <v>2362</v>
      </c>
      <c r="B633" s="0" t="s">
        <v>2363</v>
      </c>
      <c r="D633" s="0" t="s">
        <v>31</v>
      </c>
      <c r="E633" s="0" t="s">
        <v>24</v>
      </c>
    </row>
    <row r="634" customFormat="false" ht="12.75" hidden="false" customHeight="true" outlineLevel="0" collapsed="false">
      <c r="A634" s="0" t="s">
        <v>2364</v>
      </c>
      <c r="B634" s="0" t="s">
        <v>2365</v>
      </c>
      <c r="D634" s="0" t="s">
        <v>31</v>
      </c>
      <c r="E634" s="0" t="s">
        <v>24</v>
      </c>
    </row>
    <row r="635" customFormat="false" ht="12.75" hidden="false" customHeight="true" outlineLevel="0" collapsed="false">
      <c r="A635" s="0" t="s">
        <v>2366</v>
      </c>
      <c r="B635" s="0" t="s">
        <v>2367</v>
      </c>
      <c r="D635" s="0" t="s">
        <v>23</v>
      </c>
      <c r="E635" s="0" t="s">
        <v>24</v>
      </c>
      <c r="G635" s="0" t="s">
        <v>41</v>
      </c>
    </row>
    <row r="636" customFormat="false" ht="12.75" hidden="false" customHeight="true" outlineLevel="0" collapsed="false">
      <c r="A636" s="0" t="s">
        <v>2368</v>
      </c>
      <c r="B636" s="0" t="s">
        <v>2369</v>
      </c>
      <c r="D636" s="0" t="s">
        <v>23</v>
      </c>
      <c r="E636" s="0" t="s">
        <v>24</v>
      </c>
      <c r="G636" s="0" t="s">
        <v>41</v>
      </c>
      <c r="H636" s="0" t="s">
        <v>2370</v>
      </c>
      <c r="I636" s="0" t="s">
        <v>23</v>
      </c>
      <c r="J636" s="0" t="s">
        <v>24</v>
      </c>
      <c r="L636" s="0" t="s">
        <v>41</v>
      </c>
    </row>
    <row r="637" customFormat="false" ht="12.75" hidden="false" customHeight="true" outlineLevel="0" collapsed="false">
      <c r="A637" s="0" t="s">
        <v>2371</v>
      </c>
      <c r="B637" s="0" t="s">
        <v>2372</v>
      </c>
      <c r="D637" s="0" t="s">
        <v>31</v>
      </c>
      <c r="E637" s="0" t="s">
        <v>24</v>
      </c>
      <c r="G637" s="0" t="s">
        <v>41</v>
      </c>
      <c r="H637" s="0" t="s">
        <v>2373</v>
      </c>
      <c r="I637" s="0" t="s">
        <v>31</v>
      </c>
      <c r="J637" s="0" t="s">
        <v>24</v>
      </c>
      <c r="L637" s="0" t="s">
        <v>41</v>
      </c>
    </row>
    <row r="638" customFormat="false" ht="12.75" hidden="false" customHeight="true" outlineLevel="0" collapsed="false">
      <c r="A638" s="0" t="s">
        <v>2374</v>
      </c>
      <c r="B638" s="0" t="s">
        <v>2375</v>
      </c>
      <c r="D638" s="0" t="s">
        <v>31</v>
      </c>
      <c r="E638" s="0" t="s">
        <v>24</v>
      </c>
      <c r="G638" s="0" t="s">
        <v>41</v>
      </c>
      <c r="H638" s="0" t="s">
        <v>2376</v>
      </c>
      <c r="I638" s="0" t="s">
        <v>31</v>
      </c>
      <c r="J638" s="0" t="s">
        <v>24</v>
      </c>
      <c r="L638" s="0" t="s">
        <v>41</v>
      </c>
    </row>
    <row r="639" customFormat="false" ht="12.75" hidden="false" customHeight="true" outlineLevel="0" collapsed="false">
      <c r="A639" s="0" t="s">
        <v>2377</v>
      </c>
      <c r="B639" s="0" t="s">
        <v>2378</v>
      </c>
      <c r="D639" s="0" t="s">
        <v>31</v>
      </c>
      <c r="E639" s="0" t="s">
        <v>24</v>
      </c>
      <c r="G639" s="0" t="s">
        <v>41</v>
      </c>
      <c r="H639" s="0" t="s">
        <v>2379</v>
      </c>
      <c r="I639" s="0" t="s">
        <v>31</v>
      </c>
      <c r="J639" s="0" t="s">
        <v>24</v>
      </c>
      <c r="L639" s="0" t="s">
        <v>41</v>
      </c>
    </row>
    <row r="640" customFormat="false" ht="12.75" hidden="false" customHeight="true" outlineLevel="0" collapsed="false">
      <c r="A640" s="0" t="s">
        <v>2380</v>
      </c>
      <c r="B640" s="0" t="s">
        <v>2381</v>
      </c>
      <c r="D640" s="0" t="s">
        <v>31</v>
      </c>
      <c r="E640" s="0" t="s">
        <v>24</v>
      </c>
      <c r="G640" s="0" t="s">
        <v>41</v>
      </c>
      <c r="H640" s="0" t="s">
        <v>2382</v>
      </c>
      <c r="I640" s="0" t="s">
        <v>31</v>
      </c>
      <c r="J640" s="0" t="s">
        <v>24</v>
      </c>
      <c r="L640" s="0" t="s">
        <v>41</v>
      </c>
      <c r="M640" s="0" t="s">
        <v>2383</v>
      </c>
      <c r="N640" s="0" t="s">
        <v>31</v>
      </c>
      <c r="O640" s="0" t="s">
        <v>24</v>
      </c>
      <c r="Q640" s="0" t="s">
        <v>41</v>
      </c>
    </row>
    <row r="641" customFormat="false" ht="12.75" hidden="false" customHeight="true" outlineLevel="0" collapsed="false">
      <c r="A641" s="0" t="s">
        <v>2384</v>
      </c>
      <c r="B641" s="0" t="s">
        <v>2385</v>
      </c>
      <c r="D641" s="0" t="s">
        <v>31</v>
      </c>
      <c r="E641" s="0" t="s">
        <v>24</v>
      </c>
    </row>
    <row r="642" customFormat="false" ht="12.75" hidden="false" customHeight="true" outlineLevel="0" collapsed="false">
      <c r="A642" s="0" t="s">
        <v>2386</v>
      </c>
      <c r="B642" s="0" t="s">
        <v>2387</v>
      </c>
      <c r="D642" s="0" t="s">
        <v>23</v>
      </c>
      <c r="E642" s="0" t="s">
        <v>24</v>
      </c>
    </row>
    <row r="643" customFormat="false" ht="12.75" hidden="false" customHeight="true" outlineLevel="0" collapsed="false">
      <c r="A643" s="0" t="s">
        <v>2388</v>
      </c>
      <c r="B643" s="0" t="s">
        <v>2389</v>
      </c>
      <c r="D643" s="0" t="s">
        <v>31</v>
      </c>
      <c r="E643" s="0" t="s">
        <v>24</v>
      </c>
      <c r="G643" s="0" t="s">
        <v>41</v>
      </c>
      <c r="H643" s="0" t="s">
        <v>2390</v>
      </c>
      <c r="I643" s="0" t="s">
        <v>31</v>
      </c>
      <c r="J643" s="0" t="s">
        <v>24</v>
      </c>
      <c r="L643" s="0" t="s">
        <v>41</v>
      </c>
    </row>
    <row r="644" customFormat="false" ht="12.75" hidden="false" customHeight="true" outlineLevel="0" collapsed="false">
      <c r="A644" s="0" t="s">
        <v>2391</v>
      </c>
      <c r="B644" s="0" t="s">
        <v>2392</v>
      </c>
      <c r="D644" s="0" t="s">
        <v>23</v>
      </c>
      <c r="E644" s="0" t="s">
        <v>24</v>
      </c>
    </row>
    <row r="645" customFormat="false" ht="12.75" hidden="false" customHeight="true" outlineLevel="0" collapsed="false">
      <c r="A645" s="0" t="s">
        <v>2393</v>
      </c>
      <c r="B645" s="0" t="s">
        <v>2394</v>
      </c>
      <c r="D645" s="0" t="s">
        <v>31</v>
      </c>
      <c r="E645" s="0" t="s">
        <v>24</v>
      </c>
    </row>
    <row r="646" customFormat="false" ht="12.75" hidden="false" customHeight="true" outlineLevel="0" collapsed="false">
      <c r="A646" s="0" t="s">
        <v>2395</v>
      </c>
      <c r="B646" s="0" t="s">
        <v>2396</v>
      </c>
      <c r="D646" s="0" t="s">
        <v>31</v>
      </c>
      <c r="E646" s="0" t="s">
        <v>24</v>
      </c>
      <c r="H646" s="0" t="s">
        <v>2397</v>
      </c>
      <c r="I646" s="0" t="s">
        <v>31</v>
      </c>
      <c r="J646" s="0" t="s">
        <v>24</v>
      </c>
    </row>
    <row r="647" customFormat="false" ht="12.75" hidden="false" customHeight="true" outlineLevel="0" collapsed="false">
      <c r="A647" s="0" t="s">
        <v>2398</v>
      </c>
      <c r="B647" s="0" t="s">
        <v>2399</v>
      </c>
      <c r="D647" s="0" t="s">
        <v>31</v>
      </c>
      <c r="E647" s="0" t="s">
        <v>24</v>
      </c>
      <c r="G647" s="0" t="s">
        <v>41</v>
      </c>
      <c r="H647" s="0" t="s">
        <v>2400</v>
      </c>
      <c r="I647" s="0" t="s">
        <v>31</v>
      </c>
      <c r="J647" s="0" t="s">
        <v>24</v>
      </c>
      <c r="L647" s="0" t="s">
        <v>41</v>
      </c>
    </row>
    <row r="648" customFormat="false" ht="12.75" hidden="false" customHeight="true" outlineLevel="0" collapsed="false">
      <c r="A648" s="0" t="s">
        <v>2401</v>
      </c>
      <c r="B648" s="0" t="s">
        <v>2402</v>
      </c>
      <c r="D648" s="0" t="s">
        <v>31</v>
      </c>
      <c r="E648" s="0" t="s">
        <v>24</v>
      </c>
      <c r="H648" s="0" t="s">
        <v>2403</v>
      </c>
      <c r="I648" s="0" t="s">
        <v>31</v>
      </c>
      <c r="J648" s="0" t="s">
        <v>24</v>
      </c>
    </row>
    <row r="649" customFormat="false" ht="12.75" hidden="false" customHeight="true" outlineLevel="0" collapsed="false">
      <c r="A649" s="0" t="s">
        <v>2404</v>
      </c>
      <c r="B649" s="0" t="s">
        <v>2405</v>
      </c>
      <c r="D649" s="0" t="s">
        <v>31</v>
      </c>
      <c r="E649" s="0" t="s">
        <v>24</v>
      </c>
    </row>
    <row r="650" customFormat="false" ht="12.75" hidden="false" customHeight="true" outlineLevel="0" collapsed="false">
      <c r="A650" s="0" t="s">
        <v>2406</v>
      </c>
      <c r="B650" s="0" t="s">
        <v>2407</v>
      </c>
      <c r="D650" s="0" t="s">
        <v>31</v>
      </c>
      <c r="E650" s="0" t="s">
        <v>24</v>
      </c>
    </row>
    <row r="651" customFormat="false" ht="12.75" hidden="false" customHeight="true" outlineLevel="0" collapsed="false">
      <c r="A651" s="0" t="s">
        <v>2408</v>
      </c>
      <c r="B651" s="0" t="s">
        <v>2409</v>
      </c>
      <c r="D651" s="0" t="s">
        <v>23</v>
      </c>
      <c r="E651" s="0" t="s">
        <v>24</v>
      </c>
    </row>
    <row r="652" customFormat="false" ht="12.75" hidden="false" customHeight="true" outlineLevel="0" collapsed="false">
      <c r="A652" s="0" t="s">
        <v>2410</v>
      </c>
      <c r="B652" s="0" t="s">
        <v>2411</v>
      </c>
      <c r="D652" s="0" t="s">
        <v>23</v>
      </c>
      <c r="E652" s="0" t="s">
        <v>24</v>
      </c>
    </row>
    <row r="653" customFormat="false" ht="12.75" hidden="false" customHeight="true" outlineLevel="0" collapsed="false">
      <c r="A653" s="0" t="s">
        <v>2412</v>
      </c>
      <c r="B653" s="0" t="s">
        <v>2413</v>
      </c>
      <c r="D653" s="0" t="s">
        <v>31</v>
      </c>
      <c r="E653" s="0" t="s">
        <v>24</v>
      </c>
    </row>
    <row r="654" customFormat="false" ht="12.75" hidden="false" customHeight="true" outlineLevel="0" collapsed="false">
      <c r="A654" s="0" t="s">
        <v>2414</v>
      </c>
      <c r="B654" s="0" t="s">
        <v>2415</v>
      </c>
      <c r="D654" s="0" t="s">
        <v>31</v>
      </c>
      <c r="E654" s="0" t="s">
        <v>24</v>
      </c>
    </row>
    <row r="655" customFormat="false" ht="12.75" hidden="false" customHeight="true" outlineLevel="0" collapsed="false">
      <c r="A655" s="0" t="s">
        <v>2416</v>
      </c>
      <c r="B655" s="0" t="s">
        <v>2417</v>
      </c>
      <c r="D655" s="0" t="s">
        <v>31</v>
      </c>
      <c r="E655" s="0" t="s">
        <v>24</v>
      </c>
    </row>
    <row r="656" customFormat="false" ht="12.75" hidden="false" customHeight="true" outlineLevel="0" collapsed="false">
      <c r="A656" s="0" t="s">
        <v>2418</v>
      </c>
      <c r="B656" s="0" t="s">
        <v>2419</v>
      </c>
      <c r="D656" s="0" t="s">
        <v>31</v>
      </c>
      <c r="E656" s="0" t="s">
        <v>24</v>
      </c>
    </row>
    <row r="657" customFormat="false" ht="12.75" hidden="false" customHeight="true" outlineLevel="0" collapsed="false">
      <c r="A657" s="0" t="s">
        <v>2420</v>
      </c>
      <c r="B657" s="0" t="s">
        <v>2421</v>
      </c>
      <c r="D657" s="0" t="s">
        <v>31</v>
      </c>
      <c r="E657" s="0" t="s">
        <v>24</v>
      </c>
    </row>
    <row r="658" customFormat="false" ht="12.75" hidden="false" customHeight="true" outlineLevel="0" collapsed="false">
      <c r="A658" s="0" t="s">
        <v>2422</v>
      </c>
      <c r="B658" s="0" t="s">
        <v>2423</v>
      </c>
      <c r="D658" s="0" t="s">
        <v>23</v>
      </c>
      <c r="E658" s="0" t="s">
        <v>24</v>
      </c>
    </row>
    <row r="659" customFormat="false" ht="12.75" hidden="false" customHeight="true" outlineLevel="0" collapsed="false">
      <c r="A659" s="0" t="s">
        <v>2424</v>
      </c>
      <c r="B659" s="0" t="s">
        <v>2425</v>
      </c>
      <c r="D659" s="0" t="s">
        <v>31</v>
      </c>
      <c r="E659" s="0" t="s">
        <v>24</v>
      </c>
      <c r="G659" s="0" t="s">
        <v>41</v>
      </c>
      <c r="H659" s="0" t="s">
        <v>2426</v>
      </c>
      <c r="I659" s="0" t="s">
        <v>31</v>
      </c>
      <c r="J659" s="0" t="s">
        <v>24</v>
      </c>
      <c r="L659" s="0" t="s">
        <v>41</v>
      </c>
    </row>
    <row r="660" customFormat="false" ht="12.75" hidden="false" customHeight="true" outlineLevel="0" collapsed="false">
      <c r="A660" s="0" t="s">
        <v>2427</v>
      </c>
      <c r="B660" s="0" t="s">
        <v>2428</v>
      </c>
      <c r="D660" s="0" t="s">
        <v>31</v>
      </c>
      <c r="E660" s="0" t="s">
        <v>24</v>
      </c>
      <c r="G660" s="0" t="s">
        <v>41</v>
      </c>
      <c r="H660" s="0" t="s">
        <v>2429</v>
      </c>
      <c r="I660" s="0" t="s">
        <v>31</v>
      </c>
      <c r="J660" s="0" t="s">
        <v>24</v>
      </c>
      <c r="L660" s="0" t="s">
        <v>41</v>
      </c>
    </row>
    <row r="661" customFormat="false" ht="12.75" hidden="false" customHeight="true" outlineLevel="0" collapsed="false">
      <c r="A661" s="0" t="s">
        <v>2430</v>
      </c>
      <c r="B661" s="0" t="s">
        <v>2431</v>
      </c>
      <c r="D661" s="0" t="s">
        <v>23</v>
      </c>
      <c r="E661" s="0" t="s">
        <v>24</v>
      </c>
    </row>
    <row r="662" customFormat="false" ht="12.75" hidden="false" customHeight="true" outlineLevel="0" collapsed="false">
      <c r="A662" s="0" t="s">
        <v>2432</v>
      </c>
      <c r="B662" s="0" t="s">
        <v>2433</v>
      </c>
      <c r="D662" s="0" t="s">
        <v>31</v>
      </c>
      <c r="E662" s="0" t="s">
        <v>24</v>
      </c>
      <c r="H662" s="0" t="s">
        <v>2434</v>
      </c>
      <c r="I662" s="0" t="s">
        <v>31</v>
      </c>
      <c r="J662" s="0" t="s">
        <v>24</v>
      </c>
    </row>
    <row r="663" customFormat="false" ht="12.75" hidden="false" customHeight="true" outlineLevel="0" collapsed="false">
      <c r="A663" s="0" t="s">
        <v>2435</v>
      </c>
      <c r="B663" s="0" t="s">
        <v>2436</v>
      </c>
      <c r="D663" s="0" t="s">
        <v>23</v>
      </c>
      <c r="E663" s="0" t="s">
        <v>24</v>
      </c>
    </row>
    <row r="664" customFormat="false" ht="12.75" hidden="false" customHeight="true" outlineLevel="0" collapsed="false">
      <c r="A664" s="0" t="s">
        <v>2437</v>
      </c>
      <c r="B664" s="0" t="s">
        <v>2438</v>
      </c>
      <c r="D664" s="0" t="s">
        <v>31</v>
      </c>
      <c r="E664" s="0" t="s">
        <v>24</v>
      </c>
    </row>
  </sheetData>
  <hyperlinks>
    <hyperlink ref="AC501" r:id="rId1" display="http://www.geonames.org/734064/thraki.html"/>
    <hyperlink ref="AC504" r:id="rId2" display="http://www.geonames.org/3026141/chatellerault.html"/>
    <hyperlink ref="AC507" r:id="rId3" display="http://www.geonames.org/2210552/gulf-of-sidra.html"/>
    <hyperlink ref="AC512" r:id="rId4" display="http://www.geonames.org/6255148/europe.html"/>
    <hyperlink ref="AC513" r:id="rId5" display="http://www.geonames.org/3182641/lago-d-averno.html"/>
    <hyperlink ref="AC520" r:id="rId6" display="http://www.geonames.org/3018074/fontainebleau.html"/>
    <hyperlink ref="AC527" r:id="rId7" display="http://www.geonames.org/9781442/hippocrene.html"/>
    <hyperlink ref="AC559" r:id="rId8" display="http://www.geonames.org/3179865/provincia-di-caserta.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645"/>
  <sheetViews>
    <sheetView windowProtection="true" showFormulas="false" showGridLines="true" showRowColHeaders="true" showZeros="false" rightToLeft="false" tabSelected="false" showOutlineSymbols="true" defaultGridColor="true" view="normal" topLeftCell="A604" colorId="64" zoomScale="100" zoomScaleNormal="100" zoomScalePageLayoutView="100" workbookViewId="0">
      <pane xSplit="1" ySplit="0" topLeftCell="B604" activePane="topRight" state="frozen"/>
      <selection pane="topLeft" activeCell="A604" activeCellId="0" sqref="A604"/>
      <selection pane="topRight" activeCell="B634" activeCellId="0" sqref="B634"/>
    </sheetView>
  </sheetViews>
  <sheetFormatPr defaultRowHeight="12.75"/>
  <cols>
    <col collapsed="false" hidden="false" max="1" min="1" style="0" width="22.7040816326531"/>
    <col collapsed="false" hidden="false" max="2" min="2" style="0" width="22.1377551020408"/>
    <col collapsed="false" hidden="false" max="3" min="3" style="0" width="9.4234693877551"/>
    <col collapsed="false" hidden="false" max="4" min="4" style="0" width="8.70918367346939"/>
    <col collapsed="false" hidden="false" max="5" min="5" style="0" width="22.7040816326531"/>
    <col collapsed="false" hidden="false" max="6" min="6" style="0" width="16.5663265306122"/>
    <col collapsed="false" hidden="false" max="7" min="7" style="0" width="11.5714285714286"/>
    <col collapsed="false" hidden="false" max="8" min="8" style="0" width="69.5765306122449"/>
    <col collapsed="false" hidden="false" max="9" min="9" style="0" width="67.5663265306122"/>
    <col collapsed="false" hidden="false" max="10" min="10" style="0" width="34.5765306122449"/>
    <col collapsed="false" hidden="false" max="1025" min="11" style="0" width="11.5714285714286"/>
  </cols>
  <sheetData>
    <row r="1" customFormat="false" ht="12.75" hidden="false" customHeight="false" outlineLevel="0" collapsed="false">
      <c r="A1" s="30" t="str">
        <f aca="false">Lieux!A1</f>
        <v>id</v>
      </c>
      <c r="B1" s="30" t="s">
        <v>1</v>
      </c>
      <c r="C1" s="30" t="s">
        <v>2439</v>
      </c>
      <c r="D1" s="30" t="s">
        <v>2</v>
      </c>
      <c r="E1" s="30" t="s">
        <v>2440</v>
      </c>
      <c r="F1" s="1" t="s">
        <v>2441</v>
      </c>
      <c r="G1" s="1" t="s">
        <v>2442</v>
      </c>
      <c r="H1" s="30" t="s">
        <v>2443</v>
      </c>
      <c r="I1" s="1" t="s">
        <v>2444</v>
      </c>
    </row>
    <row r="2" customFormat="false" ht="12.75" hidden="false" customHeight="false" outlineLevel="0" collapsed="false">
      <c r="A2" s="28" t="str">
        <f aca="false">Lieux!A2</f>
        <v>loc_abano</v>
      </c>
      <c r="B2" s="28" t="str">
        <f aca="false">Lieux!B2</f>
        <v>Abano</v>
      </c>
      <c r="C2" s="31" t="n">
        <f aca="false">Lieux!AB2</f>
        <v>79141</v>
      </c>
      <c r="D2" s="28" t="s">
        <v>76</v>
      </c>
      <c r="E2" s="28" t="str">
        <f aca="false">Lieux!H2</f>
        <v>Appone</v>
      </c>
      <c r="F2" s="25" t="n">
        <f aca="false">Lieux!M2</f>
        <v>0</v>
      </c>
      <c r="G2" s="25" t="n">
        <f aca="false">Lieux!R2</f>
        <v>0</v>
      </c>
      <c r="H2" s="28" t="str">
        <f aca="false">Lieux!AC2</f>
        <v>http://www.geonames.org/3183587/abano-terme.html</v>
      </c>
    </row>
    <row r="3" customFormat="false" ht="12.75" hidden="false" customHeight="false" outlineLevel="0" collapsed="false">
      <c r="A3" s="28" t="str">
        <f aca="false">Lieux!A3</f>
        <v>locm_acheron</v>
      </c>
      <c r="B3" s="28" t="str">
        <f aca="false">Lieux!B3</f>
        <v>Achéron</v>
      </c>
      <c r="C3" s="31" t="n">
        <f aca="false">Lieux!AB3</f>
        <v>0</v>
      </c>
      <c r="D3" s="28" t="s">
        <v>2445</v>
      </c>
      <c r="E3" s="28" t="n">
        <f aca="false">Lieux!H3</f>
        <v>0</v>
      </c>
      <c r="F3" s="25" t="n">
        <f aca="false">Lieux!M3</f>
        <v>0</v>
      </c>
      <c r="G3" s="25" t="n">
        <f aca="false">Lieux!R3</f>
        <v>0</v>
      </c>
      <c r="H3" s="28" t="n">
        <f aca="false">Lieux!AC3</f>
        <v>0</v>
      </c>
    </row>
    <row r="4" customFormat="false" ht="38.25" hidden="false" customHeight="false" outlineLevel="0" collapsed="false">
      <c r="A4" s="28" t="str">
        <f aca="false">Lieux!A4</f>
        <v>locm_achorie</v>
      </c>
      <c r="B4" s="28" t="str">
        <f aca="false">Lieux!B4</f>
        <v>Achorie</v>
      </c>
      <c r="C4" s="31" t="n">
        <f aca="false">Lieux!AB4</f>
        <v>0</v>
      </c>
      <c r="D4" s="28" t="s">
        <v>188</v>
      </c>
      <c r="E4" s="28" t="n">
        <f aca="false">Lieux!H4</f>
        <v>0</v>
      </c>
      <c r="F4" s="25" t="n">
        <f aca="false">Lieux!M4</f>
        <v>0</v>
      </c>
      <c r="G4" s="25" t="n">
        <f aca="false">Lieux!R4</f>
        <v>0</v>
      </c>
      <c r="H4" s="28" t="n">
        <f aca="false">Lieux!AC4</f>
        <v>0</v>
      </c>
      <c r="I4" s="25" t="s">
        <v>2446</v>
      </c>
    </row>
    <row r="5" customFormat="false" ht="12.75" hidden="false" customHeight="false" outlineLevel="0" collapsed="false">
      <c r="A5" s="28" t="str">
        <f aca="false">Lieux!A5</f>
        <v>loc_afrique</v>
      </c>
      <c r="B5" s="28" t="str">
        <f aca="false">Lieux!B5</f>
        <v>Afrique</v>
      </c>
      <c r="C5" s="31" t="n">
        <f aca="false">Lieux!AB5</f>
        <v>6255146</v>
      </c>
      <c r="D5" s="28" t="s">
        <v>1844</v>
      </c>
      <c r="E5" s="28" t="str">
        <f aca="false">Lieux!H5</f>
        <v>Africque</v>
      </c>
      <c r="F5" s="25" t="str">
        <f aca="false">Lieux!M5</f>
        <v>Aphricque</v>
      </c>
      <c r="G5" s="25" t="str">
        <f aca="false">Lieux!R5</f>
        <v>Aphrique</v>
      </c>
      <c r="H5" s="28" t="str">
        <f aca="false">Lieux!AC5</f>
        <v>http://www.geonames.org/6255146/africa.html</v>
      </c>
    </row>
    <row r="6" customFormat="false" ht="12.75" hidden="false" customHeight="false" outlineLevel="0" collapsed="false">
      <c r="A6" s="28" t="str">
        <f aca="false">Lieux!A6</f>
        <v>loc_agnelcol</v>
      </c>
      <c r="B6" s="28" t="str">
        <f aca="false">Lieux!B6</f>
        <v>Col Agnel</v>
      </c>
      <c r="C6" s="31" t="n">
        <f aca="false">Lieux!AB6</f>
        <v>3038609</v>
      </c>
      <c r="D6" s="28" t="s">
        <v>2447</v>
      </c>
      <c r="E6" s="28" t="str">
        <f aca="false">Lieux!H6</f>
        <v>col de laignel</v>
      </c>
      <c r="F6" s="25" t="n">
        <f aca="false">Lieux!M6</f>
        <v>0</v>
      </c>
      <c r="G6" s="25" t="n">
        <f aca="false">Lieux!R6</f>
        <v>0</v>
      </c>
      <c r="H6" s="28" t="str">
        <f aca="false">Lieux!AC6</f>
        <v>http://www.geonames.org/3038609/col-agnel.html</v>
      </c>
    </row>
    <row r="7" customFormat="false" ht="12.75" hidden="false" customHeight="false" outlineLevel="0" collapsed="false">
      <c r="A7" s="28" t="str">
        <f aca="false">Lieux!A7</f>
        <v>loc_albalonga</v>
      </c>
      <c r="B7" s="28" t="str">
        <f aca="false">Lieux!B7</f>
        <v>Albe-la-Longue</v>
      </c>
      <c r="C7" s="31" t="n">
        <f aca="false">Lieux!AB7</f>
        <v>8449422</v>
      </c>
      <c r="D7" s="28" t="s">
        <v>76</v>
      </c>
      <c r="E7" s="28" t="str">
        <f aca="false">Lieux!H7</f>
        <v>Albe</v>
      </c>
      <c r="F7" s="25" t="n">
        <f aca="false">Lieux!M7</f>
        <v>0</v>
      </c>
      <c r="G7" s="25" t="n">
        <f aca="false">Lieux!R7</f>
        <v>0</v>
      </c>
      <c r="H7" s="28" t="str">
        <f aca="false">Lieux!AC7</f>
        <v>http://www.geonames.org/8449422/alba-longa.html</v>
      </c>
      <c r="I7" s="0" t="s">
        <v>2448</v>
      </c>
    </row>
    <row r="8" customFormat="false" ht="12.75" hidden="false" customHeight="false" outlineLevel="0" collapsed="false">
      <c r="A8" s="28" t="str">
        <f aca="false">Lieux!A8</f>
        <v>loc_alexandrie</v>
      </c>
      <c r="B8" s="28" t="str">
        <f aca="false">Lieux!B8</f>
        <v>Alexandrie</v>
      </c>
      <c r="C8" s="31" t="n">
        <f aca="false">Lieux!AB8</f>
        <v>361058</v>
      </c>
      <c r="D8" s="28" t="s">
        <v>76</v>
      </c>
      <c r="E8" s="28" t="n">
        <f aca="false">Lieux!H8</f>
        <v>0</v>
      </c>
      <c r="F8" s="25" t="n">
        <f aca="false">Lieux!M8</f>
        <v>0</v>
      </c>
      <c r="G8" s="25" t="n">
        <f aca="false">Lieux!R8</f>
        <v>0</v>
      </c>
      <c r="H8" s="28" t="str">
        <f aca="false">Lieux!AC8</f>
        <v>http://www.geonames.org/361058/alexandria.html</v>
      </c>
      <c r="I8" s="11"/>
    </row>
    <row r="9" customFormat="false" ht="12.75" hidden="false" customHeight="false" outlineLevel="0" collapsed="false">
      <c r="A9" s="28" t="str">
        <f aca="false">Lieux!A9</f>
        <v>loc_alger</v>
      </c>
      <c r="B9" s="28" t="str">
        <f aca="false">Lieux!B9</f>
        <v>Alger</v>
      </c>
      <c r="C9" s="31" t="n">
        <f aca="false">Lieux!AB9</f>
        <v>2507480</v>
      </c>
      <c r="D9" s="28" t="s">
        <v>76</v>
      </c>
      <c r="E9" s="28" t="str">
        <f aca="false">Lieux!H9</f>
        <v>Argiere</v>
      </c>
      <c r="F9" s="25" t="n">
        <f aca="false">Lieux!M9</f>
        <v>0</v>
      </c>
      <c r="G9" s="25" t="n">
        <f aca="false">Lieux!R9</f>
        <v>0</v>
      </c>
      <c r="H9" s="28" t="str">
        <f aca="false">Lieux!AC9</f>
        <v>http://www.geonames.org/2507480/algiers.html</v>
      </c>
      <c r="I9" s="18"/>
    </row>
    <row r="10" customFormat="false" ht="12.75" hidden="false" customHeight="false" outlineLevel="0" collapsed="false">
      <c r="A10" s="28" t="str">
        <f aca="false">Lieux!A10</f>
        <v>loc_allemagne</v>
      </c>
      <c r="B10" s="28" t="str">
        <f aca="false">Lieux!B10</f>
        <v>Allemagne</v>
      </c>
      <c r="C10" s="31" t="n">
        <f aca="false">Lieux!AB10</f>
        <v>2921044</v>
      </c>
      <c r="D10" s="28" t="s">
        <v>188</v>
      </c>
      <c r="E10" s="28" t="str">
        <f aca="false">Lieux!H10</f>
        <v>Alemaigne</v>
      </c>
      <c r="F10" s="25" t="str">
        <f aca="false">Lieux!M10</f>
        <v>Allemaigne</v>
      </c>
      <c r="G10" s="25" t="str">
        <f aca="false">Lieux!R10</f>
        <v>Germanie</v>
      </c>
      <c r="H10" s="28" t="str">
        <f aca="false">Lieux!AC10</f>
        <v>http://www.geonames.org/2921044/federal-republic-of-germany.html</v>
      </c>
    </row>
    <row r="11" customFormat="false" ht="12.75" hidden="false" customHeight="false" outlineLevel="0" collapsed="false">
      <c r="A11" s="28" t="str">
        <f aca="false">Lieux!A11</f>
        <v>locm_amaurote</v>
      </c>
      <c r="B11" s="28" t="str">
        <f aca="false">Lieux!B11</f>
        <v>Amaurote</v>
      </c>
      <c r="C11" s="31" t="n">
        <f aca="false">Lieux!AB11</f>
        <v>0</v>
      </c>
      <c r="D11" s="28" t="s">
        <v>76</v>
      </c>
      <c r="E11" s="28" t="str">
        <f aca="false">Lieux!H11</f>
        <v>ville des Amaurotes</v>
      </c>
      <c r="F11" s="25" t="n">
        <f aca="false">Lieux!M11</f>
        <v>0</v>
      </c>
      <c r="G11" s="25" t="n">
        <f aca="false">Lieux!R11</f>
        <v>0</v>
      </c>
      <c r="H11" s="28" t="str">
        <f aca="false">Lieux!AC11</f>
        <v>http://www.geonames.org/maps/google_34.13166_120.28573.html</v>
      </c>
      <c r="I11" s="0" t="s">
        <v>2449</v>
      </c>
    </row>
    <row r="12" customFormat="false" ht="12.75" hidden="false" customHeight="false" outlineLevel="0" collapsed="false">
      <c r="A12" s="28" t="str">
        <f aca="false">Lieux!A12</f>
        <v>loc_ancenis</v>
      </c>
      <c r="B12" s="28" t="str">
        <f aca="false">Lieux!B12</f>
        <v>Ancenis</v>
      </c>
      <c r="C12" s="31" t="n">
        <f aca="false">Lieux!AB12</f>
        <v>3037797</v>
      </c>
      <c r="D12" s="28" t="s">
        <v>76</v>
      </c>
      <c r="E12" s="28" t="str">
        <f aca="false">Lieux!H12</f>
        <v>Ancenys</v>
      </c>
      <c r="F12" s="25" t="n">
        <f aca="false">Lieux!M12</f>
        <v>0</v>
      </c>
      <c r="G12" s="25" t="n">
        <f aca="false">Lieux!R12</f>
        <v>0</v>
      </c>
      <c r="H12" s="28" t="str">
        <f aca="false">Lieux!AC12</f>
        <v>http://www.geonames.org/3037797/ancenis.html</v>
      </c>
    </row>
    <row r="13" customFormat="false" ht="12.75" hidden="false" customHeight="false" outlineLevel="0" collapsed="false">
      <c r="A13" s="28" t="str">
        <f aca="false">Lieux!A13</f>
        <v>loc_langennerie</v>
      </c>
      <c r="B13" s="28" t="str">
        <f aca="false">Lieux!B13</f>
        <v>L'angennerie</v>
      </c>
      <c r="C13" s="31" t="n">
        <f aca="false">Lieux!AB13</f>
        <v>8468829</v>
      </c>
      <c r="D13" s="28" t="s">
        <v>76</v>
      </c>
      <c r="E13" s="28" t="str">
        <f aca="false">Lieux!H13</f>
        <v>Lengenrie</v>
      </c>
      <c r="F13" s="25" t="str">
        <f aca="false">Lieux!M13</f>
        <v>Langennerie</v>
      </c>
      <c r="G13" s="25" t="n">
        <f aca="false">Lieux!R13</f>
        <v>0</v>
      </c>
      <c r="H13" s="28" t="str">
        <f aca="false">Lieux!AC13</f>
        <v>http://www.geonames.org/8468829/l-angennerie.html</v>
      </c>
      <c r="I13" s="0" t="s">
        <v>2450</v>
      </c>
    </row>
    <row r="14" customFormat="false" ht="12.75" hidden="false" customHeight="false" outlineLevel="0" collapsed="false">
      <c r="A14" s="15" t="str">
        <f aca="false">Lieux!A14</f>
        <v>loc_angers</v>
      </c>
      <c r="B14" s="15" t="str">
        <f aca="false">Lieux!B14</f>
        <v>Angers</v>
      </c>
      <c r="C14" s="32" t="n">
        <f aca="false">Lieux!AB14</f>
        <v>3037656</v>
      </c>
      <c r="D14" s="15" t="s">
        <v>76</v>
      </c>
      <c r="E14" s="15" t="str">
        <f aca="false">Lieux!H14</f>
        <v>Angiers</v>
      </c>
      <c r="F14" s="25" t="n">
        <f aca="false">Lieux!M14</f>
        <v>0</v>
      </c>
      <c r="G14" s="25" t="n">
        <f aca="false">Lieux!R14</f>
        <v>0</v>
      </c>
      <c r="H14" s="28" t="str">
        <f aca="false">Lieux!AC14</f>
        <v>http://www.geonames.org/3037656/angers.html</v>
      </c>
    </row>
    <row r="15" customFormat="false" ht="12.75" hidden="false" customHeight="false" outlineLevel="0" collapsed="false">
      <c r="A15" s="7" t="str">
        <f aca="false">Lieux!A15</f>
        <v>loc_angoumois</v>
      </c>
      <c r="B15" s="7" t="str">
        <f aca="false">Lieux!B15</f>
        <v>Angoumois</v>
      </c>
      <c r="C15" s="25" t="n">
        <f aca="false">Lieux!AB15</f>
        <v>3037594</v>
      </c>
      <c r="D15" s="7" t="s">
        <v>1844</v>
      </c>
      <c r="E15" s="7" t="str">
        <f aca="false">Lieux!H15</f>
        <v>Angomoys</v>
      </c>
      <c r="F15" s="25" t="n">
        <f aca="false">Lieux!M15</f>
        <v>0</v>
      </c>
      <c r="G15" s="25" t="n">
        <f aca="false">Lieux!R15</f>
        <v>0</v>
      </c>
      <c r="H15" s="28" t="str">
        <f aca="false">Lieux!AC15</f>
        <v>http://www.geonames.org/3037594/angoumois.html</v>
      </c>
    </row>
    <row r="16" customFormat="false" ht="12.75" hidden="false" customHeight="false" outlineLevel="0" collapsed="false">
      <c r="A16" s="7" t="str">
        <f aca="false">Lieux!A16</f>
        <v>loc_angleterre</v>
      </c>
      <c r="B16" s="7" t="str">
        <f aca="false">Lieux!B16</f>
        <v>Angleterre</v>
      </c>
      <c r="C16" s="25" t="n">
        <f aca="false">Lieux!AB16</f>
        <v>6269131</v>
      </c>
      <c r="D16" s="7" t="s">
        <v>188</v>
      </c>
      <c r="E16" s="7" t="n">
        <f aca="false">Lieux!H16</f>
        <v>0</v>
      </c>
      <c r="F16" s="25" t="n">
        <f aca="false">Lieux!M16</f>
        <v>0</v>
      </c>
      <c r="G16" s="25" t="n">
        <f aca="false">Lieux!R16</f>
        <v>0</v>
      </c>
      <c r="H16" s="28" t="str">
        <f aca="false">Lieux!AC16</f>
        <v>http://www.geonames.org/6269131/england.html</v>
      </c>
    </row>
    <row r="17" customFormat="false" ht="12.75" hidden="false" customHeight="false" outlineLevel="0" collapsed="false">
      <c r="A17" s="7" t="str">
        <f aca="false">Lieux!A17</f>
        <v>loc_anjou</v>
      </c>
      <c r="B17" s="7" t="str">
        <f aca="false">Lieux!B17</f>
        <v>Anjou</v>
      </c>
      <c r="C17" s="25" t="n">
        <f aca="false">Lieux!AB17</f>
        <v>3037561</v>
      </c>
      <c r="D17" s="7" t="s">
        <v>1844</v>
      </c>
      <c r="E17" s="7" t="n">
        <f aca="false">Lieux!H17</f>
        <v>0</v>
      </c>
      <c r="F17" s="25" t="n">
        <f aca="false">Lieux!M17</f>
        <v>0</v>
      </c>
      <c r="G17" s="25" t="n">
        <f aca="false">Lieux!R17</f>
        <v>0</v>
      </c>
      <c r="H17" s="28" t="str">
        <f aca="false">Lieux!AC17</f>
        <v>http://www.geonames.org/3037561/anjou.html</v>
      </c>
    </row>
    <row r="18" customFormat="false" ht="12.75" hidden="false" customHeight="false" outlineLevel="0" collapsed="false">
      <c r="A18" s="7" t="str">
        <f aca="false">Lieux!A18</f>
        <v>loc_antalya</v>
      </c>
      <c r="B18" s="7" t="str">
        <f aca="false">Lieux!B18</f>
        <v>Antalya</v>
      </c>
      <c r="C18" s="25" t="n">
        <f aca="false">Lieux!AB18</f>
        <v>323776</v>
      </c>
      <c r="D18" s="7" t="s">
        <v>188</v>
      </c>
      <c r="E18" s="7" t="str">
        <f aca="false">Lieux!H18</f>
        <v>Satalie</v>
      </c>
      <c r="F18" s="25" t="n">
        <f aca="false">Lieux!M18</f>
        <v>0</v>
      </c>
      <c r="G18" s="25" t="n">
        <f aca="false">Lieux!R18</f>
        <v>0</v>
      </c>
      <c r="H18" s="28" t="str">
        <f aca="false">Lieux!AC18</f>
        <v>http://www.geonames.org/323776/antalya.html</v>
      </c>
    </row>
    <row r="19" customFormat="false" ht="12.75" hidden="false" customHeight="false" outlineLevel="0" collapsed="false">
      <c r="A19" s="7" t="str">
        <f aca="false">Lieux!A19</f>
        <v>loc_anticyre</v>
      </c>
      <c r="B19" s="7" t="str">
        <f aca="false">Lieux!B19</f>
        <v>Anticyre</v>
      </c>
      <c r="C19" s="25" t="n">
        <f aca="false">Lieux!AB19</f>
        <v>265082</v>
      </c>
      <c r="D19" s="7" t="s">
        <v>76</v>
      </c>
      <c r="E19" s="7" t="n">
        <f aca="false">Lieux!H19</f>
        <v>0</v>
      </c>
      <c r="F19" s="25" t="n">
        <f aca="false">Lieux!M19</f>
        <v>0</v>
      </c>
      <c r="G19" s="25" t="n">
        <f aca="false">Lieux!R19</f>
        <v>0</v>
      </c>
      <c r="H19" s="28" t="str">
        <f aca="false">Lieux!AC19</f>
        <v>http://www.geonames.org/265082/antikyra.html</v>
      </c>
    </row>
    <row r="20" customFormat="false" ht="12.75" hidden="false" customHeight="false" outlineLevel="0" collapsed="false">
      <c r="A20" s="7" t="str">
        <f aca="false">Lieux!A20</f>
        <v>loc_antipodes</v>
      </c>
      <c r="B20" s="7" t="str">
        <f aca="false">Lieux!B20</f>
        <v>Antipodes</v>
      </c>
      <c r="C20" s="25" t="n">
        <f aca="false">Lieux!AB20</f>
        <v>6255149</v>
      </c>
      <c r="D20" s="7" t="s">
        <v>1844</v>
      </c>
      <c r="E20" s="7" t="n">
        <f aca="false">Lieux!H20</f>
        <v>0</v>
      </c>
      <c r="F20" s="25" t="n">
        <f aca="false">Lieux!M20</f>
        <v>0</v>
      </c>
      <c r="G20" s="25" t="n">
        <f aca="false">Lieux!R20</f>
        <v>0</v>
      </c>
      <c r="H20" s="28" t="str">
        <f aca="false">Lieux!AC20</f>
        <v>http://www.geonames.org/6255149/north-america.html</v>
      </c>
    </row>
    <row r="21" customFormat="false" ht="12.75" hidden="false" customHeight="false" outlineLevel="0" collapsed="false">
      <c r="A21" s="7" t="str">
        <f aca="false">Lieux!A21</f>
        <v>loc_anvers</v>
      </c>
      <c r="B21" s="7" t="str">
        <f aca="false">Lieux!B21</f>
        <v>Anvers</v>
      </c>
      <c r="C21" s="25" t="n">
        <f aca="false">Lieux!AB21</f>
        <v>2803138</v>
      </c>
      <c r="D21" s="7" t="s">
        <v>76</v>
      </c>
      <c r="E21" s="7" t="n">
        <f aca="false">Lieux!H21</f>
        <v>0</v>
      </c>
      <c r="F21" s="25" t="n">
        <f aca="false">Lieux!M21</f>
        <v>0</v>
      </c>
      <c r="G21" s="25" t="n">
        <f aca="false">Lieux!R21</f>
        <v>0</v>
      </c>
      <c r="H21" s="28" t="str">
        <f aca="false">Lieux!AC21</f>
        <v>http://www.geonames.org/2803138/antwerpen.html</v>
      </c>
    </row>
    <row r="22" customFormat="false" ht="12.75" hidden="false" customHeight="false" outlineLevel="0" collapsed="false">
      <c r="A22" s="7" t="str">
        <f aca="false">Lieux!A22</f>
        <v>loc_apulie</v>
      </c>
      <c r="B22" s="7" t="str">
        <f aca="false">Lieux!B22</f>
        <v>Apulie</v>
      </c>
      <c r="C22" s="25" t="n">
        <f aca="false">Lieux!AB22</f>
        <v>3169778</v>
      </c>
      <c r="D22" s="7" t="s">
        <v>188</v>
      </c>
      <c r="E22" s="7" t="str">
        <f aca="false">Lieux!H22</f>
        <v>Appoulle</v>
      </c>
      <c r="F22" s="25" t="n">
        <f aca="false">Lieux!M22</f>
        <v>0</v>
      </c>
      <c r="G22" s="25" t="n">
        <f aca="false">Lieux!R22</f>
        <v>0</v>
      </c>
      <c r="H22" s="28" t="str">
        <f aca="false">Lieux!AC22</f>
        <v>http://www.geonames.org/3169778/regione-puglia.html</v>
      </c>
    </row>
    <row r="23" customFormat="false" ht="12.75" hidden="false" customHeight="false" outlineLevel="0" collapsed="false">
      <c r="A23" s="7" t="str">
        <f aca="false">Lieux!A23</f>
        <v>loc_arabie</v>
      </c>
      <c r="B23" s="7" t="str">
        <f aca="false">Lieux!B23</f>
        <v>Arabie</v>
      </c>
      <c r="C23" s="25" t="n">
        <f aca="false">Lieux!AB23</f>
        <v>69543</v>
      </c>
      <c r="D23" s="7" t="s">
        <v>1844</v>
      </c>
      <c r="E23" s="7" t="str">
        <f aca="false">Lieux!H23</f>
        <v>les troys Arabies</v>
      </c>
      <c r="F23" s="25" t="n">
        <f aca="false">Lieux!M23</f>
        <v>0</v>
      </c>
      <c r="G23" s="25" t="n">
        <f aca="false">Lieux!R23</f>
        <v>0</v>
      </c>
      <c r="H23" s="28" t="str">
        <f aca="false">Lieux!AC23</f>
        <v>http://www.geonames.org/69543/republic-of-yemen.html</v>
      </c>
      <c r="I23" s="7" t="s">
        <v>2451</v>
      </c>
    </row>
    <row r="24" customFormat="false" ht="12.75" hidden="false" customHeight="false" outlineLevel="0" collapsed="false">
      <c r="A24" s="7" t="str">
        <f aca="false">Lieux!A24</f>
        <v>loc_aragon</v>
      </c>
      <c r="B24" s="7" t="str">
        <f aca="false">Lieux!B24</f>
        <v>Aragon</v>
      </c>
      <c r="C24" s="25" t="n">
        <f aca="false">Lieux!AB24</f>
        <v>3129906</v>
      </c>
      <c r="D24" s="7" t="s">
        <v>1844</v>
      </c>
      <c r="E24" s="7" t="str">
        <f aca="false">Lieux!H24</f>
        <v>Arragon</v>
      </c>
      <c r="F24" s="25" t="n">
        <f aca="false">Lieux!M24</f>
        <v>0</v>
      </c>
      <c r="G24" s="25" t="n">
        <f aca="false">Lieux!R24</f>
        <v>0</v>
      </c>
      <c r="H24" s="28" t="str">
        <f aca="false">Lieux!AC24</f>
        <v>http://www.geonames.org/3129906/aragon.html</v>
      </c>
    </row>
    <row r="25" customFormat="false" ht="12.75" hidden="false" customHeight="false" outlineLevel="0" collapsed="false">
      <c r="A25" s="7" t="str">
        <f aca="false">Lieux!A25</f>
        <v>loc_arceaugaleau</v>
      </c>
      <c r="B25" s="7" t="str">
        <f aca="false">Lieux!B25</f>
        <v>L'Arceau Galeau</v>
      </c>
      <c r="C25" s="25" t="n">
        <f aca="false">Lieux!AB25</f>
        <v>8449654</v>
      </c>
      <c r="D25" s="7" t="s">
        <v>76</v>
      </c>
      <c r="E25" s="7" t="str">
        <f aca="false">Lieux!H25</f>
        <v>L'arceau Gualeau</v>
      </c>
      <c r="F25" s="25" t="n">
        <f aca="false">Lieux!M25</f>
        <v>0</v>
      </c>
      <c r="G25" s="25" t="n">
        <f aca="false">Lieux!R25</f>
        <v>0</v>
      </c>
      <c r="H25" s="28" t="str">
        <f aca="false">Lieux!AC25</f>
        <v>http://www.geonames.org/8449654/l-arceau-galeau.html</v>
      </c>
    </row>
    <row r="26" customFormat="false" ht="12.75" hidden="false" customHeight="false" outlineLevel="0" collapsed="false">
      <c r="A26" s="7" t="str">
        <f aca="false">Lieux!A26</f>
        <v>loc_argy</v>
      </c>
      <c r="B26" s="7" t="str">
        <f aca="false">Lieux!B26</f>
        <v>Argy</v>
      </c>
      <c r="C26" s="25" t="n">
        <f aca="false">Lieux!AB26</f>
        <v>3036970</v>
      </c>
      <c r="D26" s="7" t="s">
        <v>76</v>
      </c>
      <c r="E26" s="7"/>
      <c r="F26" s="25" t="n">
        <f aca="false">Lieux!M26</f>
        <v>0</v>
      </c>
      <c r="G26" s="25" t="n">
        <f aca="false">Lieux!R26</f>
        <v>0</v>
      </c>
      <c r="H26" s="28" t="str">
        <f aca="false">Lieux!AC26</f>
        <v>http://www.geonames.org/3036970/argy.html</v>
      </c>
    </row>
    <row r="27" customFormat="false" ht="12.75" hidden="false" customHeight="false" outlineLevel="0" collapsed="false">
      <c r="A27" s="7" t="str">
        <f aca="false">Lieux!A27</f>
        <v>loc_armenie</v>
      </c>
      <c r="B27" s="7" t="str">
        <f aca="false">Lieux!B27</f>
        <v>Arménie</v>
      </c>
      <c r="C27" s="25" t="n">
        <f aca="false">Lieux!AB27</f>
        <v>174982</v>
      </c>
      <c r="D27" s="7" t="s">
        <v>1844</v>
      </c>
      <c r="E27" s="7" t="str">
        <f aca="false">Lieux!H27</f>
        <v>les deux Armenies</v>
      </c>
      <c r="F27" s="25" t="n">
        <f aca="false">Lieux!M27</f>
        <v>0</v>
      </c>
      <c r="G27" s="25" t="n">
        <f aca="false">Lieux!R27</f>
        <v>0</v>
      </c>
      <c r="H27" s="28" t="str">
        <f aca="false">Lieux!AC27</f>
        <v>http://www.geonames.org/174982/republic-of-armenia.html</v>
      </c>
    </row>
    <row r="28" customFormat="false" ht="12.75" hidden="false" customHeight="false" outlineLevel="0" collapsed="false">
      <c r="A28" s="7" t="str">
        <f aca="false">Lieux!A28</f>
        <v>loc_artois</v>
      </c>
      <c r="B28" s="7" t="str">
        <f aca="false">Lieux!B28</f>
        <v>Artois</v>
      </c>
      <c r="C28" s="25" t="n">
        <f aca="false">Lieux!AB28</f>
        <v>3036644</v>
      </c>
      <c r="D28" s="7" t="s">
        <v>1844</v>
      </c>
      <c r="E28" s="7" t="str">
        <f aca="false">Lieux!H28</f>
        <v>Artoys</v>
      </c>
      <c r="F28" s="25" t="n">
        <f aca="false">Lieux!M28</f>
        <v>0</v>
      </c>
      <c r="G28" s="25" t="n">
        <f aca="false">Lieux!R28</f>
        <v>0</v>
      </c>
      <c r="H28" s="28" t="str">
        <f aca="false">Lieux!AC28</f>
        <v>http://www.geonames.org/3036644/artois.html</v>
      </c>
    </row>
    <row r="29" customFormat="false" ht="12.75" hidden="false" customHeight="false" outlineLevel="0" collapsed="false">
      <c r="A29" s="7" t="str">
        <f aca="false">Lieux!A29</f>
        <v>loc_asiemineure</v>
      </c>
      <c r="B29" s="7" t="str">
        <f aca="false">Lieux!B29</f>
        <v>Asie mineure</v>
      </c>
      <c r="C29" s="25" t="n">
        <f aca="false">Lieux!AB29</f>
        <v>323835</v>
      </c>
      <c r="D29" s="7" t="s">
        <v>1844</v>
      </c>
      <c r="E29" s="7" t="str">
        <f aca="false">Lieux!H29</f>
        <v>Asie minor</v>
      </c>
      <c r="F29" s="25" t="n">
        <f aca="false">Lieux!M29</f>
        <v>0</v>
      </c>
      <c r="G29" s="25" t="n">
        <f aca="false">Lieux!R29</f>
        <v>0</v>
      </c>
      <c r="H29" s="28" t="str">
        <f aca="false">Lieux!AC29</f>
        <v>http://www.geonames.org/323835/anatolia.html</v>
      </c>
      <c r="I29" s="25" t="s">
        <v>2452</v>
      </c>
    </row>
    <row r="30" customFormat="false" ht="25.5" hidden="false" customHeight="true" outlineLevel="0" collapsed="false">
      <c r="A30" s="7" t="str">
        <f aca="false">Lieux!A30</f>
        <v>locf_aspharage</v>
      </c>
      <c r="B30" s="7" t="str">
        <f aca="false">Lieux!B30</f>
        <v>Aspharage</v>
      </c>
      <c r="C30" s="25" t="n">
        <f aca="false">Lieux!AB30</f>
        <v>0</v>
      </c>
      <c r="D30" s="7" t="s">
        <v>76</v>
      </c>
      <c r="E30" s="7" t="n">
        <f aca="false">Lieux!H30</f>
        <v>0</v>
      </c>
      <c r="F30" s="25" t="n">
        <f aca="false">Lieux!M30</f>
        <v>0</v>
      </c>
      <c r="G30" s="25" t="n">
        <f aca="false">Lieux!R30</f>
        <v>0</v>
      </c>
      <c r="H30" s="28" t="n">
        <f aca="false">Lieux!AC30</f>
        <v>0</v>
      </c>
      <c r="I30" s="0" t="s">
        <v>2453</v>
      </c>
    </row>
    <row r="31" customFormat="false" ht="25.5" hidden="false" customHeight="true" outlineLevel="0" collapsed="false">
      <c r="A31" s="7" t="str">
        <f aca="false">Lieux!A31</f>
        <v>loc_assyrie</v>
      </c>
      <c r="B31" s="7" t="str">
        <f aca="false">Lieux!B31</f>
        <v>Assyrie</v>
      </c>
      <c r="C31" s="25" t="n">
        <f aca="false">Lieux!AB31</f>
        <v>8378483</v>
      </c>
      <c r="D31" s="7" t="s">
        <v>1844</v>
      </c>
      <c r="E31" s="7" t="n">
        <f aca="false">Lieux!H31</f>
        <v>0</v>
      </c>
      <c r="F31" s="25" t="n">
        <f aca="false">Lieux!M31</f>
        <v>0</v>
      </c>
      <c r="G31" s="25" t="n">
        <f aca="false">Lieux!R31</f>
        <v>0</v>
      </c>
      <c r="H31" s="28" t="str">
        <f aca="false">Lieux!AC31</f>
        <v>http://www.geonames.org/8378483/assyria.html</v>
      </c>
      <c r="I31" s="11"/>
    </row>
    <row r="32" customFormat="false" ht="25.5" hidden="false" customHeight="true" outlineLevel="0" collapsed="false">
      <c r="A32" s="7" t="str">
        <f aca="false">Lieux!A32</f>
        <v>loc_athenes</v>
      </c>
      <c r="B32" s="7" t="str">
        <f aca="false">Lieux!B32</f>
        <v>Athenes</v>
      </c>
      <c r="C32" s="25" t="n">
        <f aca="false">Lieux!AB32</f>
        <v>264371</v>
      </c>
      <c r="D32" s="7" t="s">
        <v>76</v>
      </c>
      <c r="E32" s="7" t="str">
        <f aca="false">Lieux!H32</f>
        <v>Athene</v>
      </c>
      <c r="F32" s="25" t="n">
        <f aca="false">Lieux!M32</f>
        <v>0</v>
      </c>
      <c r="G32" s="25" t="n">
        <f aca="false">Lieux!R32</f>
        <v>0</v>
      </c>
      <c r="H32" s="28" t="str">
        <f aca="false">Lieux!AC32</f>
        <v>http://www.geonames.org/264371/athens.html</v>
      </c>
      <c r="I32" s="18"/>
    </row>
    <row r="33" customFormat="false" ht="25.5" hidden="false" customHeight="true" outlineLevel="0" collapsed="false">
      <c r="A33" s="7" t="str">
        <f aca="false">Lieux!A33</f>
        <v>loc_oceanatlantique</v>
      </c>
      <c r="B33" s="7" t="str">
        <f aca="false">Lieux!B33</f>
        <v>Océan Atlantique</v>
      </c>
      <c r="C33" s="25" t="n">
        <f aca="false">Lieux!AB33</f>
        <v>3373405</v>
      </c>
      <c r="D33" s="7" t="s">
        <v>2445</v>
      </c>
      <c r="E33" s="7" t="str">
        <f aca="false">Lieux!H33</f>
        <v>mer Athlanticque</v>
      </c>
      <c r="F33" s="25" t="str">
        <f aca="false">Lieux!M33</f>
        <v>mer Océane</v>
      </c>
      <c r="G33" s="25" t="n">
        <f aca="false">Lieux!R33</f>
        <v>0</v>
      </c>
      <c r="H33" s="28" t="str">
        <f aca="false">Lieux!AC33</f>
        <v>http://www.geonames.org/3373405/atlantic-ocean.html</v>
      </c>
    </row>
    <row r="34" customFormat="false" ht="25.5" hidden="false" customHeight="true" outlineLevel="0" collapsed="false">
      <c r="A34" s="7" t="str">
        <f aca="false">Lieux!A34</f>
        <v>loc_augsbourg</v>
      </c>
      <c r="B34" s="7" t="str">
        <f aca="false">Lieux!B34</f>
        <v>Augsbourg</v>
      </c>
      <c r="C34" s="25" t="n">
        <f aca="false">Lieux!AB34</f>
        <v>2954172</v>
      </c>
      <c r="D34" s="7" t="s">
        <v>76</v>
      </c>
      <c r="E34" s="7" t="str">
        <f aca="false">Lieux!H34</f>
        <v>Auxbourg</v>
      </c>
      <c r="F34" s="25" t="n">
        <f aca="false">Lieux!M34</f>
        <v>0</v>
      </c>
      <c r="G34" s="25" t="n">
        <f aca="false">Lieux!R34</f>
        <v>0</v>
      </c>
      <c r="H34" s="28" t="str">
        <f aca="false">Lieux!AC34</f>
        <v>http://www.geonames.org/2954172/augsburg.html</v>
      </c>
    </row>
    <row r="35" customFormat="false" ht="25.5" hidden="false" customHeight="true" outlineLevel="0" collapsed="false">
      <c r="A35" s="7" t="str">
        <f aca="false">Lieux!A35</f>
        <v>loc_aunis</v>
      </c>
      <c r="B35" s="7" t="str">
        <f aca="false">Lieux!B35</f>
        <v>Aunis</v>
      </c>
      <c r="C35" s="25" t="n">
        <f aca="false">Lieux!AB35</f>
        <v>3036073</v>
      </c>
      <c r="D35" s="7" t="s">
        <v>1844</v>
      </c>
      <c r="E35" s="7" t="str">
        <f aca="false">Lieux!H35</f>
        <v>Onys</v>
      </c>
      <c r="F35" s="25" t="n">
        <f aca="false">Lieux!M35</f>
        <v>0</v>
      </c>
      <c r="G35" s="25" t="n">
        <f aca="false">Lieux!R35</f>
        <v>0</v>
      </c>
      <c r="H35" s="28" t="str">
        <f aca="false">Lieux!AC35</f>
        <v>http://www.geonames.org/3036073/aunis.html</v>
      </c>
    </row>
    <row r="36" customFormat="false" ht="12.75" hidden="false" customHeight="false" outlineLevel="0" collapsed="false">
      <c r="A36" s="7" t="str">
        <f aca="false">Lieux!A36</f>
        <v>loc_autriche</v>
      </c>
      <c r="B36" s="7" t="str">
        <f aca="false">Lieux!B36</f>
        <v>Autriche</v>
      </c>
      <c r="C36" s="25" t="n">
        <f aca="false">Lieux!AB36</f>
        <v>2782113</v>
      </c>
      <c r="D36" s="7" t="s">
        <v>188</v>
      </c>
      <c r="E36" s="7" t="str">
        <f aca="false">Lieux!H36</f>
        <v>Austriche</v>
      </c>
      <c r="F36" s="25" t="n">
        <f aca="false">Lieux!M36</f>
        <v>0</v>
      </c>
      <c r="G36" s="25" t="n">
        <f aca="false">Lieux!R36</f>
        <v>0</v>
      </c>
      <c r="H36" s="28" t="str">
        <f aca="false">Lieux!AC36</f>
        <v>http://www.geonames.org/2782113/republic-of-austria.html</v>
      </c>
    </row>
    <row r="37" customFormat="false" ht="12.75" hidden="false" customHeight="false" outlineLevel="0" collapsed="false">
      <c r="A37" s="7" t="str">
        <f aca="false">Lieux!A37</f>
        <v>loc_auvergne</v>
      </c>
      <c r="B37" s="7" t="str">
        <f aca="false">Lieux!B37</f>
        <v>Auvergne</v>
      </c>
      <c r="C37" s="25" t="n">
        <f aca="false">Lieux!AB37</f>
        <v>3035875</v>
      </c>
      <c r="D37" s="7" t="s">
        <v>1844</v>
      </c>
      <c r="E37" s="7" t="str">
        <f aca="false">Lieux!H37</f>
        <v>dauvergne</v>
      </c>
      <c r="F37" s="25" t="n">
        <f aca="false">Lieux!M37</f>
        <v>0</v>
      </c>
      <c r="G37" s="25" t="n">
        <f aca="false">Lieux!R37</f>
        <v>0</v>
      </c>
      <c r="H37" s="28" t="str">
        <f aca="false">Lieux!AC37</f>
        <v>http://www.geonames.org/3035875/auvergne.html</v>
      </c>
    </row>
    <row r="38" customFormat="false" ht="12.75" hidden="false" customHeight="false" outlineLevel="0" collapsed="false">
      <c r="A38" s="7" t="str">
        <f aca="false">Lieux!A38</f>
        <v>loc_avignon</v>
      </c>
      <c r="B38" s="7" t="str">
        <f aca="false">Lieux!B38</f>
        <v>Avignon</v>
      </c>
      <c r="C38" s="25" t="n">
        <f aca="false">Lieux!AB38</f>
        <v>3035681</v>
      </c>
      <c r="D38" s="7" t="s">
        <v>76</v>
      </c>
      <c r="E38" s="7" t="n">
        <f aca="false">Lieux!H38</f>
        <v>0</v>
      </c>
      <c r="F38" s="25" t="n">
        <f aca="false">Lieux!M38</f>
        <v>0</v>
      </c>
      <c r="G38" s="25" t="n">
        <f aca="false">Lieux!R38</f>
        <v>0</v>
      </c>
      <c r="H38" s="28" t="str">
        <f aca="false">Lieux!AC38</f>
        <v>http://www.geonames.org/3035681/avignon.html</v>
      </c>
      <c r="I38" s="0" t="s">
        <v>2454</v>
      </c>
    </row>
    <row r="39" customFormat="false" ht="12.75" hidden="false" customHeight="false" outlineLevel="0" collapsed="false">
      <c r="A39" s="7" t="str">
        <f aca="false">Lieux!A39</f>
        <v>loc_babylone</v>
      </c>
      <c r="B39" s="7" t="str">
        <f aca="false">Lieux!B39</f>
        <v>Babylone</v>
      </c>
      <c r="C39" s="25" t="n">
        <f aca="false">Lieux!AB39</f>
        <v>98228</v>
      </c>
      <c r="D39" s="7" t="s">
        <v>76</v>
      </c>
      <c r="E39" s="7" t="str">
        <f aca="false">Lieux!H39</f>
        <v>Babyloine</v>
      </c>
      <c r="F39" s="25" t="n">
        <f aca="false">Lieux!M39</f>
        <v>0</v>
      </c>
      <c r="G39" s="25" t="n">
        <f aca="false">Lieux!R39</f>
        <v>0</v>
      </c>
      <c r="H39" s="28" t="str">
        <f aca="false">Lieux!AC39</f>
        <v>http://www.geonames.org/98228/babylon.html</v>
      </c>
    </row>
    <row r="40" customFormat="false" ht="12.75" hidden="false" customHeight="false" outlineLevel="0" collapsed="false">
      <c r="A40" s="7" t="str">
        <f aca="false">Lieux!A40</f>
        <v>loc_bagnolet</v>
      </c>
      <c r="B40" s="7" t="str">
        <f aca="false">Lieux!B40</f>
        <v>Bagnolet</v>
      </c>
      <c r="C40" s="25" t="n">
        <f aca="false">Lieux!AB40</f>
        <v>3035403</v>
      </c>
      <c r="D40" s="7" t="s">
        <v>76</v>
      </c>
      <c r="E40" s="7" t="str">
        <f aca="false">Lieux!H40</f>
        <v>Baignolet</v>
      </c>
      <c r="F40" s="25" t="n">
        <f aca="false">Lieux!M40</f>
        <v>0</v>
      </c>
      <c r="G40" s="25" t="n">
        <f aca="false">Lieux!R40</f>
        <v>0</v>
      </c>
      <c r="H40" s="28" t="str">
        <f aca="false">Lieux!AC40</f>
        <v>http://www.geonames.org/3035403/bagnolet.html</v>
      </c>
      <c r="I40" s="0" t="s">
        <v>2455</v>
      </c>
    </row>
    <row r="41" customFormat="false" ht="12.75" hidden="false" customHeight="false" outlineLevel="0" collapsed="false">
      <c r="A41" s="7" t="str">
        <f aca="false">Lieux!A41</f>
        <v>loc_balaruc-les-bains</v>
      </c>
      <c r="B41" s="7" t="str">
        <f aca="false">Lieux!B41</f>
        <v>Balaruc-les-Bains</v>
      </c>
      <c r="C41" s="25" t="n">
        <f aca="false">Lieux!AB41</f>
        <v>3035268</v>
      </c>
      <c r="D41" s="7" t="s">
        <v>76</v>
      </c>
      <c r="E41" s="7" t="str">
        <f aca="false">Lieux!H41</f>
        <v>Balleruc</v>
      </c>
      <c r="F41" s="25" t="n">
        <f aca="false">Lieux!M41</f>
        <v>0</v>
      </c>
      <c r="G41" s="25" t="n">
        <f aca="false">Lieux!R41</f>
        <v>0</v>
      </c>
      <c r="H41" s="28" t="str">
        <f aca="false">Lieux!AC41</f>
        <v>http://www.geonames.org/3035268/balaruc-les-bains.html</v>
      </c>
      <c r="I41" s="0" t="s">
        <v>2456</v>
      </c>
    </row>
    <row r="42" customFormat="false" ht="12.75" hidden="false" customHeight="false" outlineLevel="0" collapsed="false">
      <c r="A42" s="7" t="str">
        <f aca="false">Lieux!A42</f>
        <v>loc_baschet-chateau</v>
      </c>
      <c r="B42" s="7" t="str">
        <f aca="false">Lieux!B42</f>
        <v>Chateau de Baschet</v>
      </c>
      <c r="C42" s="25" t="n">
        <f aca="false">Lieux!AB42</f>
        <v>8449423</v>
      </c>
      <c r="D42" s="7" t="s">
        <v>2457</v>
      </c>
      <c r="E42" s="7" t="str">
        <f aca="false">Lieux!H42</f>
        <v>Basche</v>
      </c>
      <c r="F42" s="25" t="n">
        <f aca="false">Lieux!M42</f>
        <v>0</v>
      </c>
      <c r="G42" s="25" t="n">
        <f aca="false">Lieux!R42</f>
        <v>0</v>
      </c>
      <c r="H42" s="28" t="str">
        <f aca="false">Lieux!AC42</f>
        <v>http://www.geonames.org/8449423/chateau-de-baschet.html</v>
      </c>
    </row>
    <row r="43" customFormat="false" ht="12.75" hidden="false" customHeight="false" outlineLevel="0" collapsed="false">
      <c r="A43" s="7" t="str">
        <f aca="false">Lieux!A43</f>
        <v>locf_bavarderie</v>
      </c>
      <c r="B43" s="7" t="str">
        <f aca="false">Lieux!B43</f>
        <v>Bavarderie</v>
      </c>
      <c r="C43" s="25" t="n">
        <f aca="false">Lieux!AB43</f>
        <v>0</v>
      </c>
      <c r="D43" s="7" t="s">
        <v>1844</v>
      </c>
      <c r="E43" s="7" t="str">
        <f aca="false">Lieux!H43</f>
        <v>Bavardie</v>
      </c>
      <c r="F43" s="25" t="n">
        <f aca="false">Lieux!M43</f>
        <v>0</v>
      </c>
      <c r="G43" s="25" t="n">
        <f aca="false">Lieux!R43</f>
        <v>0</v>
      </c>
      <c r="H43" s="28" t="n">
        <f aca="false">Lieux!AC43</f>
        <v>0</v>
      </c>
      <c r="I43" s="0" t="s">
        <v>2458</v>
      </c>
    </row>
    <row r="44" customFormat="false" ht="12.75" hidden="false" customHeight="false" outlineLevel="0" collapsed="false">
      <c r="A44" s="7" t="str">
        <f aca="false">Lieux!A44</f>
        <v>loc_baviere</v>
      </c>
      <c r="B44" s="7" t="str">
        <f aca="false">Lieux!B44</f>
        <v>Baviere</v>
      </c>
      <c r="C44" s="25" t="n">
        <f aca="false">Lieux!AB44</f>
        <v>2951839</v>
      </c>
      <c r="D44" s="7" t="s">
        <v>1844</v>
      </c>
      <c r="E44" s="7" t="str">
        <f aca="false">Lieux!H44</f>
        <v>Bavieres</v>
      </c>
      <c r="F44" s="25" t="n">
        <f aca="false">Lieux!M44</f>
        <v>0</v>
      </c>
      <c r="G44" s="25" t="n">
        <f aca="false">Lieux!R44</f>
        <v>0</v>
      </c>
      <c r="H44" s="28" t="str">
        <f aca="false">Lieux!AC44</f>
        <v>http://www.geonames.org/2951839/freistaat-bayern.html</v>
      </c>
    </row>
    <row r="45" customFormat="false" ht="12.75" hidden="false" customHeight="false" outlineLevel="0" collapsed="false">
      <c r="A45" s="7" t="str">
        <f aca="false">Lieux!A45</f>
        <v>loc_bayonne</v>
      </c>
      <c r="B45" s="7" t="str">
        <f aca="false">Lieux!B45</f>
        <v>Bayonne</v>
      </c>
      <c r="C45" s="25" t="n">
        <f aca="false">Lieux!AB45</f>
        <v>3034475</v>
      </c>
      <c r="D45" s="7" t="s">
        <v>76</v>
      </c>
      <c r="E45" s="7" t="str">
        <f aca="false">Lieux!H45</f>
        <v>Baionne</v>
      </c>
      <c r="F45" s="25" t="n">
        <f aca="false">Lieux!M45</f>
        <v>0</v>
      </c>
      <c r="G45" s="25" t="n">
        <f aca="false">Lieux!R45</f>
        <v>0</v>
      </c>
      <c r="H45" s="28" t="str">
        <f aca="false">Lieux!AC45</f>
        <v>http://www.geonames.org/3034475/bayonne.html</v>
      </c>
    </row>
    <row r="46" customFormat="false" ht="12.75" hidden="false" customHeight="false" outlineLevel="0" collapsed="false">
      <c r="A46" s="7" t="str">
        <f aca="false">Lieux!A46</f>
        <v>loc_bazacle</v>
      </c>
      <c r="B46" s="7" t="str">
        <f aca="false">Lieux!B46</f>
        <v>Bazacle</v>
      </c>
      <c r="C46" s="25" t="n">
        <f aca="false">Lieux!AB46</f>
        <v>8504909</v>
      </c>
      <c r="D46" s="7" t="s">
        <v>2457</v>
      </c>
      <c r="E46" s="7" t="n">
        <f aca="false">Lieux!H46</f>
        <v>0</v>
      </c>
      <c r="F46" s="25" t="n">
        <f aca="false">Lieux!M46</f>
        <v>0</v>
      </c>
      <c r="G46" s="25" t="n">
        <f aca="false">Lieux!R46</f>
        <v>0</v>
      </c>
      <c r="H46" s="28" t="str">
        <f aca="false">Lieux!AC46</f>
        <v>http://www.geonames.org/8504909/bazacle.html</v>
      </c>
      <c r="I46" s="0" t="s">
        <v>2459</v>
      </c>
    </row>
    <row r="47" customFormat="false" ht="12.75" hidden="false" customHeight="false" outlineLevel="0" collapsed="false">
      <c r="A47" s="7" t="str">
        <f aca="false">Lieux!A47</f>
        <v>loc_beauce</v>
      </c>
      <c r="B47" s="7" t="str">
        <f aca="false">Lieux!B47</f>
        <v>Beauce</v>
      </c>
      <c r="C47" s="25" t="n">
        <f aca="false">Lieux!AB47</f>
        <v>3034373</v>
      </c>
      <c r="D47" s="0" t="s">
        <v>1844</v>
      </c>
      <c r="E47" s="7" t="n">
        <f aca="false">Lieux!H47</f>
        <v>0</v>
      </c>
      <c r="F47" s="25" t="n">
        <f aca="false">Lieux!M47</f>
        <v>0</v>
      </c>
      <c r="G47" s="25" t="n">
        <f aca="false">Lieux!R47</f>
        <v>0</v>
      </c>
      <c r="H47" s="28" t="str">
        <f aca="false">Lieux!AC47</f>
        <v>http://www.geonames.org/3034373/beauce.html</v>
      </c>
    </row>
    <row r="48" customFormat="false" ht="25.5" hidden="false" customHeight="false" outlineLevel="0" collapsed="false">
      <c r="A48" s="7" t="str">
        <f aca="false">Lieux!A48</f>
        <v>loc_beaumontlaronce</v>
      </c>
      <c r="B48" s="7" t="str">
        <f aca="false">Lieux!B48</f>
        <v>Beaumont-la-Ronce</v>
      </c>
      <c r="C48" s="25" t="n">
        <f aca="false">Lieux!AB48</f>
        <v>3034155</v>
      </c>
      <c r="D48" s="0" t="s">
        <v>76</v>
      </c>
      <c r="E48" s="7" t="str">
        <f aca="false">Lieux!H48</f>
        <v>Beaumont la Ronse</v>
      </c>
      <c r="F48" s="25" t="str">
        <f aca="false">Lieux!M48</f>
        <v>Beaumont la Ronce</v>
      </c>
      <c r="G48" s="25" t="n">
        <f aca="false">Lieux!R48</f>
        <v>0</v>
      </c>
      <c r="H48" s="28" t="str">
        <f aca="false">Lieux!AC48</f>
        <v>http://www.geonames.org/3034155/beaumont-la-ronce.html</v>
      </c>
    </row>
    <row r="49" customFormat="false" ht="12.75" hidden="false" customHeight="false" outlineLevel="0" collapsed="false">
      <c r="A49" s="7" t="str">
        <f aca="false">Lieux!A49</f>
        <v>loc_beauvais</v>
      </c>
      <c r="B49" s="7" t="str">
        <f aca="false">Lieux!B49</f>
        <v>Beauvais</v>
      </c>
      <c r="C49" s="25" t="n">
        <f aca="false">Lieux!AB49</f>
        <v>3034006</v>
      </c>
      <c r="D49" s="0" t="s">
        <v>76</v>
      </c>
      <c r="E49" s="7" t="str">
        <f aca="false">Lieux!H49</f>
        <v>Beauvoys</v>
      </c>
      <c r="F49" s="25" t="str">
        <f aca="false">Lieux!M49</f>
        <v>Beauvaiz</v>
      </c>
      <c r="G49" s="25" t="n">
        <f aca="false">Lieux!R49</f>
        <v>0</v>
      </c>
      <c r="H49" s="28" t="str">
        <f aca="false">Lieux!AC49</f>
        <v>http://www.geonames.org/3034006/beauvais.html</v>
      </c>
    </row>
    <row r="50" customFormat="false" ht="12.75" hidden="false" customHeight="false" outlineLevel="0" collapsed="false">
      <c r="A50" s="7" t="str">
        <f aca="false">Lieux!A50</f>
        <v>loc_berne</v>
      </c>
      <c r="B50" s="7" t="str">
        <f aca="false">Lieux!B50</f>
        <v>Berne</v>
      </c>
      <c r="C50" s="25" t="n">
        <f aca="false">Lieux!AB50</f>
        <v>2661552</v>
      </c>
      <c r="D50" s="0" t="s">
        <v>76</v>
      </c>
      <c r="E50" s="7" t="n">
        <f aca="false">Lieux!H50</f>
        <v>0</v>
      </c>
      <c r="F50" s="25" t="n">
        <f aca="false">Lieux!M50</f>
        <v>0</v>
      </c>
      <c r="G50" s="25" t="n">
        <f aca="false">Lieux!R50</f>
        <v>0</v>
      </c>
      <c r="H50" s="28" t="str">
        <f aca="false">Lieux!AC50</f>
        <v>http://www.geonames.org/2661552/bern.html</v>
      </c>
    </row>
    <row r="51" customFormat="false" ht="12.75" hidden="false" customHeight="false" outlineLevel="0" collapsed="false">
      <c r="A51" s="7" t="str">
        <f aca="false">Lieux!A51</f>
        <v>loc_berry</v>
      </c>
      <c r="B51" s="7" t="str">
        <f aca="false">Lieux!B51</f>
        <v>Berry</v>
      </c>
      <c r="C51" s="25" t="n">
        <f aca="false">Lieux!AB51</f>
        <v>3033230</v>
      </c>
      <c r="D51" s="0" t="s">
        <v>1844</v>
      </c>
      <c r="E51" s="7" t="n">
        <f aca="false">Lieux!H51</f>
        <v>0</v>
      </c>
      <c r="F51" s="25" t="n">
        <f aca="false">Lieux!M51</f>
        <v>0</v>
      </c>
      <c r="G51" s="25" t="n">
        <f aca="false">Lieux!R51</f>
        <v>0</v>
      </c>
      <c r="H51" s="28" t="str">
        <f aca="false">Lieux!AC51</f>
        <v>http://www.geonames.org/3033230/berry.html</v>
      </c>
    </row>
    <row r="52" customFormat="false" ht="12.75" hidden="false" customHeight="false" outlineLevel="0" collapsed="false">
      <c r="A52" s="7" t="str">
        <f aca="false">Lieux!A52</f>
        <v>loc_besse</v>
      </c>
      <c r="B52" s="7" t="str">
        <f aca="false">Lieux!B52</f>
        <v>Bessé</v>
      </c>
      <c r="C52" s="25" t="n">
        <f aca="false">Lieux!AB52</f>
        <v>8449424</v>
      </c>
      <c r="D52" s="0" t="s">
        <v>76</v>
      </c>
      <c r="E52" s="7" t="n">
        <f aca="false">Lieux!H52</f>
        <v>0</v>
      </c>
      <c r="F52" s="25" t="n">
        <f aca="false">Lieux!M52</f>
        <v>0</v>
      </c>
      <c r="G52" s="25" t="n">
        <f aca="false">Lieux!R52</f>
        <v>0</v>
      </c>
      <c r="H52" s="28" t="str">
        <f aca="false">Lieux!AC52</f>
        <v>http://www.geonames.org/8449424/besse.html</v>
      </c>
      <c r="I52" s="0" t="s">
        <v>2460</v>
      </c>
    </row>
    <row r="53" customFormat="false" ht="12.75" hidden="false" customHeight="false" outlineLevel="0" collapsed="false">
      <c r="A53" s="7" t="str">
        <f aca="false">Lieux!A53</f>
        <v>loc_beuxes</v>
      </c>
      <c r="B53" s="7" t="str">
        <f aca="false">Lieux!B53</f>
        <v>Beuxes</v>
      </c>
      <c r="C53" s="25" t="n">
        <f aca="false">Lieux!AB53</f>
        <v>3032899</v>
      </c>
      <c r="D53" s="0" t="s">
        <v>76</v>
      </c>
      <c r="E53" s="7" t="str">
        <f aca="false">Lieux!H53</f>
        <v>Beusse</v>
      </c>
      <c r="F53" s="25" t="n">
        <f aca="false">Lieux!M53</f>
        <v>0</v>
      </c>
      <c r="G53" s="25" t="n">
        <f aca="false">Lieux!R53</f>
        <v>0</v>
      </c>
      <c r="H53" s="28" t="str">
        <f aca="false">Lieux!AC53</f>
        <v>http://www.geonames.org/3032899/beuxes.html</v>
      </c>
      <c r="I53" s="11" t="s">
        <v>2461</v>
      </c>
    </row>
    <row r="54" customFormat="false" ht="12.75" hidden="false" customHeight="false" outlineLevel="0" collapsed="false">
      <c r="A54" s="7" t="str">
        <f aca="false">Lieux!A54</f>
        <v>loc_foretdefontainebleau</v>
      </c>
      <c r="B54" s="7" t="str">
        <f aca="false">Lieux!B54</f>
        <v>Forêt de Fontainebleau</v>
      </c>
      <c r="C54" s="25" t="n">
        <f aca="false">Lieux!AB54</f>
        <v>3018073</v>
      </c>
      <c r="D54" s="0" t="s">
        <v>2462</v>
      </c>
      <c r="E54" s="7" t="str">
        <f aca="false">Lieux!H54</f>
        <v>Forest de Bievre</v>
      </c>
      <c r="F54" s="25" t="n">
        <f aca="false">Lieux!M54</f>
        <v>0</v>
      </c>
      <c r="G54" s="25" t="n">
        <f aca="false">Lieux!R54</f>
        <v>0</v>
      </c>
      <c r="H54" s="28" t="str">
        <f aca="false">Lieux!AC54</f>
        <v>http://www.geonames.org/3018073/foret-de-fontainebleau.html</v>
      </c>
      <c r="I54" s="18"/>
    </row>
    <row r="55" customFormat="false" ht="25.5" hidden="false" customHeight="false" outlineLevel="0" collapsed="false">
      <c r="A55" s="7" t="str">
        <f aca="false">Lieux!A55</f>
        <v>loc_labicoque</v>
      </c>
      <c r="B55" s="7" t="str">
        <f aca="false">Lieux!B55</f>
        <v>La Bicoque</v>
      </c>
      <c r="C55" s="25" t="n">
        <f aca="false">Lieux!AB55</f>
        <v>8629303</v>
      </c>
      <c r="D55" s="0" t="s">
        <v>76</v>
      </c>
      <c r="E55" s="7" t="str">
        <f aca="false">Lieux!H55</f>
        <v>La Bicocque</v>
      </c>
      <c r="F55" s="25" t="n">
        <f aca="false">Lieux!M55</f>
        <v>0</v>
      </c>
      <c r="G55" s="25" t="n">
        <f aca="false">Lieux!R55</f>
        <v>0</v>
      </c>
      <c r="H55" s="28" t="str">
        <f aca="false">Lieux!AC55</f>
        <v>http://www.geonames.org/8629303/bicocca.html</v>
      </c>
      <c r="I55" s="0" t="s">
        <v>2463</v>
      </c>
    </row>
    <row r="56" customFormat="false" ht="12.75" hidden="false" customHeight="false" outlineLevel="0" collapsed="false">
      <c r="A56" s="7" t="str">
        <f aca="false">Lieux!A56</f>
        <v>loc_bigorre</v>
      </c>
      <c r="B56" s="7" t="str">
        <f aca="false">Lieux!B56</f>
        <v>Bigorre</v>
      </c>
      <c r="C56" s="25" t="n">
        <f aca="false">Lieux!AB56</f>
        <v>3032672</v>
      </c>
      <c r="D56" s="0" t="s">
        <v>1844</v>
      </c>
      <c r="E56" s="7" t="n">
        <f aca="false">Lieux!H56</f>
        <v>0</v>
      </c>
      <c r="F56" s="25" t="n">
        <f aca="false">Lieux!M56</f>
        <v>0</v>
      </c>
      <c r="G56" s="25" t="n">
        <f aca="false">Lieux!R56</f>
        <v>0</v>
      </c>
      <c r="H56" s="28" t="str">
        <f aca="false">Lieux!AC56</f>
        <v>http://www.geonames.org/3032672/bigorre.html</v>
      </c>
    </row>
    <row r="57" customFormat="false" ht="12.75" hidden="false" customHeight="false" outlineLevel="0" collapsed="false">
      <c r="A57" s="7" t="str">
        <f aca="false">Lieux!A57</f>
        <v>loc_bizerte</v>
      </c>
      <c r="B57" s="7" t="str">
        <f aca="false">Lieux!B57</f>
        <v>Bizerte</v>
      </c>
      <c r="C57" s="25" t="n">
        <f aca="false">Lieux!AB57</f>
        <v>2472706</v>
      </c>
      <c r="D57" s="0" t="s">
        <v>76</v>
      </c>
      <c r="E57" s="7" t="str">
        <f aca="false">Lieux!H57</f>
        <v>Hippes</v>
      </c>
      <c r="F57" s="25" t="n">
        <f aca="false">Lieux!M57</f>
        <v>0</v>
      </c>
      <c r="G57" s="25" t="n">
        <f aca="false">Lieux!R57</f>
        <v>0</v>
      </c>
      <c r="H57" s="28" t="str">
        <f aca="false">Lieux!AC57</f>
        <v>http://www.geonames.org/2472706/bizerte.html</v>
      </c>
    </row>
    <row r="58" customFormat="false" ht="38.25" hidden="false" customHeight="false" outlineLevel="0" collapsed="false">
      <c r="A58" s="7" t="str">
        <f aca="false">Lieux!A58</f>
        <v>loc_boisdestrots</v>
      </c>
      <c r="B58" s="7" t="str">
        <f aca="false">Lieux!B58</f>
        <v>Bois des trots</v>
      </c>
      <c r="C58" s="25" t="n">
        <f aca="false">Lieux!AB58</f>
        <v>0</v>
      </c>
      <c r="D58" s="0" t="s">
        <v>2462</v>
      </c>
      <c r="E58" s="7" t="str">
        <f aca="false">Lieux!H58</f>
        <v>boys d'Estrocz</v>
      </c>
      <c r="F58" s="25" t="str">
        <f aca="false">Lieux!M58</f>
        <v>boys dEstrocz</v>
      </c>
      <c r="G58" s="25" t="n">
        <f aca="false">Lieux!R58</f>
        <v>0</v>
      </c>
      <c r="H58" s="28" t="str">
        <f aca="false">Lieux!AC58</f>
        <v>http://www.geonames.org/maps/google_46.5552_-1.06067.html</v>
      </c>
      <c r="I58" s="25" t="s">
        <v>2464</v>
      </c>
    </row>
    <row r="59" customFormat="false" ht="12.75" hidden="false" customHeight="false" outlineLevel="0" collapsed="false">
      <c r="A59" s="7" t="str">
        <f aca="false">Lieux!A59</f>
        <v>loc_boisdevede</v>
      </c>
      <c r="B59" s="7" t="str">
        <f aca="false">Lieux!B59</f>
        <v>bois de Vede</v>
      </c>
      <c r="C59" s="25" t="n">
        <f aca="false">Lieux!AB59</f>
        <v>8260297</v>
      </c>
      <c r="D59" s="0" t="s">
        <v>2462</v>
      </c>
      <c r="E59" s="7" t="str">
        <f aca="false">Lieux!H59</f>
        <v>boys de Vede</v>
      </c>
      <c r="F59" s="25" t="n">
        <f aca="false">Lieux!M59</f>
        <v>0</v>
      </c>
      <c r="G59" s="25" t="n">
        <f aca="false">Lieux!R59</f>
        <v>0</v>
      </c>
      <c r="H59" s="28" t="str">
        <f aca="false">Lieux!AC59</f>
        <v>http://www.geonames.org/8260297/bois-de-vede.html</v>
      </c>
      <c r="I59" s="7" t="s">
        <v>2465</v>
      </c>
    </row>
    <row r="60" customFormat="false" ht="12.75" hidden="false" customHeight="false" outlineLevel="0" collapsed="false">
      <c r="A60" s="7" t="str">
        <f aca="false">Lieux!A60</f>
        <v>loc_boheme</v>
      </c>
      <c r="B60" s="7" t="str">
        <f aca="false">Lieux!B60</f>
        <v>Boheme</v>
      </c>
      <c r="C60" s="25" t="n">
        <f aca="false">Lieux!AB60</f>
        <v>3078198</v>
      </c>
      <c r="D60" s="0" t="s">
        <v>1844</v>
      </c>
      <c r="E60" s="7" t="n">
        <f aca="false">Lieux!H60</f>
        <v>0</v>
      </c>
      <c r="F60" s="25" t="n">
        <f aca="false">Lieux!M60</f>
        <v>0</v>
      </c>
      <c r="G60" s="25" t="n">
        <f aca="false">Lieux!R60</f>
        <v>0</v>
      </c>
      <c r="H60" s="28" t="str">
        <f aca="false">Lieux!AC60</f>
        <v>http://www.geonames.org/3078198/cechy.html</v>
      </c>
      <c r="I60" s="7"/>
    </row>
    <row r="61" customFormat="false" ht="12.75" hidden="false" customHeight="false" outlineLevel="0" collapsed="false">
      <c r="A61" s="7" t="str">
        <f aca="false">Lieux!A61</f>
        <v>loc_bonnivet-chateau</v>
      </c>
      <c r="B61" s="7" t="str">
        <f aca="false">Lieux!B61</f>
        <v>Chateau de Bonnivet</v>
      </c>
      <c r="C61" s="25" t="n">
        <f aca="false">Lieux!AB61</f>
        <v>8449425</v>
      </c>
      <c r="D61" s="0" t="s">
        <v>2457</v>
      </c>
      <c r="E61" s="7" t="str">
        <f aca="false">Lieux!H61</f>
        <v>Bonivet</v>
      </c>
      <c r="F61" s="25" t="n">
        <f aca="false">Lieux!M61</f>
        <v>0</v>
      </c>
      <c r="G61" s="25" t="n">
        <f aca="false">Lieux!R61</f>
        <v>0</v>
      </c>
      <c r="H61" s="28" t="str">
        <f aca="false">Lieux!AC61</f>
        <v>http://www.geonames.org/8449425/chateau-de-bonnivet.html</v>
      </c>
      <c r="I61" s="0" t="s">
        <v>2466</v>
      </c>
    </row>
    <row r="62" customFormat="false" ht="12.75" hidden="false" customHeight="false" outlineLevel="0" collapsed="false">
      <c r="A62" s="7" t="str">
        <f aca="false">Lieux!A62</f>
        <v>loc_bordeaux</v>
      </c>
      <c r="B62" s="7" t="str">
        <f aca="false">Lieux!B62</f>
        <v>Bordeaux</v>
      </c>
      <c r="C62" s="25" t="n">
        <f aca="false">Lieux!AB62</f>
        <v>3031582</v>
      </c>
      <c r="D62" s="0" t="s">
        <v>76</v>
      </c>
      <c r="E62" s="7" t="str">
        <f aca="false">Lieux!H62</f>
        <v>Bourdeaulx</v>
      </c>
      <c r="F62" s="25" t="str">
        <f aca="false">Lieux!M62</f>
        <v>Bordeaulx</v>
      </c>
      <c r="G62" s="25" t="n">
        <f aca="false">Lieux!R62</f>
        <v>0</v>
      </c>
      <c r="H62" s="28" t="str">
        <f aca="false">Lieux!AC62</f>
        <v>http://www.geonames.org/3031582/bordeaux.html</v>
      </c>
    </row>
    <row r="63" customFormat="false" ht="12.75" hidden="false" customHeight="false" outlineLevel="0" collapsed="false">
      <c r="A63" s="7" t="str">
        <f aca="false">Lieux!A63</f>
        <v>loc_boulogne</v>
      </c>
      <c r="B63" s="7" t="str">
        <f aca="false">Lieux!B63</f>
        <v>Boulogne</v>
      </c>
      <c r="C63" s="25" t="n">
        <f aca="false">Lieux!AB63</f>
        <v>3031137</v>
      </c>
      <c r="D63" s="0" t="s">
        <v>76</v>
      </c>
      <c r="E63" s="7" t="str">
        <f aca="false">Lieux!H63</f>
        <v>Boloigne</v>
      </c>
      <c r="F63" s="25" t="str">
        <f aca="false">Lieux!M63</f>
        <v>Bouloigne</v>
      </c>
      <c r="G63" s="25" t="n">
        <f aca="false">Lieux!R63</f>
        <v>0</v>
      </c>
      <c r="H63" s="28" t="str">
        <f aca="false">Lieux!AC63</f>
        <v>http://www.geonames.org/3031137/boulogne-billancourt.html</v>
      </c>
    </row>
    <row r="64" customFormat="false" ht="25.5" hidden="false" customHeight="false" outlineLevel="0" collapsed="false">
      <c r="A64" s="7" t="str">
        <f aca="false">Lieux!A64</f>
        <v>loc_bourbon-lancy</v>
      </c>
      <c r="B64" s="7" t="str">
        <f aca="false">Lieux!B64</f>
        <v>Bourbon-Lancy</v>
      </c>
      <c r="C64" s="25" t="n">
        <f aca="false">Lieux!AB64</f>
        <v>3031090</v>
      </c>
      <c r="D64" s="0" t="s">
        <v>76</v>
      </c>
      <c r="E64" s="7" t="str">
        <f aca="false">Lieux!H64</f>
        <v>Bourbonnensy</v>
      </c>
      <c r="F64" s="25" t="n">
        <f aca="false">Lieux!M64</f>
        <v>0</v>
      </c>
      <c r="G64" s="25" t="n">
        <f aca="false">Lieux!R64</f>
        <v>0</v>
      </c>
      <c r="H64" s="28" t="str">
        <f aca="false">Lieux!AC64</f>
        <v>http://www.geonames.org/3031090/bourbon-lancy.html</v>
      </c>
      <c r="I64" s="0" t="s">
        <v>2467</v>
      </c>
    </row>
    <row r="65" customFormat="false" ht="12.75" hidden="false" customHeight="false" outlineLevel="0" collapsed="false">
      <c r="A65" s="7" t="str">
        <f aca="false">Lieux!A65</f>
        <v>loc_bourgenbresse</v>
      </c>
      <c r="B65" s="7" t="str">
        <f aca="false">Lieux!B65</f>
        <v>Bourg-en-Bresse</v>
      </c>
      <c r="C65" s="25" t="n">
        <f aca="false">Lieux!AB65</f>
        <v>3031009</v>
      </c>
      <c r="D65" s="0" t="s">
        <v>76</v>
      </c>
      <c r="E65" s="7" t="str">
        <f aca="false">Lieux!H65</f>
        <v>Bourg</v>
      </c>
      <c r="F65" s="25" t="n">
        <f aca="false">Lieux!M65</f>
        <v>0</v>
      </c>
      <c r="G65" s="25" t="n">
        <f aca="false">Lieux!R65</f>
        <v>0</v>
      </c>
      <c r="H65" s="28" t="str">
        <f aca="false">Lieux!AC65</f>
        <v>http://www.geonames.org/3031009/bourg-en-bresse.html</v>
      </c>
      <c r="I65" s="0" t="s">
        <v>2468</v>
      </c>
    </row>
    <row r="66" customFormat="false" ht="12.75" hidden="false" customHeight="false" outlineLevel="0" collapsed="false">
      <c r="A66" s="7" t="str">
        <f aca="false">Lieux!A66</f>
        <v>loc_bourges</v>
      </c>
      <c r="B66" s="7" t="str">
        <f aca="false">Lieux!B66</f>
        <v>Bourges</v>
      </c>
      <c r="C66" s="25" t="n">
        <f aca="false">Lieux!AB66</f>
        <v>3031005</v>
      </c>
      <c r="D66" s="0" t="s">
        <v>76</v>
      </c>
      <c r="E66" s="7" t="n">
        <f aca="false">Lieux!H66</f>
        <v>0</v>
      </c>
      <c r="F66" s="25" t="n">
        <f aca="false">Lieux!M66</f>
        <v>0</v>
      </c>
      <c r="G66" s="25" t="n">
        <f aca="false">Lieux!R66</f>
        <v>0</v>
      </c>
      <c r="H66" s="28" t="str">
        <f aca="false">Lieux!AC66</f>
        <v>http://www.geonames.org/3031005/bourges.html</v>
      </c>
    </row>
    <row r="67" customFormat="false" ht="25.5" hidden="false" customHeight="false" outlineLevel="0" collapsed="false">
      <c r="A67" s="7" t="str">
        <f aca="false">Lieux!A67</f>
        <v>loc_bourgestour</v>
      </c>
      <c r="B67" s="7" t="str">
        <f aca="false">Lieux!B67</f>
        <v>Grosse Tour de Bourges</v>
      </c>
      <c r="C67" s="25" t="n">
        <f aca="false">Lieux!AB67</f>
        <v>8504693</v>
      </c>
      <c r="D67" s="0" t="s">
        <v>2457</v>
      </c>
      <c r="E67" s="7" t="n">
        <f aca="false">Lieux!H67</f>
        <v>0</v>
      </c>
      <c r="F67" s="25" t="n">
        <f aca="false">Lieux!M67</f>
        <v>0</v>
      </c>
      <c r="G67" s="25" t="n">
        <f aca="false">Lieux!R67</f>
        <v>0</v>
      </c>
      <c r="H67" s="28" t="str">
        <f aca="false">Lieux!AC67</f>
        <v>http://www.geonames.org/8504693/grosse-tour-de-bourges.html</v>
      </c>
      <c r="I67" s="11" t="s">
        <v>2469</v>
      </c>
    </row>
    <row r="68" customFormat="false" ht="12.75" hidden="false" customHeight="false" outlineLevel="0" collapsed="false">
      <c r="A68" s="7" t="str">
        <f aca="false">Lieux!A68</f>
        <v>loc_bourgueil</v>
      </c>
      <c r="B68" s="7" t="str">
        <f aca="false">Lieux!B68</f>
        <v>Bourgueil</v>
      </c>
      <c r="C68" s="25" t="n">
        <f aca="false">Lieux!AB68</f>
        <v>3030944</v>
      </c>
      <c r="D68" s="7" t="s">
        <v>76</v>
      </c>
      <c r="E68" s="7"/>
      <c r="F68" s="25" t="n">
        <f aca="false">Lieux!M68</f>
        <v>0</v>
      </c>
      <c r="G68" s="25" t="n">
        <f aca="false">Lieux!R68</f>
        <v>0</v>
      </c>
      <c r="H68" s="28" t="str">
        <f aca="false">Lieux!AC68</f>
        <v>http://www.geonames.org/3030944/bourgueil.html</v>
      </c>
      <c r="I68" s="18"/>
    </row>
    <row r="69" customFormat="false" ht="12.75" hidden="false" customHeight="false" outlineLevel="0" collapsed="false">
      <c r="A69" s="7" t="str">
        <f aca="false">Lieux!A69</f>
        <v>loc_bourgueil-abbaye</v>
      </c>
      <c r="B69" s="7" t="str">
        <f aca="false">Lieux!B69</f>
        <v>abbaye de Bourgueil</v>
      </c>
      <c r="C69" s="25" t="n">
        <f aca="false">Lieux!AB69</f>
        <v>8449359</v>
      </c>
      <c r="D69" s="7" t="s">
        <v>2457</v>
      </c>
      <c r="E69" s="7"/>
      <c r="F69" s="25" t="n">
        <f aca="false">Lieux!M69</f>
        <v>0</v>
      </c>
      <c r="G69" s="25" t="n">
        <f aca="false">Lieux!R69</f>
        <v>0</v>
      </c>
      <c r="H69" s="28" t="str">
        <f aca="false">Lieux!AC69</f>
        <v>http://www.geonames.org/8449359/abbaye-de-bourgueil.html</v>
      </c>
    </row>
    <row r="70" customFormat="false" ht="12.75" hidden="false" customHeight="false" outlineLevel="0" collapsed="false">
      <c r="A70" s="7" t="str">
        <f aca="false">Lieux!A70</f>
        <v>loc_bourgueil-vallee</v>
      </c>
      <c r="B70" s="7" t="str">
        <f aca="false">Lieux!B70</f>
        <v>Vallée de Bourgueil</v>
      </c>
      <c r="C70" s="25" t="n">
        <f aca="false">Lieux!AB70</f>
        <v>3030944</v>
      </c>
      <c r="D70" s="7" t="s">
        <v>2447</v>
      </c>
      <c r="E70" s="7"/>
      <c r="F70" s="25" t="n">
        <f aca="false">Lieux!M70</f>
        <v>0</v>
      </c>
      <c r="G70" s="25" t="n">
        <f aca="false">Lieux!R70</f>
        <v>0</v>
      </c>
      <c r="H70" s="28" t="str">
        <f aca="false">Lieux!AC70</f>
        <v>http://www.geonames.org/3030944/bourgueil.html</v>
      </c>
    </row>
    <row r="71" customFormat="false" ht="12.75" hidden="false" customHeight="false" outlineLevel="0" collapsed="false">
      <c r="A71" s="7" t="str">
        <f aca="false">Lieux!A71</f>
        <v>loc_brabant</v>
      </c>
      <c r="B71" s="7" t="str">
        <f aca="false">Lieux!B71</f>
        <v>Brabant</v>
      </c>
      <c r="C71" s="25" t="n">
        <f aca="false">Lieux!AB71</f>
        <v>2749990</v>
      </c>
      <c r="D71" s="7" t="s">
        <v>188</v>
      </c>
      <c r="E71" s="7" t="n">
        <f aca="false">Lieux!H71</f>
        <v>0</v>
      </c>
      <c r="F71" s="25" t="n">
        <f aca="false">Lieux!M71</f>
        <v>0</v>
      </c>
      <c r="G71" s="25" t="n">
        <f aca="false">Lieux!R71</f>
        <v>0</v>
      </c>
      <c r="H71" s="28" t="str">
        <f aca="false">Lieux!AC71</f>
        <v>http://www.geonames.org/2749990/provincie-noord-brabant.html</v>
      </c>
    </row>
    <row r="72" customFormat="false" ht="12.75" hidden="false" customHeight="false" outlineLevel="0" collapsed="false">
      <c r="A72" s="7" t="str">
        <f aca="false">Lieux!A72</f>
        <v>loc_brehemont</v>
      </c>
      <c r="B72" s="7" t="str">
        <f aca="false">Lieux!B72</f>
        <v>Bréhémont</v>
      </c>
      <c r="C72" s="25" t="n">
        <f aca="false">Lieux!AB72</f>
        <v>3030395</v>
      </c>
      <c r="D72" s="7" t="s">
        <v>76</v>
      </c>
      <c r="E72" s="7" t="str">
        <f aca="false">Lieux!H72</f>
        <v>Brehemond</v>
      </c>
      <c r="F72" s="25" t="n">
        <f aca="false">Lieux!M72</f>
        <v>0</v>
      </c>
      <c r="G72" s="25" t="n">
        <f aca="false">Lieux!R72</f>
        <v>0</v>
      </c>
      <c r="H72" s="28" t="str">
        <f aca="false">Lieux!AC72</f>
        <v>http://www.geonames.org/3030395/brehemont.html</v>
      </c>
    </row>
    <row r="73" customFormat="false" ht="12.75" hidden="false" customHeight="false" outlineLevel="0" collapsed="false">
      <c r="A73" s="7" t="str">
        <f aca="false">Lieux!A73</f>
        <v>loc_brenne</v>
      </c>
      <c r="B73" s="7" t="str">
        <f aca="false">Lieux!B73</f>
        <v>Brenne</v>
      </c>
      <c r="C73" s="25" t="n">
        <f aca="false">Lieux!AB73</f>
        <v>3030352</v>
      </c>
      <c r="D73" s="7" t="s">
        <v>1844</v>
      </c>
      <c r="E73" s="7" t="str">
        <f aca="false">Lieux!H73</f>
        <v>Brene</v>
      </c>
      <c r="F73" s="25" t="n">
        <f aca="false">Lieux!M73</f>
        <v>0</v>
      </c>
      <c r="G73" s="25" t="n">
        <f aca="false">Lieux!R73</f>
        <v>0</v>
      </c>
      <c r="H73" s="28" t="str">
        <f aca="false">Lieux!AC73</f>
        <v>http://www.geonames.org/3030352/brenne.html</v>
      </c>
    </row>
    <row r="74" customFormat="false" ht="12.75" hidden="false" customHeight="false" outlineLevel="0" collapsed="false">
      <c r="A74" s="7" t="str">
        <f aca="false">Lieux!A74</f>
        <v>loc_bretagne</v>
      </c>
      <c r="B74" s="7" t="str">
        <f aca="false">Lieux!B74</f>
        <v>Bretagne</v>
      </c>
      <c r="C74" s="25" t="n">
        <f aca="false">Lieux!AB74</f>
        <v>3030293</v>
      </c>
      <c r="D74" s="7" t="s">
        <v>1844</v>
      </c>
      <c r="E74" s="7" t="str">
        <f aca="false">Lieux!H74</f>
        <v>Bretaigne</v>
      </c>
      <c r="F74" s="25" t="n">
        <f aca="false">Lieux!M74</f>
        <v>0</v>
      </c>
      <c r="G74" s="25" t="n">
        <f aca="false">Lieux!R74</f>
        <v>0</v>
      </c>
      <c r="H74" s="28" t="str">
        <f aca="false">Lieux!AC74</f>
        <v>http://www.geonames.org/3030293/region-bretagne.html</v>
      </c>
    </row>
    <row r="75" customFormat="false" ht="12.75" hidden="false" customHeight="false" outlineLevel="0" collapsed="false">
      <c r="A75" s="7" t="str">
        <f aca="false">Lieux!A75</f>
        <v>loc_brie</v>
      </c>
      <c r="B75" s="7" t="str">
        <f aca="false">Lieux!B75</f>
        <v>Brie</v>
      </c>
      <c r="C75" s="25" t="n">
        <f aca="false">Lieux!AB75</f>
        <v>8521427</v>
      </c>
      <c r="D75" s="7" t="s">
        <v>1844</v>
      </c>
      <c r="E75" s="7" t="str">
        <f aca="false">Lieux!H75</f>
        <v>Brye</v>
      </c>
      <c r="F75" s="25" t="n">
        <f aca="false">Lieux!M75</f>
        <v>0</v>
      </c>
      <c r="G75" s="25" t="n">
        <f aca="false">Lieux!R75</f>
        <v>0</v>
      </c>
      <c r="H75" s="28" t="str">
        <f aca="false">Lieux!AC75</f>
        <v>http://www.geonames.org/8521427/brie.html</v>
      </c>
      <c r="I75" s="0" t="s">
        <v>2470</v>
      </c>
    </row>
    <row r="76" customFormat="false" ht="12.75" hidden="false" customHeight="false" outlineLevel="0" collapsed="false">
      <c r="A76" s="7" t="str">
        <f aca="false">Lieux!A76</f>
        <v>loc_brisepaille</v>
      </c>
      <c r="B76" s="7" t="str">
        <f aca="false">Lieux!B76</f>
        <v>Brisepaille</v>
      </c>
      <c r="C76" s="25" t="n">
        <f aca="false">Lieux!AB76</f>
        <v>8449366</v>
      </c>
      <c r="D76" s="7" t="s">
        <v>76</v>
      </c>
      <c r="E76" s="7" t="str">
        <f aca="false">Lieux!H76</f>
        <v>Brizepaille</v>
      </c>
      <c r="F76" s="25" t="n">
        <f aca="false">Lieux!M76</f>
        <v>0</v>
      </c>
      <c r="G76" s="25" t="n">
        <f aca="false">Lieux!R76</f>
        <v>0</v>
      </c>
      <c r="H76" s="28" t="str">
        <f aca="false">Lieux!AC76</f>
        <v>http://www.geonames.org/8449366/brisepaille.html</v>
      </c>
      <c r="I76" s="0" t="s">
        <v>2471</v>
      </c>
    </row>
    <row r="77" customFormat="false" ht="12.75" hidden="false" customHeight="false" outlineLevel="0" collapsed="false">
      <c r="A77" s="7" t="str">
        <f aca="false">Lieux!A77</f>
        <v>loc_brouage</v>
      </c>
      <c r="B77" s="7" t="str">
        <f aca="false">Lieux!B77</f>
        <v>Brouage</v>
      </c>
      <c r="C77" s="25" t="n">
        <f aca="false">Lieux!AB77</f>
        <v>3029897</v>
      </c>
      <c r="D77" s="7" t="s">
        <v>76</v>
      </c>
      <c r="E77" s="7" t="n">
        <f aca="false">Lieux!H77</f>
        <v>0</v>
      </c>
      <c r="F77" s="25" t="n">
        <f aca="false">Lieux!M77</f>
        <v>0</v>
      </c>
      <c r="G77" s="25" t="n">
        <f aca="false">Lieux!R77</f>
        <v>0</v>
      </c>
      <c r="H77" s="28" t="str">
        <f aca="false">Lieux!AC77</f>
        <v>http://www.geonames.org/3029897/brouage.html</v>
      </c>
    </row>
    <row r="78" customFormat="false" ht="38.25" hidden="false" customHeight="false" outlineLevel="0" collapsed="false">
      <c r="A78" s="7" t="str">
        <f aca="false">Lieux!A78</f>
        <v>loc_bruslevieillecamp</v>
      </c>
      <c r="B78" s="7" t="str">
        <f aca="false">Lieux!B78</f>
        <v>Camp de Bruslevieille</v>
      </c>
      <c r="C78" s="25" t="n">
        <f aca="false">Lieux!AB78</f>
        <v>8449604</v>
      </c>
      <c r="D78" s="7" t="s">
        <v>2462</v>
      </c>
      <c r="E78" s="7" t="n">
        <f aca="false">Lieux!H78</f>
        <v>0</v>
      </c>
      <c r="F78" s="25" t="n">
        <f aca="false">Lieux!M78</f>
        <v>0</v>
      </c>
      <c r="G78" s="25" t="n">
        <f aca="false">Lieux!R78</f>
        <v>0</v>
      </c>
      <c r="H78" s="28" t="str">
        <f aca="false">Lieux!AC78</f>
        <v>http://www.geonames.org/8449604/camp-des-romains.html</v>
      </c>
      <c r="I78" s="25" t="s">
        <v>2472</v>
      </c>
    </row>
    <row r="79" customFormat="false" ht="12.75" hidden="false" customHeight="false" outlineLevel="0" collapsed="false">
      <c r="A79" s="7" t="str">
        <f aca="false">Lieux!A79</f>
        <v>loc_bulgarie</v>
      </c>
      <c r="B79" s="7" t="str">
        <f aca="false">Lieux!B79</f>
        <v>Bulgarie</v>
      </c>
      <c r="C79" s="25" t="n">
        <f aca="false">Lieux!AB79</f>
        <v>732800</v>
      </c>
      <c r="D79" s="7" t="s">
        <v>188</v>
      </c>
      <c r="E79" s="7" t="n">
        <f aca="false">Lieux!H79</f>
        <v>0</v>
      </c>
      <c r="F79" s="25" t="n">
        <f aca="false">Lieux!M79</f>
        <v>0</v>
      </c>
      <c r="G79" s="25" t="n">
        <f aca="false">Lieux!R79</f>
        <v>0</v>
      </c>
      <c r="H79" s="28" t="str">
        <f aca="false">Lieux!AC79</f>
        <v>http://www.geonames.org/732800/republic-of-bulgaria.html</v>
      </c>
    </row>
    <row r="80" customFormat="false" ht="12.75" hidden="false" customHeight="false" outlineLevel="0" collapsed="false">
      <c r="A80" s="7" t="str">
        <f aca="false">Lieux!A80</f>
        <v>loc_bythinie</v>
      </c>
      <c r="B80" s="7" t="str">
        <f aca="false">Lieux!B80</f>
        <v>Bythinie</v>
      </c>
      <c r="C80" s="25" t="n">
        <f aca="false">Lieux!AB80</f>
        <v>8261115</v>
      </c>
      <c r="D80" s="0" t="s">
        <v>1844</v>
      </c>
      <c r="E80" s="7" t="str">
        <f aca="false">Lieux!H80</f>
        <v>Betune</v>
      </c>
      <c r="F80" s="25" t="n">
        <f aca="false">Lieux!M80</f>
        <v>0</v>
      </c>
      <c r="G80" s="25" t="n">
        <f aca="false">Lieux!R80</f>
        <v>0</v>
      </c>
      <c r="H80" s="28" t="str">
        <f aca="false">Lieux!AC80</f>
        <v>http://www.geonames.org/8261115/bythinie.html</v>
      </c>
      <c r="I80" s="7" t="s">
        <v>2473</v>
      </c>
    </row>
    <row r="81" customFormat="false" ht="12.75" hidden="false" customHeight="false" outlineLevel="0" collapsed="false">
      <c r="A81" s="7" t="str">
        <f aca="false">Lieux!A81</f>
        <v>loc_cadouin</v>
      </c>
      <c r="B81" s="7" t="str">
        <f aca="false">Lieux!B81</f>
        <v>Cadouin</v>
      </c>
      <c r="C81" s="25" t="n">
        <f aca="false">Lieux!AB81</f>
        <v>3004929</v>
      </c>
      <c r="D81" s="7" t="s">
        <v>76</v>
      </c>
      <c r="E81" s="7" t="str">
        <f aca="false">Lieux!H81</f>
        <v>Cadouyn</v>
      </c>
      <c r="F81" s="25" t="n">
        <f aca="false">Lieux!M81</f>
        <v>0</v>
      </c>
      <c r="G81" s="25" t="n">
        <f aca="false">Lieux!R81</f>
        <v>0</v>
      </c>
      <c r="H81" s="28" t="str">
        <f aca="false">Lieux!AC81</f>
        <v>http://www.geonames.org/3004929/le-buisson-de-cadouin.html</v>
      </c>
      <c r="I81" s="7" t="s">
        <v>2474</v>
      </c>
    </row>
    <row r="82" customFormat="false" ht="12.75" hidden="false" customHeight="false" outlineLevel="0" collapsed="false">
      <c r="A82" s="7" t="str">
        <f aca="false">Lieux!A82</f>
        <v>loc_cahors</v>
      </c>
      <c r="B82" s="7" t="str">
        <f aca="false">Lieux!B82</f>
        <v>Cahors</v>
      </c>
      <c r="C82" s="25" t="n">
        <f aca="false">Lieux!AB82</f>
        <v>3029213</v>
      </c>
      <c r="D82" s="7" t="s">
        <v>76</v>
      </c>
      <c r="E82" s="7"/>
      <c r="F82" s="25" t="n">
        <f aca="false">Lieux!M82</f>
        <v>0</v>
      </c>
      <c r="G82" s="25" t="n">
        <f aca="false">Lieux!R82</f>
        <v>0</v>
      </c>
      <c r="H82" s="28" t="str">
        <f aca="false">Lieux!AC82</f>
        <v>http://www.geonames.org/3029213/cahors.html</v>
      </c>
    </row>
    <row r="83" customFormat="false" ht="12.75" hidden="false" customHeight="false" outlineLevel="0" collapsed="false">
      <c r="A83" s="7" t="str">
        <f aca="false">Lieux!A83</f>
        <v>loc_calabre</v>
      </c>
      <c r="B83" s="7" t="str">
        <f aca="false">Lieux!B83</f>
        <v>Calabre</v>
      </c>
      <c r="C83" s="25" t="n">
        <f aca="false">Lieux!AB83</f>
        <v>2525468</v>
      </c>
      <c r="D83" s="7" t="s">
        <v>1844</v>
      </c>
      <c r="E83" s="7" t="n">
        <f aca="false">Lieux!H83</f>
        <v>0</v>
      </c>
      <c r="F83" s="25" t="n">
        <f aca="false">Lieux!M83</f>
        <v>0</v>
      </c>
      <c r="G83" s="25" t="n">
        <f aca="false">Lieux!R83</f>
        <v>0</v>
      </c>
      <c r="H83" s="28" t="str">
        <f aca="false">Lieux!AC83</f>
        <v>http://www.geonames.org/2525468/regione-calabria.html</v>
      </c>
    </row>
    <row r="84" customFormat="false" ht="12.75" hidden="false" customHeight="false" outlineLevel="0" collapsed="false">
      <c r="A84" s="7" t="str">
        <f aca="false">Lieux!A84</f>
        <v>loc_camarina</v>
      </c>
      <c r="B84" s="7" t="str">
        <f aca="false">Lieux!B84</f>
        <v>Camarina</v>
      </c>
      <c r="C84" s="25" t="n">
        <f aca="false">Lieux!AB84</f>
        <v>8063309</v>
      </c>
      <c r="D84" s="7" t="s">
        <v>76</v>
      </c>
      <c r="E84" s="7" t="str">
        <f aca="false">Lieux!H84</f>
        <v>Camarine</v>
      </c>
      <c r="F84" s="25" t="n">
        <f aca="false">Lieux!M84</f>
        <v>0</v>
      </c>
      <c r="G84" s="25" t="n">
        <f aca="false">Lieux!R84</f>
        <v>0</v>
      </c>
      <c r="H84" s="28" t="str">
        <f aca="false">Lieux!AC84</f>
        <v>http://www.geonames.org/8063309/kamarina.html</v>
      </c>
      <c r="I84" s="0" t="s">
        <v>2475</v>
      </c>
    </row>
    <row r="85" customFormat="false" ht="25.5" hidden="false" customHeight="false" outlineLevel="0" collapsed="false">
      <c r="A85" s="7" t="str">
        <f aca="false">Lieux!A85</f>
        <v>loc_cambrai</v>
      </c>
      <c r="B85" s="7" t="str">
        <f aca="false">Lieux!B85</f>
        <v>Cambrai</v>
      </c>
      <c r="C85" s="25" t="n">
        <f aca="false">Lieux!AB85</f>
        <v>3029030</v>
      </c>
      <c r="D85" s="7" t="s">
        <v>76</v>
      </c>
      <c r="E85" s="7" t="str">
        <f aca="false">Lieux!H85</f>
        <v>Cambray</v>
      </c>
      <c r="F85" s="25" t="n">
        <f aca="false">Lieux!M85</f>
        <v>0</v>
      </c>
      <c r="G85" s="25" t="n">
        <f aca="false">Lieux!R85</f>
        <v>0</v>
      </c>
      <c r="H85" s="28" t="str">
        <f aca="false">Lieux!AC85</f>
        <v>http://www.geonames.org/3029030/cambrai.html</v>
      </c>
      <c r="I85" s="0" t="s">
        <v>2476</v>
      </c>
    </row>
    <row r="86" customFormat="false" ht="12.75" hidden="false" customHeight="false" outlineLevel="0" collapsed="false">
      <c r="A86" s="7" t="str">
        <f aca="false">Lieux!A86</f>
        <v>loch_canarre</v>
      </c>
      <c r="B86" s="7" t="str">
        <f aca="false">Lieux!B86</f>
        <v>Canarre</v>
      </c>
      <c r="C86" s="25" t="n">
        <f aca="false">Lieux!AB86</f>
        <v>3576830</v>
      </c>
      <c r="D86" s="7" t="s">
        <v>2447</v>
      </c>
      <c r="E86" s="7" t="str">
        <f aca="false">Lieux!H86</f>
        <v>isles de Canarre</v>
      </c>
      <c r="F86" s="25" t="n">
        <f aca="false">Lieux!M86</f>
        <v>0</v>
      </c>
      <c r="G86" s="25" t="n">
        <f aca="false">Lieux!R86</f>
        <v>0</v>
      </c>
      <c r="H86" s="28" t="str">
        <f aca="false">Lieux!AC86</f>
        <v>http://www.geonames.org/3576830/canaries.html</v>
      </c>
      <c r="I86" s="7" t="s">
        <v>2477</v>
      </c>
    </row>
    <row r="87" customFormat="false" ht="12.75" hidden="false" customHeight="false" outlineLevel="0" collapsed="false">
      <c r="A87" s="7" t="str">
        <f aca="false">Lieux!A87</f>
        <v>loc_candessaintmartin</v>
      </c>
      <c r="B87" s="7" t="str">
        <f aca="false">Lieux!B87</f>
        <v>Candes Saint Martin</v>
      </c>
      <c r="C87" s="25" t="n">
        <f aca="false">Lieux!AB87</f>
        <v>3028847</v>
      </c>
      <c r="D87" s="7" t="s">
        <v>76</v>
      </c>
      <c r="E87" s="7" t="str">
        <f aca="false">Lieux!H87</f>
        <v>Candes</v>
      </c>
      <c r="F87" s="25" t="str">
        <f aca="false">Lieux!M87</f>
        <v>Cande</v>
      </c>
      <c r="G87" s="25" t="n">
        <f aca="false">Lieux!R87</f>
        <v>0</v>
      </c>
      <c r="H87" s="28" t="str">
        <f aca="false">Lieux!AC87</f>
        <v>http://www.geonames.org/3028847/candes-saint-martin.html</v>
      </c>
    </row>
    <row r="88" customFormat="false" ht="12.75" hidden="false" customHeight="false" outlineLevel="0" collapsed="false">
      <c r="A88" s="33" t="str">
        <f aca="false">Lieux!A88</f>
        <v>loc_crete</v>
      </c>
      <c r="B88" s="7" t="str">
        <f aca="false">Lieux!B88</f>
        <v>Crete</v>
      </c>
      <c r="C88" s="25" t="n">
        <f aca="false">Lieux!AB88</f>
        <v>258764</v>
      </c>
      <c r="D88" s="0" t="s">
        <v>1844</v>
      </c>
      <c r="E88" s="7" t="str">
        <f aca="false">Lieux!H88</f>
        <v>Candide</v>
      </c>
      <c r="F88" s="25" t="n">
        <f aca="false">Lieux!M88</f>
        <v>0</v>
      </c>
      <c r="G88" s="25" t="n">
        <f aca="false">Lieux!R88</f>
        <v>0</v>
      </c>
      <c r="H88" s="28" t="str">
        <f aca="false">Lieux!AC88</f>
        <v>http://www.geonames.org/258764/crete.html</v>
      </c>
      <c r="I88" s="7"/>
    </row>
    <row r="89" customFormat="false" ht="12.75" hidden="false" customHeight="false" outlineLevel="0" collapsed="false">
      <c r="A89" s="7" t="str">
        <f aca="false">Lieux!A89</f>
        <v>loc_cannedellabataglia</v>
      </c>
      <c r="B89" s="7" t="str">
        <f aca="false">Lieux!B89</f>
        <v>Canne della Battaglia</v>
      </c>
      <c r="C89" s="25" t="n">
        <f aca="false">Lieux!AB89</f>
        <v>8199647</v>
      </c>
      <c r="D89" s="0" t="s">
        <v>76</v>
      </c>
      <c r="E89" s="7" t="str">
        <f aca="false">Lieux!H89</f>
        <v>Cannes</v>
      </c>
      <c r="F89" s="25" t="n">
        <f aca="false">Lieux!M89</f>
        <v>0</v>
      </c>
      <c r="G89" s="25" t="n">
        <f aca="false">Lieux!R89</f>
        <v>0</v>
      </c>
      <c r="H89" s="28" t="str">
        <f aca="false">Lieux!AC89</f>
        <v>http://www.geonames.org/8199647/canne-della-battaglia-scavi.html</v>
      </c>
    </row>
    <row r="90" customFormat="false" ht="12.75" hidden="false" customHeight="false" outlineLevel="0" collapsed="false">
      <c r="A90" s="7" t="str">
        <f aca="false">Lieux!A90</f>
        <v>loc_capblancrasnouadhibou</v>
      </c>
      <c r="B90" s="7" t="str">
        <f aca="false">Lieux!B90</f>
        <v>Cap Blanc</v>
      </c>
      <c r="C90" s="25" t="n">
        <f aca="false">Lieux!AB90</f>
        <v>2380971</v>
      </c>
      <c r="D90" s="0" t="s">
        <v>2447</v>
      </c>
      <c r="E90" s="7" t="str">
        <f aca="false">Lieux!H90</f>
        <v>Cabo Blanco</v>
      </c>
      <c r="F90" s="25" t="str">
        <f aca="false">Lieux!M90</f>
        <v>Cap Blanco</v>
      </c>
      <c r="G90" s="25" t="n">
        <f aca="false">Lieux!R90</f>
        <v>0</v>
      </c>
      <c r="H90" s="28" t="str">
        <f aca="false">Lieux!AC90</f>
        <v>http://www.geonames.org/2380971/cabo-blanco.html</v>
      </c>
    </row>
    <row r="91" customFormat="false" ht="12.75" hidden="false" customHeight="false" outlineLevel="0" collapsed="false">
      <c r="A91" s="7" t="str">
        <f aca="false">Lieux!A91</f>
        <v>loc_capbonneesperance</v>
      </c>
      <c r="B91" s="7" t="str">
        <f aca="false">Lieux!B91</f>
        <v>Cap de Bonne-Espérance</v>
      </c>
      <c r="C91" s="25" t="n">
        <f aca="false">Lieux!AB91</f>
        <v>3367577</v>
      </c>
      <c r="D91" s="0" t="s">
        <v>2447</v>
      </c>
      <c r="E91" s="7" t="str">
        <f aca="false">Lieux!H91</f>
        <v>Cap de bona sperantza</v>
      </c>
      <c r="F91" s="25" t="n">
        <f aca="false">Lieux!M91</f>
        <v>0</v>
      </c>
      <c r="G91" s="25" t="n">
        <f aca="false">Lieux!R91</f>
        <v>0</v>
      </c>
      <c r="H91" s="28" t="str">
        <f aca="false">Lieux!AC91</f>
        <v>http://www.geonames.org/3367577/cape-of-good-hope.html</v>
      </c>
    </row>
    <row r="92" customFormat="false" ht="25.5" hidden="false" customHeight="false" outlineLevel="0" collapsed="false">
      <c r="A92" s="7" t="str">
        <f aca="false">Lieux!A92</f>
        <v>loc_capvertpresquile</v>
      </c>
      <c r="B92" s="7" t="str">
        <f aca="false">Lieux!B92</f>
        <v>Presqu'île du Cap Vert</v>
      </c>
      <c r="C92" s="25" t="n">
        <f aca="false">Lieux!AB92</f>
        <v>2244112</v>
      </c>
      <c r="D92" s="0" t="s">
        <v>2447</v>
      </c>
      <c r="E92" s="7" t="str">
        <f aca="false">Lieux!H92</f>
        <v>Cap virido</v>
      </c>
      <c r="F92" s="25" t="str">
        <f aca="false">Lieux!M92</f>
        <v>Presquîle du Cap Vert</v>
      </c>
      <c r="G92" s="25" t="n">
        <f aca="false">Lieux!R92</f>
        <v>0</v>
      </c>
      <c r="H92" s="28" t="str">
        <f aca="false">Lieux!AC92</f>
        <v>http://www.geonames.org/2244112/cap-vert.html</v>
      </c>
      <c r="I92" s="0" t="s">
        <v>2478</v>
      </c>
    </row>
    <row r="93" customFormat="false" ht="12.75" hidden="false" customHeight="false" outlineLevel="0" collapsed="false">
      <c r="A93" s="7" t="str">
        <f aca="false">Lieux!A93</f>
        <v>loc_caramanie</v>
      </c>
      <c r="B93" s="7" t="str">
        <f aca="false">Lieux!B93</f>
        <v>Caramanie</v>
      </c>
      <c r="C93" s="25" t="n">
        <f aca="false">Lieux!AB93</f>
        <v>309527</v>
      </c>
      <c r="D93" s="0" t="s">
        <v>76</v>
      </c>
      <c r="E93" s="7" t="str">
        <f aca="false">Lieux!H93</f>
        <v>Carmaigne</v>
      </c>
      <c r="F93" s="25" t="n">
        <f aca="false">Lieux!M93</f>
        <v>0</v>
      </c>
      <c r="G93" s="25" t="n">
        <f aca="false">Lieux!R93</f>
        <v>0</v>
      </c>
      <c r="H93" s="28" t="str">
        <f aca="false">Lieux!AC93</f>
        <v>http://www.geonames.org/309527/karaman.html</v>
      </c>
    </row>
    <row r="94" customFormat="false" ht="12.75" hidden="false" customHeight="false" outlineLevel="0" collapsed="false">
      <c r="A94" s="7" t="str">
        <f aca="false">Lieux!A94</f>
        <v>loc_carie</v>
      </c>
      <c r="B94" s="7" t="str">
        <f aca="false">Lieux!B94</f>
        <v>Carie</v>
      </c>
      <c r="C94" s="25" t="n">
        <f aca="false">Lieux!AB94</f>
        <v>8261116</v>
      </c>
      <c r="D94" s="0" t="s">
        <v>1844</v>
      </c>
      <c r="E94" s="7" t="n">
        <f aca="false">Lieux!H94</f>
        <v>0</v>
      </c>
      <c r="F94" s="25" t="n">
        <f aca="false">Lieux!M94</f>
        <v>0</v>
      </c>
      <c r="G94" s="25" t="n">
        <f aca="false">Lieux!R94</f>
        <v>0</v>
      </c>
      <c r="H94" s="28" t="s">
        <v>378</v>
      </c>
      <c r="I94" s="7" t="s">
        <v>2479</v>
      </c>
    </row>
    <row r="95" customFormat="false" ht="12.75" hidden="false" customHeight="false" outlineLevel="0" collapsed="false">
      <c r="A95" s="7" t="str">
        <f aca="false">Lieux!A95</f>
        <v>loc_carthage</v>
      </c>
      <c r="B95" s="7" t="str">
        <f aca="false">Lieux!B95</f>
        <v>Carthage</v>
      </c>
      <c r="C95" s="25" t="n">
        <f aca="false">Lieux!AB95</f>
        <v>2468245</v>
      </c>
      <c r="D95" s="0" t="s">
        <v>76</v>
      </c>
      <c r="E95" s="7"/>
      <c r="F95" s="25" t="n">
        <f aca="false">Lieux!M95</f>
        <v>0</v>
      </c>
      <c r="G95" s="25" t="n">
        <f aca="false">Lieux!R95</f>
        <v>0</v>
      </c>
      <c r="H95" s="28" t="str">
        <f aca="false">Lieux!AC95</f>
        <v>http://www.geonames.org/2468245/carthage.html</v>
      </c>
      <c r="I95" s="7"/>
    </row>
    <row r="96" customFormat="false" ht="12.75" hidden="false" customHeight="false" outlineLevel="0" collapsed="false">
      <c r="A96" s="7" t="str">
        <f aca="false">Lieux!A96</f>
        <v>loc_casanova</v>
      </c>
      <c r="B96" s="7" t="str">
        <f aca="false">Lieux!B96</f>
        <v>Casa Nova</v>
      </c>
      <c r="C96" s="25" t="n">
        <f aca="false">Lieux!AB96</f>
        <v>0</v>
      </c>
      <c r="D96" s="0" t="s">
        <v>76</v>
      </c>
      <c r="E96" s="7"/>
      <c r="F96" s="25" t="n">
        <f aca="false">Lieux!M96</f>
        <v>0</v>
      </c>
      <c r="G96" s="25" t="n">
        <f aca="false">Lieux!R96</f>
        <v>0</v>
      </c>
      <c r="H96" s="28" t="str">
        <f aca="false">Lieux!AC96</f>
        <v>http://www.geonames.org/maps/google_45.36667_11.78333.html</v>
      </c>
      <c r="I96" s="7"/>
    </row>
    <row r="97" customFormat="false" ht="12.75" hidden="false" customHeight="false" outlineLevel="0" collapsed="false">
      <c r="A97" s="7" t="str">
        <f aca="false">Lieux!A97</f>
        <v>loc_castamena</v>
      </c>
      <c r="B97" s="7" t="str">
        <f aca="false">Lieux!B97</f>
        <v>Castamena</v>
      </c>
      <c r="C97" s="25" t="n">
        <f aca="false">Lieux!AB97</f>
        <v>743882</v>
      </c>
      <c r="D97" s="0" t="s">
        <v>76</v>
      </c>
      <c r="E97" s="7" t="n">
        <f aca="false">Lieux!H97</f>
        <v>0</v>
      </c>
      <c r="F97" s="25" t="n">
        <f aca="false">Lieux!M97</f>
        <v>0</v>
      </c>
      <c r="G97" s="25" t="n">
        <f aca="false">Lieux!R97</f>
        <v>0</v>
      </c>
      <c r="H97" s="28" t="str">
        <f aca="false">Lieux!AC97</f>
        <v>http://www.geonames.org/743882/kastamonu.html</v>
      </c>
      <c r="I97" s="7" t="s">
        <v>2480</v>
      </c>
    </row>
    <row r="98" customFormat="false" ht="12.75" hidden="false" customHeight="false" outlineLevel="0" collapsed="false">
      <c r="A98" s="7" t="str">
        <f aca="false">Lieux!A98</f>
        <v>loc_castille</v>
      </c>
      <c r="B98" s="7" t="str">
        <f aca="false">Lieux!B98</f>
        <v>Castille</v>
      </c>
      <c r="C98" s="25" t="n">
        <f aca="false">Lieux!AB98</f>
        <v>2519742</v>
      </c>
      <c r="D98" s="0" t="s">
        <v>1844</v>
      </c>
      <c r="E98" s="7" t="n">
        <f aca="false">Lieux!H98</f>
        <v>0</v>
      </c>
      <c r="F98" s="25" t="n">
        <f aca="false">Lieux!M98</f>
        <v>0</v>
      </c>
      <c r="G98" s="25" t="n">
        <f aca="false">Lieux!R98</f>
        <v>0</v>
      </c>
      <c r="H98" s="28" t="str">
        <f aca="false">Lieux!AC98</f>
        <v>http://www.geonames.org/2519742/new-castile.html</v>
      </c>
      <c r="I98" s="7"/>
    </row>
    <row r="99" customFormat="false" ht="12.75" hidden="false" customHeight="false" outlineLevel="0" collapsed="false">
      <c r="A99" s="7" t="str">
        <f aca="false">Lieux!A99</f>
        <v>loc_caucase</v>
      </c>
      <c r="B99" s="7" t="str">
        <f aca="false">Lieux!B99</f>
        <v>Caucase</v>
      </c>
      <c r="C99" s="25" t="n">
        <f aca="false">Lieux!AB99</f>
        <v>573081</v>
      </c>
      <c r="D99" s="0" t="s">
        <v>2447</v>
      </c>
      <c r="E99" s="7" t="str">
        <f aca="false">Lieux!H99</f>
        <v>mont Caucase</v>
      </c>
      <c r="F99" s="25" t="n">
        <f aca="false">Lieux!M99</f>
        <v>0</v>
      </c>
      <c r="G99" s="25" t="n">
        <f aca="false">Lieux!R99</f>
        <v>0</v>
      </c>
      <c r="H99" s="28" t="str">
        <f aca="false">Lieux!AC99</f>
        <v>http://www.geonames.org/573081/caucasus-mountains.html</v>
      </c>
      <c r="I99" s="7"/>
    </row>
    <row r="100" customFormat="false" ht="12.75" hidden="false" customHeight="false" outlineLevel="0" collapsed="false">
      <c r="A100" s="7" t="str">
        <f aca="false">Lieux!A100</f>
        <v>loc_cauterets</v>
      </c>
      <c r="B100" s="7" t="str">
        <f aca="false">Lieux!B100</f>
        <v>Cauterets</v>
      </c>
      <c r="C100" s="25" t="n">
        <f aca="false">Lieux!AB100</f>
        <v>3028152</v>
      </c>
      <c r="D100" s="0" t="s">
        <v>76</v>
      </c>
      <c r="E100" s="7" t="str">
        <f aca="false">Lieux!H100</f>
        <v>Coderetz</v>
      </c>
      <c r="F100" s="25" t="n">
        <f aca="false">Lieux!M100</f>
        <v>0</v>
      </c>
      <c r="G100" s="25" t="n">
        <f aca="false">Lieux!R100</f>
        <v>0</v>
      </c>
      <c r="H100" s="28" t="str">
        <f aca="false">Lieux!AC100</f>
        <v>http://www.geonames.org/3028152/cauterets.html</v>
      </c>
      <c r="I100" s="0" t="s">
        <v>2481</v>
      </c>
    </row>
    <row r="101" customFormat="false" ht="12.75" hidden="false" customHeight="false" outlineLevel="0" collapsed="false">
      <c r="A101" s="7" t="str">
        <f aca="false">Lieux!A101</f>
        <v>loc_cauzac</v>
      </c>
      <c r="B101" s="7" t="str">
        <f aca="false">Lieux!B101</f>
        <v>Cauzac</v>
      </c>
      <c r="C101" s="25" t="n">
        <f aca="false">Lieux!AB101</f>
        <v>3028137</v>
      </c>
      <c r="D101" s="0" t="s">
        <v>76</v>
      </c>
      <c r="E101" s="7" t="str">
        <f aca="false">Lieux!H101</f>
        <v>Cahusac</v>
      </c>
      <c r="F101" s="25" t="n">
        <f aca="false">Lieux!M101</f>
        <v>0</v>
      </c>
      <c r="G101" s="25" t="n">
        <f aca="false">Lieux!R101</f>
        <v>0</v>
      </c>
      <c r="H101" s="28" t="str">
        <f aca="false">Lieux!AC101</f>
        <v>http://www.geonames.org/3028137/cauzac.html</v>
      </c>
      <c r="I101" s="7" t="s">
        <v>2482</v>
      </c>
    </row>
    <row r="102" customFormat="false" ht="12.75" hidden="false" customHeight="false" outlineLevel="0" collapsed="false">
      <c r="A102" s="7" t="str">
        <f aca="false">Lieux!A102</f>
        <v>loc_celles-sur-belles</v>
      </c>
      <c r="B102" s="7" t="str">
        <f aca="false">Lieux!B102</f>
        <v>Celles-sur-Belle</v>
      </c>
      <c r="C102" s="25" t="n">
        <f aca="false">Lieux!AB102</f>
        <v>3027989</v>
      </c>
      <c r="D102" s="0" t="s">
        <v>76</v>
      </c>
      <c r="E102" s="7" t="str">
        <f aca="false">Lieux!H102</f>
        <v>Celles</v>
      </c>
      <c r="F102" s="25" t="n">
        <f aca="false">Lieux!M102</f>
        <v>0</v>
      </c>
      <c r="G102" s="25" t="n">
        <f aca="false">Lieux!R102</f>
        <v>0</v>
      </c>
      <c r="H102" s="28" t="str">
        <f aca="false">Lieux!AC102</f>
        <v>http://www.geonames.org/3027989/celles-sur-belle.html</v>
      </c>
      <c r="I102" s="0" t="s">
        <v>2483</v>
      </c>
    </row>
    <row r="103" customFormat="false" ht="12.75" hidden="false" customHeight="false" outlineLevel="0" collapsed="false">
      <c r="A103" s="7" t="str">
        <f aca="false">Lieux!A103</f>
        <v>loc_chaldee</v>
      </c>
      <c r="B103" s="7" t="str">
        <f aca="false">Lieux!B103</f>
        <v>Chaldée</v>
      </c>
      <c r="C103" s="25" t="n">
        <f aca="false">Lieux!AB103</f>
        <v>8504910</v>
      </c>
      <c r="D103" s="0" t="s">
        <v>1844</v>
      </c>
      <c r="E103" s="7" t="str">
        <f aca="false">Lieux!H103</f>
        <v>Caldée</v>
      </c>
      <c r="F103" s="25" t="n">
        <f aca="false">Lieux!M103</f>
        <v>0</v>
      </c>
      <c r="G103" s="25" t="n">
        <f aca="false">Lieux!R103</f>
        <v>0</v>
      </c>
      <c r="H103" s="28" t="str">
        <f aca="false">Lieux!AC103</f>
        <v>http://www.geonames.org/8504910/chaldea.html</v>
      </c>
    </row>
    <row r="104" customFormat="false" ht="12.75" hidden="false" customHeight="false" outlineLevel="0" collapsed="false">
      <c r="A104" s="7" t="str">
        <f aca="false">Lieux!A104</f>
        <v>loc_chantelle</v>
      </c>
      <c r="B104" s="7" t="str">
        <f aca="false">Lieux!B104</f>
        <v>Chantelle</v>
      </c>
      <c r="C104" s="25" t="n">
        <f aca="false">Lieux!AB104</f>
        <v>3026887</v>
      </c>
      <c r="D104" s="0" t="s">
        <v>76</v>
      </c>
      <c r="E104" s="7" t="n">
        <f aca="false">Lieux!H104</f>
        <v>0</v>
      </c>
      <c r="F104" s="25" t="n">
        <f aca="false">Lieux!M104</f>
        <v>0</v>
      </c>
      <c r="G104" s="25" t="n">
        <f aca="false">Lieux!R104</f>
        <v>0</v>
      </c>
      <c r="H104" s="28" t="str">
        <f aca="false">Lieux!AC104</f>
        <v>http://www.geonames.org/3026887/chantelle.html</v>
      </c>
      <c r="I104" s="0" t="s">
        <v>2484</v>
      </c>
    </row>
    <row r="105" customFormat="false" ht="12.75" hidden="false" customHeight="false" outlineLevel="0" collapsed="false">
      <c r="A105" s="7" t="str">
        <f aca="false">Lieux!A105</f>
        <v>loc_cilicie</v>
      </c>
      <c r="B105" s="7" t="str">
        <f aca="false">Lieux!B105</f>
        <v>Cilicie</v>
      </c>
      <c r="C105" s="25" t="n">
        <f aca="false">Lieux!AB105</f>
        <v>8261117</v>
      </c>
      <c r="D105" s="0" t="s">
        <v>1844</v>
      </c>
      <c r="E105" s="7" t="str">
        <f aca="false">Lieux!H105</f>
        <v>Celicie</v>
      </c>
      <c r="F105" s="25" t="n">
        <f aca="false">Lieux!M105</f>
        <v>0</v>
      </c>
      <c r="G105" s="25" t="n">
        <f aca="false">Lieux!R105</f>
        <v>0</v>
      </c>
      <c r="H105" s="28" t="s">
        <v>417</v>
      </c>
      <c r="I105" s="7" t="s">
        <v>2485</v>
      </c>
    </row>
    <row r="106" customFormat="false" ht="12.75" hidden="false" customHeight="false" outlineLevel="0" collapsed="false">
      <c r="A106" s="7" t="str">
        <f aca="false">Lieux!A106</f>
        <v>loc_cimetieredesinnocents</v>
      </c>
      <c r="B106" s="7" t="str">
        <f aca="false">Lieux!B106</f>
        <v>cimetière des Innocents</v>
      </c>
      <c r="C106" s="25" t="n">
        <f aca="false">Lieux!AB106</f>
        <v>8449369</v>
      </c>
      <c r="D106" s="0" t="s">
        <v>2457</v>
      </c>
      <c r="E106" s="7" t="str">
        <f aca="false">Lieux!H106</f>
        <v>sainct Innocent</v>
      </c>
      <c r="F106" s="25" t="n">
        <f aca="false">Lieux!M106</f>
        <v>0</v>
      </c>
      <c r="G106" s="25" t="n">
        <f aca="false">Lieux!R106</f>
        <v>0</v>
      </c>
      <c r="H106" s="28" t="str">
        <f aca="false">Lieux!AC106</f>
        <v>http://www.geonames.org/8449369/place-joachim-du-bellay.html</v>
      </c>
      <c r="I106" s="0" t="s">
        <v>2486</v>
      </c>
    </row>
    <row r="107" customFormat="false" ht="25.5" hidden="false" customHeight="false" outlineLevel="0" collapsed="false">
      <c r="A107" s="7" t="str">
        <f aca="false">Lieux!A107</f>
        <v>loc_cinais</v>
      </c>
      <c r="B107" s="7" t="str">
        <f aca="false">Lieux!B107</f>
        <v>Cinais</v>
      </c>
      <c r="C107" s="25" t="n">
        <f aca="false">Lieux!AB107</f>
        <v>3024945</v>
      </c>
      <c r="D107" s="7" t="s">
        <v>76</v>
      </c>
      <c r="E107" s="7" t="str">
        <f aca="false">Lieux!H107</f>
        <v>Synays</v>
      </c>
      <c r="F107" s="25" t="str">
        <f aca="false">Lieux!M107</f>
        <v>Sannais</v>
      </c>
      <c r="G107" s="25" t="str">
        <f aca="false">Lieux!R107</f>
        <v>Nays</v>
      </c>
      <c r="H107" s="28" t="str">
        <f aca="false">Lieux!AC107</f>
        <v>http://www.geonames.org/3024945/cinais.html</v>
      </c>
      <c r="I107" s="25" t="s">
        <v>2487</v>
      </c>
    </row>
    <row r="108" customFormat="false" ht="12.75" hidden="false" customHeight="false" outlineLevel="0" collapsed="false">
      <c r="A108" s="7" t="str">
        <f aca="false">Lieux!A108</f>
        <v>loc_chambery</v>
      </c>
      <c r="B108" s="7" t="str">
        <f aca="false">Lieux!B108</f>
        <v>Chambéry</v>
      </c>
      <c r="C108" s="25" t="n">
        <f aca="false">Lieux!AB108</f>
        <v>3027422</v>
      </c>
      <c r="D108" s="7" t="s">
        <v>76</v>
      </c>
      <c r="E108" s="7" t="str">
        <f aca="false">Lieux!H108</f>
        <v>Chambery</v>
      </c>
      <c r="F108" s="25" t="n">
        <f aca="false">Lieux!M108</f>
        <v>0</v>
      </c>
      <c r="G108" s="25" t="n">
        <f aca="false">Lieux!R108</f>
        <v>0</v>
      </c>
      <c r="H108" s="28" t="s">
        <v>432</v>
      </c>
    </row>
    <row r="109" customFormat="false" ht="12.75" hidden="false" customHeight="false" outlineLevel="0" collapsed="false">
      <c r="A109" s="7" t="str">
        <f aca="false">Lieux!A109</f>
        <v>loc_chambordchateau</v>
      </c>
      <c r="B109" s="7" t="str">
        <f aca="false">Lieux!B109</f>
        <v>Chateau de Chambord</v>
      </c>
      <c r="C109" s="25" t="n">
        <f aca="false">Lieux!AB109</f>
        <v>7603110</v>
      </c>
      <c r="D109" s="7" t="s">
        <v>2457</v>
      </c>
      <c r="E109" s="7" t="str">
        <f aca="false">Lieux!H109</f>
        <v>Chambord</v>
      </c>
      <c r="F109" s="25" t="str">
        <f aca="false">Lieux!M109</f>
        <v>Chambourg</v>
      </c>
      <c r="G109" s="25" t="n">
        <f aca="false">Lieux!R109</f>
        <v>0</v>
      </c>
      <c r="H109" s="28" t="str">
        <f aca="false">Lieux!AC109</f>
        <v>http://www.geonames.org/7603110/chateau-de-chambord.html</v>
      </c>
    </row>
    <row r="110" customFormat="false" ht="12.75" hidden="false" customHeight="false" outlineLevel="0" collapsed="false">
      <c r="A110" s="7" t="str">
        <f aca="false">Lieux!A110</f>
        <v>loc_champagne</v>
      </c>
      <c r="B110" s="7" t="str">
        <f aca="false">Lieux!B110</f>
        <v>Champagne</v>
      </c>
      <c r="C110" s="25" t="n">
        <f aca="false">Lieux!AB110</f>
        <v>3027258</v>
      </c>
      <c r="D110" s="7" t="s">
        <v>1844</v>
      </c>
      <c r="E110" s="7" t="str">
        <f aca="false">Lieux!H110</f>
        <v>Champaigne</v>
      </c>
      <c r="F110" s="25" t="n">
        <f aca="false">Lieux!M110</f>
        <v>0</v>
      </c>
      <c r="G110" s="25" t="n">
        <f aca="false">Lieux!R110</f>
        <v>0</v>
      </c>
      <c r="H110" s="28" t="str">
        <f aca="false">Lieux!AC110</f>
        <v>http://www.geonames.org/3027258/la-champagne.html</v>
      </c>
    </row>
    <row r="111" customFormat="false" ht="12.75" hidden="false" customHeight="false" outlineLevel="0" collapsed="false">
      <c r="A111" s="7" t="str">
        <f aca="false">Lieux!A111</f>
        <v>loc_chantillychateau</v>
      </c>
      <c r="B111" s="7" t="str">
        <f aca="false">Lieux!B111</f>
        <v>Chateau de Chantilly</v>
      </c>
      <c r="C111" s="25" t="n">
        <f aca="false">Lieux!AB111</f>
        <v>6944436</v>
      </c>
      <c r="D111" s="7" t="s">
        <v>2457</v>
      </c>
      <c r="E111" s="7" t="str">
        <f aca="false">Lieux!H111</f>
        <v>Chantilly</v>
      </c>
      <c r="F111" s="25" t="n">
        <f aca="false">Lieux!M111</f>
        <v>0</v>
      </c>
      <c r="G111" s="25" t="n">
        <f aca="false">Lieux!R111</f>
        <v>0</v>
      </c>
      <c r="H111" s="28" t="str">
        <f aca="false">Lieux!AC111</f>
        <v>http://www.geonames.org/6944436/chateau-de-chantilly.html</v>
      </c>
    </row>
    <row r="112" customFormat="false" ht="12.75" hidden="false" customHeight="false" outlineLevel="0" collapsed="false">
      <c r="A112" s="7" t="str">
        <f aca="false">Lieux!A112</f>
        <v>loc_charentonlepont</v>
      </c>
      <c r="B112" s="7" t="str">
        <f aca="false">Lieux!B112</f>
        <v>Charenton-le-Pont</v>
      </c>
      <c r="C112" s="25" t="n">
        <f aca="false">Lieux!AB112</f>
        <v>3026637</v>
      </c>
      <c r="D112" s="7" t="s">
        <v>76</v>
      </c>
      <c r="E112" s="7" t="str">
        <f aca="false">Lieux!H112</f>
        <v>pont Charanton</v>
      </c>
      <c r="F112" s="25" t="n">
        <f aca="false">Lieux!M112</f>
        <v>0</v>
      </c>
      <c r="G112" s="25" t="n">
        <f aca="false">Lieux!R112</f>
        <v>0</v>
      </c>
      <c r="H112" s="28" t="str">
        <f aca="false">Lieux!AC112</f>
        <v>http://www.geonames.org/3026637/charenton-le-pont.html</v>
      </c>
    </row>
    <row r="113" customFormat="false" ht="12.75" hidden="false" customHeight="false" outlineLevel="0" collapsed="false">
      <c r="A113" s="7" t="str">
        <f aca="false">Lieux!A113</f>
        <v>loch_chateaudegrandgousier</v>
      </c>
      <c r="B113" s="7" t="str">
        <f aca="false">Lieux!B113</f>
        <v>Chateau de Grangousier</v>
      </c>
      <c r="C113" s="25" t="n">
        <f aca="false">Lieux!AB113</f>
        <v>8449607</v>
      </c>
      <c r="D113" s="7" t="s">
        <v>2457</v>
      </c>
      <c r="E113" s="7" t="str">
        <f aca="false">Lieux!H113</f>
        <v>Chasteau de Grandgouzier</v>
      </c>
      <c r="F113" s="25" t="n">
        <f aca="false">Lieux!M113</f>
        <v>0</v>
      </c>
      <c r="G113" s="25" t="n">
        <f aca="false">Lieux!R113</f>
        <v>0</v>
      </c>
      <c r="H113" s="28" t="str">
        <f aca="false">Lieux!AC113</f>
        <v>http://www.geonames.org/8449607/la-deviniere.html</v>
      </c>
      <c r="I113" s="0" t="s">
        <v>2488</v>
      </c>
    </row>
    <row r="114" customFormat="false" ht="76.5" hidden="false" customHeight="false" outlineLevel="0" collapsed="false">
      <c r="A114" s="7" t="str">
        <f aca="false">Lieux!A114</f>
        <v>loc_chateauduguedevede</v>
      </c>
      <c r="B114" s="7" t="str">
        <f aca="false">Lieux!B114</f>
        <v>Chateau du Gué de Vede</v>
      </c>
      <c r="C114" s="25" t="n">
        <f aca="false">Lieux!AB114</f>
        <v>8449605</v>
      </c>
      <c r="D114" s="7" t="s">
        <v>2457</v>
      </c>
      <c r="E114" s="7" t="str">
        <f aca="false">Lieux!H114</f>
        <v>Chasteau du Gue de Vede</v>
      </c>
      <c r="F114" s="25" t="n">
        <f aca="false">Lieux!M114</f>
        <v>0</v>
      </c>
      <c r="G114" s="25" t="n">
        <f aca="false">Lieux!R114</f>
        <v>0</v>
      </c>
      <c r="H114" s="28" t="str">
        <f aca="false">Lieux!AC114</f>
        <v>http://www.geonames.org/8449605/chateau-de-la-roche.html</v>
      </c>
      <c r="I114" s="25" t="s">
        <v>2489</v>
      </c>
    </row>
    <row r="115" customFormat="false" ht="12.75" hidden="false" customHeight="false" outlineLevel="0" collapsed="false">
      <c r="A115" s="7" t="str">
        <f aca="false">Lieux!A115</f>
        <v>loc_chatellerault</v>
      </c>
      <c r="B115" s="7" t="str">
        <f aca="false">Lieux!B115</f>
        <v>Chatellerault</v>
      </c>
      <c r="C115" s="25" t="n">
        <f aca="false">Lieux!AB115</f>
        <v>3026141</v>
      </c>
      <c r="D115" s="7" t="s">
        <v>76</v>
      </c>
      <c r="E115" s="7" t="str">
        <f aca="false">Lieux!H115</f>
        <v>Chasteleraud</v>
      </c>
      <c r="F115" s="25" t="n">
        <f aca="false">Lieux!M115</f>
        <v>0</v>
      </c>
      <c r="G115" s="25" t="n">
        <f aca="false">Lieux!R115</f>
        <v>0</v>
      </c>
      <c r="H115" s="28" t="str">
        <f aca="false">Lieux!AC115</f>
        <v>http://www.geonames.org/3026141/chatellerault.html</v>
      </c>
    </row>
    <row r="116" customFormat="false" ht="12.75" hidden="false" customHeight="false" outlineLevel="0" collapsed="false">
      <c r="A116" s="7" t="str">
        <f aca="false">Lieux!A116</f>
        <v>loc_chauny</v>
      </c>
      <c r="B116" s="7" t="str">
        <f aca="false">Lieux!B116</f>
        <v>Chauny</v>
      </c>
      <c r="C116" s="25" t="n">
        <f aca="false">Lieux!AB116</f>
        <v>3025860</v>
      </c>
      <c r="D116" s="7" t="s">
        <v>76</v>
      </c>
      <c r="E116" s="7" t="str">
        <f aca="false">Lieux!H116</f>
        <v>Chaunys</v>
      </c>
      <c r="F116" s="25" t="n">
        <f aca="false">Lieux!M116</f>
        <v>0</v>
      </c>
      <c r="G116" s="25" t="n">
        <f aca="false">Lieux!R116</f>
        <v>0</v>
      </c>
      <c r="H116" s="28" t="str">
        <f aca="false">Lieux!AC116</f>
        <v>http://www.geonames.org/3025860/chauny.html</v>
      </c>
    </row>
    <row r="117" customFormat="false" ht="12.75" hidden="false" customHeight="false" outlineLevel="0" collapsed="false">
      <c r="A117" s="7" t="str">
        <f aca="false">Lieux!A117</f>
        <v>loc_chavignyenvallee</v>
      </c>
      <c r="B117" s="7" t="str">
        <f aca="false">Lieux!B117</f>
        <v>Chavigny-en-vallée</v>
      </c>
      <c r="C117" s="25" t="n">
        <f aca="false">Lieux!AB117</f>
        <v>8449426</v>
      </c>
      <c r="D117" s="7" t="s">
        <v>2457</v>
      </c>
      <c r="E117" s="7" t="str">
        <f aca="false">Lieux!H117</f>
        <v>Chavigny</v>
      </c>
      <c r="F117" s="25" t="str">
        <f aca="false">Lieux!M117</f>
        <v>Chavygny</v>
      </c>
      <c r="G117" s="25" t="str">
        <f aca="false">Lieux!R117</f>
        <v>Chaviny</v>
      </c>
      <c r="H117" s="28" t="str">
        <f aca="false">Lieux!AC117</f>
        <v>http://www.geonames.org/8449426/chavigny-en-vallee.html</v>
      </c>
      <c r="I117" s="0" t="s">
        <v>2490</v>
      </c>
    </row>
    <row r="118" customFormat="false" ht="12.75" hidden="false" customHeight="false" outlineLevel="0" collapsed="false">
      <c r="A118" s="7" t="str">
        <f aca="false">Lieux!A118</f>
        <v>loc_cheminsaintjacques</v>
      </c>
      <c r="B118" s="7" t="str">
        <f aca="false">Lieux!B118</f>
        <v>Chemin Saint-Jacques</v>
      </c>
      <c r="C118" s="25" t="n">
        <f aca="false">Lieux!AB118</f>
        <v>0</v>
      </c>
      <c r="D118" s="7" t="s">
        <v>2491</v>
      </c>
      <c r="E118" s="7" t="str">
        <f aca="false">Lieux!H118</f>
        <v>Chemin sainct Jacques</v>
      </c>
      <c r="F118" s="25" t="str">
        <f aca="false">Lieux!M407</f>
        <v>sainct Hiaccho</v>
      </c>
      <c r="G118" s="25" t="n">
        <f aca="false">Lieux!R118</f>
        <v>0</v>
      </c>
      <c r="H118" s="28" t="n">
        <f aca="false">Lieux!AC118</f>
        <v>0</v>
      </c>
      <c r="I118" s="0" t="s">
        <v>2492</v>
      </c>
    </row>
    <row r="119" customFormat="false" ht="38.25" hidden="false" customHeight="false" outlineLevel="0" collapsed="false">
      <c r="A119" s="7" t="str">
        <f aca="false">Lieux!A119</f>
        <v>loc_chinon</v>
      </c>
      <c r="B119" s="7" t="str">
        <f aca="false">Lieux!B119</f>
        <v>Chinon</v>
      </c>
      <c r="C119" s="25" t="n">
        <f aca="false">Lieux!AB119</f>
        <v>3025132</v>
      </c>
      <c r="D119" s="7" t="s">
        <v>76</v>
      </c>
      <c r="E119" s="7" t="str">
        <f aca="false">Lieux!H119</f>
        <v>Chaisnon</v>
      </c>
      <c r="F119" s="25" t="str">
        <f aca="false">Lieux!M119</f>
        <v>Caynon</v>
      </c>
      <c r="G119" s="25" t="str">
        <f aca="false">Lieux!R119</f>
        <v>Cainon</v>
      </c>
      <c r="H119" s="28" t="str">
        <f aca="false">Lieux!AC119</f>
        <v>http://www.geonames.org/3025132/chinon.html</v>
      </c>
      <c r="I119" s="0" t="s">
        <v>2493</v>
      </c>
    </row>
    <row r="120" customFormat="false" ht="12.75" hidden="false" customHeight="false" outlineLevel="0" collapsed="false">
      <c r="A120" s="7" t="str">
        <f aca="false">Lieux!A120</f>
        <v>loc_chouze-sur-loire</v>
      </c>
      <c r="B120" s="7" t="str">
        <f aca="false">Lieux!B120</f>
        <v>Chouzé-sur-Loire</v>
      </c>
      <c r="C120" s="25" t="n">
        <f aca="false">Lieux!AB120</f>
        <v>3025007</v>
      </c>
      <c r="D120" s="7" t="s">
        <v>76</v>
      </c>
      <c r="E120" s="7" t="str">
        <f aca="false">Lieux!H120</f>
        <v>Chose</v>
      </c>
      <c r="F120" s="25" t="n">
        <f aca="false">Lieux!M120</f>
        <v>0</v>
      </c>
      <c r="G120" s="25" t="n">
        <f aca="false">Lieux!R120</f>
        <v>0</v>
      </c>
      <c r="H120" s="28" t="str">
        <f aca="false">Lieux!AC120</f>
        <v>http://www.geonames.org/3025007/chouze-sur-loire.html</v>
      </c>
      <c r="I120" s="11" t="s">
        <v>2494</v>
      </c>
    </row>
    <row r="121" customFormat="false" ht="12.75" hidden="false" customHeight="false" outlineLevel="0" collapsed="false">
      <c r="A121" s="7" t="str">
        <f aca="false">Lieux!A121</f>
        <v>loc_chypre</v>
      </c>
      <c r="B121" s="7" t="str">
        <f aca="false">Lieux!B121</f>
        <v>Chypre</v>
      </c>
      <c r="C121" s="25" t="n">
        <f aca="false">Lieux!AB121</f>
        <v>146670</v>
      </c>
      <c r="D121" s="7" t="s">
        <v>188</v>
      </c>
      <c r="E121" s="7" t="str">
        <f aca="false">Lieux!H121</f>
        <v>Cypre</v>
      </c>
      <c r="F121" s="25" t="n">
        <f aca="false">Lieux!M121</f>
        <v>0</v>
      </c>
      <c r="G121" s="25" t="n">
        <f aca="false">Lieux!R121</f>
        <v>0</v>
      </c>
      <c r="H121" s="28" t="str">
        <f aca="false">Lieux!AC121</f>
        <v>http://www.geonames.org/146670/cyprus.html</v>
      </c>
      <c r="I121" s="18"/>
    </row>
    <row r="122" customFormat="false" ht="12.75" hidden="false" customHeight="false" outlineLevel="0" collapsed="false">
      <c r="A122" s="7" t="str">
        <f aca="false">Lieux!A122</f>
        <v>loc_citeauxabbaye</v>
      </c>
      <c r="B122" s="7" t="str">
        <f aca="false">Lieux!B122</f>
        <v>abbaye de Citeaux</v>
      </c>
      <c r="C122" s="25" t="n">
        <f aca="false">Lieux!AB122</f>
        <v>3024876</v>
      </c>
      <c r="D122" s="7" t="s">
        <v>2457</v>
      </c>
      <c r="E122" s="7" t="str">
        <f aca="false">Lieux!H122</f>
        <v>Cisteaulx</v>
      </c>
      <c r="F122" s="25" t="n">
        <f aca="false">Lieux!M122</f>
        <v>0</v>
      </c>
      <c r="G122" s="25" t="n">
        <f aca="false">Lieux!R122</f>
        <v>0</v>
      </c>
      <c r="H122" s="28" t="str">
        <f aca="false">Lieux!AC122</f>
        <v>http://www.geonames.org/3024876/citeaux-abbey.html</v>
      </c>
    </row>
    <row r="123" customFormat="false" ht="12.75" hidden="false" customHeight="false" outlineLevel="0" collapsed="false">
      <c r="A123" s="7" t="str">
        <f aca="false">Lieux!A123</f>
        <v>loc_clain</v>
      </c>
      <c r="B123" s="7" t="str">
        <f aca="false">Lieux!B123</f>
        <v>Clain</v>
      </c>
      <c r="C123" s="25" t="n">
        <f aca="false">Lieux!AB123</f>
        <v>3024821</v>
      </c>
      <c r="D123" s="7" t="s">
        <v>2445</v>
      </c>
      <c r="E123" s="7" t="n">
        <f aca="false">Lieux!H123</f>
        <v>0</v>
      </c>
      <c r="F123" s="25" t="n">
        <f aca="false">Lieux!M123</f>
        <v>0</v>
      </c>
      <c r="G123" s="25" t="n">
        <f aca="false">Lieux!R123</f>
        <v>0</v>
      </c>
      <c r="H123" s="28" t="str">
        <f aca="false">Lieux!AC123</f>
        <v>http://www.geonames.org/3024821/clain.html</v>
      </c>
    </row>
    <row r="124" customFormat="false" ht="12.75" hidden="false" customHeight="false" outlineLevel="0" collapsed="false">
      <c r="A124" s="7" t="str">
        <f aca="false">Lieux!A124</f>
        <v>locm_cocyte</v>
      </c>
      <c r="B124" s="7" t="str">
        <f aca="false">Lieux!B124</f>
        <v>Cocyte</v>
      </c>
      <c r="C124" s="25" t="n">
        <f aca="false">Lieux!AB124</f>
        <v>0</v>
      </c>
      <c r="D124" s="7" t="s">
        <v>2445</v>
      </c>
      <c r="E124" s="7" t="str">
        <f aca="false">Lieux!H124</f>
        <v>Coccyte</v>
      </c>
      <c r="F124" s="25" t="n">
        <f aca="false">Lieux!M124</f>
        <v>0</v>
      </c>
      <c r="G124" s="25" t="n">
        <f aca="false">Lieux!R124</f>
        <v>0</v>
      </c>
      <c r="H124" s="28" t="n">
        <f aca="false">Lieux!AC124</f>
        <v>0</v>
      </c>
    </row>
    <row r="125" customFormat="false" ht="12.75" hidden="false" customHeight="false" outlineLevel="0" collapsed="false">
      <c r="A125" s="7" t="str">
        <f aca="false">Lieux!A125</f>
        <v>loc_coimbra</v>
      </c>
      <c r="B125" s="7" t="str">
        <f aca="false">Lieux!B125</f>
        <v>Coimbra</v>
      </c>
      <c r="C125" s="25" t="n">
        <f aca="false">Lieux!AB125</f>
        <v>2740637</v>
      </c>
      <c r="D125" s="7" t="s">
        <v>76</v>
      </c>
      <c r="E125" s="7" t="str">
        <f aca="false">Lieux!H125</f>
        <v>Conimbres</v>
      </c>
      <c r="F125" s="25" t="n">
        <f aca="false">Lieux!M125</f>
        <v>0</v>
      </c>
      <c r="G125" s="25" t="n">
        <f aca="false">Lieux!R125</f>
        <v>0</v>
      </c>
      <c r="H125" s="28" t="str">
        <f aca="false">Lieux!AC125</f>
        <v>http://www.geonames.org/2740637/coimbra.html</v>
      </c>
    </row>
    <row r="126" customFormat="false" ht="12.75" hidden="false" customHeight="false" outlineLevel="0" collapsed="false">
      <c r="A126" s="7" t="str">
        <f aca="false">Lieux!A126</f>
        <v>loch_coingnaufond</v>
      </c>
      <c r="B126" s="7" t="str">
        <f aca="false">Lieux!B126</f>
        <v>Coingnaufond</v>
      </c>
      <c r="C126" s="25" t="n">
        <f aca="false">Lieux!AB126</f>
        <v>3017850</v>
      </c>
      <c r="D126" s="7" t="s">
        <v>76</v>
      </c>
      <c r="E126" s="7" t="n">
        <f aca="false">Lieux!H126</f>
        <v>0</v>
      </c>
      <c r="F126" s="25" t="n">
        <f aca="false">Lieux!M126</f>
        <v>0</v>
      </c>
      <c r="G126" s="25" t="n">
        <f aca="false">Lieux!R126</f>
        <v>0</v>
      </c>
      <c r="H126" s="28" t="str">
        <f aca="false">Lieux!AC126</f>
        <v>http://www.geonames.org/3017850/fontevraud-l-abbaye.html</v>
      </c>
    </row>
    <row r="127" customFormat="false" ht="12.75" hidden="false" customHeight="false" outlineLevel="0" collapsed="false">
      <c r="A127" s="7" t="str">
        <f aca="false">Lieux!A127</f>
        <v>loch_coingnaufondabbaye</v>
      </c>
      <c r="B127" s="7" t="str">
        <f aca="false">Lieux!B127</f>
        <v>abbaye de Coingnaufond</v>
      </c>
      <c r="C127" s="25" t="n">
        <f aca="false">Lieux!AB127</f>
        <v>8449755</v>
      </c>
      <c r="D127" s="7" t="s">
        <v>2457</v>
      </c>
      <c r="E127" s="7" t="n">
        <f aca="false">Lieux!H127</f>
        <v>0</v>
      </c>
      <c r="F127" s="25" t="n">
        <f aca="false">Lieux!M127</f>
        <v>0</v>
      </c>
      <c r="G127" s="25" t="n">
        <f aca="false">Lieux!R127</f>
        <v>0</v>
      </c>
      <c r="H127" s="28" t="str">
        <f aca="false">Lieux!AC127</f>
        <v>http://www.geonames.org/8449755/abbaye-de-fontevraud.html</v>
      </c>
    </row>
    <row r="128" customFormat="false" ht="25.5" hidden="false" customHeight="false" outlineLevel="0" collapsed="false">
      <c r="A128" s="7" t="str">
        <f aca="false">Lieux!A128</f>
        <v>loc_collegedenavarre</v>
      </c>
      <c r="B128" s="7" t="str">
        <f aca="false">Lieux!B128</f>
        <v>Collège de Navarre</v>
      </c>
      <c r="C128" s="25" t="n">
        <f aca="false">Lieux!AB128</f>
        <v>0</v>
      </c>
      <c r="D128" s="7" t="s">
        <v>2457</v>
      </c>
      <c r="E128" s="7" t="str">
        <f aca="false">Lieux!H128</f>
        <v>grande salle de Navarre</v>
      </c>
      <c r="F128" s="25" t="str">
        <f aca="false">Lieux!M128</f>
        <v>colliege de Navarre</v>
      </c>
      <c r="G128" s="25" t="n">
        <f aca="false">Lieux!R128</f>
        <v>0</v>
      </c>
      <c r="H128" s="28" t="str">
        <f aca="false">Lieux!AC128</f>
        <v>http://www.geonames.org/maps/google_48.853384_2.340855.html</v>
      </c>
      <c r="I128" s="0" t="s">
        <v>2495</v>
      </c>
    </row>
    <row r="129" customFormat="false" ht="12.75" hidden="false" customHeight="false" outlineLevel="0" collapsed="false">
      <c r="A129" s="7" t="str">
        <f aca="false">Lieux!A129</f>
        <v>loc_constantinople</v>
      </c>
      <c r="B129" s="7" t="str">
        <f aca="false">Lieux!B129</f>
        <v>Constantinople</v>
      </c>
      <c r="C129" s="25" t="n">
        <f aca="false">Lieux!AB129</f>
        <v>745044</v>
      </c>
      <c r="D129" s="7" t="s">
        <v>76</v>
      </c>
      <c r="E129" s="7" t="str">
        <f aca="false">Lieux!H129</f>
        <v>Constantinoble</v>
      </c>
      <c r="F129" s="25" t="n">
        <f aca="false">Lieux!M129</f>
        <v>0</v>
      </c>
      <c r="G129" s="25" t="n">
        <f aca="false">Lieux!R129</f>
        <v>0</v>
      </c>
      <c r="H129" s="28" t="str">
        <f aca="false">Lieux!AC129</f>
        <v>http://www.geonames.org/745044/istanbul.html</v>
      </c>
    </row>
    <row r="130" customFormat="false" ht="12.75" hidden="false" customHeight="false" outlineLevel="0" collapsed="false">
      <c r="A130" s="7" t="str">
        <f aca="false">Lieux!A130</f>
        <v>loc_cornouaille</v>
      </c>
      <c r="B130" s="7" t="str">
        <f aca="false">Lieux!B130</f>
        <v>Cornouaille</v>
      </c>
      <c r="C130" s="25" t="n">
        <f aca="false">Lieux!AB130</f>
        <v>8449367</v>
      </c>
      <c r="D130" s="7" t="s">
        <v>1844</v>
      </c>
      <c r="E130" s="7"/>
      <c r="F130" s="25" t="n">
        <f aca="false">Lieux!M130</f>
        <v>0</v>
      </c>
      <c r="G130" s="25" t="n">
        <f aca="false">Lieux!R130</f>
        <v>0</v>
      </c>
      <c r="H130" s="28" t="str">
        <f aca="false">Lieux!AC130</f>
        <v>http://www.geonames.org/8449367/cornouaille.html</v>
      </c>
    </row>
    <row r="131" customFormat="false" ht="12.75" hidden="false" customHeight="false" outlineLevel="0" collapsed="false">
      <c r="A131" s="7" t="str">
        <f aca="false">Lieux!A131</f>
        <v>loc_corse</v>
      </c>
      <c r="B131" s="7" t="str">
        <f aca="false">Lieux!B131</f>
        <v>Corse</v>
      </c>
      <c r="C131" s="25" t="n">
        <f aca="false">Lieux!AB131</f>
        <v>3023517</v>
      </c>
      <c r="D131" s="7" t="s">
        <v>1844</v>
      </c>
      <c r="E131" s="7" t="str">
        <f aca="false">Lieux!H131</f>
        <v>Corsicque</v>
      </c>
      <c r="F131" s="25" t="n">
        <f aca="false">Lieux!M131</f>
        <v>0</v>
      </c>
      <c r="G131" s="25" t="n">
        <f aca="false">Lieux!R131</f>
        <v>0</v>
      </c>
      <c r="H131" s="28" t="str">
        <f aca="false">Lieux!AC131</f>
        <v>http://www.geonames.org/3023517/corse.html</v>
      </c>
    </row>
    <row r="132" customFormat="false" ht="12.75" hidden="false" customHeight="false" outlineLevel="0" collapsed="false">
      <c r="A132" s="7" t="str">
        <f aca="false">Lieux!A132</f>
        <v>loc_coudraymontpensier</v>
      </c>
      <c r="B132" s="7" t="str">
        <f aca="false">Lieux!B132</f>
        <v>Coudray Montpensier</v>
      </c>
      <c r="C132" s="25" t="n">
        <f aca="false">Lieux!AB132</f>
        <v>8449361</v>
      </c>
      <c r="D132" s="7" t="s">
        <v>2457</v>
      </c>
      <c r="E132" s="7" t="str">
        <f aca="false">Lieux!H132</f>
        <v>Montpensier</v>
      </c>
      <c r="F132" s="25" t="str">
        <f aca="false">Lieux!M132</f>
        <v>Le Coudray</v>
      </c>
      <c r="G132" s="25" t="str">
        <f aca="false">Lieux!R132</f>
        <v>Le Couldray</v>
      </c>
      <c r="H132" s="28" t="str">
        <f aca="false">Lieux!AC132</f>
        <v>http://www.geonames.org/8449361/chateau-du-coudray-montpensier.html</v>
      </c>
      <c r="I132" s="0" t="s">
        <v>2496</v>
      </c>
    </row>
    <row r="133" customFormat="false" ht="12.75" hidden="false" customHeight="false" outlineLevel="0" collapsed="false">
      <c r="A133" s="7" t="str">
        <f aca="false">Lieux!A133</f>
        <v>loc_coulainechateau</v>
      </c>
      <c r="B133" s="7" t="str">
        <f aca="false">Lieux!B133</f>
        <v>Chateau de Coulaine</v>
      </c>
      <c r="C133" s="25" t="n">
        <f aca="false">Lieux!AB133</f>
        <v>8449429</v>
      </c>
      <c r="D133" s="7" t="s">
        <v>2457</v>
      </c>
      <c r="E133" s="7" t="str">
        <f aca="false">Lieux!H133</f>
        <v>Coulaines</v>
      </c>
      <c r="F133" s="25" t="n">
        <f aca="false">Lieux!M133</f>
        <v>0</v>
      </c>
      <c r="G133" s="25" t="n">
        <f aca="false">Lieux!R133</f>
        <v>0</v>
      </c>
      <c r="H133" s="28" t="str">
        <f aca="false">Lieux!AC133</f>
        <v>http://www.geonames.org/8449429/chateau-de-coulaine.html</v>
      </c>
      <c r="I133" s="0" t="s">
        <v>2497</v>
      </c>
    </row>
    <row r="134" customFormat="false" ht="12.75" hidden="false" customHeight="false" outlineLevel="0" collapsed="false">
      <c r="A134" s="7" t="str">
        <f aca="false">Lieux!A134</f>
        <v>loc_coulonges-sur-lautize</v>
      </c>
      <c r="B134" s="7" t="str">
        <f aca="false">Lieux!B134</f>
        <v>Coulonges-sur-l'Autize</v>
      </c>
      <c r="C134" s="25" t="n">
        <f aca="false">Lieux!AB134</f>
        <v>3023223</v>
      </c>
      <c r="D134" s="7" t="s">
        <v>76</v>
      </c>
      <c r="E134" s="7" t="str">
        <f aca="false">Lieux!H134</f>
        <v>Colonges</v>
      </c>
      <c r="F134" s="25" t="n">
        <f aca="false">Lieux!M134</f>
        <v>0</v>
      </c>
      <c r="G134" s="25" t="n">
        <f aca="false">Lieux!R134</f>
        <v>0</v>
      </c>
      <c r="H134" s="28" t="str">
        <f aca="false">Lieux!AC134</f>
        <v>http://www.geonames.org/3023223/coulonges-sur-l-autize.html</v>
      </c>
    </row>
    <row r="135" customFormat="false" ht="12.75" hidden="false" customHeight="false" outlineLevel="0" collapsed="false">
      <c r="A135" s="7" t="str">
        <f aca="false">Lieux!A135</f>
        <v>loc_couture</v>
      </c>
      <c r="B135" s="7" t="str">
        <f aca="false">Lieux!B135</f>
        <v>Couture-sur-Loir</v>
      </c>
      <c r="C135" s="25" t="n">
        <f aca="false">Lieux!AB135</f>
        <v>3022785</v>
      </c>
      <c r="D135" s="7" t="s">
        <v>76</v>
      </c>
      <c r="E135" s="7" t="str">
        <f aca="false">Lieux!H135</f>
        <v>Coustures</v>
      </c>
      <c r="F135" s="25" t="n">
        <f aca="false">Lieux!M135</f>
        <v>0</v>
      </c>
      <c r="G135" s="25" t="n">
        <f aca="false">Lieux!R135</f>
        <v>0</v>
      </c>
      <c r="H135" s="28" t="str">
        <f aca="false">Lieux!AC135</f>
        <v>http://www.geonames.org/3022785/couture-sur-loir.html</v>
      </c>
    </row>
    <row r="136" customFormat="false" ht="12.75" hidden="false" customHeight="false" outlineLevel="0" collapsed="false">
      <c r="A136" s="7" t="str">
        <f aca="false">Lieux!A136</f>
        <v>loc_cunault</v>
      </c>
      <c r="B136" s="7" t="str">
        <f aca="false">Lieux!B136</f>
        <v>Cunault</v>
      </c>
      <c r="C136" s="25" t="n">
        <f aca="false">Lieux!AB136</f>
        <v>2971740</v>
      </c>
      <c r="D136" s="7" t="s">
        <v>76</v>
      </c>
      <c r="E136" s="7" t="n">
        <f aca="false">Lieux!H136</f>
        <v>0</v>
      </c>
      <c r="F136" s="25" t="n">
        <f aca="false">Lieux!M136</f>
        <v>0</v>
      </c>
      <c r="G136" s="25" t="n">
        <f aca="false">Lieux!R136</f>
        <v>0</v>
      </c>
      <c r="H136" s="28" t="str">
        <f aca="false">Lieux!AC136</f>
        <v>http://www.geonames.org/2971740/treves-cunault.html</v>
      </c>
    </row>
    <row r="137" customFormat="false" ht="12.75" hidden="false" customHeight="false" outlineLevel="0" collapsed="false">
      <c r="A137" s="7" t="str">
        <f aca="false">Lieux!A137</f>
        <v>loc_cravantlescoteaux</v>
      </c>
      <c r="B137" s="7" t="str">
        <f aca="false">Lieux!B137</f>
        <v>Cravant-les-Coteaux</v>
      </c>
      <c r="C137" s="25" t="n">
        <f aca="false">Lieux!AB137</f>
        <v>3022661</v>
      </c>
      <c r="D137" s="7" t="s">
        <v>76</v>
      </c>
      <c r="E137" s="7" t="str">
        <f aca="false">Lieux!H137</f>
        <v>Cravant</v>
      </c>
      <c r="F137" s="25" t="n">
        <f aca="false">Lieux!M137</f>
        <v>0</v>
      </c>
      <c r="G137" s="25" t="n">
        <f aca="false">Lieux!R137</f>
        <v>0</v>
      </c>
      <c r="H137" s="28" t="str">
        <f aca="false">Lieux!AC137</f>
        <v>http://www.geonames.org/3022661/cravant-les-coteaux.html</v>
      </c>
      <c r="I137" s="0" t="s">
        <v>2498</v>
      </c>
    </row>
    <row r="138" customFormat="false" ht="12.75" hidden="false" customHeight="false" outlineLevel="0" collapsed="false">
      <c r="A138" s="7" t="str">
        <f aca="false">Lieux!A138</f>
        <v>loc_croutelles</v>
      </c>
      <c r="B138" s="7" t="str">
        <f aca="false">Lieux!B138</f>
        <v>Croutelle</v>
      </c>
      <c r="C138" s="25" t="n">
        <f aca="false">Lieux!AB138</f>
        <v>3022277</v>
      </c>
      <c r="D138" s="7" t="s">
        <v>76</v>
      </c>
      <c r="E138" s="7" t="str">
        <f aca="false">Lieux!H138</f>
        <v>Croustelles</v>
      </c>
      <c r="F138" s="25" t="str">
        <f aca="false">Lieux!M138</f>
        <v>Crotelles</v>
      </c>
      <c r="G138" s="25" t="n">
        <f aca="false">Lieux!R138</f>
        <v>0</v>
      </c>
      <c r="H138" s="28" t="str">
        <f aca="false">Lieux!AC138</f>
        <v>http://www.geonames.org/3022277/croutelle.html</v>
      </c>
      <c r="I138" s="0" t="s">
        <v>2499</v>
      </c>
    </row>
    <row r="139" customFormat="false" ht="12.75" hidden="false" customHeight="false" outlineLevel="0" collapsed="false">
      <c r="A139" s="7" t="str">
        <f aca="false">Lieux!A139</f>
        <v>loc_lecroulay</v>
      </c>
      <c r="B139" s="7" t="str">
        <f aca="false">Lieux!B139</f>
        <v>Le Croulay</v>
      </c>
      <c r="C139" s="25" t="n">
        <f aca="false">Lieux!AB139</f>
        <v>8449430</v>
      </c>
      <c r="D139" s="7" t="s">
        <v>76</v>
      </c>
      <c r="E139" s="7" t="str">
        <f aca="false">Lieux!H139</f>
        <v>Croulay</v>
      </c>
      <c r="F139" s="25" t="n">
        <f aca="false">Lieux!M139</f>
        <v>0</v>
      </c>
      <c r="G139" s="25" t="n">
        <f aca="false">Lieux!R139</f>
        <v>0</v>
      </c>
      <c r="H139" s="28" t="str">
        <f aca="false">Lieux!AC139</f>
        <v>http://www.geonames.org/8449430/le-croulay.html</v>
      </c>
      <c r="I139" s="0" t="s">
        <v>2465</v>
      </c>
    </row>
    <row r="140" customFormat="false" ht="12.75" hidden="false" customHeight="false" outlineLevel="0" collapsed="false">
      <c r="A140" s="7" t="str">
        <f aca="false">Lieux!A140</f>
        <v>loc_cyclades</v>
      </c>
      <c r="B140" s="7" t="str">
        <f aca="false">Lieux!B140</f>
        <v>Cyclades</v>
      </c>
      <c r="C140" s="25" t="n">
        <f aca="false">Lieux!AB140</f>
        <v>259820</v>
      </c>
      <c r="D140" s="7" t="s">
        <v>2447</v>
      </c>
      <c r="E140" s="7" t="str">
        <f aca="false">Lieux!H140</f>
        <v>isles Cyclades</v>
      </c>
      <c r="F140" s="25" t="n">
        <f aca="false">Lieux!M140</f>
        <v>0</v>
      </c>
      <c r="G140" s="25" t="n">
        <f aca="false">Lieux!R140</f>
        <v>0</v>
      </c>
      <c r="H140" s="28" t="str">
        <f aca="false">Lieux!AC140</f>
        <v>http://www.geonames.org/259820/cyclades.html</v>
      </c>
      <c r="I140" s="11"/>
    </row>
    <row r="141" customFormat="false" ht="12.75" hidden="false" customHeight="false" outlineLevel="0" collapsed="false">
      <c r="A141" s="7" t="str">
        <f aca="false">Lieux!A141</f>
        <v>loc_cyrene</v>
      </c>
      <c r="B141" s="7" t="str">
        <f aca="false">Lieux!B141</f>
        <v>Cyrène</v>
      </c>
      <c r="C141" s="25" t="n">
        <f aca="false">Lieux!AB141</f>
        <v>82972</v>
      </c>
      <c r="D141" s="7" t="s">
        <v>76</v>
      </c>
      <c r="E141" s="7" t="str">
        <f aca="false">Lieux!H141</f>
        <v>Corone</v>
      </c>
      <c r="F141" s="25" t="n">
        <f aca="false">Lieux!M141</f>
        <v>0</v>
      </c>
      <c r="G141" s="25" t="n">
        <f aca="false">Lieux!R141</f>
        <v>0</v>
      </c>
      <c r="H141" s="28" t="str">
        <f aca="false">Lieux!AC141</f>
        <v>http://www.geonames.org/82972/cyrene.html</v>
      </c>
      <c r="I141" s="18"/>
    </row>
    <row r="142" customFormat="false" ht="12.75" hidden="false" customHeight="false" outlineLevel="0" collapsed="false">
      <c r="A142" s="7" t="str">
        <f aca="false">Lieux!A142</f>
        <v>loc_danemark</v>
      </c>
      <c r="B142" s="7" t="str">
        <f aca="false">Lieux!B142</f>
        <v>Danemark</v>
      </c>
      <c r="C142" s="25" t="n">
        <f aca="false">Lieux!AB142</f>
        <v>2623032</v>
      </c>
      <c r="D142" s="7" t="s">
        <v>188</v>
      </c>
      <c r="E142" s="7" t="str">
        <f aca="false">Lieux!H142</f>
        <v>Dace</v>
      </c>
      <c r="F142" s="25" t="n">
        <f aca="false">Lieux!M142</f>
        <v>0</v>
      </c>
      <c r="G142" s="25" t="n">
        <f aca="false">Lieux!R142</f>
        <v>0</v>
      </c>
      <c r="H142" s="28" t="str">
        <f aca="false">Lieux!AC142</f>
        <v>http://www.geonames.org/2623032/kingdom-of-denmark.html</v>
      </c>
      <c r="I142" s="7" t="s">
        <v>2500</v>
      </c>
    </row>
    <row r="143" customFormat="false" ht="12.75" hidden="false" customHeight="false" outlineLevel="0" collapsed="false">
      <c r="A143" s="7" t="str">
        <f aca="false">Lieux!A143</f>
        <v>loc_danube</v>
      </c>
      <c r="B143" s="7" t="str">
        <f aca="false">Lieux!B143</f>
        <v>Danube</v>
      </c>
      <c r="C143" s="25" t="n">
        <f aca="false">Lieux!AB143</f>
        <v>7910555</v>
      </c>
      <c r="D143" s="7" t="s">
        <v>2445</v>
      </c>
      <c r="E143" s="7" t="str">
        <f aca="false">Lieux!H143</f>
        <v>Danouble</v>
      </c>
      <c r="F143" s="25" t="n">
        <f aca="false">Lieux!M143</f>
        <v>0</v>
      </c>
      <c r="G143" s="25" t="n">
        <f aca="false">Lieux!R143</f>
        <v>0</v>
      </c>
      <c r="H143" s="28" t="str">
        <f aca="false">Lieux!AC143</f>
        <v>http://www.geonames.org/7910555/danube.html</v>
      </c>
      <c r="I143" s="0" t="s">
        <v>2501</v>
      </c>
    </row>
    <row r="144" customFormat="false" ht="12.75" hidden="false" customHeight="false" outlineLevel="0" collapsed="false">
      <c r="A144" s="7" t="str">
        <f aca="false">Lieux!A144</f>
        <v>loc_dauphine</v>
      </c>
      <c r="B144" s="7" t="str">
        <f aca="false">Lieux!B144</f>
        <v>Dauphiné</v>
      </c>
      <c r="C144" s="25" t="n">
        <f aca="false">Lieux!AB144</f>
        <v>3021686</v>
      </c>
      <c r="D144" s="7" t="s">
        <v>1844</v>
      </c>
      <c r="E144" s="7" t="str">
        <f aca="false">Lieux!H144</f>
        <v>Daulphine</v>
      </c>
      <c r="F144" s="25" t="n">
        <f aca="false">Lieux!M144</f>
        <v>0</v>
      </c>
      <c r="G144" s="25" t="n">
        <f aca="false">Lieux!R144</f>
        <v>0</v>
      </c>
      <c r="H144" s="28" t="str">
        <f aca="false">Lieux!AC144</f>
        <v>http://www.geonames.org/3021686/dauphine.html</v>
      </c>
    </row>
    <row r="145" customFormat="false" ht="12.75" hidden="false" customHeight="false" outlineLevel="0" collapsed="false">
      <c r="A145" s="7" t="str">
        <f aca="false">Lieux!A145</f>
        <v>loc_dax</v>
      </c>
      <c r="B145" s="7" t="str">
        <f aca="false">Lieux!B145</f>
        <v>Dax</v>
      </c>
      <c r="C145" s="25" t="n">
        <f aca="false">Lieux!AB145</f>
        <v>3021670</v>
      </c>
      <c r="D145" s="7" t="s">
        <v>76</v>
      </c>
      <c r="E145" s="7" t="str">
        <f aca="false">Lieux!H145</f>
        <v>Dast</v>
      </c>
      <c r="F145" s="25" t="n">
        <f aca="false">Lieux!M145</f>
        <v>0</v>
      </c>
      <c r="G145" s="25" t="n">
        <f aca="false">Lieux!R145</f>
        <v>0</v>
      </c>
      <c r="H145" s="28" t="str">
        <f aca="false">Lieux!AC145</f>
        <v>http://www.geonames.org/3021670/dax.html</v>
      </c>
      <c r="I145" s="0" t="s">
        <v>2502</v>
      </c>
    </row>
    <row r="146" customFormat="false" ht="12.75" hidden="false" customHeight="false" outlineLevel="0" collapsed="false">
      <c r="A146" s="7" t="str">
        <f aca="false">Lieux!A146</f>
        <v>loc_delphes</v>
      </c>
      <c r="B146" s="7" t="str">
        <f aca="false">Lieux!B146</f>
        <v>Delphes</v>
      </c>
      <c r="C146" s="25" t="n">
        <f aca="false">Lieux!AB146</f>
        <v>263219</v>
      </c>
      <c r="D146" s="0" t="s">
        <v>76</v>
      </c>
      <c r="E146" s="7"/>
      <c r="F146" s="25" t="n">
        <f aca="false">Lieux!M146</f>
        <v>0</v>
      </c>
      <c r="G146" s="25" t="n">
        <f aca="false">Lieux!R146</f>
        <v>0</v>
      </c>
      <c r="H146" s="28" t="str">
        <f aca="false">Lieux!AC146</f>
        <v>http://www.geonames.org/263219/delphi.html</v>
      </c>
    </row>
    <row r="147" customFormat="false" ht="12.75" hidden="false" customHeight="false" outlineLevel="0" collapsed="false">
      <c r="A147" s="7" t="str">
        <f aca="false">Lieux!A147</f>
        <v>loc_detroitdegibraltar</v>
      </c>
      <c r="B147" s="7" t="str">
        <f aca="false">Lieux!B147</f>
        <v>Détroit de Gibraltar</v>
      </c>
      <c r="C147" s="25" t="n">
        <f aca="false">Lieux!AB147</f>
        <v>2363256</v>
      </c>
      <c r="D147" s="0" t="s">
        <v>2445</v>
      </c>
      <c r="E147" s="7" t="str">
        <f aca="false">Lieux!H147</f>
        <v>estroict de Sibyle</v>
      </c>
      <c r="F147" s="25" t="str">
        <f aca="false">Lieux!M147</f>
        <v>trou de Gylbathar</v>
      </c>
      <c r="G147" s="25" t="n">
        <f aca="false">Lieux!R147</f>
        <v>0</v>
      </c>
      <c r="H147" s="28" t="str">
        <f aca="false">Lieux!AC147</f>
        <v>http://www.geonames.org/2363256/strait-of-gibraltar.html</v>
      </c>
      <c r="I147" s="0" t="s">
        <v>2503</v>
      </c>
    </row>
    <row r="148" customFormat="false" ht="12.75" hidden="false" customHeight="false" outlineLevel="0" collapsed="false">
      <c r="A148" s="7" t="str">
        <f aca="false">Lieux!A148</f>
        <v>loc_ladeviniere</v>
      </c>
      <c r="B148" s="7" t="str">
        <f aca="false">Lieux!B148</f>
        <v>la Deviniere</v>
      </c>
      <c r="C148" s="25" t="n">
        <f aca="false">Lieux!AB148</f>
        <v>8449607</v>
      </c>
      <c r="D148" s="0" t="s">
        <v>2457</v>
      </c>
      <c r="E148" s="7" t="n">
        <f aca="false">Lieux!H148</f>
        <v>0</v>
      </c>
      <c r="F148" s="25" t="n">
        <f aca="false">Lieux!M148</f>
        <v>0</v>
      </c>
      <c r="G148" s="25" t="n">
        <f aca="false">Lieux!R148</f>
        <v>0</v>
      </c>
      <c r="H148" s="28" t="str">
        <f aca="false">Lieux!AC148</f>
        <v>http://www.geonames.org/8449607/la-deviniere.html</v>
      </c>
      <c r="I148" s="0" t="s">
        <v>2504</v>
      </c>
    </row>
    <row r="149" customFormat="false" ht="51" hidden="false" customHeight="false" outlineLevel="0" collapsed="false">
      <c r="A149" s="7" t="str">
        <f aca="false">Lieux!A149</f>
        <v>locf_dipsodie</v>
      </c>
      <c r="B149" s="7" t="str">
        <f aca="false">Lieux!B149</f>
        <v>Dipsodie</v>
      </c>
      <c r="C149" s="25" t="n">
        <f aca="false">Lieux!AB149</f>
        <v>8504626</v>
      </c>
      <c r="D149" s="0" t="s">
        <v>188</v>
      </c>
      <c r="E149" s="7" t="str">
        <f aca="false">Lieux!H149</f>
        <v>Dipsode</v>
      </c>
      <c r="F149" s="25" t="str">
        <f aca="false">Lieux!M149</f>
        <v>royaulme des Dipsodes</v>
      </c>
      <c r="G149" s="25" t="str">
        <f aca="false">Lieux!R149</f>
        <v>pays des Dipsodes</v>
      </c>
      <c r="H149" s="28" t="str">
        <f aca="false">Lieux!AC149</f>
        <v>http://www.geonames.org/8504626/scythie.html</v>
      </c>
      <c r="I149" s="25" t="s">
        <v>2505</v>
      </c>
    </row>
    <row r="150" customFormat="false" ht="38.25" hidden="false" customHeight="false" outlineLevel="0" collapsed="false">
      <c r="A150" s="7" t="str">
        <f aca="false">Lieux!A150</f>
        <v>loc_ladive</v>
      </c>
      <c r="B150" s="7" t="str">
        <f aca="false">Lieux!B150</f>
        <v>La Dive</v>
      </c>
      <c r="C150" s="25" t="n">
        <f aca="false">Lieux!AB150</f>
        <v>8449653</v>
      </c>
      <c r="D150" s="0" t="s">
        <v>2445</v>
      </c>
      <c r="E150" s="7" t="n">
        <f aca="false">Lieux!H150</f>
        <v>0</v>
      </c>
      <c r="F150" s="25" t="n">
        <f aca="false">Lieux!M150</f>
        <v>0</v>
      </c>
      <c r="G150" s="25" t="n">
        <f aca="false">Lieux!R150</f>
        <v>0</v>
      </c>
      <c r="H150" s="28" t="str">
        <f aca="false">Lieux!AC150</f>
        <v>http://www.geonames.org/8449653/la-dive.html</v>
      </c>
      <c r="I150" s="25" t="s">
        <v>2506</v>
      </c>
    </row>
    <row r="151" customFormat="false" ht="12.75" hidden="false" customHeight="false" outlineLevel="0" collapsed="false">
      <c r="A151" s="7" t="str">
        <f aca="false">Lieux!A151</f>
        <v>loc_ecosse</v>
      </c>
      <c r="B151" s="7" t="str">
        <f aca="false">Lieux!B151</f>
        <v>Ecosse</v>
      </c>
      <c r="C151" s="25" t="n">
        <f aca="false">Lieux!AB151</f>
        <v>3020449</v>
      </c>
      <c r="D151" s="7" t="s">
        <v>188</v>
      </c>
      <c r="E151" s="7" t="str">
        <f aca="false">Lieux!H151</f>
        <v>Escosse</v>
      </c>
      <c r="F151" s="25" t="str">
        <f aca="false">Lieux!M151</f>
        <v>Escoss</v>
      </c>
      <c r="G151" s="25" t="n">
        <f aca="false">Lieux!R151</f>
        <v>0</v>
      </c>
      <c r="H151" s="28" t="str">
        <f aca="false">Lieux!AC151</f>
        <v>http://www.geonames.org/3020449/ecosse.html</v>
      </c>
    </row>
    <row r="152" customFormat="false" ht="12.75" hidden="false" customHeight="false" outlineLevel="0" collapsed="false">
      <c r="A152" s="7" t="str">
        <f aca="false">Lieux!A152</f>
        <v>loc_egypte</v>
      </c>
      <c r="B152" s="7" t="str">
        <f aca="false">Lieux!B152</f>
        <v>Egypte</v>
      </c>
      <c r="C152" s="25" t="n">
        <f aca="false">Lieux!AB152</f>
        <v>357994</v>
      </c>
      <c r="D152" s="7" t="s">
        <v>188</v>
      </c>
      <c r="E152" s="7" t="str">
        <f aca="false">Lieux!H152</f>
        <v>Aegypte</v>
      </c>
      <c r="F152" s="25" t="str">
        <f aca="false">Lieux!M152</f>
        <v>Egipte</v>
      </c>
      <c r="G152" s="25" t="n">
        <f aca="false">Lieux!R152</f>
        <v>0</v>
      </c>
      <c r="H152" s="28" t="str">
        <f aca="false">Lieux!AC152</f>
        <v>http://www.geonames.org/357994/arab-republic-of-egypt.html</v>
      </c>
    </row>
    <row r="153" customFormat="false" ht="25.5" hidden="false" customHeight="false" outlineLevel="0" collapsed="false">
      <c r="A153" s="7" t="str">
        <f aca="false">Lieux!A153</f>
        <v>locm_elysee</v>
      </c>
      <c r="B153" s="7" t="str">
        <f aca="false">Lieux!B153</f>
        <v>Elysée</v>
      </c>
      <c r="C153" s="25" t="n">
        <f aca="false">Lieux!AB153</f>
        <v>0</v>
      </c>
      <c r="D153" s="7" t="s">
        <v>2462</v>
      </c>
      <c r="E153" s="7" t="str">
        <f aca="false">Lieux!H153</f>
        <v>champs Elysiens</v>
      </c>
      <c r="F153" s="25" t="str">
        <f aca="false">Lieux!M153</f>
        <v>champs Elisees</v>
      </c>
      <c r="G153" s="25" t="str">
        <f aca="false">Lieux!R153</f>
        <v>champs Eliziens</v>
      </c>
      <c r="H153" s="28"/>
    </row>
    <row r="154" customFormat="false" ht="12.75" hidden="false" customHeight="false" outlineLevel="0" collapsed="false">
      <c r="A154" s="7" t="str">
        <f aca="false">Lieux!A154</f>
        <v>loc_espagne</v>
      </c>
      <c r="B154" s="7" t="str">
        <f aca="false">Lieux!B154</f>
        <v>Espagne</v>
      </c>
      <c r="C154" s="25" t="n">
        <f aca="false">Lieux!AB154</f>
        <v>2510769</v>
      </c>
      <c r="D154" s="7" t="s">
        <v>188</v>
      </c>
      <c r="E154" s="7" t="str">
        <f aca="false">Lieux!H154</f>
        <v>Hespaigne</v>
      </c>
      <c r="F154" s="25" t="str">
        <f aca="false">Lieux!M154</f>
        <v>Hespagne</v>
      </c>
      <c r="G154" s="25" t="str">
        <f aca="false">Lieux!R154</f>
        <v>Hespane</v>
      </c>
      <c r="H154" s="28" t="str">
        <f aca="false">Lieux!AC154</f>
        <v>http://www.geonames.org/2510769/kingdom-of-spain.html</v>
      </c>
    </row>
    <row r="155" customFormat="false" ht="51" hidden="false" customHeight="false" outlineLevel="0" collapsed="false">
      <c r="A155" s="7" t="str">
        <f aca="false">Lieux!A155</f>
        <v>loc_estonie</v>
      </c>
      <c r="B155" s="7" t="str">
        <f aca="false">Lieux!B155</f>
        <v>Estonie</v>
      </c>
      <c r="C155" s="25" t="n">
        <f aca="false">Lieux!AB155</f>
        <v>453733</v>
      </c>
      <c r="D155" s="7" t="s">
        <v>188</v>
      </c>
      <c r="E155" s="7" t="str">
        <f aca="false">Lieux!H155</f>
        <v>les estrelins</v>
      </c>
      <c r="F155" s="25" t="n">
        <f aca="false">Lieux!M155</f>
        <v>0</v>
      </c>
      <c r="G155" s="25" t="n">
        <f aca="false">Lieux!R155</f>
        <v>0</v>
      </c>
      <c r="H155" s="28" t="str">
        <f aca="false">Lieux!AC155</f>
        <v>http://www.geonames.org/453733/republic-of-estonia.html</v>
      </c>
      <c r="I155" s="25" t="s">
        <v>2507</v>
      </c>
    </row>
    <row r="156" customFormat="false" ht="12.75" hidden="false" customHeight="false" outlineLevel="0" collapsed="false">
      <c r="A156" s="7" t="str">
        <f aca="false">Lieux!A156</f>
        <v>loc_ethiopie</v>
      </c>
      <c r="B156" s="7" t="str">
        <f aca="false">Lieux!B156</f>
        <v>Ethiopie</v>
      </c>
      <c r="C156" s="25" t="n">
        <f aca="false">Lieux!AB156</f>
        <v>337996</v>
      </c>
      <c r="D156" s="7" t="s">
        <v>188</v>
      </c>
      <c r="E156" s="7" t="n">
        <f aca="false">Lieux!H156</f>
        <v>0</v>
      </c>
      <c r="F156" s="25" t="n">
        <f aca="false">Lieux!M156</f>
        <v>0</v>
      </c>
      <c r="G156" s="25" t="n">
        <f aca="false">Lieux!R156</f>
        <v>0</v>
      </c>
      <c r="H156" s="28" t="str">
        <f aca="false">Lieux!AC156</f>
        <v>http://www.geonames.org/337996/federal-democratic-republic-of-ethiopia.html</v>
      </c>
    </row>
    <row r="157" customFormat="false" ht="12.75" hidden="false" customHeight="false" outlineLevel="0" collapsed="false">
      <c r="A157" s="7" t="str">
        <f aca="false">Lieux!A157</f>
        <v>loc_etnamont</v>
      </c>
      <c r="B157" s="7" t="str">
        <f aca="false">Lieux!B157</f>
        <v>Mont Etna</v>
      </c>
      <c r="C157" s="25" t="n">
        <f aca="false">Lieux!AB157</f>
        <v>2524810</v>
      </c>
      <c r="D157" s="7" t="s">
        <v>2447</v>
      </c>
      <c r="E157" s="7" t="str">
        <f aca="false">Lieux!H157</f>
        <v>Ethna</v>
      </c>
      <c r="F157" s="25" t="n">
        <f aca="false">Lieux!M157</f>
        <v>0</v>
      </c>
      <c r="G157" s="25" t="n">
        <f aca="false">Lieux!R157</f>
        <v>0</v>
      </c>
      <c r="H157" s="28" t="str">
        <f aca="false">Lieux!AC157</f>
        <v>http://www.geonames.org/2524810/monte-etna.html</v>
      </c>
    </row>
    <row r="158" customFormat="false" ht="12.75" hidden="false" customHeight="false" outlineLevel="0" collapsed="false">
      <c r="A158" s="7" t="str">
        <f aca="false">Lieux!A158</f>
        <v>loc_euphrate</v>
      </c>
      <c r="B158" s="7" t="str">
        <f aca="false">Lieux!B158</f>
        <v>Euphrate</v>
      </c>
      <c r="C158" s="25" t="n">
        <f aca="false">Lieux!AB158</f>
        <v>315147</v>
      </c>
      <c r="D158" s="7" t="s">
        <v>2445</v>
      </c>
      <c r="E158" s="7" t="str">
        <f aca="false">Lieux!H158</f>
        <v>Euphrates</v>
      </c>
      <c r="F158" s="25" t="n">
        <f aca="false">Lieux!M158</f>
        <v>0</v>
      </c>
      <c r="G158" s="25" t="n">
        <f aca="false">Lieux!R158</f>
        <v>0</v>
      </c>
      <c r="H158" s="28" t="str">
        <f aca="false">Lieux!AC158</f>
        <v>http://www.geonames.org/315147/euphrates-river.html</v>
      </c>
    </row>
    <row r="159" customFormat="false" ht="12.75" hidden="false" customHeight="false" outlineLevel="0" collapsed="false">
      <c r="A159" s="7" t="str">
        <f aca="false">Lieux!A159</f>
        <v>loc_faubourgsaintjacques</v>
      </c>
      <c r="B159" s="7" t="str">
        <f aca="false">Lieux!B159</f>
        <v>Faubourg Saint Jacques</v>
      </c>
      <c r="C159" s="25" t="n">
        <f aca="false">Lieux!AB159</f>
        <v>8449612</v>
      </c>
      <c r="D159" s="7" t="s">
        <v>76</v>
      </c>
      <c r="E159" s="7" t="str">
        <f aca="false">Lieux!H159</f>
        <v>bourg sainct Jacques</v>
      </c>
      <c r="F159" s="25" t="n">
        <f aca="false">Lieux!M159</f>
        <v>0</v>
      </c>
      <c r="G159" s="25" t="n">
        <f aca="false">Lieux!R159</f>
        <v>0</v>
      </c>
      <c r="H159" s="28" t="str">
        <f aca="false">Lieux!AC159</f>
        <v>http://www.geonames.org/8449612/faubourg-saint-jacques.html</v>
      </c>
    </row>
    <row r="160" customFormat="false" ht="12.75" hidden="false" customHeight="false" outlineLevel="0" collapsed="false">
      <c r="A160" s="7" t="str">
        <f aca="false">Lieux!A160</f>
        <v>loc_faubourgsaintmarceau</v>
      </c>
      <c r="B160" s="7" t="str">
        <f aca="false">Lieux!B160</f>
        <v>Faubourg Saint-Marcel</v>
      </c>
      <c r="C160" s="25" t="n">
        <f aca="false">Lieux!AB160</f>
        <v>8504696</v>
      </c>
      <c r="D160" s="7" t="s">
        <v>76</v>
      </c>
      <c r="E160" s="7" t="str">
        <f aca="false">Lieux!H160</f>
        <v>faulxbours sainct Marceau</v>
      </c>
      <c r="F160" s="25" t="n">
        <f aca="false">Lieux!M160</f>
        <v>0</v>
      </c>
      <c r="G160" s="25" t="n">
        <f aca="false">Lieux!R160</f>
        <v>0</v>
      </c>
      <c r="H160" s="28" t="str">
        <f aca="false">Lieux!AC160</f>
        <v>http://www.geonames.org/8504696/faubourg-saint-marcel.html</v>
      </c>
      <c r="I160" s="0" t="s">
        <v>2508</v>
      </c>
    </row>
    <row r="161" customFormat="false" ht="12.75" hidden="false" customHeight="false" outlineLevel="0" collapsed="false">
      <c r="A161" s="7" t="str">
        <f aca="false">Lieux!A161</f>
        <v>loc_fayelavineuse</v>
      </c>
      <c r="B161" s="7" t="str">
        <f aca="false">Lieux!B161</f>
        <v>Faye la Vineuse</v>
      </c>
      <c r="C161" s="25" t="n">
        <f aca="false">Lieux!AB161</f>
        <v>6433020</v>
      </c>
      <c r="D161" s="7" t="s">
        <v>76</v>
      </c>
      <c r="E161" s="7" t="str">
        <f aca="false">Lieux!H161</f>
        <v>Faye</v>
      </c>
      <c r="F161" s="25" t="n">
        <f aca="false">Lieux!M161</f>
        <v>0</v>
      </c>
      <c r="G161" s="25" t="n">
        <f aca="false">Lieux!R161</f>
        <v>0</v>
      </c>
      <c r="H161" s="28" t="str">
        <f aca="false">Lieux!AC161</f>
        <v>http://www.geonames.org/6433020/faye-la-vineuse.html</v>
      </c>
    </row>
    <row r="162" customFormat="false" ht="12.75" hidden="false" customHeight="false" outlineLevel="0" collapsed="false">
      <c r="A162" s="7" t="str">
        <f aca="false">Lieux!A162</f>
        <v>loc_fecamp</v>
      </c>
      <c r="B162" s="7" t="str">
        <f aca="false">Lieux!B162</f>
        <v>Fécamp</v>
      </c>
      <c r="C162" s="25" t="n">
        <f aca="false">Lieux!AB162</f>
        <v>3018794</v>
      </c>
      <c r="D162" s="7" t="s">
        <v>76</v>
      </c>
      <c r="E162" s="7" t="str">
        <f aca="false">Lieux!H162</f>
        <v>Fecan</v>
      </c>
      <c r="F162" s="25" t="n">
        <f aca="false">Lieux!M162</f>
        <v>0</v>
      </c>
      <c r="G162" s="25" t="n">
        <f aca="false">Lieux!R162</f>
        <v>0</v>
      </c>
      <c r="H162" s="28" t="str">
        <f aca="false">Lieux!AC162</f>
        <v>http://www.geonames.org/3018794/fecamp.html</v>
      </c>
    </row>
    <row r="163" customFormat="false" ht="12.75" hidden="false" customHeight="false" outlineLevel="0" collapsed="false">
      <c r="A163" s="7" t="str">
        <f aca="false">Lieux!A163</f>
        <v>loc_ferrare</v>
      </c>
      <c r="B163" s="7" t="str">
        <f aca="false">Lieux!B163</f>
        <v>Ferrare</v>
      </c>
      <c r="C163" s="25" t="n">
        <f aca="false">Lieux!AB163</f>
        <v>3177090</v>
      </c>
      <c r="D163" s="7" t="s">
        <v>76</v>
      </c>
      <c r="E163" s="7" t="n">
        <f aca="false">Lieux!H163</f>
        <v>0</v>
      </c>
      <c r="F163" s="25" t="n">
        <f aca="false">Lieux!M163</f>
        <v>0</v>
      </c>
      <c r="G163" s="25" t="n">
        <f aca="false">Lieux!R163</f>
        <v>0</v>
      </c>
      <c r="H163" s="28" t="str">
        <f aca="false">Lieux!AC163</f>
        <v>http://www.geonames.org/3177090/ferrara.html</v>
      </c>
    </row>
    <row r="164" customFormat="false" ht="12.75" hidden="false" customHeight="false" outlineLevel="0" collapsed="false">
      <c r="A164" s="7" t="str">
        <f aca="false">Lieux!A164</f>
        <v>loc_flandres</v>
      </c>
      <c r="B164" s="7" t="str">
        <f aca="false">Lieux!B164</f>
        <v>Flandres</v>
      </c>
      <c r="C164" s="25" t="n">
        <f aca="false">Lieux!AB164</f>
        <v>8504924</v>
      </c>
      <c r="D164" s="7" t="s">
        <v>1844</v>
      </c>
      <c r="E164" s="7" t="str">
        <f aca="false">Lieux!H164</f>
        <v>Flandre</v>
      </c>
      <c r="F164" s="25" t="n">
        <f aca="false">Lieux!M164</f>
        <v>0</v>
      </c>
      <c r="G164" s="25" t="n">
        <f aca="false">Lieux!R164</f>
        <v>0</v>
      </c>
      <c r="H164" s="28" t="str">
        <f aca="false">Lieux!AC164</f>
        <v>http://www.geonames.org/8504924/county-of-flanders.html</v>
      </c>
      <c r="I164" s="0" t="s">
        <v>2509</v>
      </c>
    </row>
    <row r="165" customFormat="false" ht="12.75" hidden="false" customHeight="false" outlineLevel="0" collapsed="false">
      <c r="A165" s="7" t="str">
        <f aca="false">Lieux!A165</f>
        <v>loc_florence</v>
      </c>
      <c r="B165" s="7" t="str">
        <f aca="false">Lieux!B165</f>
        <v>Florence</v>
      </c>
      <c r="C165" s="25" t="n">
        <f aca="false">Lieux!AB165</f>
        <v>3176959</v>
      </c>
      <c r="D165" s="7" t="s">
        <v>76</v>
      </c>
      <c r="E165" s="7" t="n">
        <f aca="false">Lieux!H165</f>
        <v>0</v>
      </c>
      <c r="F165" s="25" t="n">
        <f aca="false">Lieux!M165</f>
        <v>0</v>
      </c>
      <c r="G165" s="25" t="n">
        <f aca="false">Lieux!R165</f>
        <v>0</v>
      </c>
      <c r="H165" s="28" t="str">
        <f aca="false">Lieux!AC165</f>
        <v>http://www.geonames.org/3176959/florence.html</v>
      </c>
    </row>
    <row r="166" customFormat="false" ht="25.5" hidden="false" customHeight="false" outlineLevel="0" collapsed="false">
      <c r="A166" s="7" t="str">
        <f aca="false">Lieux!A166</f>
        <v>loc_foliegobelin</v>
      </c>
      <c r="B166" s="7" t="str">
        <f aca="false">Lieux!B166</f>
        <v>Folie Gobelin</v>
      </c>
      <c r="C166" s="25" t="n">
        <f aca="false">Lieux!AB166</f>
        <v>0</v>
      </c>
      <c r="D166" s="7" t="s">
        <v>2457</v>
      </c>
      <c r="E166" s="7" t="str">
        <f aca="false">Lieux!H166</f>
        <v>Follie Goubelin</v>
      </c>
      <c r="F166" s="25" t="str">
        <f aca="false">Lieux!M166</f>
        <v>Guobelin</v>
      </c>
      <c r="G166" s="25" t="n">
        <f aca="false">Lieux!R166</f>
        <v>0</v>
      </c>
      <c r="H166" s="28" t="str">
        <f aca="false">Lieux!AC166</f>
        <v>http://www.geonames.org/maps/google_48.83532_%202.35279.html</v>
      </c>
      <c r="I166" s="25" t="s">
        <v>2510</v>
      </c>
    </row>
    <row r="167" customFormat="false" ht="12.75" hidden="false" customHeight="false" outlineLevel="0" collapsed="false">
      <c r="A167" s="7" t="str">
        <f aca="false">Lieux!A167</f>
        <v>loc_fontarrabie</v>
      </c>
      <c r="B167" s="7" t="str">
        <f aca="false">Lieux!B167</f>
        <v>Fontarrabie</v>
      </c>
      <c r="C167" s="25" t="n">
        <f aca="false">Lieux!AB167</f>
        <v>3121881</v>
      </c>
      <c r="D167" s="7" t="s">
        <v>76</v>
      </c>
      <c r="E167" s="7" t="str">
        <f aca="false">Lieux!H167</f>
        <v>Foutarabie</v>
      </c>
      <c r="F167" s="25" t="str">
        <f aca="false">Lieux!M167</f>
        <v>Fontarabie</v>
      </c>
      <c r="G167" s="25" t="n">
        <f aca="false">Lieux!R167</f>
        <v>0</v>
      </c>
      <c r="H167" s="28" t="str">
        <f aca="false">Lieux!AC167</f>
        <v>http://www.geonames.org/3121881/hondarribia.html</v>
      </c>
    </row>
    <row r="168" customFormat="false" ht="12.75" hidden="false" customHeight="false" outlineLevel="0" collapsed="false">
      <c r="A168" s="7" t="str">
        <f aca="false">Lieux!A168</f>
        <v>loc_fontenay-le-comte</v>
      </c>
      <c r="B168" s="7" t="str">
        <f aca="false">Lieux!B168</f>
        <v>Fontenay-le-Comte</v>
      </c>
      <c r="C168" s="25" t="n">
        <f aca="false">Lieux!AB168</f>
        <v>3017921</v>
      </c>
      <c r="D168" s="7" t="s">
        <v>76</v>
      </c>
      <c r="E168" s="7" t="str">
        <f aca="false">Lieux!H168</f>
        <v>Fontenay le conte</v>
      </c>
      <c r="F168" s="25" t="n">
        <f aca="false">Lieux!M168</f>
        <v>0</v>
      </c>
      <c r="G168" s="25" t="n">
        <f aca="false">Lieux!R168</f>
        <v>0</v>
      </c>
      <c r="H168" s="28" t="str">
        <f aca="false">Lieux!AC168</f>
        <v>http://www.geonames.org/3017921/fontenay-le-comte.html</v>
      </c>
      <c r="I168" s="0" t="s">
        <v>2511</v>
      </c>
    </row>
    <row r="169" customFormat="false" ht="12.75" hidden="false" customHeight="false" outlineLevel="0" collapsed="false">
      <c r="A169" s="7" t="str">
        <f aca="false">Lieux!A169</f>
        <v>loc_fontevraud</v>
      </c>
      <c r="B169" s="7" t="str">
        <f aca="false">Lieux!B169</f>
        <v>Fontevraud</v>
      </c>
      <c r="C169" s="25" t="n">
        <f aca="false">Lieux!AB169</f>
        <v>3017850</v>
      </c>
      <c r="D169" s="7" t="s">
        <v>76</v>
      </c>
      <c r="E169" s="7" t="str">
        <f aca="false">Lieux!H169</f>
        <v>Fonstevrault</v>
      </c>
      <c r="F169" s="25" t="n">
        <f aca="false">Lieux!M169</f>
        <v>0</v>
      </c>
      <c r="G169" s="25" t="n">
        <f aca="false">Lieux!R169</f>
        <v>0</v>
      </c>
      <c r="H169" s="28" t="str">
        <f aca="false">Lieux!AC169</f>
        <v>http://www.geonames.org/3017850/fontevraud-l-abbaye.html</v>
      </c>
    </row>
    <row r="170" customFormat="false" ht="12.75" hidden="false" customHeight="false" outlineLevel="0" collapsed="false">
      <c r="A170" s="7" t="str">
        <f aca="false">Lieux!A170</f>
        <v>loc_foretdechinon</v>
      </c>
      <c r="B170" s="7" t="str">
        <f aca="false">Lieux!B170</f>
        <v>Forêt de Chinon</v>
      </c>
      <c r="C170" s="25" t="n">
        <f aca="false">Lieux!AB170</f>
        <v>3025130</v>
      </c>
      <c r="D170" s="7" t="s">
        <v>2462</v>
      </c>
      <c r="E170" s="7" t="str">
        <f aca="false">Lieux!H170</f>
        <v>Forest du Port Huault</v>
      </c>
      <c r="F170" s="25" t="str">
        <f aca="false">Lieux!M170</f>
        <v>boys de Theleme</v>
      </c>
      <c r="G170" s="25" t="n">
        <f aca="false">Lieux!R170</f>
        <v>0</v>
      </c>
      <c r="H170" s="28" t="str">
        <f aca="false">Lieux!AC170</f>
        <v>http://www.geonames.org/3025130/foret-nationale-de-chinon.html</v>
      </c>
    </row>
    <row r="171" customFormat="false" ht="25.5" hidden="false" customHeight="false" outlineLevel="0" collapsed="false">
      <c r="A171" s="7" t="str">
        <f aca="false">Lieux!A171</f>
        <v>loc_framont</v>
      </c>
      <c r="B171" s="7" t="str">
        <f aca="false">Lieux!B171</f>
        <v>Framont</v>
      </c>
      <c r="C171" s="25" t="n">
        <f aca="false">Lieux!AB171</f>
        <v>8504889</v>
      </c>
      <c r="D171" s="7" t="s">
        <v>76</v>
      </c>
      <c r="E171" s="7" t="str">
        <f aca="false">Lieux!H171</f>
        <v>Bramont</v>
      </c>
      <c r="F171" s="25" t="n">
        <f aca="false">Lieux!M171</f>
        <v>0</v>
      </c>
      <c r="G171" s="25" t="n">
        <f aca="false">Lieux!R171</f>
        <v>0</v>
      </c>
      <c r="H171" s="28" t="str">
        <f aca="false">Lieux!AC171</f>
        <v>http://www.geonames.org/8504889/framont.html</v>
      </c>
      <c r="I171" s="25" t="s">
        <v>2512</v>
      </c>
    </row>
    <row r="172" customFormat="false" ht="12.75" hidden="false" customHeight="false" outlineLevel="0" collapsed="false">
      <c r="A172" s="7" t="str">
        <f aca="false">Lieux!A172</f>
        <v>loc_francfort</v>
      </c>
      <c r="B172" s="7" t="str">
        <f aca="false">Lieux!B172</f>
        <v>Francfort</v>
      </c>
      <c r="C172" s="25" t="n">
        <f aca="false">Lieux!AB172</f>
        <v>2925533</v>
      </c>
      <c r="D172" s="7" t="s">
        <v>76</v>
      </c>
      <c r="E172" s="7" t="n">
        <f aca="false">Lieux!H172</f>
        <v>0</v>
      </c>
      <c r="F172" s="25" t="n">
        <f aca="false">Lieux!M172</f>
        <v>0</v>
      </c>
      <c r="G172" s="25" t="n">
        <f aca="false">Lieux!R172</f>
        <v>0</v>
      </c>
      <c r="H172" s="28" t="str">
        <f aca="false">Lieux!AC172</f>
        <v>http://www.geonames.org/2925533/frankfurt-am-main.html</v>
      </c>
    </row>
    <row r="173" customFormat="false" ht="12.75" hidden="false" customHeight="false" outlineLevel="0" collapsed="false">
      <c r="A173" s="7" t="str">
        <f aca="false">Lieux!A173</f>
        <v>loc_france</v>
      </c>
      <c r="B173" s="7" t="str">
        <f aca="false">Lieux!B173</f>
        <v>France</v>
      </c>
      <c r="C173" s="25" t="n">
        <f aca="false">Lieux!AB173</f>
        <v>3017382</v>
      </c>
      <c r="D173" s="7" t="s">
        <v>188</v>
      </c>
      <c r="E173" s="7"/>
      <c r="F173" s="25" t="n">
        <f aca="false">Lieux!M173</f>
        <v>0</v>
      </c>
      <c r="G173" s="25" t="n">
        <f aca="false">Lieux!R173</f>
        <v>0</v>
      </c>
      <c r="H173" s="28" t="str">
        <f aca="false">Lieux!AC173</f>
        <v>http://www.geonames.org/3017382/republic-of-france.html</v>
      </c>
    </row>
    <row r="174" customFormat="false" ht="25.5" hidden="false" customHeight="false" outlineLevel="0" collapsed="false">
      <c r="A174" s="7" t="str">
        <f aca="false">Lieux!A174</f>
        <v>loc_frontignan</v>
      </c>
      <c r="B174" s="7" t="str">
        <f aca="false">Lieux!B174</f>
        <v>Frontignan</v>
      </c>
      <c r="C174" s="25" t="n">
        <f aca="false">Lieux!AB174</f>
        <v>3016956</v>
      </c>
      <c r="D174" s="7" t="s">
        <v>76</v>
      </c>
      <c r="E174" s="7"/>
      <c r="F174" s="25" t="n">
        <f aca="false">Lieux!M174</f>
        <v>0</v>
      </c>
      <c r="G174" s="25" t="n">
        <f aca="false">Lieux!R174</f>
        <v>0</v>
      </c>
      <c r="H174" s="28" t="str">
        <f aca="false">Lieux!AC174</f>
        <v>http://www.geonames.org/3016956/frontignan.html</v>
      </c>
      <c r="I174" s="0" t="s">
        <v>2513</v>
      </c>
    </row>
    <row r="175" customFormat="false" ht="12.75" hidden="false" customHeight="false" outlineLevel="0" collapsed="false">
      <c r="A175" s="7" t="str">
        <f aca="false">Lieux!A175</f>
        <v>loc_galice</v>
      </c>
      <c r="B175" s="7" t="str">
        <f aca="false">Lieux!B175</f>
        <v>Galice</v>
      </c>
      <c r="C175" s="25" t="n">
        <f aca="false">Lieux!AB175</f>
        <v>3336902</v>
      </c>
      <c r="D175" s="7" t="s">
        <v>1844</v>
      </c>
      <c r="E175" s="7" t="n">
        <f aca="false">Lieux!H175</f>
        <v>0</v>
      </c>
      <c r="F175" s="25" t="n">
        <f aca="false">Lieux!M175</f>
        <v>0</v>
      </c>
      <c r="G175" s="25" t="n">
        <f aca="false">Lieux!R175</f>
        <v>0</v>
      </c>
      <c r="H175" s="28" t="str">
        <f aca="false">Lieux!AC175</f>
        <v>http://www.geonames.org/3336902/galicia.html</v>
      </c>
    </row>
    <row r="176" customFormat="false" ht="12.75" hidden="false" customHeight="false" outlineLevel="0" collapsed="false">
      <c r="A176" s="7" t="str">
        <f aca="false">Lieux!A176</f>
        <v>loc_gambie</v>
      </c>
      <c r="B176" s="7" t="str">
        <f aca="false">Lieux!B176</f>
        <v>Gambie</v>
      </c>
      <c r="C176" s="25" t="n">
        <f aca="false">Lieux!AB176</f>
        <v>2413451</v>
      </c>
      <c r="D176" s="7" t="s">
        <v>1844</v>
      </c>
      <c r="E176" s="7" t="str">
        <f aca="false">Lieux!H176</f>
        <v>Gambre</v>
      </c>
      <c r="F176" s="25" t="n">
        <f aca="false">Lieux!M176</f>
        <v>0</v>
      </c>
      <c r="G176" s="25" t="n">
        <f aca="false">Lieux!R176</f>
        <v>0</v>
      </c>
      <c r="H176" s="28" t="str">
        <f aca="false">Lieux!AC176</f>
        <v>http://www.geonames.org/2413451/gambia.html</v>
      </c>
      <c r="I176" s="0" t="s">
        <v>2514</v>
      </c>
    </row>
    <row r="177" customFormat="false" ht="12.75" hidden="false" customHeight="false" outlineLevel="0" collapsed="false">
      <c r="A177" s="7" t="str">
        <f aca="false">Lieux!A177</f>
        <v>loc_gard</v>
      </c>
      <c r="B177" s="7" t="str">
        <f aca="false">Lieux!B177</f>
        <v>Gard</v>
      </c>
      <c r="C177" s="25" t="n">
        <f aca="false">Lieux!AB177</f>
        <v>3016670</v>
      </c>
      <c r="D177" s="7" t="s">
        <v>1844</v>
      </c>
      <c r="E177" s="7" t="str">
        <f aca="false">Lieux!H177</f>
        <v>Guard</v>
      </c>
      <c r="F177" s="25" t="n">
        <f aca="false">Lieux!M177</f>
        <v>0</v>
      </c>
      <c r="G177" s="25" t="n">
        <f aca="false">Lieux!R177</f>
        <v>0</v>
      </c>
      <c r="H177" s="28" t="str">
        <f aca="false">Lieux!AC177</f>
        <v>http://www.geonames.org/3016670/departement-du-gard.html</v>
      </c>
    </row>
    <row r="178" customFormat="false" ht="12.75" hidden="false" customHeight="false" outlineLevel="0" collapsed="false">
      <c r="A178" s="25" t="str">
        <f aca="false">Lieux!A178</f>
        <v>loc_gascogne</v>
      </c>
      <c r="B178" s="25" t="str">
        <f aca="false">Lieux!B178</f>
        <v>Gascogne</v>
      </c>
      <c r="C178" s="25" t="n">
        <f aca="false">Lieux!AB178</f>
        <v>3016565</v>
      </c>
      <c r="D178" s="25" t="s">
        <v>1844</v>
      </c>
      <c r="E178" s="25" t="str">
        <f aca="false">Lieux!H178</f>
        <v>Gascoigne</v>
      </c>
      <c r="F178" s="25" t="str">
        <f aca="false">Lieux!M178</f>
        <v>Guascoigne</v>
      </c>
      <c r="G178" s="25" t="n">
        <f aca="false">Lieux!R178</f>
        <v>0</v>
      </c>
      <c r="H178" s="28" t="str">
        <f aca="false">Lieux!AC178</f>
        <v>http://www.geonames.org/3016565/gascogne.html</v>
      </c>
    </row>
    <row r="179" customFormat="false" ht="12.75" hidden="false" customHeight="false" outlineLevel="0" collapsed="false">
      <c r="A179" s="25" t="str">
        <f aca="false">Lieux!A179</f>
        <v>loc_gatines</v>
      </c>
      <c r="B179" s="25" t="str">
        <f aca="false">Lieux!B179</f>
        <v>Fôret de Gâtines</v>
      </c>
      <c r="C179" s="25" t="n">
        <f aca="false">Lieux!AB179</f>
        <v>3016540</v>
      </c>
      <c r="D179" s="25" t="s">
        <v>2462</v>
      </c>
      <c r="E179" s="25" t="str">
        <f aca="false">Lieux!H179</f>
        <v>Gastine</v>
      </c>
      <c r="F179" s="25" t="n">
        <f aca="false">Lieux!M179</f>
        <v>0</v>
      </c>
      <c r="G179" s="25" t="n">
        <f aca="false">Lieux!R179</f>
        <v>0</v>
      </c>
      <c r="H179" s="28" t="str">
        <f aca="false">Lieux!AC179</f>
        <v>http://www.geonames.org/3016540/bois-de-gatines.html</v>
      </c>
    </row>
    <row r="180" customFormat="false" ht="12.75" hidden="false" customHeight="false" outlineLevel="0" collapsed="false">
      <c r="A180" s="25" t="str">
        <f aca="false">Lieux!A180</f>
        <v>loc_gaulenarbonnaise</v>
      </c>
      <c r="B180" s="25" t="str">
        <f aca="false">Lieux!B180</f>
        <v>Gaule Narbonnaise</v>
      </c>
      <c r="C180" s="25" t="n">
        <f aca="false">Lieux!AB180</f>
        <v>8261118</v>
      </c>
      <c r="D180" s="25" t="s">
        <v>1844</v>
      </c>
      <c r="E180" s="25" t="str">
        <f aca="false">Lieux!H180</f>
        <v>Gaule Narbonicque</v>
      </c>
      <c r="F180" s="25" t="n">
        <f aca="false">Lieux!M180</f>
        <v>0</v>
      </c>
      <c r="G180" s="25" t="n">
        <f aca="false">Lieux!R180</f>
        <v>0</v>
      </c>
      <c r="H180" s="28" t="str">
        <f aca="false">Lieux!AC180</f>
        <v>http://www.geonames.org/8261118/gaule-narbonnaise.html</v>
      </c>
      <c r="I180" s="25" t="s">
        <v>2515</v>
      </c>
    </row>
    <row r="181" customFormat="false" ht="25.5" hidden="false" customHeight="false" outlineLevel="0" collapsed="false">
      <c r="A181" s="25" t="str">
        <f aca="false">Lieux!A181</f>
        <v>loch_gelasim</v>
      </c>
      <c r="B181" s="25" t="str">
        <f aca="false">Lieux!B181</f>
        <v>Gelasim</v>
      </c>
      <c r="C181" s="25" t="n">
        <f aca="false">Lieux!AB181</f>
        <v>1227604</v>
      </c>
      <c r="D181" s="25" t="s">
        <v>188</v>
      </c>
      <c r="E181" s="25" t="n">
        <f aca="false">Lieux!H181</f>
        <v>0</v>
      </c>
      <c r="F181" s="25" t="n">
        <f aca="false">Lieux!M181</f>
        <v>0</v>
      </c>
      <c r="G181" s="25" t="n">
        <f aca="false">Lieux!R181</f>
        <v>0</v>
      </c>
      <c r="H181" s="28" t="str">
        <f aca="false">Lieux!AC181</f>
        <v>http://www.geonames.org/1227604/sri-lanka.html</v>
      </c>
      <c r="I181" s="25" t="s">
        <v>2516</v>
      </c>
    </row>
    <row r="182" customFormat="false" ht="12.75" hidden="false" customHeight="false" outlineLevel="0" collapsed="false">
      <c r="A182" s="25" t="str">
        <f aca="false">Lieux!A182</f>
        <v>loc_genes</v>
      </c>
      <c r="B182" s="25" t="str">
        <f aca="false">Lieux!B182</f>
        <v>Gênes</v>
      </c>
      <c r="C182" s="25" t="n">
        <f aca="false">Lieux!AB182</f>
        <v>3176219</v>
      </c>
      <c r="D182" s="25" t="s">
        <v>76</v>
      </c>
      <c r="E182" s="25" t="str">
        <f aca="false">Lieux!H182</f>
        <v>Genes</v>
      </c>
      <c r="F182" s="25" t="n">
        <f aca="false">Lieux!M182</f>
        <v>0</v>
      </c>
      <c r="G182" s="25" t="n">
        <f aca="false">Lieux!R182</f>
        <v>0</v>
      </c>
      <c r="H182" s="28" t="str">
        <f aca="false">Lieux!AC182</f>
        <v>http://www.geonames.org/3176219/genova.html</v>
      </c>
    </row>
    <row r="183" customFormat="false" ht="12.75" hidden="false" customHeight="false" outlineLevel="0" collapsed="false">
      <c r="A183" s="25" t="str">
        <f aca="false">Lieux!A183</f>
        <v>loc_gentilly</v>
      </c>
      <c r="B183" s="25" t="str">
        <f aca="false">Lieux!B183</f>
        <v>Gentilly</v>
      </c>
      <c r="C183" s="25" t="n">
        <f aca="false">Lieux!AB183</f>
        <v>3016292</v>
      </c>
      <c r="D183" s="25" t="s">
        <v>76</v>
      </c>
      <c r="E183" s="25" t="str">
        <f aca="false">Lieux!H183</f>
        <v>Gentily</v>
      </c>
      <c r="F183" s="25" t="n">
        <f aca="false">Lieux!M183</f>
        <v>0</v>
      </c>
      <c r="G183" s="25" t="n">
        <f aca="false">Lieux!R183</f>
        <v>0</v>
      </c>
      <c r="H183" s="28" t="str">
        <f aca="false">Lieux!AC183</f>
        <v>http://www.geonames.org/3016292/gentilly.html</v>
      </c>
    </row>
    <row r="184" customFormat="false" ht="12.75" hidden="false" customHeight="false" outlineLevel="0" collapsed="false">
      <c r="A184" s="25" t="str">
        <f aca="false">Lieux!A184</f>
        <v>loc_gibraltar</v>
      </c>
      <c r="B184" s="25" t="str">
        <f aca="false">Lieux!B184</f>
        <v>Gibraltar</v>
      </c>
      <c r="C184" s="25" t="n">
        <f aca="false">Lieux!AB184</f>
        <v>2411585</v>
      </c>
      <c r="D184" s="25" t="s">
        <v>2447</v>
      </c>
      <c r="E184" s="25" t="str">
        <f aca="false">Lieux!H184</f>
        <v>Gilbathar</v>
      </c>
      <c r="F184" s="25" t="str">
        <f aca="false">Lieux!M184</f>
        <v>Gylbathar</v>
      </c>
      <c r="G184" s="25" t="n">
        <f aca="false">Lieux!R184</f>
        <v>0</v>
      </c>
      <c r="H184" s="28" t="str">
        <f aca="false">Lieux!AC184</f>
        <v>http://www.geonames.org/2411585/gibraltar.html</v>
      </c>
    </row>
    <row r="185" customFormat="false" ht="12.75" hidden="false" customHeight="false" outlineLevel="0" collapsed="false">
      <c r="A185" s="25" t="str">
        <f aca="false">Lieux!A185</f>
        <v>loc_golan</v>
      </c>
      <c r="B185" s="25" t="str">
        <f aca="false">Lieux!B185</f>
        <v>Golan</v>
      </c>
      <c r="C185" s="25" t="n">
        <f aca="false">Lieux!AB185</f>
        <v>173708</v>
      </c>
      <c r="D185" s="25" t="s">
        <v>1844</v>
      </c>
      <c r="E185" s="25" t="str">
        <f aca="false">Lieux!H185</f>
        <v>Basan</v>
      </c>
      <c r="F185" s="25" t="n">
        <f aca="false">Lieux!M185</f>
        <v>0</v>
      </c>
      <c r="G185" s="25" t="n">
        <f aca="false">Lieux!R185</f>
        <v>0</v>
      </c>
      <c r="H185" s="28" t="str">
        <f aca="false">Lieux!AC185</f>
        <v>http://www.geonames.org/173708/golan-heights.html</v>
      </c>
    </row>
    <row r="186" customFormat="false" ht="12.75" hidden="false" customHeight="false" outlineLevel="0" collapsed="false">
      <c r="A186" s="25" t="str">
        <f aca="false">Lieux!A186</f>
        <v>locm_gomorrhe</v>
      </c>
      <c r="B186" s="25" t="str">
        <f aca="false">Lieux!B186</f>
        <v>Gomorrhe</v>
      </c>
      <c r="C186" s="25" t="n">
        <f aca="false">Lieux!AB186</f>
        <v>0</v>
      </c>
      <c r="D186" s="25" t="s">
        <v>76</v>
      </c>
      <c r="E186" s="25" t="str">
        <f aca="false">Lieux!H186</f>
        <v>Gomorre</v>
      </c>
      <c r="F186" s="25" t="n">
        <f aca="false">Lieux!M186</f>
        <v>0</v>
      </c>
      <c r="G186" s="25" t="n">
        <f aca="false">Lieux!R186</f>
        <v>0</v>
      </c>
      <c r="H186" s="28" t="str">
        <f aca="false">Lieux!AC186</f>
        <v>http://www.geonames.org/maps/google_31.13583_35.52194.html</v>
      </c>
    </row>
    <row r="187" customFormat="false" ht="12.75" hidden="false" customHeight="false" outlineLevel="0" collapsed="false">
      <c r="A187" s="25" t="str">
        <f aca="false">Lieux!A187</f>
        <v>loc_gothieoccidentale</v>
      </c>
      <c r="B187" s="25" t="str">
        <f aca="false">Lieux!B187</f>
        <v>Gothie occidentale</v>
      </c>
      <c r="C187" s="25" t="n">
        <f aca="false">Lieux!AB187</f>
        <v>2664351</v>
      </c>
      <c r="D187" s="25" t="s">
        <v>1844</v>
      </c>
      <c r="E187" s="25" t="str">
        <f aca="false">Lieux!H187</f>
        <v>Gotthie</v>
      </c>
      <c r="F187" s="25" t="n">
        <f aca="false">Lieux!M187</f>
        <v>0</v>
      </c>
      <c r="G187" s="25" t="n">
        <f aca="false">Lieux!R187</f>
        <v>0</v>
      </c>
      <c r="H187" s="28" t="str">
        <f aca="false">Lieux!AC187</f>
        <v>http://www.geonames.org/2664351/vaestergoetland.html</v>
      </c>
    </row>
    <row r="188" customFormat="false" ht="12.75" hidden="false" customHeight="false" outlineLevel="0" collapsed="false">
      <c r="A188" s="25" t="str">
        <f aca="false">Lieux!A188</f>
        <v>loc_grandcarroy</v>
      </c>
      <c r="B188" s="25" t="str">
        <f aca="false">Lieux!B188</f>
        <v>Grand Carroi</v>
      </c>
      <c r="C188" s="25" t="n">
        <f aca="false">Lieux!AB188</f>
        <v>8260311</v>
      </c>
      <c r="D188" s="0" t="s">
        <v>2491</v>
      </c>
      <c r="E188" s="25" t="str">
        <f aca="false">Lieux!H188</f>
        <v>Grand Carroy</v>
      </c>
      <c r="F188" s="25" t="n">
        <f aca="false">Lieux!M188</f>
        <v>0</v>
      </c>
      <c r="G188" s="25" t="n">
        <f aca="false">Lieux!R188</f>
        <v>0</v>
      </c>
      <c r="H188" s="28" t="str">
        <f aca="false">Lieux!AC188</f>
        <v>http://www.geonames.org/8260311/grand-carroy.html</v>
      </c>
    </row>
    <row r="189" customFormat="false" ht="12.75" hidden="false" customHeight="false" outlineLevel="0" collapsed="false">
      <c r="A189" s="25" t="str">
        <f aca="false">Lieux!A189</f>
        <v>loc_gravot</v>
      </c>
      <c r="B189" s="25" t="str">
        <f aca="false">Lieux!B189</f>
        <v>Gravot</v>
      </c>
      <c r="C189" s="25" t="n">
        <f aca="false">Lieux!AB189</f>
        <v>8449432</v>
      </c>
      <c r="D189" s="0" t="s">
        <v>76</v>
      </c>
      <c r="E189" s="25" t="n">
        <f aca="false">Lieux!H189</f>
        <v>0</v>
      </c>
      <c r="F189" s="25" t="n">
        <f aca="false">Lieux!M189</f>
        <v>0</v>
      </c>
      <c r="G189" s="25" t="n">
        <f aca="false">Lieux!R189</f>
        <v>0</v>
      </c>
      <c r="H189" s="28" t="str">
        <f aca="false">Lieux!AC189</f>
        <v>http://www.geonames.org/8449432/gravot.html</v>
      </c>
    </row>
    <row r="190" customFormat="false" ht="12.75" hidden="false" customHeight="false" outlineLevel="0" collapsed="false">
      <c r="A190" s="25" t="str">
        <f aca="false">Lieux!A190</f>
        <v>loc_grece</v>
      </c>
      <c r="B190" s="25" t="str">
        <f aca="false">Lieux!B190</f>
        <v>Grèce</v>
      </c>
      <c r="C190" s="25" t="n">
        <f aca="false">Lieux!AB190</f>
        <v>390903</v>
      </c>
      <c r="D190" s="0" t="s">
        <v>188</v>
      </c>
      <c r="E190" s="25"/>
      <c r="F190" s="25" t="n">
        <f aca="false">Lieux!M190</f>
        <v>0</v>
      </c>
      <c r="G190" s="25" t="n">
        <f aca="false">Lieux!R190</f>
        <v>0</v>
      </c>
      <c r="H190" s="28" t="str">
        <f aca="false">Lieux!AC190</f>
        <v>http://www.geonames.org/390903/hellenic-republic.html</v>
      </c>
    </row>
    <row r="191" customFormat="false" ht="12.75" hidden="false" customHeight="false" outlineLevel="0" collapsed="false">
      <c r="A191" s="25" t="str">
        <f aca="false">Lieux!A191</f>
        <v>loc_groenland</v>
      </c>
      <c r="B191" s="25" t="str">
        <f aca="false">Lieux!B191</f>
        <v>Groënland</v>
      </c>
      <c r="C191" s="25" t="n">
        <f aca="false">Lieux!AB191</f>
        <v>3422723</v>
      </c>
      <c r="D191" s="25" t="s">
        <v>1844</v>
      </c>
      <c r="E191" s="25" t="str">
        <f aca="false">Lieux!H191</f>
        <v>Engroneland</v>
      </c>
      <c r="F191" s="25" t="n">
        <f aca="false">Lieux!M191</f>
        <v>0</v>
      </c>
      <c r="G191" s="25" t="n">
        <f aca="false">Lieux!R191</f>
        <v>0</v>
      </c>
      <c r="H191" s="28" t="str">
        <f aca="false">Lieux!AC191</f>
        <v>http://www.geonames.org/3422723/greenland.html</v>
      </c>
    </row>
    <row r="192" customFormat="false" ht="12.75" hidden="false" customHeight="false" outlineLevel="0" collapsed="false">
      <c r="A192" s="25" t="str">
        <f aca="false">Lieux!A192</f>
        <v>loc_guedevede</v>
      </c>
      <c r="B192" s="25" t="str">
        <f aca="false">Lieux!B192</f>
        <v>Gué de Vede</v>
      </c>
      <c r="C192" s="25" t="n">
        <f aca="false">Lieux!AB192</f>
        <v>8260298</v>
      </c>
      <c r="D192" s="0" t="s">
        <v>2447</v>
      </c>
      <c r="E192" s="25" t="n">
        <f aca="false">Lieux!H192</f>
        <v>0</v>
      </c>
      <c r="F192" s="25" t="n">
        <f aca="false">Lieux!M192</f>
        <v>0</v>
      </c>
      <c r="G192" s="25" t="n">
        <f aca="false">Lieux!R192</f>
        <v>0</v>
      </c>
      <c r="H192" s="28" t="str">
        <f aca="false">Lieux!AC192</f>
        <v>http://www.geonames.org/8260298/gue-de-vede.html</v>
      </c>
      <c r="I192" s="25" t="s">
        <v>2517</v>
      </c>
    </row>
    <row r="193" customFormat="false" ht="12.75" hidden="false" customHeight="false" outlineLevel="0" collapsed="false">
      <c r="A193" s="25" t="str">
        <f aca="false">Lieux!A193</f>
        <v>loc_hainaut</v>
      </c>
      <c r="B193" s="25" t="str">
        <f aca="false">Lieux!B193</f>
        <v>Hainaut</v>
      </c>
      <c r="C193" s="25" t="n">
        <f aca="false">Lieux!AB193</f>
        <v>2796741</v>
      </c>
      <c r="D193" s="25" t="s">
        <v>1844</v>
      </c>
      <c r="E193" s="25" t="str">
        <f aca="false">Lieux!H193</f>
        <v>Haynault</v>
      </c>
      <c r="F193" s="25" t="n">
        <f aca="false">Lieux!M193</f>
        <v>0</v>
      </c>
      <c r="G193" s="25" t="n">
        <f aca="false">Lieux!R193</f>
        <v>0</v>
      </c>
      <c r="H193" s="28" t="str">
        <f aca="false">Lieux!AC193</f>
        <v>http://www.geonames.org/2796741/province-du-hainaut.html</v>
      </c>
    </row>
    <row r="194" customFormat="false" ht="12.75" hidden="false" customHeight="false" outlineLevel="0" collapsed="false">
      <c r="A194" s="25" t="str">
        <f aca="false">Lieux!A194</f>
        <v>loc_hautbarrois</v>
      </c>
      <c r="B194" s="25" t="str">
        <f aca="false">Lieux!B194</f>
        <v>Haut Barrois</v>
      </c>
      <c r="C194" s="25" t="n">
        <f aca="false">Lieux!AB194</f>
        <v>8449606</v>
      </c>
      <c r="D194" s="25" t="s">
        <v>1844</v>
      </c>
      <c r="E194" s="25" t="str">
        <f aca="false">Lieux!H194</f>
        <v>Haulx Barrois</v>
      </c>
      <c r="F194" s="25" t="n">
        <f aca="false">Lieux!M194</f>
        <v>0</v>
      </c>
      <c r="G194" s="25" t="n">
        <f aca="false">Lieux!R194</f>
        <v>0</v>
      </c>
      <c r="H194" s="28" t="str">
        <f aca="false">Lieux!AC194</f>
        <v>http://www.geonames.org/8449606/haut-barrois.html</v>
      </c>
    </row>
    <row r="195" customFormat="false" ht="12.75" hidden="false" customHeight="false" outlineLevel="0" collapsed="false">
      <c r="A195" s="25" t="str">
        <f aca="false">Lieux!A195</f>
        <v>loc_hippone</v>
      </c>
      <c r="B195" s="25" t="str">
        <f aca="false">Lieux!B195</f>
        <v>Hippone</v>
      </c>
      <c r="C195" s="25" t="n">
        <f aca="false">Lieux!AB195</f>
        <v>2493847</v>
      </c>
      <c r="D195" s="0" t="s">
        <v>76</v>
      </c>
      <c r="E195" s="25" t="str">
        <f aca="false">Lieux!H195</f>
        <v>Bone</v>
      </c>
      <c r="F195" s="25" t="n">
        <f aca="false">Lieux!M195</f>
        <v>0</v>
      </c>
      <c r="G195" s="25" t="n">
        <f aca="false">Lieux!R195</f>
        <v>0</v>
      </c>
      <c r="H195" s="28" t="str">
        <f aca="false">Lieux!AC195</f>
        <v>http://www.geonames.org/2493847/ruines-d-hippone.html</v>
      </c>
    </row>
    <row r="196" customFormat="false" ht="12.75" hidden="false" customHeight="false" outlineLevel="0" collapsed="false">
      <c r="A196" s="25" t="str">
        <f aca="false">Lieux!A196</f>
        <v>loc_hispaniola</v>
      </c>
      <c r="B196" s="25" t="str">
        <f aca="false">Lieux!B196</f>
        <v>Hispaniola</v>
      </c>
      <c r="C196" s="25" t="n">
        <f aca="false">Lieux!AB196</f>
        <v>3504558</v>
      </c>
      <c r="D196" s="0" t="s">
        <v>2447</v>
      </c>
      <c r="E196" s="25" t="str">
        <f aca="false">Lieux!H196</f>
        <v>Spagnola</v>
      </c>
      <c r="F196" s="25" t="n">
        <f aca="false">Lieux!M196</f>
        <v>0</v>
      </c>
      <c r="G196" s="25" t="n">
        <f aca="false">Lieux!R196</f>
        <v>0</v>
      </c>
      <c r="H196" s="28" t="str">
        <f aca="false">Lieux!AC196</f>
        <v>http://www.geonames.org/3504558/hispaniola.html</v>
      </c>
    </row>
    <row r="197" customFormat="false" ht="12.75" hidden="false" customHeight="false" outlineLevel="0" collapsed="false">
      <c r="A197" s="25" t="str">
        <f aca="false">Lieux!A197</f>
        <v>loc_hollande</v>
      </c>
      <c r="B197" s="25" t="str">
        <f aca="false">Lieux!B197</f>
        <v>Hollande</v>
      </c>
      <c r="C197" s="25" t="n">
        <f aca="false">Lieux!AB197</f>
        <v>8285549</v>
      </c>
      <c r="D197" s="25" t="s">
        <v>188</v>
      </c>
      <c r="E197" s="25" t="n">
        <f aca="false">Lieux!H197</f>
        <v>0</v>
      </c>
      <c r="F197" s="25" t="n">
        <f aca="false">Lieux!M197</f>
        <v>0</v>
      </c>
      <c r="G197" s="25" t="n">
        <f aca="false">Lieux!R197</f>
        <v>0</v>
      </c>
      <c r="H197" s="28" t="str">
        <f aca="false">Lieux!AC197</f>
        <v>http://www.geonames.org/8285549/hollande.html</v>
      </c>
    </row>
    <row r="198" customFormat="false" ht="51" hidden="false" customHeight="false" outlineLevel="0" collapsed="false">
      <c r="A198" s="25" t="str">
        <f aca="false">Lieux!A198</f>
        <v>loc_honfleur</v>
      </c>
      <c r="B198" s="25" t="str">
        <f aca="false">Lieux!B198</f>
        <v>Honfleur</v>
      </c>
      <c r="C198" s="25" t="n">
        <f aca="false">Lieux!AB198</f>
        <v>3013173</v>
      </c>
      <c r="D198" s="25" t="s">
        <v>76</v>
      </c>
      <c r="E198" s="25" t="str">
        <f aca="false">Lieux!H198</f>
        <v>Hommefleur</v>
      </c>
      <c r="F198" s="25" t="n">
        <f aca="false">Lieux!M198</f>
        <v>0</v>
      </c>
      <c r="G198" s="25" t="n">
        <f aca="false">Lieux!R198</f>
        <v>0</v>
      </c>
      <c r="H198" s="28" t="str">
        <f aca="false">Lieux!AC198</f>
        <v>http://www.geonames.org/3013173/honfleur.html</v>
      </c>
      <c r="I198" s="25" t="s">
        <v>2518</v>
      </c>
    </row>
    <row r="199" customFormat="false" ht="12.75" hidden="false" customHeight="false" outlineLevel="0" collapsed="false">
      <c r="A199" s="25" t="str">
        <f aca="false">Lieux!A199</f>
        <v>loc_hongrie</v>
      </c>
      <c r="B199" s="25" t="str">
        <f aca="false">Lieux!B199</f>
        <v>Hongrie</v>
      </c>
      <c r="C199" s="25" t="n">
        <f aca="false">Lieux!AB199</f>
        <v>719819</v>
      </c>
      <c r="D199" s="25" t="s">
        <v>188</v>
      </c>
      <c r="E199" s="25" t="n">
        <f aca="false">Lieux!H199</f>
        <v>0</v>
      </c>
      <c r="F199" s="25" t="n">
        <f aca="false">Lieux!M199</f>
        <v>0</v>
      </c>
      <c r="G199" s="25" t="n">
        <f aca="false">Lieux!R199</f>
        <v>0</v>
      </c>
      <c r="H199" s="28" t="str">
        <f aca="false">Lieux!AC199</f>
        <v>http://www.geonames.org/719819/hungary.html</v>
      </c>
    </row>
    <row r="200" customFormat="false" ht="12.75" hidden="false" customHeight="false" outlineLevel="0" collapsed="false">
      <c r="A200" s="25" t="str">
        <f aca="false">Lieux!A200</f>
        <v>loc_hoteldecluny</v>
      </c>
      <c r="B200" s="25" t="str">
        <f aca="false">Lieux!B200</f>
        <v>Hôtel de Cluny</v>
      </c>
      <c r="C200" s="25" t="n">
        <f aca="false">Lieux!AB200</f>
        <v>8504622</v>
      </c>
      <c r="D200" s="25" t="s">
        <v>2457</v>
      </c>
      <c r="E200" s="25" t="str">
        <f aca="false">Lieux!H200</f>
        <v>Hostel de Cluny</v>
      </c>
      <c r="F200" s="25" t="n">
        <f aca="false">Lieux!M200</f>
        <v>0</v>
      </c>
      <c r="G200" s="25" t="n">
        <f aca="false">Lieux!R200</f>
        <v>0</v>
      </c>
      <c r="H200" s="28" t="str">
        <f aca="false">Lieux!AC200</f>
        <v>http://www.geonames.org/8504622/musee-de-cluny.html</v>
      </c>
      <c r="I200" s="0" t="s">
        <v>2519</v>
      </c>
    </row>
    <row r="201" customFormat="false" ht="12.75" hidden="false" customHeight="false" outlineLevel="0" collapsed="false">
      <c r="A201" s="25" t="str">
        <f aca="false">Lieux!A201</f>
        <v>loc_huismes</v>
      </c>
      <c r="B201" s="25" t="str">
        <f aca="false">Lieux!B201</f>
        <v>Huismes</v>
      </c>
      <c r="C201" s="25" t="n">
        <f aca="false">Lieux!AB201</f>
        <v>3013011</v>
      </c>
      <c r="D201" s="25" t="s">
        <v>76</v>
      </c>
      <c r="E201" s="25" t="str">
        <f aca="false">Lieux!H201</f>
        <v>Huymes</v>
      </c>
      <c r="F201" s="25" t="n">
        <f aca="false">Lieux!M201</f>
        <v>0</v>
      </c>
      <c r="G201" s="25" t="n">
        <f aca="false">Lieux!R201</f>
        <v>0</v>
      </c>
      <c r="H201" s="28" t="str">
        <f aca="false">Lieux!AC201</f>
        <v>http://www.geonames.org/3013011/huismes.html</v>
      </c>
    </row>
    <row r="202" customFormat="false" ht="25.5" hidden="false" customHeight="false" outlineLevel="0" collapsed="false">
      <c r="A202" s="25" t="str">
        <f aca="false">Lieux!A202</f>
        <v>locm_hyperborees</v>
      </c>
      <c r="B202" s="25" t="str">
        <f aca="false">Lieux!B202</f>
        <v>Hyperborées</v>
      </c>
      <c r="C202" s="25" t="n">
        <f aca="false">Lieux!AB202</f>
        <v>0</v>
      </c>
      <c r="D202" s="25" t="s">
        <v>1844</v>
      </c>
      <c r="E202" s="25" t="n">
        <f aca="false">Lieux!H202</f>
        <v>0</v>
      </c>
      <c r="F202" s="25" t="n">
        <f aca="false">Lieux!M202</f>
        <v>0</v>
      </c>
      <c r="G202" s="25" t="n">
        <f aca="false">Lieux!R202</f>
        <v>0</v>
      </c>
      <c r="H202" s="28" t="str">
        <f aca="false">Lieux!AC202</f>
        <v>http://www.geonames.org/maps/google_65_27.html</v>
      </c>
      <c r="I202" s="0" t="s">
        <v>2520</v>
      </c>
    </row>
    <row r="203" customFormat="false" ht="12.75" hidden="false" customHeight="false" outlineLevel="0" collapsed="false">
      <c r="A203" s="25" t="str">
        <f aca="false">Lieux!A203</f>
        <v>loc_hyrcanie</v>
      </c>
      <c r="B203" s="25" t="str">
        <f aca="false">Lieux!B203</f>
        <v>Hyrcanie</v>
      </c>
      <c r="C203" s="25" t="n">
        <f aca="false">Lieux!AB203</f>
        <v>132891</v>
      </c>
      <c r="D203" s="25" t="s">
        <v>1844</v>
      </c>
      <c r="E203" s="25" t="str">
        <f aca="false">Lieux!H203</f>
        <v>Hircanie</v>
      </c>
      <c r="F203" s="25" t="n">
        <f aca="false">Lieux!M203</f>
        <v>0</v>
      </c>
      <c r="G203" s="25" t="n">
        <f aca="false">Lieux!R203</f>
        <v>0</v>
      </c>
      <c r="H203" s="28" t="str">
        <f aca="false">Lieux!AC203</f>
        <v>http://www.geonames.org/132891/gorgan.html</v>
      </c>
    </row>
    <row r="204" customFormat="false" ht="12.75" hidden="false" customHeight="false" outlineLevel="0" collapsed="false">
      <c r="A204" s="25" t="str">
        <f aca="false">Lieux!A204</f>
        <v>loc_lilebouchard</v>
      </c>
      <c r="B204" s="25" t="str">
        <f aca="false">Lieux!B204</f>
        <v>L'Île-Bouchard</v>
      </c>
      <c r="C204" s="25" t="n">
        <f aca="false">Lieux!AB204</f>
        <v>2998333</v>
      </c>
      <c r="D204" s="25" t="s">
        <v>76</v>
      </c>
      <c r="E204" s="25" t="str">
        <f aca="false">Lieux!H204</f>
        <v>L'isle Boucard</v>
      </c>
      <c r="F204" s="25" t="str">
        <f aca="false">Lieux!M204</f>
        <v>L'isle Bouchart</v>
      </c>
      <c r="G204" s="25" t="str">
        <f aca="false">Lieux!R204</f>
        <v>l'isle Bossart</v>
      </c>
      <c r="H204" s="28" t="str">
        <f aca="false">Lieux!AC204</f>
        <v>http://www.geonames.org/2998333/l-ile-bouchard.html</v>
      </c>
    </row>
    <row r="205" customFormat="false" ht="25.5" hidden="false" customHeight="false" outlineLevel="0" collapsed="false">
      <c r="A205" s="25" t="str">
        <f aca="false">Lieux!A205</f>
        <v>loc_laisabela</v>
      </c>
      <c r="B205" s="25" t="str">
        <f aca="false">Lieux!B205</f>
        <v>La Isabella</v>
      </c>
      <c r="C205" s="25" t="n">
        <f aca="false">Lieux!AB205</f>
        <v>3502285</v>
      </c>
      <c r="D205" s="25" t="s">
        <v>76</v>
      </c>
      <c r="E205" s="25" t="str">
        <f aca="false">Lieux!H205</f>
        <v>Isabella</v>
      </c>
      <c r="F205" s="25" t="n">
        <f aca="false">Lieux!M205</f>
        <v>0</v>
      </c>
      <c r="G205" s="25" t="n">
        <f aca="false">Lieux!R205</f>
        <v>0</v>
      </c>
      <c r="H205" s="28" t="str">
        <f aca="false">Lieux!AC205</f>
        <v>http://www.geonames.org/3502285/ruinas-de-la-isabela.html</v>
      </c>
      <c r="I205" s="0" t="s">
        <v>2521</v>
      </c>
    </row>
    <row r="206" customFormat="false" ht="12.75" hidden="false" customHeight="false" outlineLevel="0" collapsed="false">
      <c r="A206" s="25" t="str">
        <f aca="false">Lieux!A206</f>
        <v>loc_ilesarmoriques</v>
      </c>
      <c r="B206" s="25" t="str">
        <f aca="false">Lieux!B206</f>
        <v>îles armoriques</v>
      </c>
      <c r="C206" s="25" t="n">
        <f aca="false">Lieux!AB206</f>
        <v>2990206</v>
      </c>
      <c r="D206" s="25" t="s">
        <v>2447</v>
      </c>
      <c r="E206" s="25" t="str">
        <f aca="false">Lieux!H206</f>
        <v>isles Armoricques</v>
      </c>
      <c r="F206" s="25" t="n">
        <f aca="false">Lieux!M206</f>
        <v>0</v>
      </c>
      <c r="G206" s="25" t="n">
        <f aca="false">Lieux!R206</f>
        <v>0</v>
      </c>
      <c r="H206" s="28" t="str">
        <f aca="false">Lieux!AC206</f>
        <v>http://www.geonames.org/2990206/ile-de-noirmoutier.html
http://www.geonames.org/2967241/ile-d-yeu.html
http://www.geonames.org/3033682/belle-ile-en-mer.html</v>
      </c>
    </row>
    <row r="207" customFormat="false" ht="12.75" hidden="false" customHeight="false" outlineLevel="0" collapsed="false">
      <c r="A207" s="25" t="str">
        <f aca="false">Lieux!A207</f>
        <v>loc_ilesbaleares</v>
      </c>
      <c r="B207" s="25" t="str">
        <f aca="false">Lieux!B207</f>
        <v>îles Baléares</v>
      </c>
      <c r="C207" s="25" t="n">
        <f aca="false">Lieux!AB207</f>
        <v>2521383</v>
      </c>
      <c r="D207" s="25" t="s">
        <v>2447</v>
      </c>
      <c r="E207" s="25" t="str">
        <f aca="false">Lieux!H207</f>
        <v>Baleare</v>
      </c>
      <c r="F207" s="25" t="n">
        <f aca="false">Lieux!M207</f>
        <v>0</v>
      </c>
      <c r="G207" s="25" t="n">
        <f aca="false">Lieux!R207</f>
        <v>0</v>
      </c>
      <c r="H207" s="28" t="str">
        <f aca="false">Lieux!AC207</f>
        <v>http://www.geonames.org/2521383/comunitat-autonoma-de-les-illes-balears.html</v>
      </c>
    </row>
    <row r="208" customFormat="false" ht="12.75" hidden="false" customHeight="false" outlineLevel="0" collapsed="false">
      <c r="A208" s="25" t="str">
        <f aca="false">Lieux!A208</f>
        <v>loch_ilesdecanarre</v>
      </c>
      <c r="B208" s="25" t="str">
        <f aca="false">Lieux!B208</f>
        <v>îles de Canarre</v>
      </c>
      <c r="C208" s="25" t="n">
        <f aca="false">Lieux!AB208</f>
        <v>2593110</v>
      </c>
      <c r="D208" s="25" t="s">
        <v>2447</v>
      </c>
      <c r="E208" s="25" t="str">
        <f aca="false">Lieux!H208</f>
        <v>isles de Canarre</v>
      </c>
      <c r="F208" s="25" t="n">
        <f aca="false">Lieux!M208</f>
        <v>0</v>
      </c>
      <c r="G208" s="25" t="n">
        <f aca="false">Lieux!R208</f>
        <v>0</v>
      </c>
      <c r="H208" s="28" t="str">
        <f aca="false">Lieux!AC208</f>
        <v>http://www.geonames.org/2593110/comunidad-autonoma-de-canarias.html</v>
      </c>
    </row>
    <row r="209" customFormat="false" ht="12.75" hidden="false" customHeight="false" outlineLevel="0" collapsed="false">
      <c r="A209" s="25" t="str">
        <f aca="false">Lieux!A209</f>
        <v>locf_ilesdesfees</v>
      </c>
      <c r="B209" s="25" t="str">
        <f aca="false">Lieux!B209</f>
        <v>îles des Fées</v>
      </c>
      <c r="C209" s="25" t="n">
        <f aca="false">Lieux!AB209</f>
        <v>0</v>
      </c>
      <c r="D209" s="25" t="s">
        <v>2447</v>
      </c>
      <c r="E209" s="25" t="str">
        <f aca="false">Lieux!H209</f>
        <v>isles des Phées</v>
      </c>
      <c r="F209" s="25" t="n">
        <f aca="false">Lieux!M209</f>
        <v>0</v>
      </c>
      <c r="G209" s="25" t="n">
        <f aca="false">Lieux!R209</f>
        <v>0</v>
      </c>
      <c r="H209" s="28" t="n">
        <f aca="false">Lieux!AC209</f>
        <v>0</v>
      </c>
    </row>
    <row r="210" customFormat="false" ht="25.5" hidden="false" customHeight="false" outlineLevel="0" collapsed="false">
      <c r="A210" s="25" t="str">
        <f aca="false">Lieux!A210</f>
        <v>loc_ilesdelamerligustique</v>
      </c>
      <c r="B210" s="25" t="str">
        <f aca="false">Lieux!B210</f>
        <v>îles de la mer Ligustique</v>
      </c>
      <c r="C210" s="25" t="n">
        <f aca="false">Lieux!AB210</f>
        <v>3174725</v>
      </c>
      <c r="D210" s="25" t="s">
        <v>2447</v>
      </c>
      <c r="E210" s="25" t="str">
        <f aca="false">Lieux!H210</f>
        <v>isles de la mer ligusticque</v>
      </c>
      <c r="F210" s="25" t="n">
        <f aca="false">Lieux!M210</f>
        <v>0</v>
      </c>
      <c r="G210" s="25" t="n">
        <f aca="false">Lieux!R210</f>
        <v>0</v>
      </c>
      <c r="H210" s="28" t="str">
        <f aca="false">Lieux!AC210</f>
        <v>http://www.geonames.org/3174725/regione-liguria.html</v>
      </c>
    </row>
    <row r="211" customFormat="false" ht="12.75" hidden="false" customHeight="false" outlineLevel="0" collapsed="false">
      <c r="A211" s="25" t="str">
        <f aca="false">Lieux!A211</f>
        <v>loc_inde</v>
      </c>
      <c r="B211" s="25" t="str">
        <f aca="false">Lieux!B211</f>
        <v>Inde</v>
      </c>
      <c r="C211" s="25" t="n">
        <f aca="false">Lieux!AB211</f>
        <v>1269750</v>
      </c>
      <c r="D211" s="25" t="s">
        <v>188</v>
      </c>
      <c r="E211" s="25"/>
      <c r="F211" s="25" t="str">
        <f aca="false">Lieux!M211</f>
        <v>Indie</v>
      </c>
      <c r="G211" s="25" t="n">
        <f aca="false">Lieux!R211</f>
        <v>0</v>
      </c>
      <c r="H211" s="28" t="str">
        <f aca="false">Lieux!AC211</f>
        <v>http://www.geonames.org/1269750/republic-of-india.html</v>
      </c>
    </row>
    <row r="212" customFormat="false" ht="12.75" hidden="false" customHeight="false" outlineLevel="0" collapsed="false">
      <c r="A212" s="25" t="str">
        <f aca="false">Lieux!A212</f>
        <v>loc_irlande</v>
      </c>
      <c r="B212" s="25" t="str">
        <f aca="false">Lieux!B212</f>
        <v>Irlande</v>
      </c>
      <c r="C212" s="25" t="n">
        <f aca="false">Lieux!AB212</f>
        <v>2963597</v>
      </c>
      <c r="D212" s="25" t="s">
        <v>188</v>
      </c>
      <c r="E212" s="25" t="str">
        <f aca="false">Lieux!H212</f>
        <v>Hybernie</v>
      </c>
      <c r="F212" s="25" t="str">
        <f aca="false">Lieux!M212</f>
        <v>hyrlande</v>
      </c>
      <c r="G212" s="25" t="n">
        <f aca="false">Lieux!R212</f>
        <v>0</v>
      </c>
      <c r="H212" s="28" t="str">
        <f aca="false">Lieux!AC212</f>
        <v>http://www.geonames.org/2963597/ireland.html</v>
      </c>
    </row>
    <row r="213" customFormat="false" ht="12.75" hidden="false" customHeight="false" outlineLevel="0" collapsed="false">
      <c r="A213" s="25" t="str">
        <f aca="false">Lieux!A213</f>
        <v>loc_ischia</v>
      </c>
      <c r="B213" s="25" t="str">
        <f aca="false">Lieux!B213</f>
        <v>Ischia</v>
      </c>
      <c r="C213" s="25" t="n">
        <f aca="false">Lieux!AB213</f>
        <v>3175455</v>
      </c>
      <c r="D213" s="25" t="s">
        <v>2447</v>
      </c>
      <c r="E213" s="25" t="str">
        <f aca="false">Lieux!H213</f>
        <v>Inarimé</v>
      </c>
      <c r="F213" s="25" t="n">
        <f aca="false">Lieux!M213</f>
        <v>0</v>
      </c>
      <c r="G213" s="25" t="n">
        <f aca="false">Lieux!R213</f>
        <v>0</v>
      </c>
      <c r="H213" s="28" t="str">
        <f aca="false">Lieux!AC213</f>
        <v>http://www.geonames.org/3175455/isola-d-ischia.html</v>
      </c>
      <c r="I213" s="0" t="s">
        <v>2522</v>
      </c>
    </row>
    <row r="214" customFormat="false" ht="12.75" hidden="false" customHeight="false" outlineLevel="0" collapsed="false">
      <c r="A214" s="25" t="str">
        <f aca="false">Lieux!A214</f>
        <v>loc_italie</v>
      </c>
      <c r="B214" s="25" t="str">
        <f aca="false">Lieux!B214</f>
        <v>Italie</v>
      </c>
      <c r="C214" s="25" t="n">
        <f aca="false">Lieux!AB214</f>
        <v>3175395</v>
      </c>
      <c r="D214" s="0" t="s">
        <v>188</v>
      </c>
      <c r="E214" s="25" t="n">
        <f aca="false">Lieux!H214</f>
        <v>0</v>
      </c>
      <c r="F214" s="25" t="n">
        <f aca="false">Lieux!M214</f>
        <v>0</v>
      </c>
      <c r="G214" s="25" t="n">
        <f aca="false">Lieux!R214</f>
        <v>0</v>
      </c>
      <c r="H214" s="28" t="str">
        <f aca="false">Lieux!AC214</f>
        <v>http://www.geonames.org/3175395/italian-republic.html</v>
      </c>
    </row>
    <row r="215" customFormat="false" ht="12.75" hidden="false" customHeight="false" outlineLevel="0" collapsed="false">
      <c r="A215" s="25" t="str">
        <f aca="false">Lieux!A215</f>
        <v>loc_jaffa</v>
      </c>
      <c r="B215" s="25" t="str">
        <f aca="false">Lieux!B215</f>
        <v>Jaffa</v>
      </c>
      <c r="C215" s="25" t="n">
        <f aca="false">Lieux!AB215</f>
        <v>293253</v>
      </c>
      <c r="D215" s="25" t="s">
        <v>76</v>
      </c>
      <c r="E215" s="25" t="str">
        <f aca="false">Lieux!H215</f>
        <v>Japhes</v>
      </c>
      <c r="F215" s="25" t="n">
        <f aca="false">Lieux!M215</f>
        <v>0</v>
      </c>
      <c r="G215" s="25" t="n">
        <f aca="false">Lieux!R215</f>
        <v>0</v>
      </c>
      <c r="H215" s="28" t="str">
        <f aca="false">Lieux!AC215</f>
        <v>http://www.geonames.org/293253/yafo.html</v>
      </c>
      <c r="I215" s="25" t="s">
        <v>2523</v>
      </c>
    </row>
    <row r="216" customFormat="false" ht="12.75" hidden="false" customHeight="false" outlineLevel="0" collapsed="false">
      <c r="A216" s="25" t="str">
        <f aca="false">Lieux!A216</f>
        <v>loc_jardindesoliviers</v>
      </c>
      <c r="B216" s="25" t="str">
        <f aca="false">Lieux!B216</f>
        <v>Jardin des Oliviers</v>
      </c>
      <c r="C216" s="25" t="n">
        <f aca="false">Lieux!AB216</f>
        <v>281573</v>
      </c>
      <c r="D216" s="25" t="s">
        <v>2447</v>
      </c>
      <c r="E216" s="25" t="str">
        <f aca="false">Lieux!H216</f>
        <v>jardin de Olivet</v>
      </c>
      <c r="F216" s="25" t="n">
        <f aca="false">Lieux!M216</f>
        <v>0</v>
      </c>
      <c r="G216" s="25" t="n">
        <f aca="false">Lieux!R216</f>
        <v>0</v>
      </c>
      <c r="H216" s="28" t="str">
        <f aca="false">Lieux!AC216</f>
        <v>http://www.geonames.org/281573/mount-of-olives.html</v>
      </c>
    </row>
    <row r="217" customFormat="false" ht="12.75" hidden="false" customHeight="false" outlineLevel="0" collapsed="false">
      <c r="A217" s="25" t="str">
        <f aca="false">Lieux!A217</f>
        <v>loc_javrezac</v>
      </c>
      <c r="B217" s="25" t="str">
        <f aca="false">Lieux!B217</f>
        <v>Javrezac</v>
      </c>
      <c r="C217" s="25" t="n">
        <f aca="false">Lieux!AB217</f>
        <v>6427736</v>
      </c>
      <c r="D217" s="25" t="s">
        <v>76</v>
      </c>
      <c r="E217" s="25" t="n">
        <f aca="false">Lieux!H217</f>
        <v>0</v>
      </c>
      <c r="F217" s="25" t="n">
        <f aca="false">Lieux!M217</f>
        <v>0</v>
      </c>
      <c r="G217" s="25" t="n">
        <f aca="false">Lieux!R217</f>
        <v>0</v>
      </c>
      <c r="H217" s="28" t="str">
        <f aca="false">Lieux!AC217</f>
        <v>http://www.geonames.org/6427736/javrezac.html</v>
      </c>
    </row>
    <row r="218" customFormat="false" ht="12.75" hidden="false" customHeight="false" outlineLevel="0" collapsed="false">
      <c r="A218" s="25" t="str">
        <f aca="false">Lieux!A218</f>
        <v>loc_jerusalem</v>
      </c>
      <c r="B218" s="25" t="str">
        <f aca="false">Lieux!B218</f>
        <v>Jerusalem</v>
      </c>
      <c r="C218" s="25" t="n">
        <f aca="false">Lieux!AB218</f>
        <v>281184</v>
      </c>
      <c r="D218" s="25" t="s">
        <v>76</v>
      </c>
      <c r="E218" s="25" t="str">
        <f aca="false">Lieux!H218</f>
        <v>Hierusalem</v>
      </c>
      <c r="F218" s="25" t="n">
        <f aca="false">Lieux!M218</f>
        <v>0</v>
      </c>
      <c r="G218" s="25" t="n">
        <f aca="false">Lieux!R218</f>
        <v>0</v>
      </c>
      <c r="H218" s="28" t="str">
        <f aca="false">Lieux!AC218</f>
        <v>http://www.geonames.org/281184/jerusalem.html</v>
      </c>
    </row>
    <row r="219" customFormat="false" ht="12.75" hidden="false" customHeight="false" outlineLevel="0" collapsed="false">
      <c r="A219" s="25" t="str">
        <f aca="false">Lieux!A219</f>
        <v>loc_labaumette</v>
      </c>
      <c r="B219" s="25" t="str">
        <f aca="false">Lieux!B219</f>
        <v>La Baumette</v>
      </c>
      <c r="C219" s="25" t="n">
        <f aca="false">Lieux!AB219</f>
        <v>8449484</v>
      </c>
      <c r="D219" s="25" t="s">
        <v>2457</v>
      </c>
      <c r="E219" s="25" t="str">
        <f aca="false">Lieux!H219</f>
        <v>La Basmette</v>
      </c>
      <c r="F219" s="25" t="n">
        <f aca="false">Lieux!M219</f>
        <v>0</v>
      </c>
      <c r="G219" s="25" t="n">
        <f aca="false">Lieux!R219</f>
        <v>0</v>
      </c>
      <c r="H219" s="28" t="str">
        <f aca="false">Lieux!AC219</f>
        <v>http://www.geonames.org/8449484/ancien-couvent-de-la-baumette.html</v>
      </c>
      <c r="I219" s="0" t="s">
        <v>2524</v>
      </c>
    </row>
    <row r="220" customFormat="false" ht="12.75" hidden="false" customHeight="false" outlineLevel="0" collapsed="false">
      <c r="A220" s="25" t="str">
        <f aca="false">Lieux!A220</f>
        <v>loc_labelloniere</v>
      </c>
      <c r="B220" s="25" t="str">
        <f aca="false">Lieux!B220</f>
        <v>La Bellonière</v>
      </c>
      <c r="C220" s="25" t="n">
        <f aca="false">Lieux!AB220</f>
        <v>8521431</v>
      </c>
      <c r="D220" s="25" t="s">
        <v>2457</v>
      </c>
      <c r="E220" s="25" t="n">
        <f aca="false">Lieux!H220</f>
        <v>0</v>
      </c>
      <c r="F220" s="25" t="n">
        <f aca="false">Lieux!M220</f>
        <v>0</v>
      </c>
      <c r="G220" s="25" t="n">
        <f aca="false">Lieux!R220</f>
        <v>0</v>
      </c>
      <c r="H220" s="28" t="str">
        <f aca="false">Lieux!AC220</f>
        <v>http://www.geonames.org/8521431/la-bellonniere.html</v>
      </c>
    </row>
    <row r="221" customFormat="false" ht="25.5" hidden="false" customHeight="false" outlineLevel="0" collapsed="false">
      <c r="A221" s="25" t="str">
        <f aca="false">Lieux!A221</f>
        <v>loc_lachapelleblanchestmartin</v>
      </c>
      <c r="B221" s="25" t="str">
        <f aca="false">Lieux!B221</f>
        <v>La Chapelle-Blanche-Saint-Martin</v>
      </c>
      <c r="C221" s="25" t="n">
        <f aca="false">Lieux!AB221</f>
        <v>3010385</v>
      </c>
      <c r="D221" s="25" t="s">
        <v>76</v>
      </c>
      <c r="E221" s="25" t="str">
        <f aca="false">Lieux!H221</f>
        <v>la Chappelle blanche</v>
      </c>
      <c r="F221" s="25" t="n">
        <f aca="false">Lieux!M221</f>
        <v>0</v>
      </c>
      <c r="G221" s="25" t="n">
        <f aca="false">Lieux!R221</f>
        <v>0</v>
      </c>
      <c r="H221" s="28" t="str">
        <f aca="false">Lieux!AC221</f>
        <v>http://www.geonames.org/3010385/la-chapelle-blanche-saint-martin.html</v>
      </c>
    </row>
    <row r="222" customFormat="false" ht="25.5" hidden="false" customHeight="false" outlineLevel="0" collapsed="false">
      <c r="A222" s="25" t="str">
        <f aca="false">Lieux!A222</f>
        <v>loc_lachapelleblanchestmartinport</v>
      </c>
      <c r="B222" s="25" t="str">
        <f aca="false">Lieux!B222</f>
        <v>Port de la Chapelle-Blanche-Saint-Martin</v>
      </c>
      <c r="C222" s="25" t="n">
        <f aca="false">Lieux!AB222</f>
        <v>3010385</v>
      </c>
      <c r="D222" s="25" t="s">
        <v>2457</v>
      </c>
      <c r="E222" s="25" t="str">
        <f aca="false">Lieux!H222</f>
        <v>port de la Chappelle blanche</v>
      </c>
      <c r="F222" s="25" t="n">
        <f aca="false">Lieux!M222</f>
        <v>0</v>
      </c>
      <c r="G222" s="25" t="n">
        <f aca="false">Lieux!R222</f>
        <v>0</v>
      </c>
      <c r="H222" s="28" t="str">
        <f aca="false">Lieux!AC222</f>
        <v>http://www.geonames.org/3010385/la-chapelle-blanche-saint-martin.html</v>
      </c>
    </row>
    <row r="223" customFormat="false" ht="12.75" hidden="false" customHeight="false" outlineLevel="0" collapsed="false">
      <c r="A223" s="25" t="str">
        <f aca="false">Lieux!A223</f>
        <v>loc_lafoyemonjault</v>
      </c>
      <c r="B223" s="25" t="str">
        <f aca="false">Lieux!B223</f>
        <v>La Foye Monjault</v>
      </c>
      <c r="C223" s="25" t="n">
        <f aca="false">Lieux!AB223</f>
        <v>6456513</v>
      </c>
      <c r="D223" s="25" t="s">
        <v>76</v>
      </c>
      <c r="E223" s="25" t="str">
        <f aca="false">Lieux!H223</f>
        <v>la Faye monjau</v>
      </c>
      <c r="F223" s="25" t="str">
        <f aca="false">Lieux!M223</f>
        <v>Faye</v>
      </c>
      <c r="G223" s="25" t="n">
        <f aca="false">Lieux!R223</f>
        <v>0</v>
      </c>
      <c r="H223" s="28" t="str">
        <f aca="false">Lieux!AC223</f>
        <v>http://www.geonames.org/6456513/la-foye-monjault.html</v>
      </c>
    </row>
    <row r="224" customFormat="false" ht="12.75" hidden="false" customHeight="false" outlineLevel="0" collapsed="false">
      <c r="A224" s="25" t="str">
        <f aca="false">Lieux!A224</f>
        <v>loc_lamecque</v>
      </c>
      <c r="B224" s="25" t="str">
        <f aca="false">Lieux!B224</f>
        <v>la Mecque</v>
      </c>
      <c r="C224" s="25" t="n">
        <f aca="false">Lieux!AB224</f>
        <v>104515</v>
      </c>
      <c r="D224" s="25" t="s">
        <v>76</v>
      </c>
      <c r="E224" s="25" t="str">
        <f aca="false">Lieux!H224</f>
        <v>Lamecha</v>
      </c>
      <c r="F224" s="25" t="n">
        <f aca="false">Lieux!M224</f>
        <v>0</v>
      </c>
      <c r="G224" s="25" t="n">
        <f aca="false">Lieux!R224</f>
        <v>0</v>
      </c>
      <c r="H224" s="28" t="str">
        <f aca="false">Lieux!AC224</f>
        <v>http://www.geonames.org/104515/mecca.html</v>
      </c>
    </row>
    <row r="225" customFormat="false" ht="12.75" hidden="false" customHeight="false" outlineLevel="0" collapsed="false">
      <c r="A225" s="25" t="str">
        <f aca="false">Lieux!A225</f>
        <v>loc_langeais</v>
      </c>
      <c r="B225" s="25" t="str">
        <f aca="false">Lieux!B225</f>
        <v>Langeais</v>
      </c>
      <c r="C225" s="25" t="n">
        <f aca="false">Lieux!AB225</f>
        <v>3007729</v>
      </c>
      <c r="D225" s="25" t="s">
        <v>76</v>
      </c>
      <c r="E225" s="25" t="str">
        <f aca="false">Lieux!H225</f>
        <v>Langes</v>
      </c>
      <c r="F225" s="25" t="n">
        <f aca="false">Lieux!M225</f>
        <v>0</v>
      </c>
      <c r="G225" s="25" t="n">
        <f aca="false">Lieux!R225</f>
        <v>0</v>
      </c>
      <c r="H225" s="28" t="str">
        <f aca="false">Lieux!AC225</f>
        <v>http://www.geonames.org/3007729/langeais.html</v>
      </c>
    </row>
    <row r="226" customFormat="false" ht="12.75" hidden="false" customHeight="false" outlineLevel="0" collapsed="false">
      <c r="A226" s="25" t="str">
        <f aca="false">Lieux!A226</f>
        <v>loc_languedoc</v>
      </c>
      <c r="B226" s="25" t="str">
        <f aca="false">Lieux!B226</f>
        <v>Languedoc</v>
      </c>
      <c r="C226" s="25" t="n">
        <f aca="false">Lieux!AB226</f>
        <v>3007669</v>
      </c>
      <c r="D226" s="25" t="s">
        <v>1844</v>
      </c>
      <c r="E226" s="25" t="str">
        <f aca="false">Lieux!H226</f>
        <v>Languegoth</v>
      </c>
      <c r="F226" s="25" t="n">
        <f aca="false">Lieux!M226</f>
        <v>0</v>
      </c>
      <c r="G226" s="25" t="n">
        <f aca="false">Lieux!R226</f>
        <v>0</v>
      </c>
      <c r="H226" s="28" t="str">
        <f aca="false">Lieux!AC226</f>
        <v>http://www.geonames.org/3007669/languedoc-roussillon.html</v>
      </c>
      <c r="I226" s="0" t="s">
        <v>2525</v>
      </c>
    </row>
    <row r="227" customFormat="false" ht="25.5" hidden="false" customHeight="false" outlineLevel="0" collapsed="false">
      <c r="A227" s="25" t="str">
        <f aca="false">Lieux!A227</f>
        <v>loc_lapommardiere</v>
      </c>
      <c r="B227" s="25" t="str">
        <f aca="false">Lieux!B227</f>
        <v>La Pommardière</v>
      </c>
      <c r="C227" s="25" t="n">
        <f aca="false">Lieux!AB227</f>
        <v>8260242</v>
      </c>
      <c r="D227" s="25" t="s">
        <v>76</v>
      </c>
      <c r="E227" s="25" t="str">
        <f aca="false">Lieux!H227</f>
        <v>la Pomardiere</v>
      </c>
      <c r="F227" s="25" t="str">
        <f aca="false">Lieux!M227</f>
        <v>pomardiere</v>
      </c>
      <c r="G227" s="25" t="n">
        <f aca="false">Lieux!R227</f>
        <v>0</v>
      </c>
      <c r="H227" s="28" t="str">
        <f aca="false">Lieux!AC227</f>
        <v>http://www.geonames.org/8260242/la-pommardiere.html</v>
      </c>
      <c r="I227" s="25" t="s">
        <v>2526</v>
      </c>
    </row>
    <row r="228" customFormat="false" ht="25.5" hidden="false" customHeight="false" outlineLevel="0" collapsed="false">
      <c r="A228" s="25" t="str">
        <f aca="false">Lieux!A228</f>
        <v>loc_larocheclermault</v>
      </c>
      <c r="B228" s="25" t="str">
        <f aca="false">Lieux!B228</f>
        <v>La Roche-Clermault</v>
      </c>
      <c r="C228" s="25" t="n">
        <f aca="false">Lieux!AB228</f>
        <v>3006800</v>
      </c>
      <c r="D228" s="25" t="s">
        <v>76</v>
      </c>
      <c r="E228" s="25" t="str">
        <f aca="false">Lieux!H228</f>
        <v>la roche Clermauld</v>
      </c>
      <c r="F228" s="25" t="str">
        <f aca="false">Lieux!M228</f>
        <v>la Rocheclermaud</v>
      </c>
      <c r="G228" s="25" t="str">
        <f aca="false">Lieux!R228</f>
        <v>la roche Clermauld</v>
      </c>
      <c r="H228" s="28" t="str">
        <f aca="false">Lieux!AC228</f>
        <v>http://www.geonames.org/3006800/la-roche-clermault.html</v>
      </c>
    </row>
    <row r="229" customFormat="false" ht="12.75" hidden="false" customHeight="false" outlineLevel="0" collapsed="false">
      <c r="A229" s="25" t="str">
        <f aca="false">Lieux!A229</f>
        <v>loc_larochelle</v>
      </c>
      <c r="B229" s="25" t="str">
        <f aca="false">Lieux!B229</f>
        <v>La Rochelle</v>
      </c>
      <c r="C229" s="25" t="n">
        <f aca="false">Lieux!AB229</f>
        <v>3006787</v>
      </c>
      <c r="D229" s="25" t="s">
        <v>76</v>
      </c>
      <c r="E229" s="25" t="n">
        <f aca="false">Lieux!H229</f>
        <v>0</v>
      </c>
      <c r="F229" s="25" t="n">
        <f aca="false">Lieux!M229</f>
        <v>0</v>
      </c>
      <c r="G229" s="25" t="n">
        <f aca="false">Lieux!R229</f>
        <v>0</v>
      </c>
      <c r="H229" s="28" t="str">
        <f aca="false">Lieux!AC229</f>
        <v>http://www.geonames.org/3006787/la-rochelle.html</v>
      </c>
    </row>
    <row r="230" customFormat="false" ht="12.75" hidden="false" customHeight="false" outlineLevel="0" collapsed="false">
      <c r="A230" s="25" t="str">
        <f aca="false">Lieux!A230</f>
        <v>locf_laryngue</v>
      </c>
      <c r="B230" s="25" t="str">
        <f aca="false">Lieux!B230</f>
        <v>Laryngues</v>
      </c>
      <c r="C230" s="25" t="n">
        <f aca="false">Lieux!AB230</f>
        <v>0</v>
      </c>
      <c r="D230" s="25" t="s">
        <v>76</v>
      </c>
      <c r="E230" s="25" t="n">
        <f aca="false">Lieux!H230</f>
        <v>0</v>
      </c>
      <c r="F230" s="25" t="n">
        <f aca="false">Lieux!M230</f>
        <v>0</v>
      </c>
      <c r="G230" s="25" t="n">
        <f aca="false">Lieux!R230</f>
        <v>0</v>
      </c>
      <c r="H230" s="28" t="n">
        <f aca="false">Lieux!AC230</f>
        <v>0</v>
      </c>
      <c r="I230" s="0" t="s">
        <v>2527</v>
      </c>
    </row>
    <row r="231" customFormat="false" ht="12.75" hidden="false" customHeight="false" outlineLevel="0" collapsed="false">
      <c r="A231" s="25" t="str">
        <f aca="false">Lieux!A231</f>
        <v>loc_lasperlas</v>
      </c>
      <c r="B231" s="25" t="str">
        <f aca="false">Lieux!B231</f>
        <v>Las Perlas</v>
      </c>
      <c r="C231" s="25" t="n">
        <f aca="false">Lieux!AB231</f>
        <v>3703023</v>
      </c>
      <c r="D231" s="25" t="s">
        <v>2447</v>
      </c>
      <c r="E231" s="25" t="str">
        <f aca="false">Lieux!H231</f>
        <v>isles de Perlas</v>
      </c>
      <c r="F231" s="25" t="n">
        <f aca="false">Lieux!M231</f>
        <v>0</v>
      </c>
      <c r="G231" s="25" t="n">
        <f aca="false">Lieux!R231</f>
        <v>0</v>
      </c>
      <c r="H231" s="28" t="str">
        <f aca="false">Lieux!AC231</f>
        <v>http://www.geonames.org/3703023/archipielago-de-las-perlas.html</v>
      </c>
      <c r="I231" s="0" t="s">
        <v>2528</v>
      </c>
    </row>
    <row r="232" customFormat="false" ht="12.75" hidden="false" customHeight="false" outlineLevel="0" collapsed="false">
      <c r="A232" s="25" t="str">
        <f aca="false">Lieux!A232</f>
        <v>loc_lavauguyon</v>
      </c>
      <c r="B232" s="25" t="str">
        <f aca="false">Lieux!B232</f>
        <v>La Vauguyon</v>
      </c>
      <c r="C232" s="25" t="n">
        <f aca="false">Lieux!AB232</f>
        <v>8260244</v>
      </c>
      <c r="D232" s="0" t="s">
        <v>2457</v>
      </c>
      <c r="E232" s="25" t="str">
        <f aca="false">Lieux!H232</f>
        <v>la vau Guyon</v>
      </c>
      <c r="F232" s="25" t="str">
        <f aca="false">Lieux!M232</f>
        <v>Vauguyon</v>
      </c>
      <c r="G232" s="25" t="n">
        <f aca="false">Lieux!R232</f>
        <v>0</v>
      </c>
      <c r="H232" s="28" t="str">
        <f aca="false">Lieux!AC232</f>
        <v>http://www.geonames.org/8260244/chateau-de-la-vauguyon.html</v>
      </c>
    </row>
    <row r="233" customFormat="false" ht="12.75" hidden="false" customHeight="false" outlineLevel="0" collapsed="false">
      <c r="A233" s="25" t="str">
        <f aca="false">Lieux!A233</f>
        <v>loc_lenou</v>
      </c>
      <c r="B233" s="25" t="str">
        <f aca="false">Lieux!B233</f>
        <v>Lenou</v>
      </c>
      <c r="C233" s="25" t="n">
        <f aca="false">Lieux!AB233</f>
        <v>8261126</v>
      </c>
      <c r="D233" s="25" t="s">
        <v>2457</v>
      </c>
      <c r="E233" s="25" t="n">
        <f aca="false">Lieux!H233</f>
        <v>0</v>
      </c>
      <c r="F233" s="25" t="n">
        <f aca="false">Lieux!M233</f>
        <v>0</v>
      </c>
      <c r="G233" s="25" t="n">
        <f aca="false">Lieux!R233</f>
        <v>0</v>
      </c>
      <c r="H233" s="28" t="str">
        <f aca="false">Lieux!AC233</f>
        <v>http://www.geonames.org/8261126/lenou.html</v>
      </c>
      <c r="I233" s="25" t="s">
        <v>2529</v>
      </c>
    </row>
    <row r="234" customFormat="false" ht="12.75" hidden="false" customHeight="false" outlineLevel="0" collapsed="false">
      <c r="A234" s="25" t="str">
        <f aca="false">Lieux!A234</f>
        <v>loc_lehavre</v>
      </c>
      <c r="B234" s="25" t="str">
        <f aca="false">Lieux!B234</f>
        <v>Le Havre</v>
      </c>
      <c r="C234" s="25" t="n">
        <f aca="false">Lieux!AB234</f>
        <v>3003796</v>
      </c>
      <c r="D234" s="25" t="s">
        <v>76</v>
      </c>
      <c r="E234" s="25" t="str">
        <f aca="false">Lieux!H234</f>
        <v>port de Grace</v>
      </c>
      <c r="F234" s="25" t="str">
        <f aca="false">Lieux!M234</f>
        <v>Havre</v>
      </c>
      <c r="G234" s="25" t="n">
        <f aca="false">Lieux!R234</f>
        <v>0</v>
      </c>
      <c r="H234" s="28" t="str">
        <f aca="false">Lieux!AC234</f>
        <v>http://www.geonames.org/3003796/le-havre.html</v>
      </c>
      <c r="I234" s="0" t="s">
        <v>2530</v>
      </c>
    </row>
    <row r="235" customFormat="false" ht="12.75" hidden="false" customHeight="false" outlineLevel="0" collapsed="false">
      <c r="A235" s="25" t="str">
        <f aca="false">Lieux!A235</f>
        <v>loc_leicester</v>
      </c>
      <c r="B235" s="25" t="str">
        <f aca="false">Lieux!B235</f>
        <v>Leicester</v>
      </c>
      <c r="C235" s="25" t="n">
        <f aca="false">Lieux!AB235</f>
        <v>2644668</v>
      </c>
      <c r="D235" s="25" t="s">
        <v>76</v>
      </c>
      <c r="E235" s="25" t="str">
        <f aca="false">Lieux!H235</f>
        <v>lucestre</v>
      </c>
      <c r="F235" s="25" t="n">
        <f aca="false">Lieux!M235</f>
        <v>0</v>
      </c>
      <c r="G235" s="25" t="n">
        <f aca="false">Lieux!R235</f>
        <v>0</v>
      </c>
      <c r="H235" s="28" t="str">
        <f aca="false">Lieux!AC235</f>
        <v>http://www.geonames.org/2644668/leicester.html</v>
      </c>
      <c r="I235" s="0" t="s">
        <v>2531</v>
      </c>
    </row>
    <row r="236" customFormat="false" ht="25.5" hidden="false" customHeight="false" outlineLevel="0" collapsed="false">
      <c r="A236" s="25" t="str">
        <f aca="false">Lieux!A236</f>
        <v>loc_lemans</v>
      </c>
      <c r="B236" s="25" t="str">
        <f aca="false">Lieux!B236</f>
        <v>Le Mans</v>
      </c>
      <c r="C236" s="25" t="n">
        <f aca="false">Lieux!AB236</f>
        <v>3003603</v>
      </c>
      <c r="D236" s="25" t="s">
        <v>76</v>
      </c>
      <c r="E236" s="25" t="str">
        <f aca="false">Lieux!H236</f>
        <v>Mans</v>
      </c>
      <c r="F236" s="25" t="n">
        <f aca="false">Lieux!M236</f>
        <v>0</v>
      </c>
      <c r="G236" s="25" t="n">
        <f aca="false">Lieux!R236</f>
        <v>0</v>
      </c>
      <c r="H236" s="28" t="str">
        <f aca="false">Lieux!AC236</f>
        <v>http://www.geonames.org/3003603/le-mans.html</v>
      </c>
      <c r="I236" s="0" t="s">
        <v>2532</v>
      </c>
    </row>
    <row r="237" customFormat="false" ht="38.25" hidden="false" customHeight="false" outlineLevel="0" collapsed="false">
      <c r="A237" s="25" t="str">
        <f aca="false">Lieux!A237</f>
        <v>loc_leportguyet</v>
      </c>
      <c r="B237" s="25" t="str">
        <f aca="false">Lieux!B237</f>
        <v>Le Port Guyet</v>
      </c>
      <c r="C237" s="25" t="n">
        <f aca="false">Lieux!AB237</f>
        <v>8468893</v>
      </c>
      <c r="D237" s="25" t="s">
        <v>76</v>
      </c>
      <c r="E237" s="25" t="str">
        <f aca="false">Lieux!H237</f>
        <v>port Guyet</v>
      </c>
      <c r="F237" s="25" t="n">
        <f aca="false">Lieux!M237</f>
        <v>0</v>
      </c>
      <c r="G237" s="25" t="n">
        <f aca="false">Lieux!R237</f>
        <v>0</v>
      </c>
      <c r="H237" s="28" t="str">
        <f aca="false">Lieux!AC237</f>
        <v>http://www.geonames.org/8468893/le-port-guyet.html</v>
      </c>
      <c r="I237" s="25" t="s">
        <v>2533</v>
      </c>
    </row>
    <row r="238" customFormat="false" ht="12.75" hidden="false" customHeight="false" outlineLevel="0" collapsed="false">
      <c r="A238" s="25" t="str">
        <f aca="false">Lieux!A238</f>
        <v>loc_lerne</v>
      </c>
      <c r="B238" s="25" t="str">
        <f aca="false">Lieux!B238</f>
        <v>Lerné</v>
      </c>
      <c r="C238" s="25" t="n">
        <f aca="false">Lieux!AB238</f>
        <v>3002317</v>
      </c>
      <c r="D238" s="25" t="s">
        <v>76</v>
      </c>
      <c r="E238" s="25" t="n">
        <f aca="false">Lieux!H238</f>
        <v>0</v>
      </c>
      <c r="F238" s="25" t="n">
        <f aca="false">Lieux!M238</f>
        <v>0</v>
      </c>
      <c r="G238" s="25" t="n">
        <f aca="false">Lieux!R238</f>
        <v>0</v>
      </c>
      <c r="H238" s="28" t="str">
        <f aca="false">Lieux!AC238</f>
        <v>http://www.geonames.org/3002317/lerne.html</v>
      </c>
    </row>
    <row r="239" customFormat="false" ht="12.75" hidden="false" customHeight="false" outlineLevel="0" collapsed="false">
      <c r="A239" s="25" t="str">
        <f aca="false">Lieux!A239</f>
        <v>loc_lesbourdes</v>
      </c>
      <c r="B239" s="25" t="str">
        <f aca="false">Lieux!B239</f>
        <v>Les Bourdes</v>
      </c>
      <c r="C239" s="25" t="n">
        <f aca="false">Lieux!AB239</f>
        <v>8521433</v>
      </c>
      <c r="D239" s="25" t="s">
        <v>76</v>
      </c>
      <c r="E239" s="25" t="str">
        <f aca="false">Lieux!H239</f>
        <v>Bourdes</v>
      </c>
      <c r="F239" s="25" t="n">
        <f aca="false">Lieux!M239</f>
        <v>0</v>
      </c>
      <c r="G239" s="25" t="n">
        <f aca="false">Lieux!R239</f>
        <v>0</v>
      </c>
      <c r="H239" s="28" t="str">
        <f aca="false">Lieux!AC239</f>
        <v>http://www.geonames.org/8521433/les-bourdes.html</v>
      </c>
    </row>
    <row r="240" customFormat="false" ht="12.75" hidden="false" customHeight="false" outlineLevel="0" collapsed="false">
      <c r="A240" s="25" t="str">
        <f aca="false">Lieux!A240</f>
        <v>loc_lescoudreaux</v>
      </c>
      <c r="B240" s="25" t="str">
        <f aca="false">Lieux!B240</f>
        <v>Les coudreaux</v>
      </c>
      <c r="C240" s="25" t="n">
        <f aca="false">Lieux!AB240</f>
        <v>8521432</v>
      </c>
      <c r="D240" s="25" t="s">
        <v>76</v>
      </c>
      <c r="E240" s="25" t="str">
        <f aca="false">Lieux!H240</f>
        <v>Coldreaux</v>
      </c>
      <c r="F240" s="25" t="n">
        <f aca="false">Lieux!M240</f>
        <v>0</v>
      </c>
      <c r="G240" s="25" t="n">
        <f aca="false">Lieux!R240</f>
        <v>0</v>
      </c>
      <c r="H240" s="28" t="str">
        <f aca="false">Lieux!AC240</f>
        <v>http://www.geonames.org/8521432/les-coudreaux.html</v>
      </c>
      <c r="I240" s="0" t="s">
        <v>2534</v>
      </c>
    </row>
    <row r="241" customFormat="false" ht="12.75" hidden="false" customHeight="false" outlineLevel="0" collapsed="false">
      <c r="A241" s="25" t="str">
        <f aca="false">Lieux!A241</f>
        <v>locm_lethe</v>
      </c>
      <c r="B241" s="25" t="str">
        <f aca="false">Lieux!B241</f>
        <v>Léthé</v>
      </c>
      <c r="C241" s="25" t="n">
        <f aca="false">Lieux!AB241</f>
        <v>0</v>
      </c>
      <c r="D241" s="25" t="s">
        <v>2445</v>
      </c>
      <c r="E241" s="25" t="str">
        <f aca="false">Lieux!H241</f>
        <v>Lethés</v>
      </c>
      <c r="F241" s="25" t="str">
        <f aca="false">Lieux!M241</f>
        <v>Lethe</v>
      </c>
      <c r="G241" s="25" t="n">
        <f aca="false">Lieux!R241</f>
        <v>0</v>
      </c>
      <c r="H241" s="28" t="n">
        <f aca="false">Lieux!AC241</f>
        <v>0</v>
      </c>
    </row>
    <row r="242" customFormat="false" ht="12.75" hidden="false" customHeight="false" outlineLevel="0" collapsed="false">
      <c r="A242" s="25" t="str">
        <f aca="false">Lieux!A242</f>
        <v>loc_ligre</v>
      </c>
      <c r="B242" s="25" t="str">
        <f aca="false">Lieux!B242</f>
        <v>Ligré</v>
      </c>
      <c r="C242" s="25" t="n">
        <f aca="false">Lieux!AB242</f>
        <v>2998347</v>
      </c>
      <c r="D242" s="25" t="s">
        <v>76</v>
      </c>
      <c r="E242" s="25" t="str">
        <f aca="false">Lieux!H242</f>
        <v>Serge</v>
      </c>
      <c r="F242" s="25" t="n">
        <f aca="false">Lieux!M242</f>
        <v>0</v>
      </c>
      <c r="G242" s="25" t="n">
        <f aca="false">Lieux!R242</f>
        <v>0</v>
      </c>
      <c r="H242" s="28" t="str">
        <f aca="false">Lieux!AC242</f>
        <v>http://www.geonames.org/2998347/ligre.html</v>
      </c>
      <c r="I242" s="0" t="s">
        <v>2535</v>
      </c>
    </row>
    <row r="243" customFormat="false" ht="12.75" hidden="false" customHeight="false" outlineLevel="0" collapsed="false">
      <c r="A243" s="25" t="str">
        <f aca="false">Lieux!A243</f>
        <v>loc_limousin</v>
      </c>
      <c r="B243" s="25" t="str">
        <f aca="false">Lieux!B243</f>
        <v>Limousin</v>
      </c>
      <c r="C243" s="25" t="n">
        <f aca="false">Lieux!AB243</f>
        <v>2998267</v>
      </c>
      <c r="D243" s="25" t="s">
        <v>1844</v>
      </c>
      <c r="E243" s="25" t="str">
        <f aca="false">Lieux!H243</f>
        <v>Lymousin</v>
      </c>
      <c r="F243" s="25" t="n">
        <f aca="false">Lieux!M243</f>
        <v>0</v>
      </c>
      <c r="G243" s="25" t="n">
        <f aca="false">Lieux!R243</f>
        <v>0</v>
      </c>
      <c r="H243" s="28" t="str">
        <f aca="false">Lieux!AC243</f>
        <v>http://www.geonames.org/2998267/limousin.html</v>
      </c>
    </row>
    <row r="244" customFormat="false" ht="38.25" hidden="false" customHeight="false" outlineLevel="0" collapsed="false">
      <c r="A244" s="25" t="str">
        <f aca="false">Lieux!A244</f>
        <v>loc_limoux</v>
      </c>
      <c r="B244" s="25" t="str">
        <f aca="false">Lieux!B244</f>
        <v>Limoux</v>
      </c>
      <c r="C244" s="25" t="n">
        <f aca="false">Lieux!AB244</f>
        <v>2998264</v>
      </c>
      <c r="D244" s="25" t="s">
        <v>76</v>
      </c>
      <c r="E244" s="25" t="str">
        <f aca="false">Lieux!H244</f>
        <v>Limons</v>
      </c>
      <c r="F244" s="25" t="n">
        <f aca="false">Lieux!M244</f>
        <v>0</v>
      </c>
      <c r="G244" s="25" t="n">
        <f aca="false">Lieux!R244</f>
        <v>0</v>
      </c>
      <c r="H244" s="28" t="str">
        <f aca="false">Lieux!AC244</f>
        <v>http://www.geonames.org/2998264/limoux.html</v>
      </c>
      <c r="I244" s="25" t="s">
        <v>2536</v>
      </c>
    </row>
    <row r="245" customFormat="false" ht="12.75" hidden="false" customHeight="false" outlineLevel="0" collapsed="false">
      <c r="A245" s="25" t="str">
        <f aca="false">Lieux!A245</f>
        <v>loc_lisbonne</v>
      </c>
      <c r="B245" s="25" t="str">
        <f aca="false">Lieux!B245</f>
        <v>Lisbonne</v>
      </c>
      <c r="C245" s="25" t="n">
        <f aca="false">Lieux!AB245</f>
        <v>2267056</v>
      </c>
      <c r="D245" s="0" t="s">
        <v>76</v>
      </c>
      <c r="E245" s="25" t="str">
        <f aca="false">Lieux!H245</f>
        <v>Uisbonne</v>
      </c>
      <c r="F245" s="25" t="n">
        <f aca="false">Lieux!M245</f>
        <v>0</v>
      </c>
      <c r="G245" s="25" t="n">
        <f aca="false">Lieux!R245</f>
        <v>0</v>
      </c>
      <c r="H245" s="28" t="str">
        <f aca="false">Lieux!AC245</f>
        <v>http://www.geonames.org/2267056/distrito-de-lisboa.html</v>
      </c>
    </row>
    <row r="246" customFormat="false" ht="12.75" hidden="false" customHeight="false" outlineLevel="0" collapsed="false">
      <c r="A246" s="25" t="str">
        <f aca="false">Lieux!A246</f>
        <v>loc_lituanie</v>
      </c>
      <c r="B246" s="25" t="str">
        <f aca="false">Lieux!B246</f>
        <v>Lituanie</v>
      </c>
      <c r="C246" s="25" t="n">
        <f aca="false">Lieux!AB246</f>
        <v>597427</v>
      </c>
      <c r="D246" s="25" t="s">
        <v>188</v>
      </c>
      <c r="E246" s="25" t="str">
        <f aca="false">Lieux!H246</f>
        <v>Litwanie</v>
      </c>
      <c r="F246" s="25" t="n">
        <f aca="false">Lieux!M246</f>
        <v>0</v>
      </c>
      <c r="G246" s="25" t="n">
        <f aca="false">Lieux!R246</f>
        <v>0</v>
      </c>
      <c r="H246" s="28" t="str">
        <f aca="false">Lieux!AC246</f>
        <v>http://www.geonames.org/597427/republic-of-lithuania.html</v>
      </c>
    </row>
    <row r="247" customFormat="false" ht="12.75" hidden="false" customHeight="false" outlineLevel="0" collapsed="false">
      <c r="A247" s="25" t="str">
        <f aca="false">Lieux!A247</f>
        <v>loc_logrono</v>
      </c>
      <c r="B247" s="25" t="str">
        <f aca="false">Lieux!B247</f>
        <v>Logroño</v>
      </c>
      <c r="C247" s="25" t="n">
        <f aca="false">Lieux!AB247</f>
        <v>3118150</v>
      </c>
      <c r="D247" s="0" t="s">
        <v>76</v>
      </c>
      <c r="E247" s="25" t="str">
        <f aca="false">Lieux!H247</f>
        <v>Logroine</v>
      </c>
      <c r="F247" s="25" t="n">
        <f aca="false">Lieux!M247</f>
        <v>0</v>
      </c>
      <c r="G247" s="25" t="n">
        <f aca="false">Lieux!R247</f>
        <v>0</v>
      </c>
      <c r="H247" s="28" t="str">
        <f aca="false">Lieux!AC247</f>
        <v>http://www.geonames.org/3118150/logrono.html</v>
      </c>
      <c r="I247" s="0" t="s">
        <v>2537</v>
      </c>
    </row>
    <row r="248" customFormat="false" ht="12.75" hidden="false" customHeight="false" outlineLevel="0" collapsed="false">
      <c r="A248" s="25" t="str">
        <f aca="false">Lieux!A248</f>
        <v>loc_loire</v>
      </c>
      <c r="B248" s="25" t="str">
        <f aca="false">Lieux!B248</f>
        <v>Loire</v>
      </c>
      <c r="C248" s="25" t="n">
        <f aca="false">Lieux!AB248</f>
        <v>2997872</v>
      </c>
      <c r="D248" s="0" t="s">
        <v>2445</v>
      </c>
      <c r="E248" s="25" t="str">
        <f aca="false">Lieux!H248</f>
        <v>riviere de Loyre</v>
      </c>
      <c r="F248" s="25" t="str">
        <f aca="false">Lieux!M248</f>
        <v>riviere de Loire</v>
      </c>
      <c r="G248" s="25" t="n">
        <f aca="false">Lieux!R248</f>
        <v>0</v>
      </c>
      <c r="H248" s="28" t="str">
        <f aca="false">Lieux!AC248</f>
        <v>http://www.geonames.org/2997872/loire.html</v>
      </c>
    </row>
    <row r="249" customFormat="false" ht="12.75" hidden="false" customHeight="false" outlineLevel="0" collapsed="false">
      <c r="A249" s="25" t="str">
        <f aca="false">Lieux!A249</f>
        <v>loc_lombardie</v>
      </c>
      <c r="B249" s="25" t="str">
        <f aca="false">Lieux!B249</f>
        <v>Lombardie</v>
      </c>
      <c r="C249" s="25" t="n">
        <f aca="false">Lieux!AB249</f>
        <v>3174618</v>
      </c>
      <c r="D249" s="0" t="s">
        <v>1844</v>
      </c>
      <c r="E249" s="25" t="str">
        <f aca="false">Lieux!H249</f>
        <v>Lombard</v>
      </c>
      <c r="F249" s="25" t="n">
        <f aca="false">Lieux!M249</f>
        <v>0</v>
      </c>
      <c r="G249" s="25" t="n">
        <f aca="false">Lieux!R249</f>
        <v>0</v>
      </c>
      <c r="H249" s="28" t="str">
        <f aca="false">Lieux!AC249</f>
        <v>http://www.geonames.org/3174618/regione-lombardia.html</v>
      </c>
    </row>
    <row r="250" customFormat="false" ht="12.75" hidden="false" customHeight="false" outlineLevel="0" collapsed="false">
      <c r="A250" s="25" t="str">
        <f aca="false">Lieux!A250</f>
        <v>loc_londres</v>
      </c>
      <c r="B250" s="25" t="str">
        <f aca="false">Lieux!B250</f>
        <v>Londres</v>
      </c>
      <c r="C250" s="25" t="n">
        <f aca="false">Lieux!AB250</f>
        <v>2643743</v>
      </c>
      <c r="D250" s="0" t="s">
        <v>76</v>
      </c>
      <c r="E250" s="25" t="n">
        <f aca="false">Lieux!H250</f>
        <v>0</v>
      </c>
      <c r="F250" s="25" t="n">
        <f aca="false">Lieux!M250</f>
        <v>0</v>
      </c>
      <c r="G250" s="25" t="n">
        <f aca="false">Lieux!R250</f>
        <v>0</v>
      </c>
      <c r="H250" s="28" t="str">
        <f aca="false">Lieux!AC250</f>
        <v>http://www.geonames.org/2643743/london.html</v>
      </c>
    </row>
    <row r="251" customFormat="false" ht="12.75" hidden="false" customHeight="false" outlineLevel="0" collapsed="false">
      <c r="A251" s="25" t="str">
        <f aca="false">Lieux!A251</f>
        <v>loc_longaulnay</v>
      </c>
      <c r="B251" s="25" t="str">
        <f aca="false">Lieux!B251</f>
        <v>Longaulnay</v>
      </c>
      <c r="C251" s="25" t="n">
        <f aca="false">Lieux!AB251</f>
        <v>2997774</v>
      </c>
      <c r="D251" s="0" t="s">
        <v>76</v>
      </c>
      <c r="E251" s="25" t="str">
        <f aca="false">Lieux!H251</f>
        <v>Lonquaulnay</v>
      </c>
      <c r="F251" s="25" t="n">
        <f aca="false">Lieux!M251</f>
        <v>0</v>
      </c>
      <c r="G251" s="25" t="n">
        <f aca="false">Lieux!R251</f>
        <v>0</v>
      </c>
      <c r="H251" s="28" t="str">
        <f aca="false">Lieux!AC251</f>
        <v>http://www.geonames.org/2997774/longaulnay.html</v>
      </c>
      <c r="I251" s="0" t="s">
        <v>2538</v>
      </c>
    </row>
    <row r="252" customFormat="false" ht="12.75" hidden="false" customHeight="false" outlineLevel="0" collapsed="false">
      <c r="A252" s="25" t="str">
        <f aca="false">Lieux!A252</f>
        <v>loc_lorraine</v>
      </c>
      <c r="B252" s="25" t="str">
        <f aca="false">Lieux!B252</f>
        <v>Lorraine</v>
      </c>
      <c r="C252" s="25" t="n">
        <f aca="false">Lieux!AB252</f>
        <v>2997551</v>
      </c>
      <c r="D252" s="25" t="s">
        <v>1844</v>
      </c>
      <c r="E252" s="25" t="n">
        <f aca="false">Lieux!H252</f>
        <v>0</v>
      </c>
      <c r="F252" s="25" t="n">
        <f aca="false">Lieux!M252</f>
        <v>0</v>
      </c>
      <c r="G252" s="25" t="n">
        <f aca="false">Lieux!R252</f>
        <v>0</v>
      </c>
      <c r="H252" s="28" t="str">
        <f aca="false">Lieux!AC252</f>
        <v>http://www.geonames.org/2997551/region-lorraine.html</v>
      </c>
      <c r="I252" s="25" t="s">
        <v>2539</v>
      </c>
    </row>
    <row r="253" customFormat="false" ht="12.75" hidden="false" customHeight="false" outlineLevel="0" collapsed="false">
      <c r="A253" s="25" t="str">
        <f aca="false">Lieux!A253</f>
        <v>loc_loudun</v>
      </c>
      <c r="B253" s="25" t="str">
        <f aca="false">Lieux!B253</f>
        <v>Loudun</v>
      </c>
      <c r="C253" s="25" t="n">
        <f aca="false">Lieux!AB253</f>
        <v>2997457</v>
      </c>
      <c r="D253" s="25" t="s">
        <v>76</v>
      </c>
      <c r="E253" s="25" t="n">
        <f aca="false">Lieux!H253</f>
        <v>0</v>
      </c>
      <c r="F253" s="25" t="n">
        <f aca="false">Lieux!M253</f>
        <v>0</v>
      </c>
      <c r="G253" s="25" t="n">
        <f aca="false">Lieux!R253</f>
        <v>0</v>
      </c>
      <c r="H253" s="28" t="str">
        <f aca="false">Lieux!AC253</f>
        <v>http://www.geonames.org/2997457/loudun.html</v>
      </c>
    </row>
    <row r="254" customFormat="false" ht="38.25" hidden="false" customHeight="false" outlineLevel="0" collapsed="false">
      <c r="A254" s="25" t="str">
        <f aca="false">Lieux!A254</f>
        <v>loc_loudunois</v>
      </c>
      <c r="B254" s="25" t="str">
        <f aca="false">Lieux!B254</f>
        <v>Loudunois</v>
      </c>
      <c r="C254" s="25" t="n">
        <f aca="false">Lieux!AB254</f>
        <v>8449583</v>
      </c>
      <c r="D254" s="25" t="s">
        <v>1844</v>
      </c>
      <c r="E254" s="25" t="str">
        <f aca="false">Lieux!H254</f>
        <v>Loudunoys</v>
      </c>
      <c r="F254" s="25" t="str">
        <f aca="false">Lieux!M254</f>
        <v>Lodunois</v>
      </c>
      <c r="G254" s="25" t="n">
        <f aca="false">Lieux!R254</f>
        <v>0</v>
      </c>
      <c r="H254" s="28" t="str">
        <f aca="false">Lieux!AC254</f>
        <v>http://www.geonames.org/8449583/loudunois.html</v>
      </c>
      <c r="I254" s="25" t="s">
        <v>2540</v>
      </c>
    </row>
    <row r="255" customFormat="false" ht="12.75" hidden="false" customHeight="false" outlineLevel="0" collapsed="false">
      <c r="A255" s="25" t="str">
        <f aca="false">Lieux!A255</f>
        <v>loc_louzefougerouse</v>
      </c>
      <c r="B255" s="25" t="str">
        <f aca="false">Lieux!B255</f>
        <v>Loge-Fougereuse</v>
      </c>
      <c r="C255" s="25" t="n">
        <f aca="false">Lieux!AB255</f>
        <v>2997919</v>
      </c>
      <c r="D255" s="25" t="s">
        <v>76</v>
      </c>
      <c r="E255" s="25" t="str">
        <f aca="false">Lieux!H255</f>
        <v>Louzefougerouse</v>
      </c>
      <c r="F255" s="25" t="n">
        <f aca="false">Lieux!M255</f>
        <v>0</v>
      </c>
      <c r="G255" s="25" t="n">
        <f aca="false">Lieux!R255</f>
        <v>0</v>
      </c>
      <c r="H255" s="28" t="str">
        <f aca="false">Lieux!AC255</f>
        <v>http://www.geonames.org/2997919/loge-fougereuse.html</v>
      </c>
      <c r="I255" s="0" t="s">
        <v>2541</v>
      </c>
    </row>
    <row r="256" customFormat="false" ht="51" hidden="false" customHeight="false" outlineLevel="0" collapsed="false">
      <c r="A256" s="25" t="str">
        <f aca="false">Lieux!A256</f>
        <v>loc_louvain</v>
      </c>
      <c r="B256" s="25" t="str">
        <f aca="false">Lieux!B256</f>
        <v>Louvain</v>
      </c>
      <c r="C256" s="25" t="n">
        <f aca="false">Lieux!AB256</f>
        <v>2792482</v>
      </c>
      <c r="D256" s="25" t="s">
        <v>76</v>
      </c>
      <c r="E256" s="25" t="str">
        <f aca="false">Lieux!H256</f>
        <v>Lovain</v>
      </c>
      <c r="F256" s="25" t="n">
        <f aca="false">Lieux!M256</f>
        <v>0</v>
      </c>
      <c r="G256" s="25" t="n">
        <f aca="false">Lieux!R256</f>
        <v>0</v>
      </c>
      <c r="H256" s="28" t="str">
        <f aca="false">Lieux!AC256</f>
        <v>http://www.geonames.org/2792482/leuven.html</v>
      </c>
      <c r="I256" s="25" t="s">
        <v>2542</v>
      </c>
    </row>
    <row r="257" customFormat="false" ht="12.75" hidden="false" customHeight="false" outlineLevel="0" collapsed="false">
      <c r="A257" s="25" t="str">
        <f aca="false">Lieux!A257</f>
        <v>loc_lubeck</v>
      </c>
      <c r="B257" s="25" t="str">
        <f aca="false">Lieux!B257</f>
        <v>Lübeck</v>
      </c>
      <c r="C257" s="25" t="n">
        <f aca="false">Lieux!AB257</f>
        <v>2875601</v>
      </c>
      <c r="D257" s="25" t="s">
        <v>76</v>
      </c>
      <c r="E257" s="25" t="str">
        <f aca="false">Lieux!H257</f>
        <v>Lubek</v>
      </c>
      <c r="F257" s="25" t="n">
        <f aca="false">Lieux!M257</f>
        <v>0</v>
      </c>
      <c r="G257" s="25" t="n">
        <f aca="false">Lieux!R257</f>
        <v>0</v>
      </c>
      <c r="H257" s="28" t="str">
        <f aca="false">Lieux!AC257</f>
        <v>http://www.geonames.org/2875601/luebeck.html</v>
      </c>
    </row>
    <row r="258" customFormat="false" ht="12.75" hidden="false" customHeight="false" outlineLevel="0" collapsed="false">
      <c r="A258" s="25" t="str">
        <f aca="false">Lieux!A258</f>
        <v>loc_lucques</v>
      </c>
      <c r="B258" s="25" t="str">
        <f aca="false">Lieux!B258</f>
        <v>Lucques</v>
      </c>
      <c r="C258" s="25" t="n">
        <f aca="false">Lieux!AB258</f>
        <v>3174530</v>
      </c>
      <c r="D258" s="25" t="s">
        <v>76</v>
      </c>
      <c r="E258" s="25" t="n">
        <f aca="false">Lieux!H258</f>
        <v>0</v>
      </c>
      <c r="F258" s="25" t="n">
        <f aca="false">Lieux!M258</f>
        <v>0</v>
      </c>
      <c r="G258" s="25" t="n">
        <f aca="false">Lieux!R258</f>
        <v>0</v>
      </c>
      <c r="H258" s="28" t="str">
        <f aca="false">Lieux!AC258</f>
        <v>http://www.geonames.org/3174530/lucca.html</v>
      </c>
    </row>
    <row r="259" customFormat="false" ht="12.75" hidden="false" customHeight="false" outlineLevel="0" collapsed="false">
      <c r="A259" s="25" t="str">
        <f aca="false">Lieux!A259</f>
        <v>loc_luga</v>
      </c>
      <c r="B259" s="25" t="str">
        <f aca="false">Lieux!B259</f>
        <v>Luga</v>
      </c>
      <c r="C259" s="25" t="n">
        <f aca="false">Lieux!AB259</f>
        <v>2249222</v>
      </c>
      <c r="D259" s="25" t="s">
        <v>76</v>
      </c>
      <c r="E259" s="25" t="n">
        <f aca="false">Lieux!H259</f>
        <v>0</v>
      </c>
      <c r="F259" s="25" t="n">
        <f aca="false">Lieux!M259</f>
        <v>0</v>
      </c>
      <c r="G259" s="25" t="n">
        <f aca="false">Lieux!R259</f>
        <v>0</v>
      </c>
      <c r="H259" s="28" t="str">
        <f aca="false">Lieux!AC259</f>
        <v>http://www.geonames.org/2249222/louga.html</v>
      </c>
    </row>
    <row r="260" customFormat="false" ht="12.75" hidden="false" customHeight="false" outlineLevel="0" collapsed="false">
      <c r="A260" s="25" t="str">
        <f aca="false">Lieux!A260</f>
        <v>loc_lusignan</v>
      </c>
      <c r="B260" s="25" t="str">
        <f aca="false">Lieux!B260</f>
        <v>Lusignan</v>
      </c>
      <c r="C260" s="25" t="n">
        <f aca="false">Lieux!AB260</f>
        <v>2997058</v>
      </c>
      <c r="D260" s="25" t="s">
        <v>76</v>
      </c>
      <c r="E260" s="25" t="n">
        <f aca="false">Lieux!H260</f>
        <v>0</v>
      </c>
      <c r="F260" s="25" t="n">
        <f aca="false">Lieux!M260</f>
        <v>0</v>
      </c>
      <c r="G260" s="25" t="n">
        <f aca="false">Lieux!R260</f>
        <v>0</v>
      </c>
      <c r="H260" s="28" t="str">
        <f aca="false">Lieux!AC260</f>
        <v>http://www.geonames.org/2997058/lusignan.html</v>
      </c>
      <c r="I260" s="0" t="s">
        <v>2543</v>
      </c>
    </row>
    <row r="261" customFormat="false" ht="12.75" hidden="false" customHeight="false" outlineLevel="0" collapsed="false">
      <c r="A261" s="25" t="str">
        <f aca="false">Lieux!A261</f>
        <v>loc_luxembourg</v>
      </c>
      <c r="B261" s="25" t="str">
        <f aca="false">Lieux!B261</f>
        <v>Luxembourg</v>
      </c>
      <c r="C261" s="25" t="n">
        <f aca="false">Lieux!AB261</f>
        <v>2960313</v>
      </c>
      <c r="D261" s="25" t="s">
        <v>188</v>
      </c>
      <c r="E261" s="25" t="n">
        <f aca="false">Lieux!H261</f>
        <v>0</v>
      </c>
      <c r="F261" s="25" t="n">
        <f aca="false">Lieux!M261</f>
        <v>0</v>
      </c>
      <c r="G261" s="25" t="n">
        <f aca="false">Lieux!R261</f>
        <v>0</v>
      </c>
      <c r="H261" s="28" t="str">
        <f aca="false">Lieux!AC261</f>
        <v>http://www.geonames.org/2960313/grand-duchy-of-luxembourg.html</v>
      </c>
      <c r="I261" s="25" t="s">
        <v>2544</v>
      </c>
    </row>
    <row r="262" customFormat="false" ht="12.75" hidden="false" customHeight="false" outlineLevel="0" collapsed="false">
      <c r="A262" s="25" t="str">
        <f aca="false">Lieux!A262</f>
        <v>loc_libye</v>
      </c>
      <c r="B262" s="25" t="str">
        <f aca="false">Lieux!B262</f>
        <v>Libye</v>
      </c>
      <c r="C262" s="25" t="n">
        <f aca="false">Lieux!AB262</f>
        <v>2215636</v>
      </c>
      <c r="D262" s="25" t="s">
        <v>1844</v>
      </c>
      <c r="E262" s="25" t="n">
        <f aca="false">Lieux!H262</f>
        <v>0</v>
      </c>
      <c r="F262" s="25" t="n">
        <f aca="false">Lieux!M262</f>
        <v>0</v>
      </c>
      <c r="G262" s="25" t="n">
        <f aca="false">Lieux!R262</f>
        <v>0</v>
      </c>
      <c r="H262" s="28" t="str">
        <f aca="false">Lieux!AC262</f>
        <v>http://www.geonames.org/2215636/libya.html</v>
      </c>
    </row>
    <row r="263" customFormat="false" ht="12.75" hidden="false" customHeight="false" outlineLevel="0" collapsed="false">
      <c r="A263" s="25" t="str">
        <f aca="false">Lieux!A263</f>
        <v>loc_lycie</v>
      </c>
      <c r="B263" s="25" t="str">
        <f aca="false">Lieux!B263</f>
        <v>Lycie</v>
      </c>
      <c r="C263" s="25" t="n">
        <f aca="false">Lieux!AB263</f>
        <v>8261119</v>
      </c>
      <c r="D263" s="25" t="s">
        <v>1844</v>
      </c>
      <c r="E263" s="25" t="n">
        <f aca="false">Lieux!H263</f>
        <v>0</v>
      </c>
      <c r="F263" s="25" t="n">
        <f aca="false">Lieux!M263</f>
        <v>0</v>
      </c>
      <c r="G263" s="25" t="n">
        <f aca="false">Lieux!R263</f>
        <v>0</v>
      </c>
      <c r="H263" s="28" t="s">
        <v>1042</v>
      </c>
    </row>
    <row r="264" customFormat="false" ht="12.75" hidden="false" customHeight="false" outlineLevel="0" collapsed="false">
      <c r="A264" s="25" t="str">
        <f aca="false">Lieux!A264</f>
        <v>loc_lydie</v>
      </c>
      <c r="B264" s="25" t="str">
        <f aca="false">Lieux!B264</f>
        <v>Lydie</v>
      </c>
      <c r="C264" s="25" t="n">
        <f aca="false">Lieux!AB264</f>
        <v>8261120</v>
      </c>
      <c r="D264" s="25" t="s">
        <v>1844</v>
      </c>
      <c r="E264" s="25" t="n">
        <f aca="false">Lieux!H264</f>
        <v>0</v>
      </c>
      <c r="F264" s="25" t="n">
        <f aca="false">Lieux!M264</f>
        <v>0</v>
      </c>
      <c r="G264" s="25" t="n">
        <f aca="false">Lieux!R264</f>
        <v>0</v>
      </c>
      <c r="H264" s="28" t="s">
        <v>1045</v>
      </c>
      <c r="I264" s="25" t="s">
        <v>2545</v>
      </c>
    </row>
    <row r="265" customFormat="false" ht="12.75" hidden="false" customHeight="false" outlineLevel="0" collapsed="false">
      <c r="A265" s="25" t="str">
        <f aca="false">Lieux!A265</f>
        <v>loc_lyon</v>
      </c>
      <c r="B265" s="25" t="str">
        <f aca="false">Lieux!B265</f>
        <v>Lyon</v>
      </c>
      <c r="C265" s="25" t="n">
        <f aca="false">Lieux!AB265</f>
        <v>2996944</v>
      </c>
      <c r="D265" s="0" t="s">
        <v>76</v>
      </c>
      <c r="E265" s="25" t="n">
        <f aca="false">Lieux!H265</f>
        <v>0</v>
      </c>
      <c r="F265" s="25" t="n">
        <f aca="false">Lieux!M265</f>
        <v>0</v>
      </c>
      <c r="G265" s="25" t="n">
        <f aca="false">Lieux!R265</f>
        <v>0</v>
      </c>
      <c r="H265" s="28" t="str">
        <f aca="false">Lieux!AC265</f>
        <v>http://www.geonames.org/2996944/lyon.html</v>
      </c>
    </row>
    <row r="266" customFormat="false" ht="12.75" hidden="false" customHeight="false" outlineLevel="0" collapsed="false">
      <c r="A266" s="25" t="str">
        <f aca="false">Lieux!A266</f>
        <v>loc_macedoine</v>
      </c>
      <c r="B266" s="25" t="str">
        <f aca="false">Lieux!B266</f>
        <v>Macédoine</v>
      </c>
      <c r="C266" s="25" t="n">
        <f aca="false">Lieux!AB266</f>
        <v>718075</v>
      </c>
      <c r="D266" s="0" t="s">
        <v>188</v>
      </c>
      <c r="E266" s="25" t="str">
        <f aca="false">Lieux!H266</f>
        <v>Macedone</v>
      </c>
      <c r="F266" s="25" t="n">
        <f aca="false">Lieux!M266</f>
        <v>0</v>
      </c>
      <c r="G266" s="25" t="n">
        <f aca="false">Lieux!R266</f>
        <v>0</v>
      </c>
      <c r="H266" s="28" t="str">
        <f aca="false">Lieux!AC266</f>
        <v>http://www.geonames.org/718075/republic-of-macedonia.html</v>
      </c>
    </row>
    <row r="267" customFormat="false" ht="12.75" hidden="false" customHeight="false" outlineLevel="0" collapsed="false">
      <c r="A267" s="25" t="str">
        <f aca="false">Lieux!A267</f>
        <v>loc_madere</v>
      </c>
      <c r="B267" s="25" t="str">
        <f aca="false">Lieux!B267</f>
        <v>Madère</v>
      </c>
      <c r="C267" s="25" t="n">
        <f aca="false">Lieux!AB267</f>
        <v>2266877</v>
      </c>
      <c r="D267" s="0" t="s">
        <v>2447</v>
      </c>
      <c r="E267" s="25" t="str">
        <f aca="false">Lieux!H267</f>
        <v>Medere</v>
      </c>
      <c r="F267" s="25" t="n">
        <f aca="false">Lieux!M267</f>
        <v>0</v>
      </c>
      <c r="G267" s="25" t="n">
        <f aca="false">Lieux!R267</f>
        <v>0</v>
      </c>
      <c r="H267" s="28" t="str">
        <f aca="false">Lieux!AC267</f>
        <v>http://www.geonames.org/2266877/madeira-islands.html</v>
      </c>
      <c r="I267" s="0" t="s">
        <v>2546</v>
      </c>
    </row>
    <row r="268" customFormat="false" ht="12.75" hidden="false" customHeight="false" outlineLevel="0" collapsed="false">
      <c r="A268" s="25" t="str">
        <f aca="false">Lieux!A268</f>
        <v>loc_maillezais</v>
      </c>
      <c r="B268" s="25" t="str">
        <f aca="false">Lieux!B268</f>
        <v>Maillezais</v>
      </c>
      <c r="C268" s="25" t="n">
        <f aca="false">Lieux!AB268</f>
        <v>2996696</v>
      </c>
      <c r="D268" s="0" t="s">
        <v>76</v>
      </c>
      <c r="E268" s="25" t="str">
        <f aca="false">Lieux!H268</f>
        <v>Maillezays</v>
      </c>
      <c r="F268" s="25" t="n">
        <f aca="false">Lieux!M268</f>
        <v>0</v>
      </c>
      <c r="G268" s="25" t="n">
        <f aca="false">Lieux!R268</f>
        <v>0</v>
      </c>
      <c r="H268" s="28" t="str">
        <f aca="false">Lieux!AC268</f>
        <v>http://www.geonames.org/2996696/maillezais.html</v>
      </c>
      <c r="I268" s="0" t="s">
        <v>2547</v>
      </c>
    </row>
    <row r="269" customFormat="false" ht="12.75" hidden="false" customHeight="false" outlineLevel="0" collapsed="false">
      <c r="A269" s="25" t="str">
        <f aca="false">Lieux!A269</f>
        <v>loc_majorque</v>
      </c>
      <c r="B269" s="25" t="str">
        <f aca="false">Lieux!B269</f>
        <v>Majorque</v>
      </c>
      <c r="C269" s="25" t="n">
        <f aca="false">Lieux!AB269</f>
        <v>2514239</v>
      </c>
      <c r="D269" s="25" t="s">
        <v>2447</v>
      </c>
      <c r="E269" s="25" t="n">
        <f aca="false">Lieux!H269</f>
        <v>0</v>
      </c>
      <c r="F269" s="25" t="n">
        <f aca="false">Lieux!M269</f>
        <v>0</v>
      </c>
      <c r="G269" s="25" t="n">
        <f aca="false">Lieux!R269</f>
        <v>0</v>
      </c>
      <c r="H269" s="28" t="str">
        <f aca="false">Lieux!AC269</f>
        <v>http://www.geonames.org/2514239/mallorca.html</v>
      </c>
    </row>
    <row r="270" customFormat="false" ht="25.5" hidden="false" customHeight="false" outlineLevel="0" collapsed="false">
      <c r="A270" s="25" t="str">
        <f aca="false">Lieux!A270</f>
        <v>loc_maladreriesaintlazare</v>
      </c>
      <c r="B270" s="25" t="str">
        <f aca="false">Lieux!B270</f>
        <v>Maladrerie de Saint-Lazare</v>
      </c>
      <c r="C270" s="25" t="n">
        <f aca="false">Lieux!AB270</f>
        <v>2978861</v>
      </c>
      <c r="D270" s="25" t="s">
        <v>2457</v>
      </c>
      <c r="E270" s="25" t="str">
        <f aca="false">Lieux!H270</f>
        <v>La maladerye</v>
      </c>
      <c r="F270" s="25" t="n">
        <f aca="false">Lieux!M270</f>
        <v>0</v>
      </c>
      <c r="G270" s="25" t="n">
        <f aca="false">Lieux!R270</f>
        <v>0</v>
      </c>
      <c r="H270" s="28" t="str">
        <f aca="false">Lieux!AC270</f>
        <v>http://www.geonames.org/2978861/saint-lazare.html</v>
      </c>
      <c r="I270" s="0" t="s">
        <v>2548</v>
      </c>
    </row>
    <row r="271" customFormat="false" ht="12.75" hidden="false" customHeight="false" outlineLevel="0" collapsed="false">
      <c r="A271" s="25" t="str">
        <f aca="false">Lieux!A271</f>
        <v>loc_malindi</v>
      </c>
      <c r="B271" s="25" t="str">
        <f aca="false">Lieux!B271</f>
        <v>Malindi</v>
      </c>
      <c r="C271" s="25" t="n">
        <f aca="false">Lieux!AB271</f>
        <v>187968</v>
      </c>
      <c r="D271" s="25" t="s">
        <v>76</v>
      </c>
      <c r="E271" s="25" t="str">
        <f aca="false">Lieux!H271</f>
        <v>Melinde</v>
      </c>
      <c r="F271" s="25" t="n">
        <f aca="false">Lieux!M271</f>
        <v>0</v>
      </c>
      <c r="G271" s="25" t="n">
        <f aca="false">Lieux!R271</f>
        <v>0</v>
      </c>
      <c r="H271" s="28" t="str">
        <f aca="false">Lieux!AC271</f>
        <v>http://www.geonames.org/187968/malindi.html</v>
      </c>
    </row>
    <row r="272" customFormat="false" ht="12.75" hidden="false" customHeight="false" outlineLevel="0" collapsed="false">
      <c r="A272" s="25" t="str">
        <f aca="false">Lieux!A272</f>
        <v>loc_malte</v>
      </c>
      <c r="B272" s="25" t="str">
        <f aca="false">Lieux!B272</f>
        <v>Malte</v>
      </c>
      <c r="C272" s="25" t="n">
        <f aca="false">Lieux!AB272</f>
        <v>2562770</v>
      </c>
      <c r="D272" s="25" t="s">
        <v>188</v>
      </c>
      <c r="E272" s="25" t="str">
        <f aca="false">Lieux!H272</f>
        <v>Malthe</v>
      </c>
      <c r="F272" s="25" t="n">
        <f aca="false">Lieux!M272</f>
        <v>0</v>
      </c>
      <c r="G272" s="25" t="n">
        <f aca="false">Lieux!R272</f>
        <v>0</v>
      </c>
      <c r="H272" s="28" t="str">
        <f aca="false">Lieux!AC272</f>
        <v>http://www.geonames.org/2562770/republic-of-malta.html</v>
      </c>
    </row>
    <row r="273" customFormat="false" ht="12.75" hidden="false" customHeight="false" outlineLevel="0" collapsed="false">
      <c r="A273" s="25" t="str">
        <f aca="false">Lieux!A273</f>
        <v>loc_marignan</v>
      </c>
      <c r="B273" s="25" t="str">
        <f aca="false">Lieux!B273</f>
        <v>Marignan</v>
      </c>
      <c r="C273" s="25" t="n">
        <f aca="false">Lieux!AB273</f>
        <v>3173631</v>
      </c>
      <c r="D273" s="25" t="s">
        <v>76</v>
      </c>
      <c r="E273" s="25" t="str">
        <f aca="false">Lieux!H273</f>
        <v>Melegnano</v>
      </c>
      <c r="F273" s="25" t="n">
        <f aca="false">Lieux!M273</f>
        <v>0</v>
      </c>
      <c r="G273" s="25" t="n">
        <f aca="false">Lieux!R273</f>
        <v>0</v>
      </c>
      <c r="H273" s="28" t="str">
        <f aca="false">Lieux!AC273</f>
        <v>http://www.geonames.org/3173631/melegnano.html</v>
      </c>
    </row>
    <row r="274" customFormat="false" ht="12.75" hidden="false" customHeight="false" outlineLevel="0" collapsed="false">
      <c r="A274" s="25" t="str">
        <f aca="false">Lieux!A274</f>
        <v>loc_marray</v>
      </c>
      <c r="B274" s="25" t="str">
        <f aca="false">Lieux!B274</f>
        <v>Marray</v>
      </c>
      <c r="C274" s="25" t="n">
        <f aca="false">Lieux!AB274</f>
        <v>2995527</v>
      </c>
      <c r="D274" s="25" t="s">
        <v>76</v>
      </c>
      <c r="E274" s="25" t="str">
        <f aca="false">Lieux!H274</f>
        <v>Marré</v>
      </c>
      <c r="F274" s="25" t="n">
        <f aca="false">Lieux!M274</f>
        <v>0</v>
      </c>
      <c r="G274" s="25" t="n">
        <f aca="false">Lieux!R274</f>
        <v>0</v>
      </c>
      <c r="H274" s="28" t="str">
        <f aca="false">Lieux!AC274</f>
        <v>http://www.geonames.org/2995527/marray.html</v>
      </c>
      <c r="I274" s="0" t="s">
        <v>2549</v>
      </c>
    </row>
    <row r="275" customFormat="false" ht="12.75" hidden="false" customHeight="false" outlineLevel="0" collapsed="false">
      <c r="A275" s="25" t="str">
        <f aca="false">Lieux!A275</f>
        <v>loc_maulevrier</v>
      </c>
      <c r="B275" s="25" t="str">
        <f aca="false">Lieux!B275</f>
        <v>Maulevrier</v>
      </c>
      <c r="C275" s="25" t="n">
        <f aca="false">Lieux!AB275</f>
        <v>2995104</v>
      </c>
      <c r="D275" s="25" t="s">
        <v>76</v>
      </c>
      <c r="E275" s="25" t="n">
        <f aca="false">Lieux!H275</f>
        <v>0</v>
      </c>
      <c r="F275" s="25" t="n">
        <f aca="false">Lieux!M275</f>
        <v>0</v>
      </c>
      <c r="G275" s="25" t="n">
        <f aca="false">Lieux!R275</f>
        <v>0</v>
      </c>
      <c r="H275" s="28" t="str">
        <f aca="false">Lieux!AC275</f>
        <v>http://www.geonames.org/2995104/maulevrier.html</v>
      </c>
    </row>
    <row r="276" customFormat="false" ht="12.75" hidden="false" customHeight="false" outlineLevel="0" collapsed="false">
      <c r="A276" s="25" t="str">
        <f aca="false">Lieux!A276</f>
        <v>loc_mayence</v>
      </c>
      <c r="B276" s="25" t="str">
        <f aca="false">Lieux!B276</f>
        <v>Mayence</v>
      </c>
      <c r="C276" s="25" t="n">
        <f aca="false">Lieux!AB276</f>
        <v>2874225</v>
      </c>
      <c r="D276" s="25" t="s">
        <v>76</v>
      </c>
      <c r="E276" s="25" t="str">
        <f aca="false">Lieux!H276</f>
        <v>Magence</v>
      </c>
      <c r="F276" s="25" t="n">
        <f aca="false">Lieux!M276</f>
        <v>0</v>
      </c>
      <c r="G276" s="25" t="n">
        <f aca="false">Lieux!R276</f>
        <v>0</v>
      </c>
      <c r="H276" s="28" t="str">
        <f aca="false">Lieux!AC276</f>
        <v>http://www.geonames.org/2874225/mainz.html</v>
      </c>
      <c r="I276" s="0" t="s">
        <v>2550</v>
      </c>
    </row>
    <row r="277" customFormat="false" ht="12.75" hidden="false" customHeight="false" outlineLevel="0" collapsed="false">
      <c r="A277" s="25" t="str">
        <f aca="false">Lieux!A277</f>
        <v>loc_medea</v>
      </c>
      <c r="B277" s="25" t="str">
        <f aca="false">Lieux!B277</f>
        <v>Medea</v>
      </c>
      <c r="C277" s="25" t="n">
        <f aca="false">Lieux!AB277</f>
        <v>132144</v>
      </c>
      <c r="D277" s="25" t="s">
        <v>188</v>
      </c>
      <c r="E277" s="25" t="str">
        <f aca="false">Lieux!H277</f>
        <v>Medee</v>
      </c>
      <c r="F277" s="25" t="n">
        <f aca="false">Lieux!M277</f>
        <v>0</v>
      </c>
      <c r="G277" s="25" t="n">
        <f aca="false">Lieux!R277</f>
        <v>0</v>
      </c>
      <c r="H277" s="28" t="str">
        <f aca="false">Lieux!AC277</f>
        <v>http://www.geonames.org/132144/hamadan.html</v>
      </c>
      <c r="I277" s="0" t="s">
        <v>2551</v>
      </c>
    </row>
    <row r="278" customFormat="false" ht="12.75" hidden="false" customHeight="false" outlineLevel="0" collapsed="false">
      <c r="A278" s="25" t="str">
        <f aca="false">Lieux!A278</f>
        <v>locf_meden</v>
      </c>
      <c r="B278" s="25" t="str">
        <f aca="false">Lieux!B278</f>
        <v>Meden</v>
      </c>
      <c r="C278" s="25" t="n">
        <f aca="false">Lieux!AB278</f>
        <v>109223</v>
      </c>
      <c r="D278" s="25" t="s">
        <v>76</v>
      </c>
      <c r="E278" s="25" t="n">
        <f aca="false">Lieux!H278</f>
        <v>0</v>
      </c>
      <c r="F278" s="25" t="n">
        <f aca="false">Lieux!M278</f>
        <v>0</v>
      </c>
      <c r="G278" s="25" t="n">
        <f aca="false">Lieux!R278</f>
        <v>0</v>
      </c>
      <c r="H278" s="28" t="str">
        <f aca="false">Lieux!AC278</f>
        <v>http://www.geonames.org/109223/medina.html</v>
      </c>
      <c r="I278" s="0" t="s">
        <v>2552</v>
      </c>
    </row>
    <row r="279" customFormat="false" ht="12.75" hidden="false" customHeight="false" outlineLevel="0" collapsed="false">
      <c r="A279" s="25" t="str">
        <f aca="false">Lieux!A279</f>
        <v>loc_medoc</v>
      </c>
      <c r="B279" s="25" t="str">
        <f aca="false">Lieux!B279</f>
        <v>Médoc</v>
      </c>
      <c r="C279" s="25" t="n">
        <f aca="false">Lieux!AB279</f>
        <v>3013684</v>
      </c>
      <c r="D279" s="25" t="s">
        <v>1844</v>
      </c>
      <c r="E279" s="25" t="n">
        <f aca="false">Lieux!H279</f>
        <v>0</v>
      </c>
      <c r="F279" s="25" t="n">
        <f aca="false">Lieux!M279</f>
        <v>0</v>
      </c>
      <c r="G279" s="25" t="n">
        <f aca="false">Lieux!R279</f>
        <v>0</v>
      </c>
      <c r="H279" s="28" t="str">
        <f aca="false">Lieux!AC279</f>
        <v>http://www.geonames.org/3013684/haut-medoc.html</v>
      </c>
    </row>
    <row r="280" customFormat="false" ht="51" hidden="false" customHeight="false" outlineLevel="0" collapsed="false">
      <c r="A280" s="25" t="str">
        <f aca="false">Lieux!A280</f>
        <v>loc_meli</v>
      </c>
      <c r="B280" s="25" t="str">
        <f aca="false">Lieux!B280</f>
        <v>Meli</v>
      </c>
      <c r="C280" s="25" t="n">
        <f aca="false">Lieux!AB280</f>
        <v>2570417</v>
      </c>
      <c r="D280" s="25" t="s">
        <v>1844</v>
      </c>
      <c r="E280" s="25" t="str">
        <f aca="false">Lieux!H280</f>
        <v>Melli</v>
      </c>
      <c r="F280" s="25" t="n">
        <f aca="false">Lieux!M280</f>
        <v>0</v>
      </c>
      <c r="G280" s="25" t="n">
        <f aca="false">Lieux!R280</f>
        <v>0</v>
      </c>
      <c r="H280" s="28" t="str">
        <f aca="false">Lieux!AC280</f>
        <v>http://www.geonames.org/2570417/meli.html</v>
      </c>
      <c r="I280" s="25" t="s">
        <v>2553</v>
      </c>
    </row>
    <row r="281" customFormat="false" ht="12.75" hidden="false" customHeight="false" outlineLevel="0" collapsed="false">
      <c r="A281" s="25" t="str">
        <f aca="false">Lieux!A281</f>
        <v>loc_melun</v>
      </c>
      <c r="B281" s="25" t="str">
        <f aca="false">Lieux!B281</f>
        <v>Melun</v>
      </c>
      <c r="C281" s="25" t="n">
        <f aca="false">Lieux!AB281</f>
        <v>2994651</v>
      </c>
      <c r="D281" s="25" t="s">
        <v>76</v>
      </c>
      <c r="E281" s="25" t="n">
        <f aca="false">Lieux!H281</f>
        <v>0</v>
      </c>
      <c r="F281" s="25" t="n">
        <f aca="false">Lieux!M281</f>
        <v>0</v>
      </c>
      <c r="G281" s="25" t="n">
        <f aca="false">Lieux!R281</f>
        <v>0</v>
      </c>
      <c r="H281" s="28" t="str">
        <f aca="false">Lieux!AC281</f>
        <v>http://www.geonames.org/2994651/melun.html</v>
      </c>
    </row>
    <row r="282" customFormat="false" ht="12.75" hidden="false" customHeight="false" outlineLevel="0" collapsed="false">
      <c r="A282" s="25" t="str">
        <f aca="false">Lieux!A282</f>
        <v>loc_merbaltique</v>
      </c>
      <c r="B282" s="25" t="str">
        <f aca="false">Lieux!B282</f>
        <v>Mer Baltique</v>
      </c>
      <c r="C282" s="25" t="n">
        <f aca="false">Lieux!AB282</f>
        <v>2633321</v>
      </c>
      <c r="D282" s="25" t="s">
        <v>2445</v>
      </c>
      <c r="E282" s="25" t="str">
        <f aca="false">Lieux!H282</f>
        <v>mer sabuleuse</v>
      </c>
      <c r="F282" s="25" t="n">
        <f aca="false">Lieux!M282</f>
        <v>0</v>
      </c>
      <c r="G282" s="25" t="n">
        <f aca="false">Lieux!R282</f>
        <v>0</v>
      </c>
      <c r="H282" s="28" t="str">
        <f aca="false">Lieux!AC282</f>
        <v>http://www.geonames.org/2633321/baltic-sea.html</v>
      </c>
    </row>
    <row r="283" customFormat="false" ht="12.75" hidden="false" customHeight="false" outlineLevel="0" collapsed="false">
      <c r="A283" s="25" t="str">
        <f aca="false">Lieux!A283</f>
        <v>loc_mercaspienne</v>
      </c>
      <c r="B283" s="25" t="str">
        <f aca="false">Lieux!B283</f>
        <v>mer Caspienne</v>
      </c>
      <c r="C283" s="25" t="n">
        <f aca="false">Lieux!AB283</f>
        <v>630671</v>
      </c>
      <c r="D283" s="25" t="s">
        <v>2445</v>
      </c>
      <c r="E283" s="25" t="str">
        <f aca="false">Lieux!H283</f>
        <v>mer Hircane</v>
      </c>
      <c r="F283" s="25" t="n">
        <f aca="false">Lieux!M283</f>
        <v>0</v>
      </c>
      <c r="G283" s="25" t="n">
        <f aca="false">Lieux!R283</f>
        <v>0</v>
      </c>
      <c r="H283" s="28" t="str">
        <f aca="false">Lieux!AC283</f>
        <v>http://www.geonames.org/630671/caspian-sea.html</v>
      </c>
    </row>
    <row r="284" customFormat="false" ht="12.75" hidden="false" customHeight="false" outlineLevel="0" collapsed="false">
      <c r="A284" s="25" t="str">
        <f aca="false">Lieux!A284</f>
        <v>loc_merligustique</v>
      </c>
      <c r="B284" s="25" t="str">
        <f aca="false">Lieux!B284</f>
        <v>mer Liguistique</v>
      </c>
      <c r="C284" s="25" t="n">
        <f aca="false">Lieux!AB284</f>
        <v>3174725</v>
      </c>
      <c r="D284" s="25" t="s">
        <v>2445</v>
      </c>
      <c r="E284" s="25" t="str">
        <f aca="false">Lieux!H284</f>
        <v>mer ligusticque</v>
      </c>
      <c r="F284" s="25" t="n">
        <f aca="false">Lieux!M284</f>
        <v>0</v>
      </c>
      <c r="G284" s="25" t="n">
        <f aca="false">Lieux!R284</f>
        <v>0</v>
      </c>
      <c r="H284" s="28" t="str">
        <f aca="false">Lieux!AC284</f>
        <v>http://www.geonames.org/3174725/regione-liguria.html</v>
      </c>
      <c r="I284" s="25" t="s">
        <v>2554</v>
      </c>
    </row>
    <row r="285" customFormat="false" ht="12.75" hidden="false" customHeight="false" outlineLevel="0" collapsed="false">
      <c r="A285" s="25" t="str">
        <f aca="false">Lieux!A285</f>
        <v>loc_mermediterranee</v>
      </c>
      <c r="B285" s="25" t="str">
        <f aca="false">Lieux!B285</f>
        <v>mer Méditerranée</v>
      </c>
      <c r="C285" s="25" t="n">
        <f aca="false">Lieux!AB285</f>
        <v>363196</v>
      </c>
      <c r="D285" s="25" t="s">
        <v>2445</v>
      </c>
      <c r="E285" s="25" t="n">
        <f aca="false">Lieux!H285</f>
        <v>0</v>
      </c>
      <c r="F285" s="25" t="n">
        <f aca="false">Lieux!M285</f>
        <v>0</v>
      </c>
      <c r="G285" s="25" t="n">
        <f aca="false">Lieux!R285</f>
        <v>0</v>
      </c>
      <c r="H285" s="28" t="str">
        <f aca="false">Lieux!AC285</f>
        <v>http://www.geonames.org/363196/mediterranean-sea.html</v>
      </c>
    </row>
    <row r="286" customFormat="false" ht="12.75" hidden="false" customHeight="false" outlineLevel="0" collapsed="false">
      <c r="A286" s="25" t="str">
        <f aca="false">Lieux!A286</f>
        <v>loc_golfepersique</v>
      </c>
      <c r="B286" s="25" t="str">
        <f aca="false">Lieux!B286</f>
        <v>Golfe Persique</v>
      </c>
      <c r="C286" s="25" t="n">
        <f aca="false">Lieux!AB286</f>
        <v>235616</v>
      </c>
      <c r="D286" s="25" t="s">
        <v>2445</v>
      </c>
      <c r="E286" s="25" t="str">
        <f aca="false">Lieux!H286</f>
        <v>Mer Persicque</v>
      </c>
      <c r="F286" s="25" t="n">
        <f aca="false">Lieux!M286</f>
        <v>0</v>
      </c>
      <c r="G286" s="25" t="n">
        <f aca="false">Lieux!R286</f>
        <v>0</v>
      </c>
      <c r="H286" s="28" t="str">
        <f aca="false">Lieux!AC286</f>
        <v>http://www.geonames.org/235616/persian-gulf.html</v>
      </c>
    </row>
    <row r="287" customFormat="false" ht="12.75" hidden="false" customHeight="false" outlineLevel="0" collapsed="false">
      <c r="A287" s="25" t="str">
        <f aca="false">Lieux!A287</f>
        <v>loc_merpicrocholine</v>
      </c>
      <c r="B287" s="25" t="str">
        <f aca="false">Lieux!B287</f>
        <v>mer Picrocholine</v>
      </c>
      <c r="C287" s="25" t="n">
        <f aca="false">Lieux!AB287</f>
        <v>8285550</v>
      </c>
      <c r="D287" s="0" t="s">
        <v>2445</v>
      </c>
      <c r="E287" s="25" t="n">
        <f aca="false">Lieux!H287</f>
        <v>0</v>
      </c>
      <c r="F287" s="25" t="n">
        <f aca="false">Lieux!M287</f>
        <v>0</v>
      </c>
      <c r="G287" s="25" t="n">
        <f aca="false">Lieux!R287</f>
        <v>0</v>
      </c>
      <c r="H287" s="28" t="s">
        <v>2555</v>
      </c>
    </row>
    <row r="288" customFormat="false" ht="12.75" hidden="false" customHeight="false" outlineLevel="0" collapsed="false">
      <c r="A288" s="25" t="str">
        <f aca="false">Lieux!A288</f>
        <v>loc_merrouge</v>
      </c>
      <c r="B288" s="25" t="str">
        <f aca="false">Lieux!B288</f>
        <v>mer Rouge</v>
      </c>
      <c r="C288" s="25" t="n">
        <f aca="false">Lieux!AB288</f>
        <v>350155</v>
      </c>
      <c r="D288" s="0" t="s">
        <v>2445</v>
      </c>
      <c r="E288" s="25" t="str">
        <f aca="false">Lieux!H288</f>
        <v>mer Erithree</v>
      </c>
      <c r="F288" s="25" t="n">
        <f aca="false">Lieux!M288</f>
        <v>0</v>
      </c>
      <c r="G288" s="25" t="n">
        <f aca="false">Lieux!R288</f>
        <v>0</v>
      </c>
      <c r="H288" s="28" t="str">
        <f aca="false">Lieux!AC288</f>
        <v>http://www.geonames.org/350155/red-sea.html</v>
      </c>
      <c r="I288" s="27" t="s">
        <v>2556</v>
      </c>
    </row>
    <row r="289" customFormat="false" ht="12.75" hidden="false" customHeight="false" outlineLevel="0" collapsed="false">
      <c r="A289" s="25" t="str">
        <f aca="false">Lieux!A289</f>
        <v>loc_mersyrie</v>
      </c>
      <c r="B289" s="25" t="str">
        <f aca="false">Lieux!B289</f>
        <v>mer de Syrie</v>
      </c>
      <c r="C289" s="25" t="n">
        <f aca="false">Lieux!AB289</f>
        <v>826031</v>
      </c>
      <c r="D289" s="25" t="s">
        <v>2445</v>
      </c>
      <c r="E289" s="25" t="str">
        <f aca="false">Lieux!H289</f>
        <v>mer Siriace</v>
      </c>
      <c r="F289" s="25" t="n">
        <f aca="false">Lieux!M289</f>
        <v>0</v>
      </c>
      <c r="G289" s="25" t="n">
        <f aca="false">Lieux!R289</f>
        <v>0</v>
      </c>
      <c r="H289" s="28" t="str">
        <f aca="false">Lieux!AC289</f>
        <v>http://www.geonames.org/8260312/mer-de-syrie.html</v>
      </c>
    </row>
    <row r="290" customFormat="false" ht="12.75" hidden="false" customHeight="false" outlineLevel="0" collapsed="false">
      <c r="A290" s="25" t="str">
        <f aca="false">Lieux!A290</f>
        <v>loc_mesopotamie</v>
      </c>
      <c r="B290" s="25" t="str">
        <f aca="false">Lieux!B290</f>
        <v>Mésopotamie</v>
      </c>
      <c r="C290" s="25" t="n">
        <f aca="false">Lieux!AB290</f>
        <v>8261125</v>
      </c>
      <c r="D290" s="0" t="s">
        <v>76</v>
      </c>
      <c r="E290" s="25" t="n">
        <f aca="false">Lieux!H290</f>
        <v>0</v>
      </c>
      <c r="F290" s="25" t="n">
        <f aca="false">Lieux!M290</f>
        <v>0</v>
      </c>
      <c r="G290" s="25" t="n">
        <f aca="false">Lieux!R290</f>
        <v>0</v>
      </c>
      <c r="H290" s="28" t="str">
        <f aca="false">Lieux!AC290</f>
        <v>http://www.geonames.org/8261125/mesopotamia.html</v>
      </c>
      <c r="I290" s="25"/>
    </row>
    <row r="291" customFormat="false" ht="12.75" hidden="false" customHeight="false" outlineLevel="0" collapsed="false">
      <c r="A291" s="25" t="str">
        <f aca="false">Lieux!A291</f>
        <v>loc_milan</v>
      </c>
      <c r="B291" s="25" t="str">
        <f aca="false">Lieux!B291</f>
        <v>Milan</v>
      </c>
      <c r="C291" s="25" t="n">
        <f aca="false">Lieux!AB291</f>
        <v>3173435</v>
      </c>
      <c r="D291" s="0" t="s">
        <v>76</v>
      </c>
      <c r="E291" s="25" t="str">
        <f aca="false">Lieux!H291</f>
        <v>millan</v>
      </c>
      <c r="F291" s="25" t="n">
        <f aca="false">Lieux!M291</f>
        <v>0</v>
      </c>
      <c r="G291" s="25" t="n">
        <f aca="false">Lieux!R291</f>
        <v>0</v>
      </c>
      <c r="H291" s="28" t="str">
        <f aca="false">Lieux!AC291</f>
        <v>http://www.geonames.org/3173435/milano.html</v>
      </c>
    </row>
    <row r="292" customFormat="false" ht="12.75" hidden="false" customHeight="false" outlineLevel="0" collapsed="false">
      <c r="A292" s="25" t="str">
        <f aca="false">Lieux!A292</f>
        <v>loc_minorque</v>
      </c>
      <c r="B292" s="25" t="str">
        <f aca="false">Lieux!B292</f>
        <v>Minorque</v>
      </c>
      <c r="C292" s="25" t="n">
        <f aca="false">Lieux!AB292</f>
        <v>2513925</v>
      </c>
      <c r="D292" s="0" t="s">
        <v>2447</v>
      </c>
      <c r="E292" s="25" t="n">
        <f aca="false">Lieux!H292</f>
        <v>0</v>
      </c>
      <c r="F292" s="25" t="n">
        <f aca="false">Lieux!M292</f>
        <v>0</v>
      </c>
      <c r="G292" s="25" t="n">
        <f aca="false">Lieux!R292</f>
        <v>0</v>
      </c>
      <c r="H292" s="28" t="str">
        <f aca="false">Lieux!AC292</f>
        <v>http://www.geonames.org/2513925/illa-de-menorca.html</v>
      </c>
    </row>
    <row r="293" customFormat="false" ht="12.75" hidden="false" customHeight="false" outlineLevel="0" collapsed="false">
      <c r="A293" s="25" t="str">
        <f aca="false">Lieux!A293</f>
        <v>loc_mirebalais</v>
      </c>
      <c r="B293" s="25" t="str">
        <f aca="false">Lieux!B293</f>
        <v>Mirebalais</v>
      </c>
      <c r="C293" s="25" t="n">
        <f aca="false">Lieux!AB293</f>
        <v>8449585</v>
      </c>
      <c r="D293" s="0" t="s">
        <v>1844</v>
      </c>
      <c r="E293" s="25" t="str">
        <f aca="false">Lieux!H293</f>
        <v>Myrebalays</v>
      </c>
      <c r="F293" s="25" t="str">
        <f aca="false">Lieux!M293</f>
        <v>Mirebaloys</v>
      </c>
      <c r="G293" s="25" t="n">
        <f aca="false">Lieux!R293</f>
        <v>0</v>
      </c>
      <c r="H293" s="28" t="str">
        <f aca="false">Lieux!AC293</f>
        <v>http://www.geonames.org/8449585/mirebalais.html</v>
      </c>
      <c r="I293" s="0" t="s">
        <v>2557</v>
      </c>
    </row>
    <row r="294" customFormat="false" ht="12.75" hidden="false" customHeight="false" outlineLevel="0" collapsed="false">
      <c r="A294" s="25" t="str">
        <f aca="false">Lieux!A294</f>
        <v>loc_mireval</v>
      </c>
      <c r="B294" s="25" t="str">
        <f aca="false">Lieux!B294</f>
        <v>Mireval</v>
      </c>
      <c r="C294" s="25" t="n">
        <f aca="false">Lieux!AB294</f>
        <v>2993717</v>
      </c>
      <c r="D294" s="0" t="s">
        <v>76</v>
      </c>
      <c r="E294" s="25" t="str">
        <f aca="false">Lieux!H294</f>
        <v>Mirevaulx</v>
      </c>
      <c r="F294" s="25" t="n">
        <f aca="false">Lieux!M294</f>
        <v>0</v>
      </c>
      <c r="G294" s="25" t="n">
        <f aca="false">Lieux!R294</f>
        <v>0</v>
      </c>
      <c r="H294" s="28" t="str">
        <f aca="false">Lieux!AC294</f>
        <v>http://www.geonames.org/2993717/mireval.html</v>
      </c>
      <c r="I294" s="0" t="s">
        <v>2558</v>
      </c>
    </row>
    <row r="295" customFormat="false" ht="12.75" hidden="false" customHeight="false" outlineLevel="0" collapsed="false">
      <c r="A295" s="25" t="str">
        <f aca="false">Lieux!A295</f>
        <v>loc_montaigucollege</v>
      </c>
      <c r="B295" s="25" t="str">
        <f aca="false">Lieux!B295</f>
        <v>Collège de Montaigu</v>
      </c>
      <c r="C295" s="25" t="n">
        <f aca="false">Lieux!AB295</f>
        <v>8449458</v>
      </c>
      <c r="D295" s="0" t="s">
        <v>2457</v>
      </c>
      <c r="E295" s="25" t="str">
        <f aca="false">Lieux!H295</f>
        <v>Montagu</v>
      </c>
      <c r="F295" s="25" t="n">
        <f aca="false">Lieux!M295</f>
        <v>0</v>
      </c>
      <c r="G295" s="25" t="n">
        <f aca="false">Lieux!R295</f>
        <v>0</v>
      </c>
      <c r="H295" s="28" t="str">
        <f aca="false">Lieux!AC295</f>
        <v>http://www.geonames.org/8449458/bibliotheque-sainte-genevieve.html</v>
      </c>
    </row>
    <row r="296" customFormat="false" ht="12.75" hidden="false" customHeight="false" outlineLevel="0" collapsed="false">
      <c r="A296" s="25" t="str">
        <f aca="false">Lieux!A296</f>
        <v>loc_montegrotto</v>
      </c>
      <c r="B296" s="25" t="str">
        <f aca="false">Lieux!B296</f>
        <v>Monte Grotto</v>
      </c>
      <c r="C296" s="25" t="n">
        <f aca="false">Lieux!AB296</f>
        <v>3172890</v>
      </c>
      <c r="D296" s="0" t="s">
        <v>76</v>
      </c>
      <c r="E296" s="25" t="str">
        <f aca="false">Lieux!H296</f>
        <v>Mons grot</v>
      </c>
      <c r="F296" s="25" t="n">
        <f aca="false">Lieux!M296</f>
        <v>0</v>
      </c>
      <c r="G296" s="25" t="n">
        <f aca="false">Lieux!R296</f>
        <v>0</v>
      </c>
      <c r="H296" s="28" t="str">
        <f aca="false">Lieux!AC296</f>
        <v>http://www.geonames.org/3172890/montegrotto-terme.html</v>
      </c>
      <c r="I296" s="0" t="s">
        <v>2559</v>
      </c>
    </row>
    <row r="297" customFormat="false" ht="12.75" hidden="false" customHeight="false" outlineLevel="0" collapsed="false">
      <c r="A297" s="25" t="str">
        <f aca="false">Lieux!A297</f>
        <v>loc_montmartre</v>
      </c>
      <c r="B297" s="25" t="str">
        <f aca="false">Lieux!B297</f>
        <v>Montmartre</v>
      </c>
      <c r="C297" s="25" t="n">
        <f aca="false">Lieux!AB297</f>
        <v>3029374</v>
      </c>
      <c r="D297" s="0" t="s">
        <v>76</v>
      </c>
      <c r="E297" s="25" t="str">
        <f aca="false">Lieux!H297</f>
        <v>Mont matre</v>
      </c>
      <c r="F297" s="25" t="n">
        <f aca="false">Lieux!M297</f>
        <v>0</v>
      </c>
      <c r="G297" s="25" t="n">
        <f aca="false">Lieux!R297</f>
        <v>0</v>
      </c>
      <c r="H297" s="28" t="str">
        <f aca="false">Lieux!AC297</f>
        <v>http://www.geonames.org/3029374/paris-18-buttes-montmartre.html</v>
      </c>
    </row>
    <row r="298" customFormat="false" ht="25.5" hidden="false" customHeight="false" outlineLevel="0" collapsed="false">
      <c r="A298" s="25" t="str">
        <f aca="false">Lieux!A298</f>
        <v>loc_montoliviers</v>
      </c>
      <c r="B298" s="25" t="str">
        <f aca="false">Lieux!B298</f>
        <v>Mont des Oliviers</v>
      </c>
      <c r="C298" s="25" t="n">
        <f aca="false">Lieux!AB298</f>
        <v>281573</v>
      </c>
      <c r="D298" s="0" t="s">
        <v>2447</v>
      </c>
      <c r="E298" s="25" t="str">
        <f aca="false">Lieux!H298</f>
        <v>Mont de l'Albespine</v>
      </c>
      <c r="F298" s="25" t="str">
        <f aca="false">Lieux!M298</f>
        <v>Mont de lAlbespine</v>
      </c>
      <c r="G298" s="25" t="n">
        <f aca="false">Lieux!R298</f>
        <v>0</v>
      </c>
      <c r="H298" s="28" t="str">
        <f aca="false">Lieux!AC298</f>
        <v>http://www.geonames.org/281573/mount-of-olives.html</v>
      </c>
    </row>
    <row r="299" customFormat="false" ht="12.75" hidden="false" customHeight="false" outlineLevel="0" collapsed="false">
      <c r="A299" s="25" t="str">
        <f aca="false">Lieux!A299</f>
        <v>loc_montpellier</v>
      </c>
      <c r="B299" s="25" t="str">
        <f aca="false">Lieux!B299</f>
        <v>Montpellier</v>
      </c>
      <c r="C299" s="25" t="n">
        <f aca="false">Lieux!AB299</f>
        <v>2992166</v>
      </c>
      <c r="D299" s="0" t="s">
        <v>76</v>
      </c>
      <c r="E299" s="25" t="str">
        <f aca="false">Lieux!H299</f>
        <v>Montpelier</v>
      </c>
      <c r="F299" s="25" t="n">
        <f aca="false">Lieux!M299</f>
        <v>0</v>
      </c>
      <c r="G299" s="25" t="n">
        <f aca="false">Lieux!R299</f>
        <v>0</v>
      </c>
      <c r="H299" s="28" t="str">
        <f aca="false">Lieux!AC299</f>
        <v>http://www.geonames.org/2992166/montpellier.html</v>
      </c>
    </row>
    <row r="300" customFormat="false" ht="12.75" hidden="false" customHeight="false" outlineLevel="0" collapsed="false">
      <c r="A300" s="25" t="str">
        <f aca="false">Lieux!A300</f>
        <v>loc_montrouge</v>
      </c>
      <c r="B300" s="25" t="str">
        <f aca="false">Lieux!B300</f>
        <v>Montrouge</v>
      </c>
      <c r="C300" s="25" t="n">
        <f aca="false">Lieux!AB300</f>
        <v>2992017</v>
      </c>
      <c r="D300" s="0" t="s">
        <v>76</v>
      </c>
      <c r="E300" s="25"/>
      <c r="F300" s="25" t="n">
        <f aca="false">Lieux!M300</f>
        <v>0</v>
      </c>
      <c r="G300" s="25" t="n">
        <f aca="false">Lieux!R300</f>
        <v>0</v>
      </c>
      <c r="H300" s="28" t="str">
        <f aca="false">Lieux!AC300</f>
        <v>http://www.geonames.org/2992017/montrouge.html</v>
      </c>
    </row>
    <row r="301" customFormat="false" ht="12.75" hidden="false" customHeight="false" outlineLevel="0" collapsed="false">
      <c r="A301" s="25" t="str">
        <f aca="false">Lieux!A301</f>
        <v>loc_montscaspiens</v>
      </c>
      <c r="B301" s="25" t="str">
        <f aca="false">Lieux!B301</f>
        <v>Monts Caspiens</v>
      </c>
      <c r="C301" s="25" t="n">
        <f aca="false">Lieux!AB301</f>
        <v>0</v>
      </c>
      <c r="D301" s="0" t="s">
        <v>2447</v>
      </c>
      <c r="E301" s="25"/>
      <c r="F301" s="25" t="n">
        <f aca="false">Lieux!M301</f>
        <v>0</v>
      </c>
      <c r="G301" s="25" t="n">
        <f aca="false">Lieux!R301</f>
        <v>0</v>
      </c>
      <c r="H301" s="28" t="str">
        <f aca="false">Lieux!AC301</f>
        <v>http://www.geonames.org/maps/google_41.323056_46.951111.html</v>
      </c>
    </row>
    <row r="302" customFormat="false" ht="12.75" hidden="false" customHeight="false" outlineLevel="0" collapsed="false">
      <c r="A302" s="25" t="str">
        <f aca="false">Lieux!A302</f>
        <v>loc_montsinai</v>
      </c>
      <c r="B302" s="25" t="str">
        <f aca="false">Lieux!B302</f>
        <v>mont Sinaï</v>
      </c>
      <c r="C302" s="25" t="n">
        <f aca="false">Lieux!AB302</f>
        <v>351820</v>
      </c>
      <c r="D302" s="0" t="s">
        <v>2447</v>
      </c>
      <c r="E302" s="25" t="str">
        <f aca="false">Lieux!H302</f>
        <v>mont Sinay</v>
      </c>
      <c r="F302" s="25" t="n">
        <f aca="false">Lieux!M302</f>
        <v>0</v>
      </c>
      <c r="G302" s="25" t="n">
        <f aca="false">Lieux!R302</f>
        <v>0</v>
      </c>
      <c r="H302" s="28" t="str">
        <f aca="false">Lieux!AC302</f>
        <v>http://www.geonames.org/351820/jabal-musa.html</v>
      </c>
      <c r="I302" s="0" t="n">
        <v>0</v>
      </c>
    </row>
    <row r="303" customFormat="false" ht="12.75" hidden="false" customHeight="false" outlineLevel="0" collapsed="false">
      <c r="A303" s="25" t="str">
        <f aca="false">Lieux!A303</f>
        <v>loc_montsoreau</v>
      </c>
      <c r="B303" s="25" t="str">
        <f aca="false">Lieux!B303</f>
        <v>Montsoreau</v>
      </c>
      <c r="C303" s="25" t="n">
        <f aca="false">Lieux!AB303</f>
        <v>2991959</v>
      </c>
      <c r="D303" s="0" t="s">
        <v>76</v>
      </c>
      <c r="E303" s="25" t="n">
        <f aca="false">Lieux!H303</f>
        <v>0</v>
      </c>
      <c r="F303" s="25" t="n">
        <f aca="false">Lieux!M303</f>
        <v>0</v>
      </c>
      <c r="G303" s="25" t="n">
        <f aca="false">Lieux!R303</f>
        <v>0</v>
      </c>
      <c r="H303" s="28" t="str">
        <f aca="false">Lieux!AC303</f>
        <v>http://www.geonames.org/2991959/montsoreau.html</v>
      </c>
    </row>
    <row r="304" customFormat="false" ht="25.5" hidden="false" customHeight="false" outlineLevel="0" collapsed="false">
      <c r="A304" s="25" t="str">
        <f aca="false">Lieux!A304</f>
        <v>locm_montsrhipees</v>
      </c>
      <c r="B304" s="25" t="str">
        <f aca="false">Lieux!B304</f>
        <v>Monts Riphées</v>
      </c>
      <c r="C304" s="25" t="n">
        <f aca="false">Lieux!AB304</f>
        <v>0</v>
      </c>
      <c r="D304" s="0" t="s">
        <v>2447</v>
      </c>
      <c r="E304" s="25" t="str">
        <f aca="false">Lieux!H304</f>
        <v>Mons Rhiphees</v>
      </c>
      <c r="F304" s="25" t="n">
        <f aca="false">Lieux!M304</f>
        <v>0</v>
      </c>
      <c r="G304" s="25" t="n">
        <f aca="false">Lieux!R304</f>
        <v>0</v>
      </c>
      <c r="H304" s="28" t="str">
        <f aca="false">Lieux!AC304</f>
        <v>http://www.geonames.org/maps/google_48.043056_33.206944.html</v>
      </c>
      <c r="I304" s="0" t="s">
        <v>2560</v>
      </c>
    </row>
    <row r="305" customFormat="false" ht="12.75" hidden="false" customHeight="false" outlineLevel="0" collapsed="false">
      <c r="A305" s="25" t="str">
        <f aca="false">Lieux!A305</f>
        <v>loc_moravie</v>
      </c>
      <c r="B305" s="25" t="str">
        <f aca="false">Lieux!B305</f>
        <v>Moravie</v>
      </c>
      <c r="C305" s="25" t="n">
        <f aca="false">Lieux!AB305</f>
        <v>3339536</v>
      </c>
      <c r="D305" s="25" t="s">
        <v>1844</v>
      </c>
      <c r="E305" s="25" t="n">
        <f aca="false">Lieux!H305</f>
        <v>0</v>
      </c>
      <c r="F305" s="25" t="n">
        <f aca="false">Lieux!M305</f>
        <v>0</v>
      </c>
      <c r="G305" s="25" t="n">
        <f aca="false">Lieux!R305</f>
        <v>0</v>
      </c>
      <c r="H305" s="28" t="str">
        <f aca="false">Lieux!AC305</f>
        <v>http://www.geonames.org/3339536/jihomoravsky-kraj.html</v>
      </c>
    </row>
    <row r="306" customFormat="false" ht="12.75" hidden="false" customHeight="false" outlineLevel="0" collapsed="false">
      <c r="A306" s="25" t="str">
        <f aca="false">Lieux!A306</f>
        <v>loc_mysie</v>
      </c>
      <c r="B306" s="25" t="str">
        <f aca="false">Lieux!B306</f>
        <v>Mysie</v>
      </c>
      <c r="C306" s="25" t="n">
        <f aca="false">Lieux!AB306</f>
        <v>8285551</v>
      </c>
      <c r="D306" s="25" t="s">
        <v>1844</v>
      </c>
      <c r="E306" s="25" t="n">
        <f aca="false">Lieux!H306</f>
        <v>0</v>
      </c>
      <c r="F306" s="25" t="n">
        <f aca="false">Lieux!M306</f>
        <v>0</v>
      </c>
      <c r="G306" s="25" t="n">
        <f aca="false">Lieux!R306</f>
        <v>0</v>
      </c>
      <c r="H306" s="28" t="str">
        <f aca="false">Lieux!AC306</f>
        <v>http://www.geonames.org/8285551/mysie.html</v>
      </c>
      <c r="I306" s="25" t="s">
        <v>2561</v>
      </c>
    </row>
    <row r="307" customFormat="false" ht="12.75" hidden="false" customHeight="false" outlineLevel="0" collapsed="false">
      <c r="A307" s="25" t="str">
        <f aca="false">Lieux!A307</f>
        <v>loc_mytileneville</v>
      </c>
      <c r="B307" s="25" t="str">
        <f aca="false">Lieux!B307</f>
        <v>Mytilène</v>
      </c>
      <c r="C307" s="25" t="n">
        <f aca="false">Lieux!AB307</f>
        <v>256866</v>
      </c>
      <c r="D307" s="25" t="s">
        <v>76</v>
      </c>
      <c r="E307" s="25" t="str">
        <f aca="false">Lieux!H307</f>
        <v>Metelin</v>
      </c>
      <c r="F307" s="25" t="n">
        <f aca="false">Lieux!M307</f>
        <v>0</v>
      </c>
      <c r="G307" s="25" t="n">
        <f aca="false">Lieux!R307</f>
        <v>0</v>
      </c>
      <c r="H307" s="28" t="str">
        <f aca="false">Lieux!AC307</f>
        <v>http://www.geonames.org/256866/mytilini.html</v>
      </c>
      <c r="I307" s="0" t="s">
        <v>2562</v>
      </c>
    </row>
    <row r="308" customFormat="false" ht="12.75" hidden="false" customHeight="false" outlineLevel="0" collapsed="false">
      <c r="A308" s="25" t="str">
        <f aca="false">Lieux!A308</f>
        <v>loc_nantes</v>
      </c>
      <c r="B308" s="25" t="str">
        <f aca="false">Lieux!B308</f>
        <v>Nantes</v>
      </c>
      <c r="C308" s="25" t="n">
        <f aca="false">Lieux!AB308</f>
        <v>2990969</v>
      </c>
      <c r="D308" s="25" t="s">
        <v>76</v>
      </c>
      <c r="E308" s="25"/>
      <c r="F308" s="25" t="n">
        <f aca="false">Lieux!M308</f>
        <v>0</v>
      </c>
      <c r="G308" s="25" t="n">
        <f aca="false">Lieux!R308</f>
        <v>0</v>
      </c>
      <c r="H308" s="28" t="str">
        <f aca="false">Lieux!AC308</f>
        <v>http://www.geonames.org/2990969/nantes.html</v>
      </c>
    </row>
    <row r="309" customFormat="false" ht="12.75" hidden="false" customHeight="false" outlineLevel="0" collapsed="false">
      <c r="A309" s="25" t="str">
        <f aca="false">Lieux!A309</f>
        <v>loc_naples</v>
      </c>
      <c r="B309" s="25" t="str">
        <f aca="false">Lieux!B309</f>
        <v>Naples</v>
      </c>
      <c r="C309" s="25" t="n">
        <f aca="false">Lieux!AB309</f>
        <v>3172394</v>
      </c>
      <c r="D309" s="25" t="s">
        <v>76</v>
      </c>
      <c r="E309" s="25" t="n">
        <f aca="false">Lieux!H309</f>
        <v>0</v>
      </c>
      <c r="F309" s="25" t="n">
        <f aca="false">Lieux!M309</f>
        <v>0</v>
      </c>
      <c r="G309" s="25" t="n">
        <f aca="false">Lieux!R309</f>
        <v>0</v>
      </c>
      <c r="H309" s="28" t="str">
        <f aca="false">Lieux!AC309</f>
        <v>http://www.geonames.org/3172394/napoli.html</v>
      </c>
    </row>
    <row r="310" customFormat="false" ht="12.75" hidden="false" customHeight="false" outlineLevel="0" collapsed="false">
      <c r="A310" s="25" t="str">
        <f aca="false">Lieux!A310</f>
        <v>loc_narcay</v>
      </c>
      <c r="B310" s="25" t="str">
        <f aca="false">Lieux!B310</f>
        <v>Narcay</v>
      </c>
      <c r="C310" s="25" t="n">
        <f aca="false">Lieux!AB310</f>
        <v>8449459</v>
      </c>
      <c r="D310" s="25" t="s">
        <v>76</v>
      </c>
      <c r="E310" s="25" t="str">
        <f aca="false">Lieux!H310</f>
        <v>Narsay</v>
      </c>
      <c r="F310" s="25" t="str">
        <f aca="false">Lieux!M310</f>
        <v>Narsy</v>
      </c>
      <c r="G310" s="25" t="n">
        <f aca="false">Lieux!R310</f>
        <v>0</v>
      </c>
      <c r="H310" s="28" t="str">
        <f aca="false">Lieux!AC310</f>
        <v>http://www.geonames.org/8449459/narcay.html</v>
      </c>
    </row>
    <row r="311" customFormat="false" ht="12.75" hidden="false" customHeight="false" outlineLevel="0" collapsed="false">
      <c r="A311" s="25" t="str">
        <f aca="false">Lieux!A311</f>
        <v>loc_neris</v>
      </c>
      <c r="B311" s="25" t="str">
        <f aca="false">Lieux!B311</f>
        <v>Néris</v>
      </c>
      <c r="C311" s="25" t="n">
        <f aca="false">Lieux!AB311</f>
        <v>2990767</v>
      </c>
      <c r="D311" s="25" t="s">
        <v>76</v>
      </c>
      <c r="E311" s="25" t="str">
        <f aca="false">Lieux!H311</f>
        <v>Neric</v>
      </c>
      <c r="F311" s="25" t="n">
        <f aca="false">Lieux!M311</f>
        <v>0</v>
      </c>
      <c r="G311" s="25" t="n">
        <f aca="false">Lieux!R311</f>
        <v>0</v>
      </c>
      <c r="H311" s="28" t="str">
        <f aca="false">Lieux!AC311</f>
        <v>http://www.geonames.org/2990767/neris-les-bains.html</v>
      </c>
      <c r="I311" s="0" t="s">
        <v>2563</v>
      </c>
    </row>
    <row r="312" customFormat="false" ht="51" hidden="false" customHeight="false" outlineLevel="0" collapsed="false">
      <c r="A312" s="25" t="str">
        <f aca="false">Lieux!A312</f>
        <v>loc_grandnesle</v>
      </c>
      <c r="B312" s="25" t="str">
        <f aca="false">Lieux!B312</f>
        <v>Grand Nesle</v>
      </c>
      <c r="C312" s="25" t="n">
        <f aca="false">Lieux!AB312</f>
        <v>8449461</v>
      </c>
      <c r="D312" s="25" t="s">
        <v>2457</v>
      </c>
      <c r="E312" s="25" t="str">
        <f aca="false">Lieux!H312</f>
        <v>Nesle</v>
      </c>
      <c r="F312" s="25" t="n">
        <f aca="false">Lieux!M312</f>
        <v>0</v>
      </c>
      <c r="G312" s="25" t="n">
        <f aca="false">Lieux!R312</f>
        <v>0</v>
      </c>
      <c r="H312" s="28" t="str">
        <f aca="false">Lieux!AC312</f>
        <v>http://www.geonames.org/8449461/grand-nesle.html</v>
      </c>
      <c r="I312" s="25" t="s">
        <v>2564</v>
      </c>
    </row>
    <row r="313" customFormat="false" ht="12.75" hidden="false" customHeight="false" outlineLevel="0" collapsed="false">
      <c r="A313" s="25" t="str">
        <f aca="false">Lieux!A313</f>
        <v>loc_nil</v>
      </c>
      <c r="B313" s="25" t="str">
        <f aca="false">Lieux!B313</f>
        <v>Nil</v>
      </c>
      <c r="C313" s="25" t="n">
        <f aca="false">Lieux!AB313</f>
        <v>351036</v>
      </c>
      <c r="D313" s="25" t="s">
        <v>2445</v>
      </c>
      <c r="E313" s="25" t="str">
        <f aca="false">Lieux!H313</f>
        <v>Nile</v>
      </c>
      <c r="F313" s="25" t="n">
        <f aca="false">Lieux!M313</f>
        <v>0</v>
      </c>
      <c r="G313" s="25" t="n">
        <f aca="false">Lieux!R313</f>
        <v>0</v>
      </c>
      <c r="H313" s="28" t="str">
        <f aca="false">Lieux!AC313</f>
        <v>http://www.geonames.org/351036/nile-river.html</v>
      </c>
    </row>
    <row r="314" customFormat="false" ht="12.75" hidden="false" customHeight="false" outlineLevel="0" collapsed="false">
      <c r="A314" s="25" t="str">
        <f aca="false">Lieux!A314</f>
        <v>loc_nimes</v>
      </c>
      <c r="B314" s="25" t="str">
        <f aca="false">Lieux!B314</f>
        <v>Nîmes</v>
      </c>
      <c r="C314" s="25" t="n">
        <f aca="false">Lieux!AB314</f>
        <v>2990363</v>
      </c>
      <c r="D314" s="25" t="s">
        <v>76</v>
      </c>
      <c r="E314" s="25" t="n">
        <f aca="false">Lieux!H314</f>
        <v>0</v>
      </c>
      <c r="F314" s="25" t="n">
        <f aca="false">Lieux!M314</f>
        <v>0</v>
      </c>
      <c r="G314" s="25" t="n">
        <f aca="false">Lieux!R314</f>
        <v>0</v>
      </c>
      <c r="H314" s="28" t="str">
        <f aca="false">Lieux!AC314</f>
        <v>http://www.geonames.org/2990363/nimes.html</v>
      </c>
    </row>
    <row r="315" customFormat="false" ht="25.5" hidden="false" customHeight="false" outlineLevel="0" collapsed="false">
      <c r="A315" s="25" t="str">
        <f aca="false">Lieux!A315</f>
        <v>loc_noirettesvallee</v>
      </c>
      <c r="B315" s="25" t="str">
        <f aca="false">Lieux!B315</f>
        <v>Vallée des Noirettes</v>
      </c>
      <c r="C315" s="25" t="n">
        <f aca="false">Lieux!AB315</f>
        <v>8449604</v>
      </c>
      <c r="D315" s="25" t="s">
        <v>2447</v>
      </c>
      <c r="E315" s="25" t="n">
        <f aca="false">Lieux!H315</f>
        <v>0</v>
      </c>
      <c r="F315" s="25" t="n">
        <f aca="false">Lieux!M315</f>
        <v>0</v>
      </c>
      <c r="G315" s="25" t="n">
        <f aca="false">Lieux!R315</f>
        <v>0</v>
      </c>
      <c r="H315" s="28" t="str">
        <f aca="false">Lieux!AC315</f>
        <v>http://www.geonames.org/8449604/camp-des-romains.html</v>
      </c>
      <c r="I315" s="25" t="s">
        <v>2565</v>
      </c>
    </row>
    <row r="316" customFormat="false" ht="12.75" hidden="false" customHeight="false" outlineLevel="0" collapsed="false">
      <c r="A316" s="25" t="str">
        <f aca="false">Lieux!A316</f>
        <v>loc_normandie</v>
      </c>
      <c r="B316" s="25" t="str">
        <f aca="false">Lieux!B316</f>
        <v>Normandie</v>
      </c>
      <c r="C316" s="25" t="n">
        <f aca="false">Lieux!AB316</f>
        <v>3013756</v>
      </c>
      <c r="D316" s="25" t="s">
        <v>1844</v>
      </c>
      <c r="E316" s="25" t="n">
        <f aca="false">Lieux!H316</f>
        <v>0</v>
      </c>
      <c r="F316" s="25" t="n">
        <f aca="false">Lieux!M316</f>
        <v>0</v>
      </c>
      <c r="G316" s="25" t="n">
        <f aca="false">Lieux!R316</f>
        <v>0</v>
      </c>
      <c r="H316" s="28" t="str">
        <f aca="false">Lieux!AC316</f>
        <v>http://www.geonames.org/3013756/region-haute-normandie.html</v>
      </c>
    </row>
    <row r="317" customFormat="false" ht="12.75" hidden="false" customHeight="false" outlineLevel="0" collapsed="false">
      <c r="A317" s="25" t="str">
        <f aca="false">Lieux!A317</f>
        <v>loc_norvege</v>
      </c>
      <c r="B317" s="25" t="str">
        <f aca="false">Lieux!B317</f>
        <v>Norvège</v>
      </c>
      <c r="C317" s="25" t="n">
        <f aca="false">Lieux!AB317</f>
        <v>3144096</v>
      </c>
      <c r="D317" s="25" t="s">
        <v>76</v>
      </c>
      <c r="E317" s="25" t="str">
        <f aca="false">Lieux!H317</f>
        <v>Norwerge</v>
      </c>
      <c r="F317" s="25" t="n">
        <f aca="false">Lieux!M317</f>
        <v>0</v>
      </c>
      <c r="G317" s="25" t="n">
        <f aca="false">Lieux!R317</f>
        <v>0</v>
      </c>
      <c r="H317" s="28" t="str">
        <f aca="false">Lieux!AC317</f>
        <v>http://www.geonames.org/3144096/kingdom-of-norway.html</v>
      </c>
    </row>
    <row r="318" customFormat="false" ht="51" hidden="false" customHeight="true" outlineLevel="0" collapsed="false">
      <c r="A318" s="25" t="str">
        <f aca="false">Lieux!A318</f>
        <v>loc_notredamedebonnesnouvelles</v>
      </c>
      <c r="B318" s="25" t="str">
        <f aca="false">Lieux!B318</f>
        <v>Notre-dame de Bonnes nouvelles</v>
      </c>
      <c r="C318" s="25" t="n">
        <f aca="false">Lieux!AB318</f>
        <v>8435888</v>
      </c>
      <c r="D318" s="25" t="s">
        <v>2457</v>
      </c>
      <c r="E318" s="25" t="str">
        <f aca="false">Lieux!H318</f>
        <v>bonnes nouvelles</v>
      </c>
      <c r="F318" s="25" t="str">
        <f aca="false">Lieux!M318</f>
        <v>Notre dame de Bonnes nouvelles</v>
      </c>
      <c r="G318" s="25" t="n">
        <f aca="false">Lieux!R318</f>
        <v>0</v>
      </c>
      <c r="H318" s="28" t="str">
        <f aca="false">Lieux!AC318</f>
        <v>http://www.geonames.org/8435888/loiret-prefecture.html</v>
      </c>
      <c r="I318" s="25" t="s">
        <v>2566</v>
      </c>
    </row>
    <row r="319" customFormat="false" ht="51" hidden="false" customHeight="true" outlineLevel="0" collapsed="false">
      <c r="A319" s="25" t="str">
        <f aca="false">Lieux!A319</f>
        <v>loc_notredamedeconfort</v>
      </c>
      <c r="B319" s="25" t="str">
        <f aca="false">Lieux!B319</f>
        <v>Notre-dame de Confort (chapelle)</v>
      </c>
      <c r="C319" s="25" t="n">
        <f aca="false">Lieux!AB319</f>
        <v>8449371</v>
      </c>
      <c r="D319" s="25" t="s">
        <v>2457</v>
      </c>
      <c r="E319" s="25" t="str">
        <f aca="false">Lieux!H319</f>
        <v>nostre dame de Confort</v>
      </c>
      <c r="F319" s="25" t="str">
        <f aca="false">Lieux!M319</f>
        <v>Notre dame de Confort (chapelle)</v>
      </c>
      <c r="G319" s="25" t="str">
        <f aca="false">Lieux!R319</f>
        <v>Notre-dame de Confort</v>
      </c>
      <c r="H319" s="28" t="str">
        <f aca="false">Lieux!AC319</f>
        <v>http://www.geonames.org/8449371/chapelle-notre-dame-de-confort.html</v>
      </c>
      <c r="I319" s="25" t="s">
        <v>2567</v>
      </c>
    </row>
    <row r="320" customFormat="false" ht="51" hidden="false" customHeight="true" outlineLevel="0" collapsed="false">
      <c r="A320" s="25" t="str">
        <f aca="false">Lieux!A320</f>
        <v>loc_notredamedelorette</v>
      </c>
      <c r="B320" s="25" t="str">
        <f aca="false">Lieux!B320</f>
        <v>Notre-dame de Lorette</v>
      </c>
      <c r="C320" s="25" t="n">
        <f aca="false">Lieux!AB320</f>
        <v>6434188</v>
      </c>
      <c r="D320" s="25" t="s">
        <v>2457</v>
      </c>
      <c r="E320" s="25" t="str">
        <f aca="false">Lieux!H320</f>
        <v>Notre-dame de Laurette</v>
      </c>
      <c r="F320" s="25" t="str">
        <f aca="false">Lieux!M320</f>
        <v>Laurette</v>
      </c>
      <c r="G320" s="25" t="str">
        <f aca="false">Lieux!R320</f>
        <v>Notre dame de Lorette</v>
      </c>
      <c r="H320" s="28" t="str">
        <f aca="false">Lieux!AC320</f>
        <v>http://www.geonames.org/6434188/lorette.html</v>
      </c>
      <c r="I320" s="25" t="s">
        <v>2568</v>
      </c>
    </row>
    <row r="321" customFormat="false" ht="38.25" hidden="false" customHeight="false" outlineLevel="0" collapsed="false">
      <c r="A321" s="25" t="str">
        <f aca="false">Lieux!A321</f>
        <v>loc_notredamedeparis</v>
      </c>
      <c r="B321" s="25" t="str">
        <f aca="false">Lieux!B321</f>
        <v>Notre-dame de Paris</v>
      </c>
      <c r="C321" s="25" t="n">
        <f aca="false">Lieux!AB321</f>
        <v>6269274</v>
      </c>
      <c r="D321" s="25" t="s">
        <v>2457</v>
      </c>
      <c r="E321" s="25" t="str">
        <f aca="false">Lieux!H321</f>
        <v>nostre dame</v>
      </c>
      <c r="F321" s="25" t="str">
        <f aca="false">Lieux!M321</f>
        <v>Notre dame de Paris</v>
      </c>
      <c r="G321" s="25" t="str">
        <f aca="false">Lieux!R321</f>
        <v>leglise de Notre dame de Paris</v>
      </c>
      <c r="H321" s="28" t="str">
        <f aca="false">Lieux!AC321</f>
        <v>http://www.geonames.org/6269274/notre-dame-de-paris.html</v>
      </c>
    </row>
    <row r="322" customFormat="false" ht="12.75" hidden="false" customHeight="false" outlineLevel="0" collapsed="false">
      <c r="A322" s="25" t="str">
        <f aca="false">Lieux!A322</f>
        <v>loc_numidie</v>
      </c>
      <c r="B322" s="25" t="str">
        <f aca="false">Lieux!B322</f>
        <v>Numidie</v>
      </c>
      <c r="C322" s="25" t="n">
        <f aca="false">Lieux!AB322</f>
        <v>8378522</v>
      </c>
      <c r="D322" s="25" t="s">
        <v>1844</v>
      </c>
      <c r="E322" s="25" t="n">
        <f aca="false">Lieux!H322</f>
        <v>0</v>
      </c>
      <c r="F322" s="25" t="n">
        <f aca="false">Lieux!M322</f>
        <v>0</v>
      </c>
      <c r="G322" s="25" t="n">
        <f aca="false">Lieux!R322</f>
        <v>0</v>
      </c>
      <c r="H322" s="28" t="str">
        <f aca="false">Lieux!AC322</f>
        <v>http://www.geonames.org/8378522/numidia.html</v>
      </c>
    </row>
    <row r="323" customFormat="false" ht="12.75" hidden="false" customHeight="false" outlineLevel="0" collapsed="false">
      <c r="A323" s="25" t="str">
        <f aca="false">Lieux!A323</f>
        <v>loc_nuremberg</v>
      </c>
      <c r="B323" s="25" t="str">
        <f aca="false">Lieux!B323</f>
        <v>Nuremberg</v>
      </c>
      <c r="C323" s="25" t="n">
        <f aca="false">Lieux!AB323</f>
        <v>2861650</v>
      </c>
      <c r="D323" s="25" t="s">
        <v>76</v>
      </c>
      <c r="E323" s="25" t="str">
        <f aca="false">Lieux!H323</f>
        <v>Nürnberg</v>
      </c>
      <c r="F323" s="25" t="n">
        <f aca="false">Lieux!M323</f>
        <v>0</v>
      </c>
      <c r="G323" s="25" t="n">
        <f aca="false">Lieux!R323</f>
        <v>0</v>
      </c>
      <c r="H323" s="28" t="str">
        <f aca="false">Lieux!AC323</f>
        <v>http://www.geonames.org/2861650/nuernberg.html</v>
      </c>
    </row>
    <row r="324" customFormat="false" ht="12.75" hidden="false" customHeight="false" outlineLevel="0" collapsed="false">
      <c r="A324" s="25" t="str">
        <f aca="false">Lieux!A324</f>
        <v>loc_oceanarctique</v>
      </c>
      <c r="B324" s="25" t="str">
        <f aca="false">Lieux!B324</f>
        <v>Océan arctique</v>
      </c>
      <c r="C324" s="25" t="n">
        <f aca="false">Lieux!AB324</f>
        <v>2960860</v>
      </c>
      <c r="D324" s="25" t="s">
        <v>2445</v>
      </c>
      <c r="E324" s="25" t="str">
        <f aca="false">Lieux!H324</f>
        <v>Mer Glaciale</v>
      </c>
      <c r="F324" s="25" t="n">
        <f aca="false">Lieux!M324</f>
        <v>0</v>
      </c>
      <c r="G324" s="25" t="n">
        <f aca="false">Lieux!R324</f>
        <v>0</v>
      </c>
      <c r="H324" s="28" t="str">
        <f aca="false">Lieux!AC324</f>
        <v>http://www.geonames.org/2960860/arctic-ocean.html</v>
      </c>
    </row>
    <row r="325" customFormat="false" ht="12.75" hidden="false" customHeight="false" outlineLevel="0" collapsed="false">
      <c r="A325" s="25" t="str">
        <f aca="false">Lieux!A325</f>
        <v>loc_lolive</v>
      </c>
      <c r="B325" s="25" t="str">
        <f aca="false">Lieux!B325</f>
        <v>L'Olive</v>
      </c>
      <c r="C325" s="25" t="n">
        <f aca="false">Lieux!AB325</f>
        <v>8449415</v>
      </c>
      <c r="D325" s="25" t="s">
        <v>2457</v>
      </c>
      <c r="E325" s="25" t="n">
        <f aca="false">Lieux!H325</f>
        <v>0</v>
      </c>
      <c r="F325" s="25" t="n">
        <f aca="false">Lieux!M325</f>
        <v>0</v>
      </c>
      <c r="G325" s="25" t="n">
        <f aca="false">Lieux!R325</f>
        <v>0</v>
      </c>
      <c r="H325" s="28" t="str">
        <f aca="false">Lieux!AC325</f>
        <v>http://www.geonames.org/8449415/l-olive.html</v>
      </c>
    </row>
    <row r="326" customFormat="false" ht="25.5" hidden="false" customHeight="false" outlineLevel="0" collapsed="false">
      <c r="A326" s="25" t="str">
        <f aca="false">Lieux!A326</f>
        <v>loc_lessablesdolonne</v>
      </c>
      <c r="B326" s="25" t="str">
        <f aca="false">Lieux!B326</f>
        <v>Les Sables-d'Olonne</v>
      </c>
      <c r="C326" s="25" t="n">
        <f aca="false">Lieux!AB326</f>
        <v>2999683</v>
      </c>
      <c r="D326" s="25" t="s">
        <v>76</v>
      </c>
      <c r="E326" s="25" t="str">
        <f aca="false">Lieux!H326</f>
        <v>Olone</v>
      </c>
      <c r="F326" s="25" t="str">
        <f aca="false">Lieux!M326</f>
        <v>Les Sables dOlonne</v>
      </c>
      <c r="G326" s="25" t="n">
        <f aca="false">Lieux!R326</f>
        <v>0</v>
      </c>
      <c r="H326" s="28" t="str">
        <f aca="false">Lieux!AC326</f>
        <v>http://www.geonames.org/2999683/les-sables-d-olonne.html</v>
      </c>
    </row>
    <row r="327" customFormat="false" ht="25.5" hidden="false" customHeight="false" outlineLevel="0" collapsed="false">
      <c r="A327" s="25" t="str">
        <f aca="false">Lieux!A327</f>
        <v>loc_lessablesdolonneport</v>
      </c>
      <c r="B327" s="25" t="str">
        <f aca="false">Lieux!B327</f>
        <v>Port des Sables-d'Olonne</v>
      </c>
      <c r="C327" s="25" t="n">
        <f aca="false">Lieux!AB327</f>
        <v>2999683</v>
      </c>
      <c r="D327" s="25" t="s">
        <v>2457</v>
      </c>
      <c r="E327" s="25" t="str">
        <f aca="false">Lieux!H327</f>
        <v>port de Olone</v>
      </c>
      <c r="F327" s="25" t="n">
        <f aca="false">Lieux!M327</f>
        <v>0</v>
      </c>
      <c r="G327" s="25" t="n">
        <f aca="false">Lieux!R327</f>
        <v>0</v>
      </c>
      <c r="H327" s="28" t="str">
        <f aca="false">Lieux!AC327</f>
        <v>http://www.geonames.org/2999683/les-sables-d-olonne.html</v>
      </c>
    </row>
    <row r="328" customFormat="false" ht="12.75" hidden="false" customHeight="false" outlineLevel="0" collapsed="false">
      <c r="A328" s="25" t="str">
        <f aca="false">Lieux!A328</f>
        <v>loc_onzay</v>
      </c>
      <c r="B328" s="25" t="str">
        <f aca="false">Lieux!B328</f>
        <v>Onzay</v>
      </c>
      <c r="C328" s="25" t="n">
        <f aca="false">Lieux!AB328</f>
        <v>2989494</v>
      </c>
      <c r="D328" s="25" t="s">
        <v>76</v>
      </c>
      <c r="E328" s="25" t="n">
        <f aca="false">Lieux!H328</f>
        <v>0</v>
      </c>
      <c r="F328" s="25" t="n">
        <f aca="false">Lieux!M328</f>
        <v>0</v>
      </c>
      <c r="G328" s="25" t="n">
        <f aca="false">Lieux!R328</f>
        <v>0</v>
      </c>
      <c r="H328" s="28" t="str">
        <f aca="false">Lieux!AC328</f>
        <v>http://www.geonames.org/2989494/onzay-palluau.html</v>
      </c>
    </row>
    <row r="329" customFormat="false" ht="12.75" hidden="false" customHeight="false" outlineLevel="0" collapsed="false">
      <c r="A329" s="25" t="str">
        <f aca="false">Lieux!A329</f>
        <v>loc_orcades</v>
      </c>
      <c r="B329" s="25" t="str">
        <f aca="false">Lieux!B329</f>
        <v>Orcades</v>
      </c>
      <c r="C329" s="25" t="n">
        <f aca="false">Lieux!AB329</f>
        <v>2640923</v>
      </c>
      <c r="D329" s="25" t="s">
        <v>2447</v>
      </c>
      <c r="E329" s="25" t="str">
        <f aca="false">Lieux!H329</f>
        <v>isles Orchades</v>
      </c>
      <c r="F329" s="25" t="n">
        <f aca="false">Lieux!M329</f>
        <v>0</v>
      </c>
      <c r="G329" s="25" t="n">
        <f aca="false">Lieux!R329</f>
        <v>0</v>
      </c>
      <c r="H329" s="28" t="str">
        <f aca="false">Lieux!AC329</f>
        <v>http://www.geonames.org/2640923/orkney-islands.html</v>
      </c>
    </row>
    <row r="330" customFormat="false" ht="12.75" hidden="false" customHeight="false" outlineLevel="0" collapsed="false">
      <c r="A330" s="25" t="str">
        <f aca="false">Lieux!A330</f>
        <v>loc_orleans</v>
      </c>
      <c r="B330" s="25" t="str">
        <f aca="false">Lieux!B330</f>
        <v>Orléans</v>
      </c>
      <c r="C330" s="25" t="n">
        <f aca="false">Lieux!AB330</f>
        <v>2989317</v>
      </c>
      <c r="D330" s="25" t="s">
        <v>76</v>
      </c>
      <c r="E330" s="25" t="str">
        <f aca="false">Lieux!H330</f>
        <v>Aurelians</v>
      </c>
      <c r="F330" s="25" t="n">
        <f aca="false">Lieux!M330</f>
        <v>0</v>
      </c>
      <c r="G330" s="25" t="n">
        <f aca="false">Lieux!R330</f>
        <v>0</v>
      </c>
      <c r="H330" s="28" t="str">
        <f aca="false">Lieux!AC330</f>
        <v>http://www.geonames.org/2989317/orleans.html</v>
      </c>
    </row>
    <row r="331" customFormat="false" ht="12.75" hidden="false" customHeight="false" outlineLevel="0" collapsed="false">
      <c r="A331" s="25" t="str">
        <f aca="false">Lieux!A331</f>
        <v>loc_padoueprovince</v>
      </c>
      <c r="B331" s="25" t="str">
        <f aca="false">Lieux!B331</f>
        <v>Padoue</v>
      </c>
      <c r="C331" s="25" t="n">
        <f aca="false">Lieux!AB331</f>
        <v>3171727</v>
      </c>
      <c r="D331" s="25" t="s">
        <v>188</v>
      </c>
      <c r="E331" s="25" t="str">
        <f aca="false">Lieux!H331</f>
        <v>Padua</v>
      </c>
      <c r="F331" s="25" t="n">
        <f aca="false">Lieux!M331</f>
        <v>0</v>
      </c>
      <c r="G331" s="25" t="n">
        <f aca="false">Lieux!R331</f>
        <v>0</v>
      </c>
      <c r="H331" s="28" t="str">
        <f aca="false">Lieux!AC331</f>
        <v>http://www.geonames.org/3171727/provincia-di-padova.html</v>
      </c>
    </row>
    <row r="332" customFormat="false" ht="12.75" hidden="false" customHeight="false" outlineLevel="0" collapsed="false">
      <c r="A332" s="25" t="str">
        <f aca="false">Lieux!A332</f>
        <v>loc_palestine</v>
      </c>
      <c r="B332" s="25" t="str">
        <f aca="false">Lieux!B332</f>
        <v>Palestine</v>
      </c>
      <c r="C332" s="25" t="n">
        <f aca="false">Lieux!AB332</f>
        <v>6254930</v>
      </c>
      <c r="D332" s="25" t="s">
        <v>188</v>
      </c>
      <c r="E332" s="25" t="n">
        <f aca="false">Lieux!H332</f>
        <v>0</v>
      </c>
      <c r="F332" s="25" t="n">
        <f aca="false">Lieux!M332</f>
        <v>0</v>
      </c>
      <c r="G332" s="25" t="n">
        <f aca="false">Lieux!R332</f>
        <v>0</v>
      </c>
      <c r="H332" s="28" t="str">
        <f aca="false">Lieux!AC332</f>
        <v>http://www.geonames.org/6254930/palestine.html</v>
      </c>
    </row>
    <row r="333" customFormat="false" ht="12.75" hidden="false" customHeight="false" outlineLevel="0" collapsed="false">
      <c r="A333" s="25" t="str">
        <f aca="false">Lieux!A333</f>
        <v>loc_palluausurindre</v>
      </c>
      <c r="B333" s="25" t="str">
        <f aca="false">Lieux!B333</f>
        <v>Palluau-sur-Indre</v>
      </c>
      <c r="C333" s="25" t="n">
        <f aca="false">Lieux!AB333</f>
        <v>2988699</v>
      </c>
      <c r="D333" s="25" t="s">
        <v>76</v>
      </c>
      <c r="E333" s="25" t="str">
        <f aca="false">Lieux!H333</f>
        <v>Paluau</v>
      </c>
      <c r="F333" s="25" t="n">
        <f aca="false">Lieux!M333</f>
        <v>0</v>
      </c>
      <c r="G333" s="25" t="n">
        <f aca="false">Lieux!R333</f>
        <v>0</v>
      </c>
      <c r="H333" s="28" t="str">
        <f aca="false">Lieux!AC333</f>
        <v>http://www.geonames.org/2988699/palluau-sur-indre.html</v>
      </c>
    </row>
    <row r="334" customFormat="false" ht="12.75" hidden="false" customHeight="false" outlineLevel="0" collapsed="false">
      <c r="A334" s="25" t="str">
        <f aca="false">Lieux!A334</f>
        <v>locf_pamparigouste</v>
      </c>
      <c r="B334" s="25" t="str">
        <f aca="false">Lieux!B334</f>
        <v>Pamparigouste</v>
      </c>
      <c r="C334" s="25" t="n">
        <f aca="false">Lieux!AB334</f>
        <v>0</v>
      </c>
      <c r="D334" s="25" t="s">
        <v>188</v>
      </c>
      <c r="E334" s="25" t="str">
        <f aca="false">Lieux!H334</f>
        <v>Papeligosse</v>
      </c>
      <c r="F334" s="25" t="n">
        <f aca="false">Lieux!M334</f>
        <v>0</v>
      </c>
      <c r="G334" s="25" t="n">
        <f aca="false">Lieux!R334</f>
        <v>0</v>
      </c>
      <c r="H334" s="28" t="n">
        <f aca="false">Lieux!AC334</f>
        <v>0</v>
      </c>
    </row>
    <row r="335" customFormat="false" ht="12.75" hidden="false" customHeight="false" outlineLevel="0" collapsed="false">
      <c r="A335" s="25" t="str">
        <f aca="false">Lieux!A335</f>
        <v>loc_pamphilie</v>
      </c>
      <c r="B335" s="25" t="str">
        <f aca="false">Lieux!B335</f>
        <v>Pamphylie</v>
      </c>
      <c r="C335" s="25" t="n">
        <f aca="false">Lieux!AB335</f>
        <v>8261121</v>
      </c>
      <c r="D335" s="25" t="s">
        <v>1844</v>
      </c>
      <c r="E335" s="25" t="str">
        <f aca="false">Lieux!H335</f>
        <v>Pamphilie</v>
      </c>
      <c r="F335" s="25" t="str">
        <f aca="false">Lieux!M335</f>
        <v>Pamphile</v>
      </c>
      <c r="G335" s="25" t="n">
        <f aca="false">Lieux!R335</f>
        <v>0</v>
      </c>
      <c r="H335" s="28" t="str">
        <f aca="false">Lieux!AC335</f>
        <v>http://www.geonames.org/8261121/pamphylie.html</v>
      </c>
      <c r="I335" s="25" t="s">
        <v>2569</v>
      </c>
    </row>
    <row r="336" customFormat="false" ht="12.75" hidden="false" customHeight="false" outlineLevel="0" collapsed="false">
      <c r="A336" s="25" t="str">
        <f aca="false">Lieux!A336</f>
        <v>loc_panzoult</v>
      </c>
      <c r="B336" s="25" t="str">
        <f aca="false">Lieux!B336</f>
        <v>Panzoult</v>
      </c>
      <c r="C336" s="25" t="n">
        <f aca="false">Lieux!AB336</f>
        <v>2988620</v>
      </c>
      <c r="D336" s="25" t="s">
        <v>76</v>
      </c>
      <c r="E336" s="25" t="str">
        <f aca="false">Lieux!H336</f>
        <v>Panzoust</v>
      </c>
      <c r="F336" s="25" t="n">
        <f aca="false">Lieux!M336</f>
        <v>0</v>
      </c>
      <c r="G336" s="25" t="n">
        <f aca="false">Lieux!R336</f>
        <v>0</v>
      </c>
      <c r="H336" s="28" t="str">
        <f aca="false">Lieux!AC336</f>
        <v>http://www.geonames.org/2988620/panzoult.html</v>
      </c>
    </row>
    <row r="337" customFormat="false" ht="12.75" hidden="false" customHeight="false" outlineLevel="0" collapsed="false">
      <c r="A337" s="25" t="str">
        <f aca="false">Lieux!A337</f>
        <v>loc_parilly</v>
      </c>
      <c r="B337" s="25" t="str">
        <f aca="false">Lieux!B337</f>
        <v>Parilly</v>
      </c>
      <c r="C337" s="25" t="n">
        <f aca="false">Lieux!AB337</f>
        <v>8260294</v>
      </c>
      <c r="D337" s="25" t="s">
        <v>76</v>
      </c>
      <c r="E337" s="25" t="str">
        <f aca="false">Lieux!H337</f>
        <v>Parille</v>
      </c>
      <c r="F337" s="25" t="str">
        <f aca="false">Lieux!M337</f>
        <v>Pareille</v>
      </c>
      <c r="G337" s="25" t="n">
        <f aca="false">Lieux!R337</f>
        <v>0</v>
      </c>
      <c r="H337" s="28" t="str">
        <f aca="false">Lieux!AC337</f>
        <v>http://www.geonames.org/8260294/parilly.html</v>
      </c>
    </row>
    <row r="338" customFormat="false" ht="12.75" hidden="false" customHeight="false" outlineLevel="0" collapsed="false">
      <c r="A338" s="25" t="str">
        <f aca="false">Lieux!A338</f>
        <v>loc_paris</v>
      </c>
      <c r="B338" s="25" t="str">
        <f aca="false">Lieux!B338</f>
        <v>Paris</v>
      </c>
      <c r="C338" s="25" t="n">
        <f aca="false">Lieux!AB338</f>
        <v>2968815</v>
      </c>
      <c r="D338" s="0" t="s">
        <v>76</v>
      </c>
      <c r="E338" s="25" t="str">
        <f aca="false">Lieux!H338</f>
        <v>Leucece</v>
      </c>
      <c r="F338" s="25" t="str">
        <f aca="false">Lieux!M338</f>
        <v>Lucece</v>
      </c>
      <c r="G338" s="25" t="str">
        <f aca="false">Lieux!R338</f>
        <v>Lutece</v>
      </c>
      <c r="H338" s="28" t="str">
        <f aca="false">Lieux!AC338</f>
        <v>http://www.geonames.org/2968815/paris.html</v>
      </c>
      <c r="I338" s="0" t="s">
        <v>2570</v>
      </c>
    </row>
    <row r="339" customFormat="false" ht="12.75" hidden="false" customHeight="false" outlineLevel="0" collapsed="false">
      <c r="A339" s="25" t="str">
        <f aca="false">Lieux!A339</f>
        <v>loc_parthenay</v>
      </c>
      <c r="B339" s="25" t="str">
        <f aca="false">Lieux!B339</f>
        <v>Parthenay</v>
      </c>
      <c r="C339" s="25" t="n">
        <f aca="false">Lieux!AB339</f>
        <v>2988447</v>
      </c>
      <c r="D339" s="0" t="s">
        <v>76</v>
      </c>
      <c r="E339" s="25" t="n">
        <f aca="false">Lieux!H339</f>
        <v>0</v>
      </c>
      <c r="F339" s="25" t="n">
        <f aca="false">Lieux!M339</f>
        <v>0</v>
      </c>
      <c r="G339" s="25" t="n">
        <f aca="false">Lieux!R339</f>
        <v>0</v>
      </c>
      <c r="H339" s="28" t="str">
        <f aca="false">Lieux!AC339</f>
        <v>http://www.geonames.org/2988447/parthenay.html</v>
      </c>
    </row>
    <row r="340" customFormat="false" ht="12.75" hidden="false" customHeight="false" outlineLevel="0" collapsed="false">
      <c r="A340" s="25" t="str">
        <f aca="false">Lieux!A340</f>
        <v>loc_parthie</v>
      </c>
      <c r="B340" s="25" t="str">
        <f aca="false">Lieux!B340</f>
        <v>Parthie</v>
      </c>
      <c r="C340" s="25" t="n">
        <f aca="false">Lieux!AB340</f>
        <v>8504926</v>
      </c>
      <c r="D340" s="0" t="s">
        <v>1844</v>
      </c>
      <c r="E340" s="25" t="n">
        <f aca="false">Lieux!H340</f>
        <v>0</v>
      </c>
      <c r="F340" s="25" t="n">
        <f aca="false">Lieux!M340</f>
        <v>0</v>
      </c>
      <c r="G340" s="25" t="n">
        <f aca="false">Lieux!R340</f>
        <v>0</v>
      </c>
      <c r="H340" s="28" t="str">
        <f aca="false">Lieux!AC340</f>
        <v>http://www.geonames.org/8504926/parthia.html</v>
      </c>
      <c r="I340" s="0" t="s">
        <v>2571</v>
      </c>
    </row>
    <row r="341" customFormat="false" ht="63.75" hidden="false" customHeight="false" outlineLevel="0" collapsed="false">
      <c r="A341" s="25" t="str">
        <f aca="false">Lieux!A341</f>
        <v>loc_passelourdin</v>
      </c>
      <c r="B341" s="25" t="str">
        <f aca="false">Lieux!B341</f>
        <v>Grotte de Passelourdin</v>
      </c>
      <c r="C341" s="25" t="n">
        <f aca="false">Lieux!AB341</f>
        <v>8504737</v>
      </c>
      <c r="D341" s="0" t="s">
        <v>2457</v>
      </c>
      <c r="E341" s="25" t="str">
        <f aca="false">Lieux!H341</f>
        <v>Passelourdin</v>
      </c>
      <c r="F341" s="25" t="n">
        <f aca="false">Lieux!M341</f>
        <v>0</v>
      </c>
      <c r="G341" s="25" t="n">
        <f aca="false">Lieux!R341</f>
        <v>0</v>
      </c>
      <c r="H341" s="28" t="str">
        <f aca="false">Lieux!AC341</f>
        <v>http://www.geonames.org/8504737/grotte-de-passelourdin.html</v>
      </c>
      <c r="I341" s="25" t="s">
        <v>2572</v>
      </c>
    </row>
    <row r="342" customFormat="false" ht="12.75" hidden="false" customHeight="false" outlineLevel="0" collapsed="false">
      <c r="A342" s="25" t="str">
        <f aca="false">Lieux!A342</f>
        <v>loc_pavie</v>
      </c>
      <c r="B342" s="25" t="str">
        <f aca="false">Lieux!B342</f>
        <v>Pavie</v>
      </c>
      <c r="C342" s="25" t="n">
        <f aca="false">Lieux!AB342</f>
        <v>3171366</v>
      </c>
      <c r="D342" s="0" t="s">
        <v>76</v>
      </c>
      <c r="E342" s="25" t="str">
        <f aca="false">Lieux!H342</f>
        <v>Pavye</v>
      </c>
      <c r="F342" s="25" t="n">
        <f aca="false">Lieux!M342</f>
        <v>0</v>
      </c>
      <c r="G342" s="25" t="n">
        <f aca="false">Lieux!R342</f>
        <v>0</v>
      </c>
      <c r="H342" s="28" t="str">
        <f aca="false">Lieux!AC342</f>
        <v>http://www.geonames.org/3171366/pavia.html</v>
      </c>
    </row>
    <row r="343" customFormat="false" ht="12.75" hidden="false" customHeight="false" outlineLevel="0" collapsed="false">
      <c r="A343" s="25" t="str">
        <f aca="false">Lieux!A343</f>
        <v>loc_peloponnese</v>
      </c>
      <c r="B343" s="25" t="str">
        <f aca="false">Lieux!B343</f>
        <v>Peloponnèse</v>
      </c>
      <c r="C343" s="25" t="n">
        <f aca="false">Lieux!AB343</f>
        <v>255620</v>
      </c>
      <c r="D343" s="0" t="s">
        <v>1844</v>
      </c>
      <c r="E343" s="25" t="str">
        <f aca="false">Lieux!H343</f>
        <v>Moree</v>
      </c>
      <c r="F343" s="25" t="n">
        <f aca="false">Lieux!M343</f>
        <v>0</v>
      </c>
      <c r="G343" s="25" t="n">
        <f aca="false">Lieux!R343</f>
        <v>0</v>
      </c>
      <c r="H343" s="28" t="str">
        <f aca="false">Lieux!AC343</f>
        <v>http://www.geonames.org/255620/peloponnisos.html</v>
      </c>
    </row>
    <row r="344" customFormat="false" ht="12.75" hidden="false" customHeight="false" outlineLevel="0" collapsed="false">
      <c r="A344" s="25" t="str">
        <f aca="false">Lieux!A344</f>
        <v>loc_perche</v>
      </c>
      <c r="B344" s="25" t="str">
        <f aca="false">Lieux!B344</f>
        <v>Perche</v>
      </c>
      <c r="C344" s="25" t="n">
        <f aca="false">Lieux!AB344</f>
        <v>8504927</v>
      </c>
      <c r="D344" s="0" t="s">
        <v>1844</v>
      </c>
      <c r="E344" s="25" t="n">
        <f aca="false">Lieux!H344</f>
        <v>0</v>
      </c>
      <c r="F344" s="25" t="n">
        <f aca="false">Lieux!M344</f>
        <v>0</v>
      </c>
      <c r="G344" s="25" t="n">
        <f aca="false">Lieux!R344</f>
        <v>0</v>
      </c>
      <c r="H344" s="28" t="str">
        <f aca="false">Lieux!AC344</f>
        <v>http://www.geonames.org/8504927/perche.html</v>
      </c>
      <c r="I344" s="0" t="s">
        <v>2573</v>
      </c>
    </row>
    <row r="345" customFormat="false" ht="12.75" hidden="false" customHeight="false" outlineLevel="0" collapsed="false">
      <c r="A345" s="25" t="str">
        <f aca="false">Lieux!A345</f>
        <v>loc_perigord</v>
      </c>
      <c r="B345" s="25" t="str">
        <f aca="false">Lieux!B345</f>
        <v>Périgord</v>
      </c>
      <c r="C345" s="25" t="n">
        <f aca="false">Lieux!AB345</f>
        <v>2987968</v>
      </c>
      <c r="D345" s="0" t="s">
        <v>1844</v>
      </c>
      <c r="E345" s="25" t="str">
        <f aca="false">Lieux!H345</f>
        <v>Perigot</v>
      </c>
      <c r="F345" s="25" t="str">
        <f aca="false">Lieux!M345</f>
        <v>perigort</v>
      </c>
      <c r="G345" s="25" t="n">
        <f aca="false">Lieux!R345</f>
        <v>0</v>
      </c>
      <c r="H345" s="28" t="str">
        <f aca="false">Lieux!AC345</f>
        <v>http://www.geonames.org/2987968/perigord.html</v>
      </c>
    </row>
    <row r="346" customFormat="false" ht="12.75" hidden="false" customHeight="false" outlineLevel="0" collapsed="false">
      <c r="A346" s="25" t="str">
        <f aca="false">Lieux!A346</f>
        <v>loc_petitesantilles</v>
      </c>
      <c r="B346" s="25" t="str">
        <f aca="false">Lieux!B346</f>
        <v>Petites Antilles</v>
      </c>
      <c r="C346" s="25" t="n">
        <f aca="false">Lieux!AB346</f>
        <v>3578932</v>
      </c>
      <c r="D346" s="0" t="s">
        <v>2447</v>
      </c>
      <c r="E346" s="25" t="str">
        <f aca="false">Lieux!H346</f>
        <v>Canibales</v>
      </c>
      <c r="F346" s="25" t="n">
        <f aca="false">Lieux!M346</f>
        <v>0</v>
      </c>
      <c r="G346" s="25" t="n">
        <f aca="false">Lieux!R346</f>
        <v>0</v>
      </c>
      <c r="H346" s="28" t="str">
        <f aca="false">Lieux!AC346</f>
        <v>http://www.geonames.org/3578932/lesser-antilles.html</v>
      </c>
      <c r="I346" s="0" t="s">
        <v>2574</v>
      </c>
    </row>
    <row r="347" customFormat="false" ht="38.25" hidden="false" customHeight="false" outlineLevel="0" collapsed="false">
      <c r="A347" s="25" t="str">
        <f aca="false">Lieux!A347</f>
        <v>loc_peugirard</v>
      </c>
      <c r="B347" s="25" t="str">
        <f aca="false">Lieux!B347</f>
        <v>Peu-Girard</v>
      </c>
      <c r="C347" s="25" t="n">
        <f aca="false">Lieux!AB347</f>
        <v>8449655</v>
      </c>
      <c r="D347" s="0" t="s">
        <v>2457</v>
      </c>
      <c r="E347" s="25" t="str">
        <f aca="false">Lieux!H347</f>
        <v>le puy</v>
      </c>
      <c r="F347" s="25" t="n">
        <f aca="false">Lieux!M347</f>
        <v>0</v>
      </c>
      <c r="G347" s="25" t="n">
        <f aca="false">Lieux!R347</f>
        <v>0</v>
      </c>
      <c r="H347" s="28" t="str">
        <f aca="false">Lieux!AC347</f>
        <v>http://www.geonames.org/8449655/le-peu-girard.html</v>
      </c>
      <c r="I347" s="25" t="s">
        <v>2575</v>
      </c>
    </row>
    <row r="348" customFormat="false" ht="12.75" hidden="false" customHeight="false" outlineLevel="0" collapsed="false">
      <c r="A348" s="25" t="str">
        <f aca="false">Lieux!A348</f>
        <v>locf_pharyngues</v>
      </c>
      <c r="B348" s="25" t="str">
        <f aca="false">Lieux!B348</f>
        <v>Pharyngues</v>
      </c>
      <c r="C348" s="25" t="n">
        <f aca="false">Lieux!AB348</f>
        <v>0</v>
      </c>
      <c r="D348" s="0" t="s">
        <v>76</v>
      </c>
      <c r="E348" s="25" t="str">
        <f aca="false">Lieux!H348</f>
        <v>Pharingues</v>
      </c>
      <c r="F348" s="25" t="n">
        <f aca="false">Lieux!M348</f>
        <v>0</v>
      </c>
      <c r="G348" s="25" t="n">
        <f aca="false">Lieux!R348</f>
        <v>0</v>
      </c>
      <c r="H348" s="28" t="n">
        <f aca="false">Lieux!AC348</f>
        <v>0</v>
      </c>
      <c r="I348" s="0" t="s">
        <v>2527</v>
      </c>
    </row>
    <row r="349" customFormat="false" ht="12.75" hidden="false" customHeight="false" outlineLevel="0" collapsed="false">
      <c r="A349" s="25" t="str">
        <f aca="false">Lieux!A349</f>
        <v>loc_phenicie</v>
      </c>
      <c r="B349" s="25" t="str">
        <f aca="false">Lieux!B349</f>
        <v>Phénicie</v>
      </c>
      <c r="C349" s="25" t="n">
        <f aca="false">Lieux!AB349</f>
        <v>8504928</v>
      </c>
      <c r="D349" s="0" t="s">
        <v>1844</v>
      </c>
      <c r="E349" s="25" t="str">
        <f aca="false">Lieux!H349</f>
        <v>Phoenice</v>
      </c>
      <c r="F349" s="25" t="n">
        <f aca="false">Lieux!M349</f>
        <v>0</v>
      </c>
      <c r="G349" s="25" t="n">
        <f aca="false">Lieux!R349</f>
        <v>0</v>
      </c>
      <c r="H349" s="28" t="str">
        <f aca="false">Lieux!AC349</f>
        <v>http://www.geonames.org/8504928/phoenicia.html</v>
      </c>
    </row>
    <row r="350" customFormat="false" ht="12.75" hidden="false" customHeight="false" outlineLevel="0" collapsed="false">
      <c r="A350" s="25" t="str">
        <f aca="false">Lieux!A350</f>
        <v>locm_phison</v>
      </c>
      <c r="B350" s="25" t="str">
        <f aca="false">Lieux!B350</f>
        <v>Phison</v>
      </c>
      <c r="C350" s="25" t="n">
        <f aca="false">Lieux!AB350</f>
        <v>0</v>
      </c>
      <c r="D350" s="0" t="s">
        <v>2445</v>
      </c>
      <c r="E350" s="25" t="str">
        <f aca="false">Lieux!H350</f>
        <v>Physon</v>
      </c>
      <c r="F350" s="25" t="str">
        <f aca="false">Lieux!M350</f>
        <v>fleuve Physon</v>
      </c>
      <c r="G350" s="25" t="n">
        <f aca="false">Lieux!R350</f>
        <v>0</v>
      </c>
      <c r="H350" s="28" t="n">
        <f aca="false">Lieux!AC350</f>
        <v>0</v>
      </c>
    </row>
    <row r="351" customFormat="false" ht="12.75" hidden="false" customHeight="false" outlineLevel="0" collapsed="false">
      <c r="A351" s="25" t="str">
        <f aca="false">Lieux!A351</f>
        <v>loc_phlegethon</v>
      </c>
      <c r="B351" s="25" t="str">
        <f aca="false">Lieux!B351</f>
        <v>Phlegethon</v>
      </c>
      <c r="C351" s="25" t="n">
        <f aca="false">Lieux!AB351</f>
        <v>0</v>
      </c>
      <c r="D351" s="0" t="s">
        <v>2445</v>
      </c>
      <c r="E351" s="25" t="str">
        <f aca="false">Lieux!H351</f>
        <v>Phlegeton</v>
      </c>
      <c r="F351" s="25" t="n">
        <f aca="false">Lieux!M351</f>
        <v>0</v>
      </c>
      <c r="G351" s="25" t="n">
        <f aca="false">Lieux!R351</f>
        <v>0</v>
      </c>
      <c r="H351" s="28" t="n">
        <f aca="false">Lieux!AC351</f>
        <v>0</v>
      </c>
    </row>
    <row r="352" customFormat="false" ht="12.75" hidden="false" customHeight="false" outlineLevel="0" collapsed="false">
      <c r="A352" s="25" t="str">
        <f aca="false">Lieux!A352</f>
        <v>loc_phrygie</v>
      </c>
      <c r="B352" s="25" t="str">
        <f aca="false">Lieux!B352</f>
        <v>Phrygie</v>
      </c>
      <c r="C352" s="25" t="n">
        <f aca="false">Lieux!AB352</f>
        <v>8261122</v>
      </c>
      <c r="D352" s="25" t="s">
        <v>1844</v>
      </c>
      <c r="E352" s="25" t="n">
        <f aca="false">Lieux!H352</f>
        <v>0</v>
      </c>
      <c r="F352" s="25" t="n">
        <f aca="false">Lieux!M352</f>
        <v>0</v>
      </c>
      <c r="G352" s="25" t="n">
        <f aca="false">Lieux!R352</f>
        <v>0</v>
      </c>
      <c r="H352" s="28" t="str">
        <f aca="false">Lieux!AC352</f>
        <v>http://www.geonames.org/8261122/phrygie.html</v>
      </c>
      <c r="I352" s="25" t="s">
        <v>2576</v>
      </c>
    </row>
    <row r="353" customFormat="false" ht="12.75" hidden="false" customHeight="false" outlineLevel="0" collapsed="false">
      <c r="A353" s="25" t="str">
        <f aca="false">Lieux!A353</f>
        <v>loc_picardie</v>
      </c>
      <c r="B353" s="25" t="str">
        <f aca="false">Lieux!B353</f>
        <v>Picardie</v>
      </c>
      <c r="C353" s="25" t="n">
        <f aca="false">Lieux!AB353</f>
        <v>2987374</v>
      </c>
      <c r="D353" s="25" t="s">
        <v>1844</v>
      </c>
      <c r="E353" s="25" t="str">
        <f aca="false">Lieux!H353</f>
        <v>Picardye</v>
      </c>
      <c r="F353" s="25" t="n">
        <f aca="false">Lieux!M353</f>
        <v>0</v>
      </c>
      <c r="G353" s="25" t="n">
        <f aca="false">Lieux!R353</f>
        <v>0</v>
      </c>
      <c r="H353" s="28" t="str">
        <f aca="false">Lieux!AC353</f>
        <v>http://www.geonames.org/2987374/picardie.html</v>
      </c>
    </row>
    <row r="354" customFormat="false" ht="12.75" hidden="false" customHeight="false" outlineLevel="0" collapsed="false">
      <c r="A354" s="25" t="str">
        <f aca="false">Lieux!A354</f>
        <v>loc_piledecinqmars</v>
      </c>
      <c r="B354" s="25" t="str">
        <f aca="false">Lieux!B354</f>
        <v>Pile de Cinq-Mars</v>
      </c>
      <c r="C354" s="25" t="n">
        <f aca="false">Lieux!AB354</f>
        <v>8449610</v>
      </c>
      <c r="D354" s="25" t="s">
        <v>2457</v>
      </c>
      <c r="E354" s="25" t="str">
        <f aca="false">Lieux!H354</f>
        <v>pile sainct Mars</v>
      </c>
      <c r="F354" s="25" t="n">
        <f aca="false">Lieux!M354</f>
        <v>0</v>
      </c>
      <c r="G354" s="25" t="n">
        <f aca="false">Lieux!R354</f>
        <v>0</v>
      </c>
      <c r="H354" s="28" t="str">
        <f aca="false">Lieux!AC354</f>
        <v>http://www.geonames.org/8449610/la-pile-de-cinq-mars.html</v>
      </c>
      <c r="I354" s="0" t="s">
        <v>2577</v>
      </c>
    </row>
    <row r="355" customFormat="false" ht="12.75" hidden="false" customHeight="false" outlineLevel="0" collapsed="false">
      <c r="A355" s="25" t="str">
        <f aca="false">Lieux!A355</f>
        <v>loc_poissy</v>
      </c>
      <c r="B355" s="25" t="str">
        <f aca="false">Lieux!B355</f>
        <v>Poissy</v>
      </c>
      <c r="C355" s="25" t="n">
        <f aca="false">Lieux!AB355</f>
        <v>2986501</v>
      </c>
      <c r="D355" s="25" t="s">
        <v>76</v>
      </c>
      <c r="E355" s="25" t="n">
        <f aca="false">Lieux!H355</f>
        <v>0</v>
      </c>
      <c r="F355" s="25" t="n">
        <f aca="false">Lieux!M355</f>
        <v>0</v>
      </c>
      <c r="G355" s="25" t="n">
        <f aca="false">Lieux!R355</f>
        <v>0</v>
      </c>
      <c r="H355" s="28" t="str">
        <f aca="false">Lieux!AC355</f>
        <v>http://www.geonames.org/2986501/poissy.html</v>
      </c>
    </row>
    <row r="356" customFormat="false" ht="12.75" hidden="false" customHeight="false" outlineLevel="0" collapsed="false">
      <c r="A356" s="25" t="str">
        <f aca="false">Lieux!A356</f>
        <v>loc_poitiers</v>
      </c>
      <c r="B356" s="25" t="str">
        <f aca="false">Lieux!B356</f>
        <v>Poitiers</v>
      </c>
      <c r="C356" s="25" t="n">
        <f aca="false">Lieux!AB356</f>
        <v>2986495</v>
      </c>
      <c r="D356" s="25" t="s">
        <v>76</v>
      </c>
      <c r="E356" s="25" t="str">
        <f aca="false">Lieux!H356</f>
        <v>Poictiers</v>
      </c>
      <c r="F356" s="25" t="n">
        <f aca="false">Lieux!M356</f>
        <v>0</v>
      </c>
      <c r="G356" s="25" t="n">
        <f aca="false">Lieux!R356</f>
        <v>0</v>
      </c>
      <c r="H356" s="28" t="str">
        <f aca="false">Lieux!AC356</f>
        <v>http://www.geonames.org/2986495/poitiers.html</v>
      </c>
    </row>
    <row r="357" customFormat="false" ht="12.75" hidden="false" customHeight="false" outlineLevel="0" collapsed="false">
      <c r="A357" s="25" t="str">
        <f aca="false">Lieux!A357</f>
        <v>loc_pologne</v>
      </c>
      <c r="B357" s="25" t="str">
        <f aca="false">Lieux!B357</f>
        <v>Pologne</v>
      </c>
      <c r="C357" s="25" t="n">
        <f aca="false">Lieux!AB357</f>
        <v>798544</v>
      </c>
      <c r="D357" s="25" t="s">
        <v>188</v>
      </c>
      <c r="E357" s="25" t="str">
        <f aca="false">Lieux!H357</f>
        <v>Polonie</v>
      </c>
      <c r="F357" s="25" t="n">
        <f aca="false">Lieux!M357</f>
        <v>0</v>
      </c>
      <c r="G357" s="25" t="n">
        <f aca="false">Lieux!R357</f>
        <v>0</v>
      </c>
      <c r="H357" s="28" t="str">
        <f aca="false">Lieux!AC357</f>
        <v>http://www.geonames.org/798544/republic-of-poland.html</v>
      </c>
    </row>
    <row r="358" customFormat="false" ht="25.5" hidden="false" customHeight="false" outlineLevel="0" collapsed="false">
      <c r="A358" s="25" t="str">
        <f aca="false">Lieux!A358</f>
        <v>loc_pommieraigre</v>
      </c>
      <c r="B358" s="25" t="str">
        <f aca="false">Lieux!B358</f>
        <v>Prieuré du Pommier-Aigre</v>
      </c>
      <c r="C358" s="25" t="n">
        <f aca="false">Lieux!AB358</f>
        <v>8449360</v>
      </c>
      <c r="D358" s="0" t="s">
        <v>2457</v>
      </c>
      <c r="E358" s="25" t="str">
        <f aca="false">Lieux!H358</f>
        <v>Grammont</v>
      </c>
      <c r="F358" s="25" t="str">
        <f aca="false">Lieux!M358</f>
        <v>Grandmont</v>
      </c>
      <c r="G358" s="25" t="n">
        <f aca="false">Lieux!R358</f>
        <v>0</v>
      </c>
      <c r="H358" s="28" t="str">
        <f aca="false">Lieux!AC358</f>
        <v>http://www.geonames.org/8449360/prieure-du-pommier-aigre.html</v>
      </c>
    </row>
    <row r="359" customFormat="false" ht="38.25" hidden="false" customHeight="false" outlineLevel="0" collapsed="false">
      <c r="A359" s="25" t="str">
        <f aca="false">Lieux!A359</f>
        <v>loc_pontauxmeuniers</v>
      </c>
      <c r="B359" s="25" t="str">
        <f aca="false">Lieux!B359</f>
        <v>Pont aux meuniers</v>
      </c>
      <c r="C359" s="25" t="n">
        <f aca="false">Lieux!AB359</f>
        <v>8504699</v>
      </c>
      <c r="D359" s="0" t="s">
        <v>2457</v>
      </c>
      <c r="E359" s="25" t="str">
        <f aca="false">Lieux!H359</f>
        <v>pont aux meusniers</v>
      </c>
      <c r="F359" s="25" t="n">
        <f aca="false">Lieux!M359</f>
        <v>0</v>
      </c>
      <c r="G359" s="25" t="n">
        <f aca="false">Lieux!R359</f>
        <v>0</v>
      </c>
      <c r="H359" s="28" t="str">
        <f aca="false">Lieux!AC359</f>
        <v>http://www.geonames.org/8504699/pont-aux-meuniers.html</v>
      </c>
      <c r="I359" s="25" t="s">
        <v>2578</v>
      </c>
    </row>
    <row r="360" customFormat="false" ht="12.75" hidden="false" customHeight="false" outlineLevel="0" collapsed="false">
      <c r="A360" s="25" t="str">
        <f aca="false">Lieux!A360</f>
        <v>loc_pontdeclan</v>
      </c>
      <c r="B360" s="25" t="str">
        <f aca="false">Lieux!B360</f>
        <v>Pont-de-Clan</v>
      </c>
      <c r="C360" s="25" t="n">
        <f aca="false">Lieux!AB360</f>
        <v>8449368</v>
      </c>
      <c r="D360" s="0" t="s">
        <v>2457</v>
      </c>
      <c r="E360" s="25" t="str">
        <f aca="false">Lieux!H360</f>
        <v>Pont de Clam</v>
      </c>
      <c r="F360" s="25" t="n">
        <f aca="false">Lieux!M360</f>
        <v>0</v>
      </c>
      <c r="G360" s="25" t="n">
        <f aca="false">Lieux!R360</f>
        <v>0</v>
      </c>
      <c r="H360" s="28" t="str">
        <f aca="false">Lieux!AC360</f>
        <v>http://www.geonames.org/8449368/pont-de-clan.html</v>
      </c>
      <c r="I360" s="0" t="s">
        <v>2579</v>
      </c>
    </row>
    <row r="361" customFormat="false" ht="12.75" hidden="false" customHeight="false" outlineLevel="0" collapsed="false">
      <c r="A361" s="25" t="str">
        <f aca="false">Lieux!A361</f>
        <v>loc_pontdemantible</v>
      </c>
      <c r="B361" s="25" t="str">
        <f aca="false">Lieux!B361</f>
        <v>Pont de Mantible</v>
      </c>
      <c r="C361" s="25" t="n">
        <f aca="false">Lieux!AB361</f>
        <v>8505017</v>
      </c>
      <c r="D361" s="0" t="s">
        <v>2457</v>
      </c>
      <c r="E361" s="25" t="str">
        <f aca="false">Lieux!H361</f>
        <v>pont de Monstrible</v>
      </c>
      <c r="F361" s="25" t="n">
        <f aca="false">Lieux!M361</f>
        <v>0</v>
      </c>
      <c r="G361" s="25" t="n">
        <f aca="false">Lieux!R361</f>
        <v>0</v>
      </c>
      <c r="H361" s="28" t="str">
        <f aca="false">Lieux!AC361</f>
        <v>http://www.geonames.org/8505017/bridge-of-mantible.html</v>
      </c>
      <c r="I361" s="0" t="s">
        <v>2580</v>
      </c>
    </row>
    <row r="362" customFormat="false" ht="12.75" hidden="false" customHeight="false" outlineLevel="0" collapsed="false">
      <c r="A362" s="25" t="str">
        <f aca="false">Lieux!A362</f>
        <v>loc_pontdugard</v>
      </c>
      <c r="B362" s="25" t="str">
        <f aca="false">Lieux!B362</f>
        <v>Pont du Gard</v>
      </c>
      <c r="C362" s="25" t="n">
        <f aca="false">Lieux!AB362</f>
        <v>7287904</v>
      </c>
      <c r="D362" s="0" t="s">
        <v>2457</v>
      </c>
      <c r="E362" s="25" t="str">
        <f aca="false">Lieux!H362</f>
        <v>Pont du Guard</v>
      </c>
      <c r="F362" s="25" t="n">
        <f aca="false">Lieux!M362</f>
        <v>0</v>
      </c>
      <c r="G362" s="25" t="n">
        <f aca="false">Lieux!R362</f>
        <v>0</v>
      </c>
      <c r="H362" s="28" t="str">
        <f aca="false">Lieux!AC362</f>
        <v>http://www.geonames.org/7287904/pont-du-gard.html</v>
      </c>
    </row>
    <row r="363" customFormat="false" ht="63.75" hidden="false" customHeight="false" outlineLevel="0" collapsed="false">
      <c r="A363" s="25" t="str">
        <f aca="false">Lieux!A363</f>
        <v>loc_pontille</v>
      </c>
      <c r="B363" s="25" t="str">
        <f aca="false">Lieux!B363</f>
        <v>Pontille</v>
      </c>
      <c r="C363" s="25" t="n">
        <f aca="false">Lieux!AB363</f>
        <v>8449365</v>
      </c>
      <c r="D363" s="0" t="s">
        <v>76</v>
      </c>
      <c r="E363" s="25" t="str">
        <f aca="false">Lieux!H363</f>
        <v>Pautille</v>
      </c>
      <c r="F363" s="25" t="str">
        <f aca="false">Lieux!M363</f>
        <v>Pautile</v>
      </c>
      <c r="G363" s="25" t="n">
        <f aca="false">Lieux!R363</f>
        <v>0</v>
      </c>
      <c r="H363" s="28" t="str">
        <f aca="false">Lieux!AC363</f>
        <v>http://www.geonames.org/8449365/pontille.html</v>
      </c>
      <c r="I363" s="25" t="s">
        <v>2581</v>
      </c>
    </row>
    <row r="364" customFormat="false" ht="12.75" hidden="false" customHeight="false" outlineLevel="0" collapsed="false">
      <c r="A364" s="25" t="str">
        <f aca="false">Lieux!A364</f>
        <v>loc_pontnonnain</v>
      </c>
      <c r="B364" s="25" t="str">
        <f aca="false">Lieux!B364</f>
        <v>Pont de la Nonnain</v>
      </c>
      <c r="C364" s="25" t="n">
        <f aca="false">Lieux!AB364</f>
        <v>8260295</v>
      </c>
      <c r="D364" s="0" t="s">
        <v>2457</v>
      </c>
      <c r="E364" s="25" t="n">
        <f aca="false">Lieux!H364</f>
        <v>0</v>
      </c>
      <c r="F364" s="25" t="n">
        <f aca="false">Lieux!M364</f>
        <v>0</v>
      </c>
      <c r="G364" s="25" t="n">
        <f aca="false">Lieux!R364</f>
        <v>0</v>
      </c>
      <c r="H364" s="28" t="str">
        <f aca="false">Lieux!AC364</f>
        <v>http://www.geonames.org/8260295/pont-de-l-annonin.html</v>
      </c>
    </row>
    <row r="365" customFormat="false" ht="12.75" hidden="false" customHeight="false" outlineLevel="0" collapsed="false">
      <c r="A365" s="25" t="str">
        <f aca="false">Lieux!A365</f>
        <v>loc_porretta</v>
      </c>
      <c r="B365" s="25" t="str">
        <f aca="false">Lieux!B365</f>
        <v>Porretta</v>
      </c>
      <c r="C365" s="25" t="n">
        <f aca="false">Lieux!AB365</f>
        <v>3170131</v>
      </c>
      <c r="D365" s="0" t="s">
        <v>76</v>
      </c>
      <c r="E365" s="25" t="str">
        <f aca="false">Lieux!H365</f>
        <v>Porrette</v>
      </c>
      <c r="F365" s="25" t="n">
        <f aca="false">Lieux!M365</f>
        <v>0</v>
      </c>
      <c r="G365" s="25" t="n">
        <f aca="false">Lieux!R365</f>
        <v>0</v>
      </c>
      <c r="H365" s="28" t="str">
        <f aca="false">Lieux!AC365</f>
        <v>http://www.geonames.org/3170131/porretta-terme.html</v>
      </c>
      <c r="I365" s="0" t="s">
        <v>2582</v>
      </c>
    </row>
    <row r="366" customFormat="false" ht="12.75" hidden="false" customHeight="false" outlineLevel="0" collapsed="false">
      <c r="A366" s="25" t="str">
        <f aca="false">Lieux!A366</f>
        <v>loc_portesaintvictor</v>
      </c>
      <c r="B366" s="25" t="str">
        <f aca="false">Lieux!B366</f>
        <v>Porte Saint-Victor</v>
      </c>
      <c r="C366" s="25" t="n">
        <f aca="false">Lieux!AB366</f>
        <v>8449611</v>
      </c>
      <c r="D366" s="0" t="s">
        <v>2457</v>
      </c>
      <c r="E366" s="25" t="str">
        <f aca="false">Lieux!H366</f>
        <v>Porte Sainct Victor</v>
      </c>
      <c r="F366" s="25" t="n">
        <f aca="false">Lieux!M366</f>
        <v>0</v>
      </c>
      <c r="G366" s="25" t="n">
        <f aca="false">Lieux!R366</f>
        <v>0</v>
      </c>
      <c r="H366" s="28" t="str">
        <f aca="false">Lieux!AC366</f>
        <v>http://www.geonames.org/8449611/porte-saint-victor.html</v>
      </c>
    </row>
    <row r="367" customFormat="false" ht="38.25" hidden="false" customHeight="false" outlineLevel="0" collapsed="false">
      <c r="A367" s="25" t="str">
        <f aca="false">Lieux!A367</f>
        <v>loc_porthuault</v>
      </c>
      <c r="B367" s="25" t="str">
        <f aca="false">Lieux!B367</f>
        <v>Le Port Huault</v>
      </c>
      <c r="C367" s="25" t="n">
        <f aca="false">Lieux!AB367</f>
        <v>8449457</v>
      </c>
      <c r="D367" s="0" t="s">
        <v>76</v>
      </c>
      <c r="E367" s="25" t="str">
        <f aca="false">Lieux!H367</f>
        <v>Port Huaux</v>
      </c>
      <c r="F367" s="25" t="str">
        <f aca="false">Lieux!M367</f>
        <v>port Huault</v>
      </c>
      <c r="G367" s="25" t="n">
        <f aca="false">Lieux!R367</f>
        <v>0</v>
      </c>
      <c r="H367" s="28" t="str">
        <f aca="false">Lieux!AC367</f>
        <v>http://www.geonames.org/8449457/le-port-huault.html</v>
      </c>
      <c r="I367" s="25" t="s">
        <v>2583</v>
      </c>
    </row>
    <row r="368" customFormat="false" ht="12.75" hidden="false" customHeight="false" outlineLevel="0" collapsed="false">
      <c r="A368" s="25" t="str">
        <f aca="false">Lieux!A368</f>
        <v>loc_portosanto</v>
      </c>
      <c r="B368" s="25" t="str">
        <f aca="false">Lieux!B368</f>
        <v>Porto Santo</v>
      </c>
      <c r="C368" s="25" t="n">
        <f aca="false">Lieux!AB368</f>
        <v>2261651</v>
      </c>
      <c r="D368" s="0" t="s">
        <v>76</v>
      </c>
      <c r="E368" s="25" t="str">
        <f aca="false">Lieux!H368</f>
        <v>Porto Sancto</v>
      </c>
      <c r="F368" s="25" t="n">
        <f aca="false">Lieux!M368</f>
        <v>0</v>
      </c>
      <c r="G368" s="25" t="n">
        <f aca="false">Lieux!R368</f>
        <v>0</v>
      </c>
      <c r="H368" s="28" t="str">
        <f aca="false">Lieux!AC368</f>
        <v>http://www.geonames.org/2261651/vila-de-porto-santo.html</v>
      </c>
      <c r="I368" s="0" t="s">
        <v>2584</v>
      </c>
    </row>
    <row r="369" customFormat="false" ht="12.75" hidden="false" customHeight="false" outlineLevel="0" collapsed="false">
      <c r="A369" s="25" t="str">
        <f aca="false">Lieux!A369</f>
        <v>loc_portugal</v>
      </c>
      <c r="B369" s="25" t="str">
        <f aca="false">Lieux!B369</f>
        <v>Portugal</v>
      </c>
      <c r="C369" s="25" t="n">
        <f aca="false">Lieux!AB369</f>
        <v>2264397</v>
      </c>
      <c r="D369" s="25" t="s">
        <v>188</v>
      </c>
      <c r="E369" s="25" t="n">
        <f aca="false">Lieux!H369</f>
        <v>0</v>
      </c>
      <c r="F369" s="25" t="n">
        <f aca="false">Lieux!M369</f>
        <v>0</v>
      </c>
      <c r="G369" s="25" t="n">
        <f aca="false">Lieux!R369</f>
        <v>0</v>
      </c>
      <c r="H369" s="28" t="str">
        <f aca="false">Lieux!AC369</f>
        <v>http://www.geonames.org/2264397/portuguese-republic.html</v>
      </c>
    </row>
    <row r="370" customFormat="false" ht="12.75" hidden="false" customHeight="false" outlineLevel="0" collapsed="false">
      <c r="A370" s="25" t="str">
        <f aca="false">Lieux!A370</f>
        <v>loc_pressoir-billard</v>
      </c>
      <c r="B370" s="25" t="str">
        <f aca="false">Lieux!B370</f>
        <v>Pressoir-Billard</v>
      </c>
      <c r="C370" s="25" t="n">
        <f aca="false">Lieux!AB370</f>
        <v>8260296</v>
      </c>
      <c r="D370" s="0" t="s">
        <v>76</v>
      </c>
      <c r="E370" s="25" t="str">
        <f aca="false">Lieux!H370</f>
        <v>pressouer Billard</v>
      </c>
      <c r="F370" s="25" t="n">
        <f aca="false">Lieux!M370</f>
        <v>0</v>
      </c>
      <c r="G370" s="25" t="n">
        <f aca="false">Lieux!R370</f>
        <v>0</v>
      </c>
      <c r="H370" s="28" t="str">
        <f aca="false">Lieux!AC370</f>
        <v>http://www.geonames.org/8260296/le-pressoire.html</v>
      </c>
      <c r="I370" s="25"/>
    </row>
    <row r="371" customFormat="false" ht="12.75" hidden="false" customHeight="false" outlineLevel="0" collapsed="false">
      <c r="A371" s="25" t="str">
        <f aca="false">Lieux!A371</f>
        <v>loc_provence</v>
      </c>
      <c r="B371" s="25" t="str">
        <f aca="false">Lieux!B371</f>
        <v>Provence</v>
      </c>
      <c r="C371" s="25" t="n">
        <f aca="false">Lieux!AB371</f>
        <v>3038050</v>
      </c>
      <c r="D371" s="25" t="s">
        <v>1844</v>
      </c>
      <c r="E371" s="25" t="n">
        <f aca="false">Lieux!H371</f>
        <v>0</v>
      </c>
      <c r="F371" s="25" t="n">
        <f aca="false">Lieux!M371</f>
        <v>0</v>
      </c>
      <c r="G371" s="25" t="n">
        <f aca="false">Lieux!R371</f>
        <v>0</v>
      </c>
      <c r="H371" s="28" t="str">
        <f aca="false">Lieux!AC371</f>
        <v>http://www.geonames.org/3038050/departement-des-alpes-de-haute-provence.html</v>
      </c>
    </row>
    <row r="372" customFormat="false" ht="12.75" hidden="false" customHeight="false" outlineLevel="0" collapsed="false">
      <c r="A372" s="25" t="str">
        <f aca="false">Lieux!A372</f>
        <v>loc_prusse</v>
      </c>
      <c r="B372" s="25" t="str">
        <f aca="false">Lieux!B372</f>
        <v>Prusse</v>
      </c>
      <c r="C372" s="25" t="n">
        <f aca="false">Lieux!AB372</f>
        <v>772636</v>
      </c>
      <c r="D372" s="0" t="s">
        <v>1844</v>
      </c>
      <c r="E372" s="25" t="str">
        <f aca="false">Lieux!H372</f>
        <v>Prussie</v>
      </c>
      <c r="F372" s="25" t="n">
        <f aca="false">Lieux!M372</f>
        <v>0</v>
      </c>
      <c r="G372" s="25" t="n">
        <f aca="false">Lieux!R372</f>
        <v>0</v>
      </c>
      <c r="H372" s="28" t="str">
        <f aca="false">Lieux!AC372</f>
        <v>http://www.geonames.org/772636/east-prussia.html</v>
      </c>
      <c r="I372" s="25" t="s">
        <v>2585</v>
      </c>
    </row>
    <row r="373" customFormat="false" ht="12.75" hidden="false" customHeight="false" outlineLevel="0" collapsed="false">
      <c r="A373" s="25" t="str">
        <f aca="false">Lieux!A373</f>
        <v>loc_quartiersaintvictor</v>
      </c>
      <c r="B373" s="25" t="str">
        <f aca="false">Lieux!B373</f>
        <v>Quartier Saint-Victor</v>
      </c>
      <c r="C373" s="25" t="n">
        <f aca="false">Lieux!AB373</f>
        <v>8505025</v>
      </c>
      <c r="D373" s="0" t="s">
        <v>76</v>
      </c>
      <c r="E373" s="25" t="str">
        <f aca="false">Lieux!H373</f>
        <v>Sainct Victor</v>
      </c>
      <c r="F373" s="25" t="n">
        <f aca="false">Lieux!M373</f>
        <v>0</v>
      </c>
      <c r="G373" s="25" t="n">
        <f aca="false">Lieux!R373</f>
        <v>0</v>
      </c>
      <c r="H373" s="28" t="str">
        <f aca="false">Lieux!AC373</f>
        <v>http://www.geonames.org/8505025/quartier-saint-victor.html</v>
      </c>
    </row>
    <row r="374" customFormat="false" ht="12.75" hidden="false" customHeight="false" outlineLevel="0" collapsed="false">
      <c r="A374" s="25" t="str">
        <f aca="false">Lieux!A374</f>
        <v>loc_quinquenais</v>
      </c>
      <c r="B374" s="25" t="str">
        <f aca="false">Lieux!B374</f>
        <v>Quinquenais</v>
      </c>
      <c r="C374" s="25" t="n">
        <f aca="false">Lieux!AB374</f>
        <v>8449600</v>
      </c>
      <c r="D374" s="0" t="s">
        <v>76</v>
      </c>
      <c r="E374" s="25" t="str">
        <f aca="false">Lieux!H374</f>
        <v>Quinquenays</v>
      </c>
      <c r="F374" s="25" t="n">
        <f aca="false">Lieux!M374</f>
        <v>0</v>
      </c>
      <c r="G374" s="25" t="n">
        <f aca="false">Lieux!R374</f>
        <v>0</v>
      </c>
      <c r="H374" s="28" t="str">
        <f aca="false">Lieux!AC374</f>
        <v>http://www.geonames.org/8449600/les-quinquenets.html</v>
      </c>
      <c r="I374" s="0" t="s">
        <v>2460</v>
      </c>
    </row>
    <row r="375" customFormat="false" ht="12.75" hidden="false" customHeight="false" outlineLevel="0" collapsed="false">
      <c r="A375" s="25" t="str">
        <f aca="false">Lieux!A375</f>
        <v>loc_raineau</v>
      </c>
      <c r="B375" s="25" t="str">
        <f aca="false">Lieux!B375</f>
        <v>le Raineau</v>
      </c>
      <c r="C375" s="25" t="n">
        <f aca="false">Lieux!AB375</f>
        <v>8449362</v>
      </c>
      <c r="D375" s="0" t="s">
        <v>76</v>
      </c>
      <c r="E375" s="25" t="str">
        <f aca="false">Lieux!H375</f>
        <v>Trainneau</v>
      </c>
      <c r="F375" s="25" t="n">
        <f aca="false">Lieux!M375</f>
        <v>0</v>
      </c>
      <c r="G375" s="25" t="n">
        <f aca="false">Lieux!R375</f>
        <v>0</v>
      </c>
      <c r="H375" s="28" t="str">
        <f aca="false">Lieux!AC375</f>
        <v>http://www.geonames.org/8449362/le-raineau.html</v>
      </c>
      <c r="I375" s="0" t="s">
        <v>2586</v>
      </c>
    </row>
    <row r="376" customFormat="false" ht="25.5" hidden="false" customHeight="false" outlineLevel="0" collapsed="false">
      <c r="A376" s="25" t="str">
        <f aca="false">Lieux!A376</f>
        <v>loc_rennes</v>
      </c>
      <c r="B376" s="25" t="str">
        <f aca="false">Lieux!B376</f>
        <v>Rennes</v>
      </c>
      <c r="C376" s="25" t="n">
        <f aca="false">Lieux!AB376</f>
        <v>2983990</v>
      </c>
      <c r="D376" s="0" t="s">
        <v>76</v>
      </c>
      <c r="E376" s="25" t="str">
        <f aca="false">Lieux!H376</f>
        <v>Renes</v>
      </c>
      <c r="F376" s="25" t="n">
        <f aca="false">Lieux!M376</f>
        <v>0</v>
      </c>
      <c r="G376" s="25" t="n">
        <f aca="false">Lieux!R376</f>
        <v>0</v>
      </c>
      <c r="H376" s="28" t="str">
        <f aca="false">Lieux!AC376</f>
        <v>http://www.geonames.org/2983990/rennes.html</v>
      </c>
      <c r="I376" s="0" t="s">
        <v>2587</v>
      </c>
    </row>
    <row r="377" customFormat="false" ht="38.25" hidden="false" customHeight="false" outlineLevel="0" collapsed="false">
      <c r="A377" s="25" t="str">
        <f aca="false">Lieux!A377</f>
        <v>loc_riga</v>
      </c>
      <c r="B377" s="25" t="str">
        <f aca="false">Lieux!B377</f>
        <v>Riga</v>
      </c>
      <c r="C377" s="25" t="n">
        <f aca="false">Lieux!AB377</f>
        <v>456172</v>
      </c>
      <c r="D377" s="25" t="s">
        <v>76</v>
      </c>
      <c r="E377" s="25" t="str">
        <f aca="false">Lieux!H377</f>
        <v>Rich</v>
      </c>
      <c r="F377" s="25" t="n">
        <f aca="false">Lieux!M377</f>
        <v>0</v>
      </c>
      <c r="G377" s="25" t="n">
        <f aca="false">Lieux!R377</f>
        <v>0</v>
      </c>
      <c r="H377" s="28" t="str">
        <f aca="false">Lieux!AC377</f>
        <v>http://www.geonames.org/456172/riga.html</v>
      </c>
      <c r="I377" s="0" t="s">
        <v>2588</v>
      </c>
    </row>
    <row r="378" customFormat="false" ht="12.75" hidden="false" customHeight="false" outlineLevel="0" collapsed="false">
      <c r="A378" s="25" t="str">
        <f aca="false">Lieux!A378</f>
        <v>loc_lerivauchateau</v>
      </c>
      <c r="B378" s="25" t="str">
        <f aca="false">Lieux!B378</f>
        <v>Chateau du Rivau</v>
      </c>
      <c r="C378" s="25" t="n">
        <f aca="false">Lieux!AB378</f>
        <v>8449582</v>
      </c>
      <c r="D378" s="25" t="s">
        <v>2457</v>
      </c>
      <c r="E378" s="25" t="str">
        <f aca="false">Lieux!H378</f>
        <v>Le Rivau</v>
      </c>
      <c r="F378" s="25" t="n">
        <f aca="false">Lieux!M378</f>
        <v>0</v>
      </c>
      <c r="G378" s="25" t="n">
        <f aca="false">Lieux!R378</f>
        <v>0</v>
      </c>
      <c r="H378" s="28" t="str">
        <f aca="false">Lieux!AC378</f>
        <v>http://www.geonames.org/8449582/chateau-du-rivau.html</v>
      </c>
      <c r="I378" s="0" t="s">
        <v>2589</v>
      </c>
    </row>
    <row r="379" customFormat="false" ht="12.75" hidden="false" customHeight="false" outlineLevel="0" collapsed="false">
      <c r="A379" s="25" t="str">
        <f aca="false">Lieux!A379</f>
        <v>loc_riviere</v>
      </c>
      <c r="B379" s="25" t="str">
        <f aca="false">Lieux!B379</f>
        <v>Rivière</v>
      </c>
      <c r="C379" s="25" t="n">
        <f aca="false">Lieux!AB379</f>
        <v>2983389</v>
      </c>
      <c r="D379" s="0" t="s">
        <v>76</v>
      </c>
      <c r="E379" s="25" t="str">
        <f aca="false">Lieux!H379</f>
        <v>Riviere</v>
      </c>
      <c r="F379" s="25" t="n">
        <f aca="false">Lieux!M379</f>
        <v>0</v>
      </c>
      <c r="G379" s="25" t="n">
        <f aca="false">Lieux!R379</f>
        <v>0</v>
      </c>
      <c r="H379" s="28" t="str">
        <f aca="false">Lieux!AC379</f>
        <v>http://www.geonames.org/2983389/riviere.html</v>
      </c>
    </row>
    <row r="380" customFormat="false" ht="12.75" hidden="false" customHeight="false" outlineLevel="0" collapsed="false">
      <c r="A380" s="25" t="str">
        <f aca="false">Lieux!A380</f>
        <v>loc_rhin</v>
      </c>
      <c r="B380" s="25" t="str">
        <f aca="false">Lieux!B380</f>
        <v>Rhin</v>
      </c>
      <c r="C380" s="25" t="n">
        <f aca="false">Lieux!AB380</f>
        <v>2847671</v>
      </c>
      <c r="D380" s="25" t="s">
        <v>2445</v>
      </c>
      <c r="E380" s="25" t="str">
        <f aca="false">Lieux!H380</f>
        <v>Rhein</v>
      </c>
      <c r="F380" s="25" t="str">
        <f aca="false">Lieux!M380</f>
        <v>rin</v>
      </c>
      <c r="G380" s="25" t="n">
        <f aca="false">Lieux!R380</f>
        <v>0</v>
      </c>
      <c r="H380" s="28" t="str">
        <f aca="false">Lieux!AC380</f>
        <v>http://www.geonames.org/2847671/rhein.html</v>
      </c>
    </row>
    <row r="381" customFormat="false" ht="12.75" hidden="false" customHeight="false" outlineLevel="0" collapsed="false">
      <c r="A381" s="25" t="str">
        <f aca="false">Lieux!A381</f>
        <v>loc_rhodes</v>
      </c>
      <c r="B381" s="25" t="str">
        <f aca="false">Lieux!B381</f>
        <v>Rhodes</v>
      </c>
      <c r="C381" s="25" t="n">
        <f aca="false">Lieux!AB381</f>
        <v>400665</v>
      </c>
      <c r="D381" s="25" t="s">
        <v>2447</v>
      </c>
      <c r="E381" s="25" t="n">
        <f aca="false">Lieux!H381</f>
        <v>0</v>
      </c>
      <c r="F381" s="25" t="n">
        <f aca="false">Lieux!M381</f>
        <v>0</v>
      </c>
      <c r="G381" s="25" t="n">
        <f aca="false">Lieux!R381</f>
        <v>0</v>
      </c>
      <c r="H381" s="28" t="str">
        <f aca="false">Lieux!AC381</f>
        <v>http://www.geonames.org/400665/rhodes.html</v>
      </c>
    </row>
    <row r="382" customFormat="false" ht="12.75" hidden="false" customHeight="false" outlineLevel="0" collapsed="false">
      <c r="A382" s="25" t="str">
        <f aca="false">Lieux!A382</f>
        <v>loc_rhone</v>
      </c>
      <c r="B382" s="25" t="str">
        <f aca="false">Lieux!B382</f>
        <v>Rhône</v>
      </c>
      <c r="C382" s="25" t="n">
        <f aca="false">Lieux!AB382</f>
        <v>2983752</v>
      </c>
      <c r="D382" s="25" t="s">
        <v>2445</v>
      </c>
      <c r="E382" s="25" t="str">
        <f aca="false">Lieux!H382</f>
        <v>Rosne</v>
      </c>
      <c r="F382" s="25" t="n">
        <f aca="false">Lieux!M382</f>
        <v>0</v>
      </c>
      <c r="G382" s="25" t="n">
        <f aca="false">Lieux!R382</f>
        <v>0</v>
      </c>
      <c r="H382" s="28" t="str">
        <f aca="false">Lieux!AC382</f>
        <v>http://www.geonames.org/2983752/rhone.html</v>
      </c>
    </row>
    <row r="383" customFormat="false" ht="114.75" hidden="false" customHeight="false" outlineLevel="0" collapsed="false">
      <c r="A383" s="25" t="str">
        <f aca="false">Lieux!A383</f>
        <v>loc_rochessaintpaul</v>
      </c>
      <c r="B383" s="25" t="str">
        <f aca="false">Lieux!B383</f>
        <v>Prieuré des Roches-Saint-Paul</v>
      </c>
      <c r="C383" s="25" t="n">
        <f aca="false">Lieux!AB383</f>
        <v>8449363</v>
      </c>
      <c r="D383" s="25" t="s">
        <v>2457</v>
      </c>
      <c r="E383" s="25" t="str">
        <f aca="false">Lieux!H383</f>
        <v>Roches sainct Paoul</v>
      </c>
      <c r="F383" s="25" t="n">
        <f aca="false">Lieux!M383</f>
        <v>0</v>
      </c>
      <c r="G383" s="25" t="n">
        <f aca="false">Lieux!R383</f>
        <v>0</v>
      </c>
      <c r="H383" s="28" t="str">
        <f aca="false">Lieux!AC383</f>
        <v>http://www.geonames.org/8449363/prieure-des-roches-saint-paul.html</v>
      </c>
      <c r="I383" s="25" t="s">
        <v>2590</v>
      </c>
    </row>
    <row r="384" customFormat="false" ht="12.75" hidden="false" customHeight="false" outlineLevel="0" collapsed="false">
      <c r="A384" s="25" t="str">
        <f aca="false">Lieux!A384</f>
        <v>loc_romagne</v>
      </c>
      <c r="B384" s="25" t="str">
        <f aca="false">Lieux!B384</f>
        <v>Romagne</v>
      </c>
      <c r="C384" s="25" t="n">
        <f aca="false">Lieux!AB384</f>
        <v>3177401</v>
      </c>
      <c r="D384" s="25" t="s">
        <v>1844</v>
      </c>
      <c r="E384" s="25" t="str">
        <f aca="false">Lieux!H384</f>
        <v>Romanie</v>
      </c>
      <c r="F384" s="25" t="n">
        <f aca="false">Lieux!M384</f>
        <v>0</v>
      </c>
      <c r="G384" s="25" t="n">
        <f aca="false">Lieux!R384</f>
        <v>0</v>
      </c>
      <c r="H384" s="28" t="str">
        <f aca="false">Lieux!AC384</f>
        <v>http://www.geonames.org/3177401/regione-emilia-romagna.html</v>
      </c>
    </row>
    <row r="385" customFormat="false" ht="12.75" hidden="false" customHeight="false" outlineLevel="0" collapsed="false">
      <c r="A385" s="25" t="str">
        <f aca="false">Lieux!A385</f>
        <v>loc_rome</v>
      </c>
      <c r="B385" s="25" t="str">
        <f aca="false">Lieux!B385</f>
        <v>Rome</v>
      </c>
      <c r="C385" s="25" t="n">
        <f aca="false">Lieux!AB385</f>
        <v>3169070</v>
      </c>
      <c r="D385" s="25" t="s">
        <v>76</v>
      </c>
      <c r="E385" s="25" t="str">
        <f aca="false">Lieux!H385</f>
        <v>Romme</v>
      </c>
      <c r="F385" s="25" t="n">
        <f aca="false">Lieux!M385</f>
        <v>0</v>
      </c>
      <c r="G385" s="25" t="n">
        <f aca="false">Lieux!R385</f>
        <v>0</v>
      </c>
      <c r="H385" s="28" t="str">
        <f aca="false">Lieux!AC385</f>
        <v>http://www.geonames.org/3169070/roma.html</v>
      </c>
    </row>
    <row r="386" customFormat="false" ht="12.75" hidden="false" customHeight="false" outlineLevel="0" collapsed="false">
      <c r="A386" s="25" t="str">
        <f aca="false">Lieux!A386</f>
        <v>loc_rouen</v>
      </c>
      <c r="B386" s="25" t="str">
        <f aca="false">Lieux!B386</f>
        <v>Rouen</v>
      </c>
      <c r="C386" s="25" t="n">
        <f aca="false">Lieux!AB386</f>
        <v>2982652</v>
      </c>
      <c r="D386" s="25" t="s">
        <v>76</v>
      </c>
      <c r="E386" s="25" t="n">
        <f aca="false">Lieux!H386</f>
        <v>0</v>
      </c>
      <c r="F386" s="25" t="n">
        <f aca="false">Lieux!M386</f>
        <v>0</v>
      </c>
      <c r="G386" s="25" t="n">
        <f aca="false">Lieux!R386</f>
        <v>0</v>
      </c>
      <c r="H386" s="28" t="str">
        <f aca="false">Lieux!AC386</f>
        <v>http://www.geonames.org/2982652/rouen.html</v>
      </c>
    </row>
    <row r="387" customFormat="false" ht="12.75" hidden="false" customHeight="false" outlineLevel="0" collapsed="false">
      <c r="A387" s="25" t="str">
        <f aca="false">Lieux!A387</f>
        <v>loc_rouergue</v>
      </c>
      <c r="B387" s="25" t="str">
        <f aca="false">Lieux!B387</f>
        <v>Rouergue</v>
      </c>
      <c r="C387" s="25" t="n">
        <f aca="false">Lieux!AB387</f>
        <v>2982645</v>
      </c>
      <c r="D387" s="25" t="s">
        <v>1844</v>
      </c>
      <c r="E387" s="25" t="str">
        <f aca="false">Lieux!H387</f>
        <v>Rouargue</v>
      </c>
      <c r="F387" s="25" t="n">
        <f aca="false">Lieux!M387</f>
        <v>0</v>
      </c>
      <c r="G387" s="25" t="n">
        <f aca="false">Lieux!R387</f>
        <v>0</v>
      </c>
      <c r="H387" s="28" t="str">
        <f aca="false">Lieux!AC387</f>
        <v>http://www.geonames.org/2982645/rouergue.html</v>
      </c>
    </row>
    <row r="388" customFormat="false" ht="12.75" hidden="false" customHeight="false" outlineLevel="0" collapsed="false">
      <c r="A388" s="25" t="str">
        <f aca="false">Lieux!A388</f>
        <v>loc_ruedufouarre</v>
      </c>
      <c r="B388" s="25" t="str">
        <f aca="false">Lieux!B388</f>
        <v>Rue du Fouarre</v>
      </c>
      <c r="C388" s="25" t="n">
        <f aca="false">Lieux!AB388</f>
        <v>8505019</v>
      </c>
      <c r="D388" s="25" t="s">
        <v>2491</v>
      </c>
      <c r="E388" s="25" t="str">
        <f aca="false">Lieux!H388</f>
        <v>Rue du feurre</v>
      </c>
      <c r="F388" s="25" t="n">
        <f aca="false">Lieux!M388</f>
        <v>0</v>
      </c>
      <c r="G388" s="25" t="n">
        <f aca="false">Lieux!R388</f>
        <v>0</v>
      </c>
      <c r="H388" s="28" t="str">
        <f aca="false">Lieux!AC388</f>
        <v>http://www.geonames.org/8505019/rue-du-fouarre.html</v>
      </c>
      <c r="I388" s="0" t="s">
        <v>2591</v>
      </c>
    </row>
    <row r="389" customFormat="false" ht="25.5" hidden="false" customHeight="false" outlineLevel="0" collapsed="false">
      <c r="A389" s="25" t="str">
        <f aca="false">Lieux!A389</f>
        <v>loc_ruesaintegenevieve</v>
      </c>
      <c r="B389" s="25" t="str">
        <f aca="false">Lieux!B389</f>
        <v>Rue de la Montagne-Sainte-Geneviève</v>
      </c>
      <c r="C389" s="25" t="n">
        <f aca="false">Lieux!AB389</f>
        <v>8505026</v>
      </c>
      <c r="D389" s="25" t="s">
        <v>2491</v>
      </c>
      <c r="E389" s="25" t="str">
        <f aca="false">Lieux!H389</f>
        <v>saincte Geneviefve</v>
      </c>
      <c r="F389" s="25" t="n">
        <f aca="false">Lieux!M389</f>
        <v>0</v>
      </c>
      <c r="G389" s="25" t="n">
        <f aca="false">Lieux!R389</f>
        <v>0</v>
      </c>
      <c r="H389" s="28" t="str">
        <f aca="false">Lieux!AC389</f>
        <v>http://www.geonames.org/8505026/rue-de-la-montagne-sainte-genevieve.html</v>
      </c>
      <c r="I389" s="0" t="s">
        <v>2592</v>
      </c>
    </row>
    <row r="390" customFormat="false" ht="12.75" hidden="false" customHeight="false" outlineLevel="0" collapsed="false">
      <c r="A390" s="25" t="str">
        <f aca="false">Lieux!A390</f>
        <v>loc_russie</v>
      </c>
      <c r="B390" s="25" t="str">
        <f aca="false">Lieux!B390</f>
        <v>Russie</v>
      </c>
      <c r="C390" s="25" t="n">
        <f aca="false">Lieux!AB390</f>
        <v>2017370</v>
      </c>
      <c r="D390" s="25" t="s">
        <v>188</v>
      </c>
      <c r="E390" s="25" t="n">
        <f aca="false">Lieux!H390</f>
        <v>0</v>
      </c>
      <c r="F390" s="25" t="n">
        <f aca="false">Lieux!M390</f>
        <v>0</v>
      </c>
      <c r="G390" s="25" t="n">
        <f aca="false">Lieux!R390</f>
        <v>0</v>
      </c>
      <c r="H390" s="28" t="str">
        <f aca="false">Lieux!AC390</f>
        <v>http://www.geonames.org/2017370/russian-federation.html</v>
      </c>
    </row>
    <row r="391" customFormat="false" ht="12.75" hidden="false" customHeight="false" outlineLevel="0" collapsed="false">
      <c r="A391" s="25" t="str">
        <f aca="false">Lieux!A391</f>
        <v>loc_saba</v>
      </c>
      <c r="B391" s="25" t="str">
        <f aca="false">Lieux!B391</f>
        <v>Saba</v>
      </c>
      <c r="C391" s="25" t="n">
        <f aca="false">Lieux!AB391</f>
        <v>8504929</v>
      </c>
      <c r="D391" s="25" t="s">
        <v>1844</v>
      </c>
      <c r="E391" s="25" t="n">
        <f aca="false">Lieux!H391</f>
        <v>0</v>
      </c>
      <c r="F391" s="25" t="n">
        <f aca="false">Lieux!M391</f>
        <v>0</v>
      </c>
      <c r="G391" s="25" t="n">
        <f aca="false">Lieux!R391</f>
        <v>0</v>
      </c>
      <c r="H391" s="28" t="str">
        <f aca="false">Lieux!AC391</f>
        <v>http://www.geonames.org/8504929/sheba.html</v>
      </c>
    </row>
    <row r="392" customFormat="false" ht="12.75" hidden="false" customHeight="false" outlineLevel="0" collapsed="false">
      <c r="A392" s="25" t="str">
        <f aca="false">Lieux!A392</f>
        <v>loc_capsagres</v>
      </c>
      <c r="B392" s="25" t="str">
        <f aca="false">Lieux!B392</f>
        <v>Cap Sagres</v>
      </c>
      <c r="C392" s="25" t="n">
        <f aca="false">Lieux!AB392</f>
        <v>8504930</v>
      </c>
      <c r="D392" s="25" t="s">
        <v>2447</v>
      </c>
      <c r="E392" s="25" t="str">
        <f aca="false">Lieux!H392</f>
        <v>Sagres</v>
      </c>
      <c r="F392" s="25" t="n">
        <f aca="false">Lieux!M392</f>
        <v>0</v>
      </c>
      <c r="G392" s="25" t="n">
        <f aca="false">Lieux!R392</f>
        <v>0</v>
      </c>
      <c r="H392" s="28" t="str">
        <f aca="false">Lieux!AC392</f>
        <v>http://www.geonames.org/8504930/cap-sagres.html</v>
      </c>
      <c r="I392" s="0" t="s">
        <v>2593</v>
      </c>
    </row>
    <row r="393" customFormat="false" ht="25.5" hidden="false" customHeight="false" outlineLevel="0" collapsed="false">
      <c r="A393" s="25" t="str">
        <f aca="false">Lieux!A393</f>
        <v>loc_saintaignandorleans</v>
      </c>
      <c r="B393" s="25" t="str">
        <f aca="false">Lieux!B393</f>
        <v>Saint-Aignan d'Orléans</v>
      </c>
      <c r="C393" s="25" t="n">
        <f aca="false">Lieux!AB393</f>
        <v>8504695</v>
      </c>
      <c r="D393" s="25" t="s">
        <v>2457</v>
      </c>
      <c r="E393" s="25" t="str">
        <f aca="false">Lieux!H393</f>
        <v>sainct Aignan dudit Aurelians</v>
      </c>
      <c r="F393" s="25" t="n">
        <f aca="false">Lieux!M393</f>
        <v>0</v>
      </c>
      <c r="G393" s="25" t="n">
        <f aca="false">Lieux!R393</f>
        <v>0</v>
      </c>
      <c r="H393" s="28" t="str">
        <f aca="false">Lieux!AC393</f>
        <v>http://www.geonames.org/8504695/collegiale-saint-aignan-d-orleans.html</v>
      </c>
    </row>
    <row r="394" customFormat="false" ht="38.25" hidden="false" customHeight="false" outlineLevel="0" collapsed="false">
      <c r="A394" s="25" t="str">
        <f aca="false">Lieux!A394</f>
        <v>loc_saintantoinedeschamps</v>
      </c>
      <c r="B394" s="25" t="str">
        <f aca="false">Lieux!B394</f>
        <v>Saint-Antoine-des-Champs</v>
      </c>
      <c r="C394" s="25" t="n">
        <f aca="false">Lieux!AB394</f>
        <v>6639742</v>
      </c>
      <c r="D394" s="25" t="s">
        <v>2457</v>
      </c>
      <c r="E394" s="25" t="str">
        <f aca="false">Lieux!H394</f>
        <v>l'abbaye sainct Antoine</v>
      </c>
      <c r="F394" s="25" t="str">
        <f aca="false">Lieux!M394</f>
        <v>labbaye sainct Antoine</v>
      </c>
      <c r="G394" s="25" t="str">
        <f aca="false">Lieux!R394</f>
        <v>Saint Antoine des Champs</v>
      </c>
      <c r="H394" s="28" t="str">
        <f aca="false">Lieux!AC394</f>
        <v>http://www.geonames.org/6639742/hopital-saint-antoine.html</v>
      </c>
      <c r="I394" s="0" t="s">
        <v>2594</v>
      </c>
    </row>
    <row r="395" customFormat="false" ht="12.75" hidden="false" customHeight="false" outlineLevel="0" collapsed="false">
      <c r="A395" s="25" t="str">
        <f aca="false">Lieux!A395</f>
        <v>loc_saintaubinducormier</v>
      </c>
      <c r="B395" s="25" t="str">
        <f aca="false">Lieux!B395</f>
        <v>Saint-Aubin-du-Cormier</v>
      </c>
      <c r="C395" s="25" t="n">
        <f aca="false">Lieux!AB395</f>
        <v>2981565</v>
      </c>
      <c r="D395" s="25" t="s">
        <v>76</v>
      </c>
      <c r="E395" s="25" t="str">
        <f aca="false">Lieux!H395</f>
        <v>Sainct Aubin du Cormier</v>
      </c>
      <c r="F395" s="25" t="n">
        <f aca="false">Lieux!M395</f>
        <v>0</v>
      </c>
      <c r="G395" s="25" t="n">
        <f aca="false">Lieux!R395</f>
        <v>0</v>
      </c>
      <c r="H395" s="28" t="str">
        <f aca="false">Lieux!AC395</f>
        <v>http://www.geonames.org/2981565/saint-aubin-du-cormier.html</v>
      </c>
    </row>
    <row r="396" customFormat="false" ht="12.75" hidden="false" customHeight="false" outlineLevel="0" collapsed="false">
      <c r="A396" s="25" t="str">
        <f aca="false">Lieux!A396</f>
        <v>loc_saintclaudejura</v>
      </c>
      <c r="B396" s="25" t="str">
        <f aca="false">Lieux!B396</f>
        <v>Saint-Claude</v>
      </c>
      <c r="C396" s="25" t="n">
        <f aca="false">Lieux!AB396</f>
        <v>2981077</v>
      </c>
      <c r="D396" s="25" t="s">
        <v>76</v>
      </c>
      <c r="E396" s="25" t="str">
        <f aca="false">Lieux!H396</f>
        <v>sainct Claude</v>
      </c>
      <c r="F396" s="25" t="n">
        <f aca="false">Lieux!M396</f>
        <v>0</v>
      </c>
      <c r="G396" s="25" t="n">
        <f aca="false">Lieux!R396</f>
        <v>0</v>
      </c>
      <c r="H396" s="28" t="str">
        <f aca="false">Lieux!AC396</f>
        <v>http://www.geonames.org/2981077/saint-claude.html</v>
      </c>
    </row>
    <row r="397" customFormat="false" ht="12.75" hidden="false" customHeight="false" outlineLevel="0" collapsed="false">
      <c r="A397" s="25" t="str">
        <f aca="false">Lieux!A397</f>
        <v>loc_saint-cloud</v>
      </c>
      <c r="B397" s="25" t="str">
        <f aca="false">Lieux!B397</f>
        <v>Saint-Cloud</v>
      </c>
      <c r="C397" s="25" t="n">
        <f aca="false">Lieux!AB397</f>
        <v>2981041</v>
      </c>
      <c r="D397" s="25" t="s">
        <v>76</v>
      </c>
      <c r="E397" s="25" t="str">
        <f aca="false">Lieux!H397</f>
        <v>sainct Cloud</v>
      </c>
      <c r="F397" s="25" t="n">
        <f aca="false">Lieux!M397</f>
        <v>0</v>
      </c>
      <c r="G397" s="25" t="n">
        <f aca="false">Lieux!R397</f>
        <v>0</v>
      </c>
      <c r="H397" s="28" t="str">
        <f aca="false">Lieux!AC397</f>
        <v>http://www.geonames.org/2981041/saint-cloud.html</v>
      </c>
      <c r="I397" s="0" t="s">
        <v>2595</v>
      </c>
    </row>
    <row r="398" customFormat="false" ht="12.75" hidden="false" customHeight="false" outlineLevel="0" collapsed="false">
      <c r="A398" s="25" t="str">
        <f aca="false">Lieux!A398</f>
        <v>loc_saintcosmeprieure</v>
      </c>
      <c r="B398" s="25" t="str">
        <f aca="false">Lieux!B398</f>
        <v>Prieuré de Saint-Cosme</v>
      </c>
      <c r="C398" s="25" t="n">
        <f aca="false">Lieux!AB398</f>
        <v>8468897</v>
      </c>
      <c r="D398" s="25" t="s">
        <v>2457</v>
      </c>
      <c r="E398" s="25" t="str">
        <f aca="false">Lieux!H398</f>
        <v>Sainct Cosme</v>
      </c>
      <c r="F398" s="25" t="n">
        <f aca="false">Lieux!M398</f>
        <v>0</v>
      </c>
      <c r="G398" s="25" t="n">
        <f aca="false">Lieux!R398</f>
        <v>0</v>
      </c>
      <c r="H398" s="28" t="str">
        <f aca="false">Lieux!AC398</f>
        <v>http://www.geonames.org/8468897/prieure-de-saint-cosme.html</v>
      </c>
    </row>
    <row r="399" customFormat="false" ht="12.75" hidden="false" customHeight="false" outlineLevel="0" collapsed="false">
      <c r="A399" s="25" t="str">
        <f aca="false">Lieux!A399</f>
        <v>loc_saintdenishotel</v>
      </c>
      <c r="B399" s="25" t="str">
        <f aca="false">Lieux!B399</f>
        <v>Hotel Saint-Denis</v>
      </c>
      <c r="C399" s="25" t="n">
        <f aca="false">Lieux!AB399</f>
        <v>0</v>
      </c>
      <c r="D399" s="25" t="s">
        <v>2457</v>
      </c>
      <c r="E399" s="25" t="str">
        <f aca="false">Lieux!H399</f>
        <v>L'hostel sainct Denys</v>
      </c>
      <c r="F399" s="25" t="str">
        <f aca="false">Lieux!M399</f>
        <v>Hotel Saint Denis</v>
      </c>
      <c r="G399" s="25" t="n">
        <f aca="false">Lieux!R399</f>
        <v>0</v>
      </c>
      <c r="H399" s="28" t="str">
        <f aca="false">Lieux!AC399</f>
        <v>http://www.geonames.org/maps/google_48.853384_2.340455.html</v>
      </c>
      <c r="I399" s="0" t="s">
        <v>2596</v>
      </c>
    </row>
    <row r="400" customFormat="false" ht="12.75" hidden="false" customHeight="false" outlineLevel="0" collapsed="false">
      <c r="A400" s="25" t="str">
        <f aca="false">Lieux!A400</f>
        <v>loc_saintes</v>
      </c>
      <c r="B400" s="25" t="str">
        <f aca="false">Lieux!B400</f>
        <v>Saintes</v>
      </c>
      <c r="C400" s="25" t="n">
        <f aca="false">Lieux!AB400</f>
        <v>2980340</v>
      </c>
      <c r="D400" s="25" t="s">
        <v>76</v>
      </c>
      <c r="E400" s="25" t="str">
        <f aca="false">Lieux!H400</f>
        <v>Xainctes</v>
      </c>
      <c r="F400" s="25" t="n">
        <f aca="false">Lieux!M400</f>
        <v>0</v>
      </c>
      <c r="G400" s="25" t="n">
        <f aca="false">Lieux!R400</f>
        <v>0</v>
      </c>
      <c r="H400" s="28" t="str">
        <f aca="false">Lieux!AC400</f>
        <v>http://www.geonames.org/2980340/saintes.html</v>
      </c>
    </row>
    <row r="401" customFormat="false" ht="25.5" hidden="false" customHeight="false" outlineLevel="0" collapsed="false">
      <c r="A401" s="25" t="str">
        <f aca="false">Lieux!A401</f>
        <v>loc_saintehelenedebattaglia</v>
      </c>
      <c r="B401" s="25" t="str">
        <f aca="false">Lieux!B401</f>
        <v>Santa Elena Battaglia</v>
      </c>
      <c r="C401" s="25" t="n">
        <f aca="false">Lieux!AB401</f>
        <v>3182278</v>
      </c>
      <c r="D401" s="25" t="s">
        <v>76</v>
      </c>
      <c r="E401" s="25" t="str">
        <f aca="false">Lieux!H401</f>
        <v>Saincte Helene</v>
      </c>
      <c r="F401" s="25" t="n">
        <f aca="false">Lieux!M401</f>
        <v>0</v>
      </c>
      <c r="G401" s="25" t="n">
        <f aca="false">Lieux!R401</f>
        <v>0</v>
      </c>
      <c r="H401" s="28" t="str">
        <f aca="false">Lieux!AC401</f>
        <v>http://www.geonames.org/3182278/battaglia-terme.html</v>
      </c>
    </row>
    <row r="402" customFormat="false" ht="38.25" hidden="false" customHeight="false" outlineLevel="0" collapsed="false">
      <c r="A402" s="25" t="str">
        <f aca="false">Lieux!A402</f>
        <v>loc_saintetiennebourges</v>
      </c>
      <c r="B402" s="25" t="str">
        <f aca="false">Lieux!B402</f>
        <v>Cathédrale Saint-Etienne de Bourges</v>
      </c>
      <c r="C402" s="25" t="n">
        <f aca="false">Lieux!AB402</f>
        <v>8504694</v>
      </c>
      <c r="D402" s="25" t="s">
        <v>2457</v>
      </c>
      <c r="E402" s="25" t="str">
        <f aca="false">Lieux!H402</f>
        <v>Sainct Estienne de Bourges</v>
      </c>
      <c r="F402" s="25" t="str">
        <f aca="false">Lieux!M402</f>
        <v>Cathédrale Saint Etienne de Bourges</v>
      </c>
      <c r="G402" s="25" t="n">
        <f aca="false">Lieux!R402</f>
        <v>0</v>
      </c>
      <c r="H402" s="28" t="str">
        <f aca="false">Lieux!AC402</f>
        <v>http://www.geonames.org/8504694/cathedrale-saint-etienne-de-bourges.html</v>
      </c>
    </row>
    <row r="403" customFormat="false" ht="25.5" hidden="false" customHeight="false" outlineLevel="0" collapsed="false">
      <c r="A403" s="25" t="str">
        <f aca="false">Lieux!A403</f>
        <v>loc_sainteutropedesaintes</v>
      </c>
      <c r="B403" s="25" t="str">
        <f aca="false">Lieux!B403</f>
        <v>Saint Eutrope de Saintes</v>
      </c>
      <c r="C403" s="25" t="n">
        <f aca="false">Lieux!AB403</f>
        <v>8260304</v>
      </c>
      <c r="D403" s="25" t="s">
        <v>2457</v>
      </c>
      <c r="E403" s="25" t="str">
        <f aca="false">Lieux!H403</f>
        <v>sainct Eutrope de Xainctes</v>
      </c>
      <c r="F403" s="25" t="n">
        <f aca="false">Lieux!M403</f>
        <v>0</v>
      </c>
      <c r="G403" s="25" t="n">
        <f aca="false">Lieux!R403</f>
        <v>0</v>
      </c>
      <c r="H403" s="28" t="str">
        <f aca="false">Lieux!AC403</f>
        <v>http://www.geonames.org/8260304/saint-eutrope-de-saintes.html</v>
      </c>
    </row>
    <row r="404" customFormat="false" ht="12.75" hidden="false" customHeight="false" outlineLevel="0" collapsed="false">
      <c r="A404" s="25" t="str">
        <f aca="false">Lieux!A404</f>
        <v>loc_saintgenou</v>
      </c>
      <c r="B404" s="25" t="str">
        <f aca="false">Lieux!B404</f>
        <v>Saint-Genou</v>
      </c>
      <c r="C404" s="25" t="n">
        <f aca="false">Lieux!AB404</f>
        <v>2979978</v>
      </c>
      <c r="D404" s="25" t="s">
        <v>76</v>
      </c>
      <c r="E404" s="25" t="str">
        <f aca="false">Lieux!H404</f>
        <v>sainct Genou</v>
      </c>
      <c r="F404" s="25" t="n">
        <f aca="false">Lieux!M404</f>
        <v>0</v>
      </c>
      <c r="G404" s="25" t="n">
        <f aca="false">Lieux!R404</f>
        <v>0</v>
      </c>
      <c r="H404" s="28" t="str">
        <f aca="false">Lieux!AC404</f>
        <v>http://www.geonames.org/2979978/saint-genou.html</v>
      </c>
      <c r="I404" s="0" t="s">
        <v>2471</v>
      </c>
    </row>
    <row r="405" customFormat="false" ht="38.25" hidden="false" customHeight="false" outlineLevel="0" collapsed="false">
      <c r="A405" s="25" t="str">
        <f aca="false">Lieux!A405</f>
        <v>loc_saintgervaisprotaiseglise</v>
      </c>
      <c r="B405" s="25" t="str">
        <f aca="false">Lieux!B405</f>
        <v>Eglise Saint-Gervais-Saint-Protais</v>
      </c>
      <c r="C405" s="25" t="n">
        <f aca="false">Lieux!AB405</f>
        <v>8504881</v>
      </c>
      <c r="D405" s="25" t="s">
        <v>2457</v>
      </c>
      <c r="E405" s="25" t="str">
        <f aca="false">Lieux!H405</f>
        <v>sainct Gervays</v>
      </c>
      <c r="F405" s="25" t="str">
        <f aca="false">Lieux!M405</f>
        <v>Eglise Saint Gervais Saint Protais</v>
      </c>
      <c r="G405" s="25" t="n">
        <f aca="false">Lieux!R405</f>
        <v>0</v>
      </c>
      <c r="H405" s="28" t="str">
        <f aca="false">Lieux!AC405</f>
        <v>http://www.geonames.org/8504881/eglise-saint-gervais-saint-protais.html</v>
      </c>
      <c r="I405" s="0" t="s">
        <v>2597</v>
      </c>
    </row>
    <row r="406" customFormat="false" ht="25.5" hidden="false" customHeight="false" outlineLevel="0" collapsed="false">
      <c r="A406" s="25" t="str">
        <f aca="false">Lieux!A406</f>
        <v>loc_sainthilairesaintflorent</v>
      </c>
      <c r="B406" s="25" t="str">
        <f aca="false">Lieux!B406</f>
        <v>Saint-Hilaire-Saint-Florent</v>
      </c>
      <c r="C406" s="25" t="n">
        <f aca="false">Lieux!AB406</f>
        <v>2979503</v>
      </c>
      <c r="D406" s="25" t="s">
        <v>2457</v>
      </c>
      <c r="E406" s="25" t="str">
        <f aca="false">Lieux!H406</f>
        <v>sainct Florent</v>
      </c>
      <c r="F406" s="25" t="str">
        <f aca="false">Lieux!M406</f>
        <v>Saint Hilaire Saint Florent</v>
      </c>
      <c r="G406" s="25" t="n">
        <f aca="false">Lieux!R406</f>
        <v>0</v>
      </c>
      <c r="H406" s="28" t="str">
        <f aca="false">Lieux!AC406</f>
        <v>http://www.geonames.org/2979503/saint-hilaire-saint-florent.html</v>
      </c>
    </row>
    <row r="407" customFormat="false" ht="38.25" hidden="false" customHeight="false" outlineLevel="0" collapsed="false">
      <c r="A407" s="25" t="str">
        <f aca="false">Lieux!A407</f>
        <v>loc_saintjacquesdecompostelle</v>
      </c>
      <c r="B407" s="25" t="str">
        <f aca="false">Lieux!B407</f>
        <v>Saint-Jacques-de-Compostelle</v>
      </c>
      <c r="C407" s="25" t="n">
        <f aca="false">Lieux!AB407</f>
        <v>3109642</v>
      </c>
      <c r="D407" s="25" t="s">
        <v>76</v>
      </c>
      <c r="E407" s="25" t="str">
        <f aca="false">Lieux!H407</f>
        <v>sainct Hiacco</v>
      </c>
      <c r="F407" s="25" t="str">
        <f aca="false">Lieux!M407</f>
        <v>sainct Hiaccho</v>
      </c>
      <c r="G407" s="25" t="str">
        <f aca="false">Lieux!R407</f>
        <v>Saint Jacques de Compostelle</v>
      </c>
      <c r="H407" s="28" t="str">
        <f aca="false">Lieux!AC407</f>
        <v>http://www.geonames.org/3109642/santiago-de-compostela.html</v>
      </c>
      <c r="I407" s="25" t="s">
        <v>2598</v>
      </c>
    </row>
    <row r="408" customFormat="false" ht="51" hidden="false" customHeight="false" outlineLevel="0" collapsed="false">
      <c r="A408" s="25" t="str">
        <f aca="false">Lieux!A408</f>
        <v>loc_saintsebastiensurloire</v>
      </c>
      <c r="B408" s="25" t="str">
        <f aca="false">Lieux!B408</f>
        <v>Saint-Sebastien-sur-Loire</v>
      </c>
      <c r="C408" s="25" t="n">
        <f aca="false">Lieux!AB408</f>
        <v>2976984</v>
      </c>
      <c r="D408" s="25" t="s">
        <v>76</v>
      </c>
      <c r="E408" s="25" t="str">
        <f aca="false">Lieux!H408</f>
        <v>sainct Sebastian</v>
      </c>
      <c r="F408" s="25" t="str">
        <f aca="false">Lieux!M408</f>
        <v>Saint Sebastien sur Loire</v>
      </c>
      <c r="G408" s="25" t="str">
        <f aca="false">Lieux!R408</f>
        <v>sainct Sebastien</v>
      </c>
      <c r="H408" s="28" t="str">
        <f aca="false">Lieux!AC408</f>
        <v>http://www.geonames.org/2976984/saint-sebastien-sur-loire.html</v>
      </c>
      <c r="I408" s="25" t="s">
        <v>2599</v>
      </c>
    </row>
    <row r="409" customFormat="false" ht="25.5" hidden="false" customHeight="false" outlineLevel="0" collapsed="false">
      <c r="A409" s="25" t="str">
        <f aca="false">Lieux!A409</f>
        <v>loc_lannes</v>
      </c>
      <c r="B409" s="25" t="str">
        <f aca="false">Lieux!B409</f>
        <v>Lannes</v>
      </c>
      <c r="C409" s="25" t="n">
        <f aca="false">Lieux!AB409</f>
        <v>8285548</v>
      </c>
      <c r="D409" s="25" t="s">
        <v>1844</v>
      </c>
      <c r="E409" s="25" t="str">
        <f aca="false">Lieux!H409</f>
        <v>Elanes</v>
      </c>
      <c r="F409" s="25" t="str">
        <f aca="false">Lieux!M409</f>
        <v>Lanes</v>
      </c>
      <c r="G409" s="25" t="n">
        <f aca="false">Lieux!R409</f>
        <v>0</v>
      </c>
      <c r="H409" s="28" t="str">
        <f aca="false">Lieux!AC409</f>
        <v>http://www.geonames.org/8285548/lannes.html</v>
      </c>
      <c r="I409" s="25" t="s">
        <v>2600</v>
      </c>
    </row>
    <row r="410" customFormat="false" ht="25.5" hidden="false" customHeight="false" outlineLevel="0" collapsed="false">
      <c r="A410" s="25" t="str">
        <f aca="false">Lieux!A410</f>
        <v>loc_saintjeandangely</v>
      </c>
      <c r="B410" s="25" t="str">
        <f aca="false">Lieux!B410</f>
        <v>Saint Jean d'Angely</v>
      </c>
      <c r="C410" s="25" t="n">
        <f aca="false">Lieux!AB410</f>
        <v>6428080</v>
      </c>
      <c r="D410" s="0" t="s">
        <v>76</v>
      </c>
      <c r="E410" s="25" t="str">
        <f aca="false">Lieux!H410</f>
        <v>sainct Jean d'angery</v>
      </c>
      <c r="F410" s="25" t="str">
        <f aca="false">Lieux!M410</f>
        <v>saint Jean dAngely</v>
      </c>
      <c r="G410" s="25" t="str">
        <f aca="false">Lieux!R410</f>
        <v>sainct Jean dangery</v>
      </c>
      <c r="H410" s="28" t="str">
        <f aca="false">Lieux!AC410</f>
        <v>http://www.geonames.org/6428080/saint-jean-d-angely.html</v>
      </c>
    </row>
    <row r="411" customFormat="false" ht="12.75" hidden="false" customHeight="false" outlineLevel="0" collapsed="false">
      <c r="A411" s="25" t="str">
        <f aca="false">Lieux!A411</f>
        <v>loc_saintjeandeluz</v>
      </c>
      <c r="B411" s="25" t="str">
        <f aca="false">Lieux!B411</f>
        <v>Saint Jean de Luz</v>
      </c>
      <c r="C411" s="25" t="n">
        <f aca="false">Lieux!AB411</f>
        <v>6440594</v>
      </c>
      <c r="D411" s="0" t="s">
        <v>76</v>
      </c>
      <c r="E411" s="25" t="str">
        <f aca="false">Lieux!H411</f>
        <v>sainct Jean de Luc</v>
      </c>
      <c r="F411" s="25" t="n">
        <f aca="false">Lieux!M411</f>
        <v>0</v>
      </c>
      <c r="G411" s="25" t="n">
        <f aca="false">Lieux!R411</f>
        <v>0</v>
      </c>
      <c r="H411" s="28" t="str">
        <f aca="false">Lieux!AC411</f>
        <v>http://www.geonames.org/6440594/saint-jean-de-luz.html</v>
      </c>
    </row>
    <row r="412" customFormat="false" ht="12.75" hidden="false" customHeight="false" outlineLevel="0" collapsed="false">
      <c r="A412" s="25" t="str">
        <f aca="false">Lieux!A412</f>
        <v>loc_saintlouand</v>
      </c>
      <c r="B412" s="25" t="str">
        <f aca="false">Lieux!B412</f>
        <v>Saint-Louand</v>
      </c>
      <c r="C412" s="25" t="n">
        <f aca="false">Lieux!AB412</f>
        <v>8449364</v>
      </c>
      <c r="D412" s="0" t="s">
        <v>76</v>
      </c>
      <c r="E412" s="25" t="str">
        <f aca="false">Lieux!H412</f>
        <v>sainct Louant</v>
      </c>
      <c r="F412" s="25" t="str">
        <f aca="false">Lieux!M412</f>
        <v>sainlouand</v>
      </c>
      <c r="G412" s="25" t="n">
        <f aca="false">Lieux!R412</f>
        <v>0</v>
      </c>
      <c r="H412" s="28" t="str">
        <f aca="false">Lieux!AC412</f>
        <v>http://www.geonames.org/8449364/saint-louand.html</v>
      </c>
    </row>
    <row r="413" customFormat="false" ht="25.5" hidden="false" customHeight="false" outlineLevel="0" collapsed="false">
      <c r="A413" s="25" t="str">
        <f aca="false">Lieux!A413</f>
        <v>loc_saintmartindainay</v>
      </c>
      <c r="B413" s="25" t="str">
        <f aca="false">Lieux!B413</f>
        <v>Basilique Saint-Martin d'Ainay</v>
      </c>
      <c r="C413" s="25" t="n">
        <f aca="false">Lieux!AB413</f>
        <v>8449431</v>
      </c>
      <c r="D413" s="0" t="s">
        <v>2457</v>
      </c>
      <c r="E413" s="25" t="str">
        <f aca="false">Lieux!H413</f>
        <v>Enay</v>
      </c>
      <c r="F413" s="25" t="n">
        <f aca="false">Lieux!M413</f>
        <v>0</v>
      </c>
      <c r="G413" s="25" t="n">
        <f aca="false">Lieux!R413</f>
        <v>0</v>
      </c>
      <c r="H413" s="28" t="str">
        <f aca="false">Lieux!AC413</f>
        <v>http://www.geonames.org/8449431/basilique-saint-martin-d-ainay.html</v>
      </c>
    </row>
    <row r="414" customFormat="false" ht="25.5" hidden="false" customHeight="false" outlineLevel="0" collapsed="false">
      <c r="A414" s="25" t="str">
        <f aca="false">Lieux!A414</f>
        <v>loc_saintmartindecandesbasilique</v>
      </c>
      <c r="B414" s="25" t="str">
        <f aca="false">Lieux!B414</f>
        <v>Basilique Saint Martin de Candes</v>
      </c>
      <c r="C414" s="25" t="n">
        <f aca="false">Lieux!AB414</f>
        <v>8435796</v>
      </c>
      <c r="D414" s="25" t="s">
        <v>2457</v>
      </c>
      <c r="E414" s="25" t="str">
        <f aca="false">Lieux!H414</f>
        <v>sainct Martin de Candes</v>
      </c>
      <c r="F414" s="25" t="n">
        <f aca="false">Lieux!M414</f>
        <v>0</v>
      </c>
      <c r="G414" s="25" t="n">
        <f aca="false">Lieux!R414</f>
        <v>0</v>
      </c>
      <c r="H414" s="28" t="str">
        <f aca="false">Lieux!AC414</f>
        <v>http://www.geonames.org/8435796/basilique-saint-martin-de-candes.html</v>
      </c>
    </row>
    <row r="415" customFormat="false" ht="25.5" hidden="false" customHeight="false" outlineLevel="0" collapsed="false">
      <c r="A415" s="25" t="str">
        <f aca="false">Lieux!A415</f>
        <v>loc_saintmartindeligugeabbaye</v>
      </c>
      <c r="B415" s="25" t="str">
        <f aca="false">Lieux!B415</f>
        <v>abbaye Saint-Martin de Ligugé</v>
      </c>
      <c r="C415" s="25" t="n">
        <f aca="false">Lieux!AB415</f>
        <v>8504704</v>
      </c>
      <c r="D415" s="25" t="s">
        <v>2457</v>
      </c>
      <c r="E415" s="25" t="str">
        <f aca="false">Lieux!H415</f>
        <v>Leguge</v>
      </c>
      <c r="F415" s="25" t="n">
        <f aca="false">Lieux!M415</f>
        <v>0</v>
      </c>
      <c r="G415" s="25" t="n">
        <f aca="false">Lieux!R415</f>
        <v>0</v>
      </c>
      <c r="H415" s="28" t="str">
        <f aca="false">Lieux!AC415</f>
        <v>http://www.geonames.org/8504704/abbaye-saint-martin-de-liguge.html</v>
      </c>
      <c r="I415" s="0" t="s">
        <v>2601</v>
      </c>
    </row>
    <row r="416" customFormat="false" ht="25.5" hidden="false" customHeight="false" outlineLevel="0" collapsed="false">
      <c r="A416" s="25" t="str">
        <f aca="false">Lieux!A416</f>
        <v>loc_saintmexmedechinon</v>
      </c>
      <c r="B416" s="25" t="str">
        <f aca="false">Lieux!B416</f>
        <v>Saint Mexme de Chinon</v>
      </c>
      <c r="C416" s="25" t="n">
        <f aca="false">Lieux!AB416</f>
        <v>8260303</v>
      </c>
      <c r="D416" s="0" t="s">
        <v>2457</v>
      </c>
      <c r="E416" s="25" t="str">
        <f aca="false">Lieux!H416</f>
        <v>sainct Mesmes de Chinon</v>
      </c>
      <c r="F416" s="25" t="n">
        <f aca="false">Lieux!M416</f>
        <v>0</v>
      </c>
      <c r="G416" s="25" t="n">
        <f aca="false">Lieux!R416</f>
        <v>0</v>
      </c>
      <c r="H416" s="28" t="str">
        <f aca="false">Lieux!AC416</f>
        <v>http://www.geonames.org/8260303/saint-mexme-de-chinon.html</v>
      </c>
    </row>
    <row r="417" customFormat="false" ht="12.75" hidden="false" customHeight="false" outlineLevel="0" collapsed="false">
      <c r="A417" s="25" t="str">
        <f aca="false">Lieux!A417</f>
        <v>loc_saintonge</v>
      </c>
      <c r="B417" s="25" t="str">
        <f aca="false">Lieux!B417</f>
        <v>Saintonge</v>
      </c>
      <c r="C417" s="25" t="n">
        <f aca="false">Lieux!AB417</f>
        <v>2977837</v>
      </c>
      <c r="D417" s="25" t="s">
        <v>1844</v>
      </c>
      <c r="E417" s="25" t="str">
        <f aca="false">Lieux!H417</f>
        <v>Sanctonge</v>
      </c>
      <c r="F417" s="25" t="n">
        <f aca="false">Lieux!M417</f>
        <v>0</v>
      </c>
      <c r="G417" s="25" t="n">
        <f aca="false">Lieux!R417</f>
        <v>0</v>
      </c>
      <c r="H417" s="28" t="str">
        <f aca="false">Lieux!AC417</f>
        <v>http://www.geonames.org/2977837/saintonge.html</v>
      </c>
    </row>
    <row r="418" customFormat="false" ht="25.5" hidden="false" customHeight="false" outlineLevel="0" collapsed="false">
      <c r="A418" s="25" t="str">
        <f aca="false">Lieux!A418</f>
        <v>locf_salmigondin</v>
      </c>
      <c r="B418" s="25" t="str">
        <f aca="false">Lieux!B418</f>
        <v>Salmigondin</v>
      </c>
      <c r="C418" s="25" t="n">
        <f aca="false">Lieux!AB418</f>
        <v>0</v>
      </c>
      <c r="D418" s="25" t="s">
        <v>76</v>
      </c>
      <c r="E418" s="25" t="str">
        <f aca="false">Lieux!H418</f>
        <v>chatellenie de Salmigondin</v>
      </c>
      <c r="F418" s="25" t="n">
        <f aca="false">Lieux!M418</f>
        <v>0</v>
      </c>
      <c r="G418" s="25" t="n">
        <f aca="false">Lieux!R418</f>
        <v>0</v>
      </c>
      <c r="H418" s="28" t="n">
        <f aca="false">Lieux!AC418</f>
        <v>0</v>
      </c>
      <c r="I418" s="0" t="s">
        <v>2602</v>
      </c>
    </row>
    <row r="419" customFormat="false" ht="63.75" hidden="false" customHeight="false" outlineLevel="0" collapsed="false">
      <c r="A419" s="25" t="str">
        <f aca="false">Lieux!A419</f>
        <v>loc_samarcande</v>
      </c>
      <c r="B419" s="25" t="str">
        <f aca="false">Lieux!B419</f>
        <v>Samarcande</v>
      </c>
      <c r="C419" s="25" t="n">
        <f aca="false">Lieux!AB419</f>
        <v>1114927</v>
      </c>
      <c r="D419" s="0" t="s">
        <v>76</v>
      </c>
      <c r="E419" s="25" t="str">
        <f aca="false">Lieux!H419</f>
        <v>Samagarie</v>
      </c>
      <c r="F419" s="25" t="n">
        <f aca="false">Lieux!M419</f>
        <v>0</v>
      </c>
      <c r="G419" s="25" t="n">
        <f aca="false">Lieux!R419</f>
        <v>0</v>
      </c>
      <c r="H419" s="28" t="str">
        <f aca="false">Lieux!AC419</f>
        <v>http://www.geonames.org/1114927/samarqand-viloyati.html</v>
      </c>
      <c r="I419" s="25" t="s">
        <v>2603</v>
      </c>
    </row>
    <row r="420" customFormat="false" ht="25.5" hidden="false" customHeight="false" outlineLevel="0" collapsed="false">
      <c r="A420" s="25" t="str">
        <f aca="false">Lieux!A420</f>
        <v>loc_sanbartholomeo</v>
      </c>
      <c r="B420" s="25" t="str">
        <f aca="false">Lieux!B420</f>
        <v>San Bartholomeo</v>
      </c>
      <c r="C420" s="25" t="n">
        <f aca="false">Lieux!AB420</f>
        <v>0</v>
      </c>
      <c r="D420" s="0" t="s">
        <v>76</v>
      </c>
      <c r="E420" s="25" t="str">
        <f aca="false">Lieux!H420</f>
        <v>Sancto Bartholomeo</v>
      </c>
      <c r="F420" s="25" t="n">
        <f aca="false">Lieux!M420</f>
        <v>0</v>
      </c>
      <c r="G420" s="25" t="n">
        <f aca="false">Lieux!R420</f>
        <v>0</v>
      </c>
      <c r="H420" s="28" t="str">
        <f aca="false">Lieux!AC420</f>
        <v>http://www.geonames.org/maps/google_45.23333_11.53333.html</v>
      </c>
      <c r="I420" s="25" t="s">
        <v>2604</v>
      </c>
    </row>
    <row r="421" customFormat="false" ht="12.75" hidden="false" customHeight="false" outlineLevel="0" collapsed="false">
      <c r="A421" s="25" t="str">
        <f aca="false">Lieux!A421</f>
        <v>loc_sanpietromontagnone</v>
      </c>
      <c r="B421" s="25" t="str">
        <f aca="false">Lieux!B421</f>
        <v>San Petro Montagnone</v>
      </c>
      <c r="C421" s="25" t="n">
        <f aca="false">Lieux!AB421</f>
        <v>3172890</v>
      </c>
      <c r="D421" s="0" t="s">
        <v>76</v>
      </c>
      <c r="E421" s="25" t="str">
        <f aca="false">Lieux!H421</f>
        <v>San Petro de Padua</v>
      </c>
      <c r="F421" s="25" t="n">
        <f aca="false">Lieux!M421</f>
        <v>0</v>
      </c>
      <c r="G421" s="25" t="n">
        <f aca="false">Lieux!R421</f>
        <v>0</v>
      </c>
      <c r="H421" s="28" t="str">
        <f aca="false">Lieux!AC421</f>
        <v>http://www.geonames.org/3172890/montegrotto-terme.html</v>
      </c>
      <c r="I421" s="0" t="s">
        <v>2605</v>
      </c>
    </row>
    <row r="422" customFormat="false" ht="12.75" hidden="false" customHeight="false" outlineLevel="0" collapsed="false">
      <c r="A422" s="25" t="str">
        <f aca="false">Lieux!A422</f>
        <v>loc_sanxay</v>
      </c>
      <c r="B422" s="25" t="str">
        <f aca="false">Lieux!B422</f>
        <v>Sanxay</v>
      </c>
      <c r="C422" s="25" t="n">
        <f aca="false">Lieux!AB422</f>
        <v>2976089</v>
      </c>
      <c r="D422" s="0" t="s">
        <v>76</v>
      </c>
      <c r="E422" s="25" t="str">
        <f aca="false">Lieux!H422</f>
        <v>Sansay</v>
      </c>
      <c r="F422" s="25" t="n">
        <f aca="false">Lieux!M422</f>
        <v>0</v>
      </c>
      <c r="G422" s="25" t="n">
        <f aca="false">Lieux!R422</f>
        <v>0</v>
      </c>
      <c r="H422" s="28" t="str">
        <f aca="false">Lieux!AC422</f>
        <v>http://www.geonames.org/2976089/sanxay.html</v>
      </c>
      <c r="I422" s="0" t="s">
        <v>2606</v>
      </c>
    </row>
    <row r="423" customFormat="false" ht="12.75" hidden="false" customHeight="false" outlineLevel="0" collapsed="false">
      <c r="A423" s="25" t="str">
        <f aca="false">Lieux!A423</f>
        <v>loc_sardaigne</v>
      </c>
      <c r="B423" s="25" t="str">
        <f aca="false">Lieux!B423</f>
        <v>Sardaigne</v>
      </c>
      <c r="C423" s="25" t="n">
        <f aca="false">Lieux!AB423</f>
        <v>2523228</v>
      </c>
      <c r="D423" s="25" t="s">
        <v>1844</v>
      </c>
      <c r="E423" s="25" t="str">
        <f aca="false">Lieux!H423</f>
        <v>Sardaine</v>
      </c>
      <c r="F423" s="25" t="n">
        <f aca="false">Lieux!M423</f>
        <v>0</v>
      </c>
      <c r="G423" s="25" t="n">
        <f aca="false">Lieux!R423</f>
        <v>0</v>
      </c>
      <c r="H423" s="28" t="str">
        <f aca="false">Lieux!AC423</f>
        <v>http://www.geonames.org/2523228/regione-autonoma-della-sardegna.html</v>
      </c>
    </row>
    <row r="424" customFormat="false" ht="12.75" hidden="false" customHeight="false" outlineLevel="0" collapsed="false">
      <c r="A424" s="25" t="str">
        <f aca="false">Lieux!A424</f>
        <v>loc_sardes</v>
      </c>
      <c r="B424" s="25" t="str">
        <f aca="false">Lieux!B424</f>
        <v>Sardes</v>
      </c>
      <c r="C424" s="25" t="n">
        <f aca="false">Lieux!AB424</f>
        <v>7274687</v>
      </c>
      <c r="D424" s="0" t="s">
        <v>76</v>
      </c>
      <c r="E424" s="25" t="str">
        <f aca="false">Lieux!H424</f>
        <v>Charazie</v>
      </c>
      <c r="F424" s="25" t="n">
        <f aca="false">Lieux!M424</f>
        <v>0</v>
      </c>
      <c r="G424" s="25" t="n">
        <f aca="false">Lieux!R424</f>
        <v>0</v>
      </c>
      <c r="H424" s="28" t="str">
        <f aca="false">Lieux!AC424</f>
        <v>http://www.geonames.org/7274687/sardis-center.html</v>
      </c>
      <c r="I424" s="25" t="s">
        <v>2607</v>
      </c>
    </row>
    <row r="425" customFormat="false" ht="12.75" hidden="false" customHeight="false" outlineLevel="0" collapsed="false">
      <c r="A425" s="25" t="str">
        <f aca="false">Lieux!A425</f>
        <v>loc_sarmatie</v>
      </c>
      <c r="B425" s="25" t="str">
        <f aca="false">Lieux!B425</f>
        <v>Sarmatie</v>
      </c>
      <c r="C425" s="25" t="n">
        <f aca="false">Lieux!AB425</f>
        <v>8261123</v>
      </c>
      <c r="D425" s="25" t="s">
        <v>1844</v>
      </c>
      <c r="E425" s="25" t="str">
        <f aca="false">Lieux!H425</f>
        <v>Sarmates</v>
      </c>
      <c r="F425" s="25" t="n">
        <f aca="false">Lieux!M425</f>
        <v>0</v>
      </c>
      <c r="G425" s="25" t="n">
        <f aca="false">Lieux!R425</f>
        <v>0</v>
      </c>
      <c r="H425" s="28" t="str">
        <f aca="false">Lieux!AC425</f>
        <v>http://www.geonames.org/8261123/sarmatie.html</v>
      </c>
      <c r="I425" s="25" t="s">
        <v>2608</v>
      </c>
    </row>
    <row r="426" customFormat="false" ht="12.75" hidden="false" customHeight="false" outlineLevel="0" collapsed="false">
      <c r="A426" s="25" t="str">
        <f aca="false">Lieux!A426</f>
        <v>loc_saumur</v>
      </c>
      <c r="B426" s="25" t="str">
        <f aca="false">Lieux!B426</f>
        <v>Saumur</v>
      </c>
      <c r="C426" s="25" t="n">
        <f aca="false">Lieux!AB426</f>
        <v>2975758</v>
      </c>
      <c r="D426" s="25" t="s">
        <v>76</v>
      </c>
      <c r="E426" s="25" t="str">
        <f aca="false">Lieux!H426</f>
        <v>Saulmur</v>
      </c>
      <c r="F426" s="25" t="n">
        <f aca="false">Lieux!M426</f>
        <v>0</v>
      </c>
      <c r="G426" s="25" t="n">
        <f aca="false">Lieux!R426</f>
        <v>0</v>
      </c>
      <c r="H426" s="28" t="str">
        <f aca="false">Lieux!AC426</f>
        <v>http://www.geonames.org/2975758/saumur.html</v>
      </c>
    </row>
    <row r="427" customFormat="false" ht="25.5" hidden="false" customHeight="false" outlineLevel="0" collapsed="false">
      <c r="A427" s="25" t="str">
        <f aca="false">Lieux!A427</f>
        <v>loc_lasaulsaie</v>
      </c>
      <c r="B427" s="25" t="str">
        <f aca="false">Lieux!B427</f>
        <v>La Saulaie</v>
      </c>
      <c r="C427" s="25" t="n">
        <f aca="false">Lieux!AB427</f>
        <v>8449609</v>
      </c>
      <c r="D427" s="25" t="s">
        <v>2462</v>
      </c>
      <c r="E427" s="25" t="str">
        <f aca="false">Lieux!H427</f>
        <v>La Saulsaye</v>
      </c>
      <c r="F427" s="25" t="str">
        <f aca="false">Lieux!M427</f>
        <v>la saullaye</v>
      </c>
      <c r="G427" s="25" t="str">
        <f aca="false">Lieux!R427</f>
        <v>La Saulsaie</v>
      </c>
      <c r="H427" s="28" t="str">
        <f aca="false">Lieux!AC427</f>
        <v>http://www.geonames.org/8449609/la-saulsaie.html</v>
      </c>
      <c r="I427" s="25" t="s">
        <v>2609</v>
      </c>
    </row>
    <row r="428" customFormat="false" ht="12.75" hidden="false" customHeight="false" outlineLevel="0" collapsed="false">
      <c r="A428" s="25" t="str">
        <f aca="false">Lieux!A428</f>
        <v>loc_savoie</v>
      </c>
      <c r="B428" s="25" t="str">
        <f aca="false">Lieux!B428</f>
        <v>Savoie</v>
      </c>
      <c r="C428" s="25" t="n">
        <f aca="false">Lieux!AB428</f>
        <v>2975517</v>
      </c>
      <c r="D428" s="0" t="s">
        <v>1844</v>
      </c>
      <c r="E428" s="25" t="str">
        <f aca="false">Lieux!H428</f>
        <v>Savoye</v>
      </c>
      <c r="F428" s="25" t="n">
        <f aca="false">Lieux!M428</f>
        <v>0</v>
      </c>
      <c r="G428" s="25" t="n">
        <f aca="false">Lieux!R428</f>
        <v>0</v>
      </c>
      <c r="H428" s="28" t="str">
        <f aca="false">Lieux!AC428</f>
        <v>http://www.geonames.org/2975517/departement-de-la-savoie.html</v>
      </c>
    </row>
    <row r="429" customFormat="false" ht="12.75" hidden="false" customHeight="false" outlineLevel="0" collapsed="false">
      <c r="A429" s="25" t="str">
        <f aca="false">Lieux!A429</f>
        <v>loc_saxe</v>
      </c>
      <c r="B429" s="25" t="str">
        <f aca="false">Lieux!B429</f>
        <v>Saxe</v>
      </c>
      <c r="C429" s="25" t="n">
        <f aca="false">Lieux!AB429</f>
        <v>2842567</v>
      </c>
      <c r="D429" s="0" t="s">
        <v>1844</v>
      </c>
      <c r="E429" s="25" t="n">
        <f aca="false">Lieux!H429</f>
        <v>0</v>
      </c>
      <c r="F429" s="25" t="n">
        <f aca="false">Lieux!M429</f>
        <v>0</v>
      </c>
      <c r="G429" s="25" t="n">
        <f aca="false">Lieux!R429</f>
        <v>0</v>
      </c>
      <c r="H429" s="28" t="str">
        <f aca="false">Lieux!AC429</f>
        <v>http://www.geonames.org/2842567/saxony.html</v>
      </c>
    </row>
    <row r="430" customFormat="false" ht="12.75" hidden="false" customHeight="false" outlineLevel="0" collapsed="false">
      <c r="A430" s="25" t="str">
        <f aca="false">Lieux!A430</f>
        <v>loc_scythie</v>
      </c>
      <c r="B430" s="25" t="str">
        <f aca="false">Lieux!B430</f>
        <v>Scythie</v>
      </c>
      <c r="C430" s="25" t="n">
        <f aca="false">Lieux!AB430</f>
        <v>8449601</v>
      </c>
      <c r="D430" s="0" t="s">
        <v>1844</v>
      </c>
      <c r="E430" s="25" t="str">
        <f aca="false">Lieux!H430</f>
        <v>Scithie</v>
      </c>
      <c r="F430" s="25" t="n">
        <f aca="false">Lieux!M430</f>
        <v>0</v>
      </c>
      <c r="G430" s="25" t="n">
        <f aca="false">Lieux!R430</f>
        <v>0</v>
      </c>
      <c r="H430" s="28" t="str">
        <f aca="false">Lieux!AC430</f>
        <v>http://www.geonames.org/8449601/tibet.html</v>
      </c>
      <c r="I430" s="25" t="s">
        <v>2610</v>
      </c>
    </row>
    <row r="431" customFormat="false" ht="12.75" hidden="false" customHeight="false" outlineLevel="0" collapsed="false">
      <c r="A431" s="25" t="str">
        <f aca="false">Lieux!A431</f>
        <v>loc_sebaste</v>
      </c>
      <c r="B431" s="25" t="str">
        <f aca="false">Lieux!B431</f>
        <v>Sebasté</v>
      </c>
      <c r="C431" s="25" t="n">
        <f aca="false">Lieux!AB431</f>
        <v>300619</v>
      </c>
      <c r="D431" s="25" t="s">
        <v>76</v>
      </c>
      <c r="E431" s="25" t="str">
        <f aca="false">Lieux!H431</f>
        <v>Savasta</v>
      </c>
      <c r="F431" s="25" t="n">
        <f aca="false">Lieux!M431</f>
        <v>0</v>
      </c>
      <c r="G431" s="25" t="n">
        <f aca="false">Lieux!R431</f>
        <v>0</v>
      </c>
      <c r="H431" s="28" t="str">
        <f aca="false">Lieux!AC431</f>
        <v>http://www.geonames.org/300619/sivas.html</v>
      </c>
      <c r="I431" s="25" t="s">
        <v>2611</v>
      </c>
    </row>
    <row r="432" customFormat="false" ht="12.75" hidden="false" customHeight="false" outlineLevel="0" collapsed="false">
      <c r="A432" s="25" t="str">
        <f aca="false">Lieux!A432</f>
        <v>loc_segelmesse</v>
      </c>
      <c r="B432" s="25" t="str">
        <f aca="false">Lieux!B432</f>
        <v>Segelmesse</v>
      </c>
      <c r="C432" s="25" t="n">
        <f aca="false">Lieux!AB432</f>
        <v>2532687</v>
      </c>
      <c r="D432" s="0" t="s">
        <v>76</v>
      </c>
      <c r="E432" s="25" t="str">
        <f aca="false">Lieux!H432</f>
        <v>Sigeilmes</v>
      </c>
      <c r="F432" s="25" t="n">
        <f aca="false">Lieux!M432</f>
        <v>0</v>
      </c>
      <c r="G432" s="25" t="n">
        <f aca="false">Lieux!R432</f>
        <v>0</v>
      </c>
      <c r="H432" s="28" t="str">
        <f aca="false">Lieux!AC432</f>
        <v>http://www.geonames.org/2532687/sijilmassa.html</v>
      </c>
      <c r="I432" s="25" t="s">
        <v>2612</v>
      </c>
    </row>
    <row r="433" customFormat="false" ht="12.75" hidden="false" customHeight="false" outlineLevel="0" collapsed="false">
      <c r="A433" s="25" t="str">
        <f aca="false">Lieux!A433</f>
        <v>loc_seine</v>
      </c>
      <c r="B433" s="25" t="str">
        <f aca="false">Lieux!B433</f>
        <v>Seine</v>
      </c>
      <c r="C433" s="25" t="n">
        <f aca="false">Lieux!AB433</f>
        <v>6942119</v>
      </c>
      <c r="D433" s="0" t="s">
        <v>2445</v>
      </c>
      <c r="E433" s="25" t="str">
        <f aca="false">Lieux!H433</f>
        <v>riviere de Seine</v>
      </c>
      <c r="F433" s="25" t="str">
        <f aca="false">Lieux!M433</f>
        <v>Sequane</v>
      </c>
      <c r="G433" s="25" t="n">
        <f aca="false">Lieux!R433</f>
        <v>0</v>
      </c>
      <c r="H433" s="28" t="str">
        <f aca="false">Lieux!AC433</f>
        <v>http://www.geonames.org/6942119/seine.html</v>
      </c>
    </row>
    <row r="434" customFormat="false" ht="12.75" hidden="false" customHeight="false" outlineLevel="0" collapsed="false">
      <c r="A434" s="25" t="str">
        <f aca="false">Lieux!A434</f>
        <v>loc_senegal</v>
      </c>
      <c r="B434" s="25" t="str">
        <f aca="false">Lieux!B434</f>
        <v>Sénégal</v>
      </c>
      <c r="C434" s="25" t="n">
        <f aca="false">Lieux!AB434</f>
        <v>2245662</v>
      </c>
      <c r="D434" s="0" t="s">
        <v>188</v>
      </c>
      <c r="E434" s="25" t="str">
        <f aca="false">Lieux!H434</f>
        <v>Senege</v>
      </c>
      <c r="F434" s="25" t="n">
        <f aca="false">Lieux!M434</f>
        <v>0</v>
      </c>
      <c r="G434" s="25" t="n">
        <f aca="false">Lieux!R434</f>
        <v>0</v>
      </c>
      <c r="H434" s="28" t="str">
        <f aca="false">Lieux!AC434</f>
        <v>http://www.geonames.org/2245662/republic-of-senegal.html</v>
      </c>
    </row>
    <row r="435" customFormat="false" ht="12.75" hidden="false" customHeight="false" outlineLevel="0" collapsed="false">
      <c r="A435" s="25" t="str">
        <f aca="false">Lieux!A435</f>
        <v>loc_seuilly</v>
      </c>
      <c r="B435" s="25" t="str">
        <f aca="false">Lieux!B435</f>
        <v>Seuilly</v>
      </c>
      <c r="C435" s="25" t="n">
        <f aca="false">Lieux!AB435</f>
        <v>2974713</v>
      </c>
      <c r="D435" s="25" t="s">
        <v>76</v>
      </c>
      <c r="E435" s="25" t="str">
        <f aca="false">Lieux!H435</f>
        <v>Seuille</v>
      </c>
      <c r="F435" s="25" t="str">
        <f aca="false">Lieux!M435</f>
        <v>Suille</v>
      </c>
      <c r="G435" s="25" t="n">
        <f aca="false">Lieux!R435</f>
        <v>0</v>
      </c>
      <c r="H435" s="28" t="str">
        <f aca="false">Lieux!AC435</f>
        <v>http://www.geonames.org/2974713/seuilly.html</v>
      </c>
    </row>
    <row r="436" customFormat="false" ht="12.75" hidden="false" customHeight="false" outlineLevel="0" collapsed="false">
      <c r="A436" s="25" t="str">
        <f aca="false">Lieux!A436</f>
        <v>loc_sicile</v>
      </c>
      <c r="B436" s="25" t="str">
        <f aca="false">Lieux!B436</f>
        <v>Sicile</v>
      </c>
      <c r="C436" s="25" t="n">
        <f aca="false">Lieux!AB436</f>
        <v>2523119</v>
      </c>
      <c r="D436" s="0" t="s">
        <v>1844</v>
      </c>
      <c r="E436" s="25" t="str">
        <f aca="false">Lieux!H436</f>
        <v>Cecile</v>
      </c>
      <c r="F436" s="25" t="n">
        <f aca="false">Lieux!M436</f>
        <v>0</v>
      </c>
      <c r="G436" s="25" t="n">
        <f aca="false">Lieux!R436</f>
        <v>0</v>
      </c>
      <c r="H436" s="28" t="str">
        <f aca="false">Lieux!AC436</f>
        <v>http://www.geonames.org/2523118/sicily.html</v>
      </c>
    </row>
    <row r="437" customFormat="false" ht="12.75" hidden="false" customHeight="false" outlineLevel="0" collapsed="false">
      <c r="A437" s="25" t="str">
        <f aca="false">Lieux!A437</f>
        <v>loc_siloe</v>
      </c>
      <c r="B437" s="25" t="str">
        <f aca="false">Lieux!B437</f>
        <v>Siloe</v>
      </c>
      <c r="C437" s="25" t="n">
        <f aca="false">Lieux!AB437</f>
        <v>281787</v>
      </c>
      <c r="D437" s="0" t="s">
        <v>2445</v>
      </c>
      <c r="E437" s="25" t="n">
        <f aca="false">Lieux!H437</f>
        <v>0</v>
      </c>
      <c r="F437" s="25" t="n">
        <f aca="false">Lieux!M437</f>
        <v>0</v>
      </c>
      <c r="G437" s="25" t="n">
        <f aca="false">Lieux!R437</f>
        <v>0</v>
      </c>
      <c r="H437" s="28" t="str">
        <f aca="false">Lieux!AC437</f>
        <v>http://www.geonames.org/281787/wadi-silwan.html</v>
      </c>
    </row>
    <row r="438" customFormat="false" ht="12.75" hidden="false" customHeight="false" outlineLevel="0" collapsed="false">
      <c r="A438" s="25" t="str">
        <f aca="false">Lieux!A438</f>
        <v>loc_siloetour</v>
      </c>
      <c r="B438" s="25" t="str">
        <f aca="false">Lieux!B438</f>
        <v>Tour de Siloe</v>
      </c>
      <c r="C438" s="25" t="n">
        <f aca="false">Lieux!AB438</f>
        <v>7890168</v>
      </c>
      <c r="D438" s="0" t="s">
        <v>2445</v>
      </c>
      <c r="E438" s="25" t="n">
        <f aca="false">Lieux!H438</f>
        <v>0</v>
      </c>
      <c r="F438" s="25" t="n">
        <f aca="false">Lieux!M438</f>
        <v>0</v>
      </c>
      <c r="G438" s="25" t="n">
        <f aca="false">Lieux!R438</f>
        <v>0</v>
      </c>
      <c r="H438" s="28" t="str">
        <f aca="false">Lieux!AC438</f>
        <v>http://www.geonames.org/7890168/silwan.html</v>
      </c>
    </row>
    <row r="439" customFormat="false" ht="12.75" hidden="false" customHeight="false" outlineLevel="0" collapsed="false">
      <c r="A439" s="25" t="str">
        <f aca="false">Lieux!A439</f>
        <v>locm_sodome</v>
      </c>
      <c r="B439" s="25" t="str">
        <f aca="false">Lieux!B439</f>
        <v>Sodome</v>
      </c>
      <c r="C439" s="25" t="n">
        <f aca="false">Lieux!AB439</f>
        <v>0</v>
      </c>
      <c r="D439" s="0" t="s">
        <v>76</v>
      </c>
      <c r="E439" s="25" t="n">
        <f aca="false">Lieux!H439</f>
        <v>0</v>
      </c>
      <c r="F439" s="25" t="n">
        <f aca="false">Lieux!M439</f>
        <v>0</v>
      </c>
      <c r="G439" s="25" t="n">
        <f aca="false">Lieux!R439</f>
        <v>0</v>
      </c>
      <c r="H439" s="28" t="str">
        <f aca="false">Lieux!AC439</f>
        <v>http://www.geonames.org/maps/google_31.2_35.5.html</v>
      </c>
      <c r="I439" s="0" t="s">
        <v>2613</v>
      </c>
    </row>
    <row r="440" customFormat="false" ht="25.5" hidden="false" customHeight="false" outlineLevel="0" collapsed="false">
      <c r="A440" s="25" t="str">
        <f aca="false">Lieux!A440</f>
        <v>loch_lacdesorbonne</v>
      </c>
      <c r="B440" s="25" t="str">
        <f aca="false">Lieux!B440</f>
        <v>Lac de Sorbonne</v>
      </c>
      <c r="C440" s="25" t="n">
        <f aca="false">Lieux!AB440</f>
        <v>0</v>
      </c>
      <c r="D440" s="0" t="s">
        <v>2445</v>
      </c>
      <c r="E440" s="25" t="str">
        <f aca="false">Lieux!H440</f>
        <v>Lac de Sorbone</v>
      </c>
      <c r="F440" s="25" t="n">
        <f aca="false">Lieux!M440</f>
        <v>0</v>
      </c>
      <c r="G440" s="25" t="n">
        <f aca="false">Lieux!R440</f>
        <v>0</v>
      </c>
      <c r="H440" s="28" t="n">
        <f aca="false">Lieux!AC440</f>
        <v>0</v>
      </c>
      <c r="I440" s="0" t="s">
        <v>2614</v>
      </c>
    </row>
    <row r="441" customFormat="false" ht="12.75" hidden="false" customHeight="false" outlineLevel="0" collapsed="false">
      <c r="A441" s="25" t="str">
        <f aca="false">Lieux!A441</f>
        <v>loc_sorbonne</v>
      </c>
      <c r="B441" s="25" t="str">
        <f aca="false">Lieux!B441</f>
        <v>Sorbonne</v>
      </c>
      <c r="C441" s="25" t="n">
        <f aca="false">Lieux!AB441</f>
        <v>6457252</v>
      </c>
      <c r="D441" s="0" t="s">
        <v>2457</v>
      </c>
      <c r="E441" s="25" t="str">
        <f aca="false">Lieux!H441</f>
        <v>Sorbone</v>
      </c>
      <c r="F441" s="25" t="n">
        <f aca="false">Lieux!M441</f>
        <v>0</v>
      </c>
      <c r="G441" s="25" t="n">
        <f aca="false">Lieux!R441</f>
        <v>0</v>
      </c>
      <c r="H441" s="28" t="str">
        <f aca="false">Lieux!AC441</f>
        <v>http://www.geonames.org/6457252/sorbonne.html</v>
      </c>
    </row>
    <row r="442" customFormat="false" ht="12.75" hidden="false" customHeight="false" outlineLevel="0" collapsed="false">
      <c r="A442" s="25" t="str">
        <f aca="false">Lieux!A442</f>
        <v>loc_souabe</v>
      </c>
      <c r="B442" s="25" t="str">
        <f aca="false">Lieux!B442</f>
        <v>Souabe</v>
      </c>
      <c r="C442" s="25" t="n">
        <f aca="false">Lieux!AB442</f>
        <v>2835521</v>
      </c>
      <c r="D442" s="0" t="s">
        <v>76</v>
      </c>
      <c r="E442" s="25" t="str">
        <f aca="false">Lieux!H442</f>
        <v>Soueve</v>
      </c>
      <c r="F442" s="25" t="n">
        <f aca="false">Lieux!M442</f>
        <v>0</v>
      </c>
      <c r="G442" s="25" t="n">
        <f aca="false">Lieux!R442</f>
        <v>0</v>
      </c>
      <c r="H442" s="28" t="str">
        <f aca="false">Lieux!AC442</f>
        <v>http://www.geonames.org/2835521/regierungsbezirk-schwaben.html</v>
      </c>
      <c r="I442" s="25" t="s">
        <v>2615</v>
      </c>
    </row>
    <row r="443" customFormat="false" ht="12.75" hidden="false" customHeight="false" outlineLevel="0" collapsed="false">
      <c r="A443" s="25" t="str">
        <f aca="false">Lieux!A443</f>
        <v>loc_soudan</v>
      </c>
      <c r="B443" s="25" t="str">
        <f aca="false">Lieux!B443</f>
        <v>Soudan</v>
      </c>
      <c r="C443" s="25" t="n">
        <f aca="false">Lieux!AB443</f>
        <v>366755</v>
      </c>
      <c r="D443" s="0" t="s">
        <v>188</v>
      </c>
      <c r="E443" s="25" t="str">
        <f aca="false">Lieux!H443</f>
        <v>Soubdan</v>
      </c>
      <c r="F443" s="25" t="n">
        <f aca="false">Lieux!M443</f>
        <v>0</v>
      </c>
      <c r="G443" s="25" t="n">
        <f aca="false">Lieux!R443</f>
        <v>0</v>
      </c>
      <c r="H443" s="28" t="str">
        <f aca="false">Lieux!AC443</f>
        <v>http://www.geonames.org/366755/republic-of-the-sudan.html</v>
      </c>
    </row>
    <row r="444" customFormat="false" ht="12.75" hidden="false" customHeight="false" outlineLevel="0" collapsed="false">
      <c r="A444" s="25" t="str">
        <f aca="false">Lieux!A444</f>
        <v>loc_sparte</v>
      </c>
      <c r="B444" s="25" t="str">
        <f aca="false">Lieux!B444</f>
        <v>Sparte</v>
      </c>
      <c r="C444" s="25" t="n">
        <f aca="false">Lieux!AB444</f>
        <v>253394</v>
      </c>
      <c r="D444" s="0" t="s">
        <v>76</v>
      </c>
      <c r="E444" s="25" t="str">
        <f aca="false">Lieux!H444</f>
        <v>Lacedemone</v>
      </c>
      <c r="F444" s="25" t="n">
        <f aca="false">Lieux!M444</f>
        <v>0</v>
      </c>
      <c r="G444" s="25" t="n">
        <f aca="false">Lieux!R444</f>
        <v>0</v>
      </c>
      <c r="H444" s="28" t="str">
        <f aca="false">Lieux!AC444</f>
        <v>http://www.geonames.org/253394/sparti.html</v>
      </c>
    </row>
    <row r="445" customFormat="false" ht="12.75" hidden="false" customHeight="false" outlineLevel="0" collapsed="false">
      <c r="A445" s="25" t="str">
        <f aca="false">Lieux!A445</f>
        <v>loc_strasbourg</v>
      </c>
      <c r="B445" s="25" t="str">
        <f aca="false">Lieux!B445</f>
        <v>Strasbourg</v>
      </c>
      <c r="C445" s="25" t="n">
        <f aca="false">Lieux!AB445</f>
        <v>2973783</v>
      </c>
      <c r="D445" s="0" t="s">
        <v>76</v>
      </c>
      <c r="E445" s="25" t="n">
        <f aca="false">Lieux!H445</f>
        <v>0</v>
      </c>
      <c r="F445" s="25" t="n">
        <f aca="false">Lieux!M445</f>
        <v>0</v>
      </c>
      <c r="G445" s="25" t="n">
        <f aca="false">Lieux!R445</f>
        <v>0</v>
      </c>
      <c r="H445" s="28" t="str">
        <f aca="false">Lieux!AC445</f>
        <v>http://www.geonames.org/2973783/strasbourg.html</v>
      </c>
    </row>
    <row r="446" customFormat="false" ht="12.75" hidden="false" customHeight="false" outlineLevel="0" collapsed="false">
      <c r="A446" s="25" t="str">
        <f aca="false">Lieux!A446</f>
        <v>loc_styrie</v>
      </c>
      <c r="B446" s="25" t="str">
        <f aca="false">Lieux!B446</f>
        <v>Styrie</v>
      </c>
      <c r="C446" s="25" t="n">
        <f aca="false">Lieux!AB446</f>
        <v>2764581</v>
      </c>
      <c r="D446" s="0" t="s">
        <v>1844</v>
      </c>
      <c r="E446" s="25" t="str">
        <f aca="false">Lieux!H446</f>
        <v>Stirie</v>
      </c>
      <c r="F446" s="25" t="n">
        <f aca="false">Lieux!M446</f>
        <v>0</v>
      </c>
      <c r="G446" s="25" t="n">
        <f aca="false">Lieux!R446</f>
        <v>0</v>
      </c>
      <c r="H446" s="28" t="str">
        <f aca="false">Lieux!AC446</f>
        <v>http://www.geonames.org/2764581/steiermark.html</v>
      </c>
    </row>
    <row r="447" customFormat="false" ht="12.75" hidden="false" customHeight="false" outlineLevel="0" collapsed="false">
      <c r="A447" s="25" t="str">
        <f aca="false">Lieux!A447</f>
        <v>locm_styx</v>
      </c>
      <c r="B447" s="25" t="str">
        <f aca="false">Lieux!B447</f>
        <v>Styx</v>
      </c>
      <c r="C447" s="25" t="n">
        <f aca="false">Lieux!AB447</f>
        <v>0</v>
      </c>
      <c r="D447" s="0" t="s">
        <v>2445</v>
      </c>
      <c r="E447" s="25" t="str">
        <f aca="false">Lieux!H447</f>
        <v>Stix</v>
      </c>
      <c r="F447" s="25" t="n">
        <f aca="false">Lieux!M447</f>
        <v>0</v>
      </c>
      <c r="G447" s="25" t="n">
        <f aca="false">Lieux!R447</f>
        <v>0</v>
      </c>
      <c r="H447" s="28"/>
    </row>
    <row r="448" customFormat="false" ht="12.75" hidden="false" customHeight="false" outlineLevel="0" collapsed="false">
      <c r="A448" s="25" t="str">
        <f aca="false">Lieux!A448</f>
        <v>loc_suede</v>
      </c>
      <c r="B448" s="25" t="str">
        <f aca="false">Lieux!B448</f>
        <v>Suède</v>
      </c>
      <c r="C448" s="25" t="n">
        <f aca="false">Lieux!AB448</f>
        <v>2661886</v>
      </c>
      <c r="D448" s="25" t="s">
        <v>188</v>
      </c>
      <c r="E448" s="25" t="str">
        <f aca="false">Lieux!H448</f>
        <v>Sweden</v>
      </c>
      <c r="F448" s="25" t="n">
        <f aca="false">Lieux!M448</f>
        <v>0</v>
      </c>
      <c r="G448" s="25" t="n">
        <f aca="false">Lieux!R448</f>
        <v>0</v>
      </c>
      <c r="H448" s="28" t="str">
        <f aca="false">Lieux!AC448</f>
        <v>http://www.geonames.org/2661886/kingdom-of-sweden.html</v>
      </c>
    </row>
    <row r="449" customFormat="false" ht="12.75" hidden="false" customHeight="false" outlineLevel="0" collapsed="false">
      <c r="A449" s="25" t="str">
        <f aca="false">Lieux!A449</f>
        <v>loc_suisse</v>
      </c>
      <c r="B449" s="25" t="str">
        <f aca="false">Lieux!B449</f>
        <v>Suisse</v>
      </c>
      <c r="C449" s="25" t="n">
        <f aca="false">Lieux!AB449</f>
        <v>2658434</v>
      </c>
      <c r="D449" s="25" t="s">
        <v>188</v>
      </c>
      <c r="E449" s="25" t="str">
        <f aca="false">Lieux!H449</f>
        <v>Souice</v>
      </c>
      <c r="F449" s="25" t="str">
        <f aca="false">Lieux!M449</f>
        <v>Souisses</v>
      </c>
      <c r="G449" s="25" t="n">
        <f aca="false">Lieux!R449</f>
        <v>0</v>
      </c>
      <c r="H449" s="28" t="str">
        <f aca="false">Lieux!AC449</f>
        <v>http://www.geonames.org/2658434/swiss-confederation.html</v>
      </c>
    </row>
    <row r="450" customFormat="false" ht="51" hidden="false" customHeight="false" outlineLevel="0" collapsed="false">
      <c r="A450" s="25" t="str">
        <f aca="false">Lieux!A450</f>
        <v>loc_syrie</v>
      </c>
      <c r="B450" s="25" t="str">
        <f aca="false">Lieux!B450</f>
        <v>Syrie</v>
      </c>
      <c r="C450" s="25" t="n">
        <f aca="false">Lieux!AB450</f>
        <v>163843</v>
      </c>
      <c r="D450" s="25" t="s">
        <v>188</v>
      </c>
      <c r="E450" s="25" t="str">
        <f aca="false">Lieux!H450</f>
        <v>Surie</v>
      </c>
      <c r="F450" s="25" t="n">
        <f aca="false">Lieux!M450</f>
        <v>0</v>
      </c>
      <c r="G450" s="25" t="n">
        <f aca="false">Lieux!R450</f>
        <v>0</v>
      </c>
      <c r="H450" s="28" t="str">
        <f aca="false">Lieux!AC450</f>
        <v>http://www.geonames.org/163843/syrian-arab-republic.html</v>
      </c>
      <c r="I450" s="25" t="s">
        <v>2616</v>
      </c>
    </row>
    <row r="451" customFormat="false" ht="12.75" hidden="false" customHeight="false" outlineLevel="0" collapsed="false">
      <c r="A451" s="25" t="str">
        <f aca="false">Lieux!A451</f>
        <v>loc_tain</v>
      </c>
      <c r="B451" s="25" t="str">
        <f aca="false">Lieux!B451</f>
        <v>Tain</v>
      </c>
      <c r="C451" s="25" t="n">
        <f aca="false">Lieux!AB451</f>
        <v>2973531</v>
      </c>
      <c r="D451" s="25" t="s">
        <v>76</v>
      </c>
      <c r="E451" s="25" t="n">
        <f aca="false">Lieux!H451</f>
        <v>0</v>
      </c>
      <c r="F451" s="25" t="n">
        <f aca="false">Lieux!M451</f>
        <v>0</v>
      </c>
      <c r="G451" s="25" t="n">
        <f aca="false">Lieux!R451</f>
        <v>0</v>
      </c>
      <c r="H451" s="28" t="str">
        <f aca="false">Lieux!AC451</f>
        <v>http://www.geonames.org/2973531/tain-l-hermitage.html</v>
      </c>
      <c r="I451" s="0" t="s">
        <v>2617</v>
      </c>
    </row>
    <row r="452" customFormat="false" ht="12.75" hidden="false" customHeight="false" outlineLevel="0" collapsed="false">
      <c r="A452" s="25" t="str">
        <f aca="false">Lieux!A452</f>
        <v>loc_talmondais</v>
      </c>
      <c r="B452" s="25" t="str">
        <f aca="false">Lieux!B452</f>
        <v>Talmondais</v>
      </c>
      <c r="C452" s="25" t="n">
        <f aca="false">Lieux!AB452</f>
        <v>8449472</v>
      </c>
      <c r="D452" s="25" t="s">
        <v>1844</v>
      </c>
      <c r="E452" s="25" t="str">
        <f aca="false">Lieux!H452</f>
        <v>Thalmondoys</v>
      </c>
      <c r="F452" s="25" t="n">
        <f aca="false">Lieux!M452</f>
        <v>0</v>
      </c>
      <c r="G452" s="25" t="n">
        <f aca="false">Lieux!R452</f>
        <v>0</v>
      </c>
      <c r="H452" s="28" t="str">
        <f aca="false">Lieux!AC452</f>
        <v>http://www.geonames.org/8449472/talmondais.html</v>
      </c>
      <c r="I452" s="25"/>
    </row>
    <row r="453" customFormat="false" ht="12.75" hidden="false" customHeight="false" outlineLevel="0" collapsed="false">
      <c r="A453" s="25" t="str">
        <f aca="false">Lieux!A453</f>
        <v>loc_templedesalomon</v>
      </c>
      <c r="B453" s="25" t="str">
        <f aca="false">Lieux!B453</f>
        <v>Temple de Salomon</v>
      </c>
      <c r="C453" s="25" t="n">
        <f aca="false">Lieux!AB453</f>
        <v>6269612</v>
      </c>
      <c r="D453" s="25" t="s">
        <v>2457</v>
      </c>
      <c r="E453" s="25" t="n">
        <f aca="false">Lieux!H453</f>
        <v>0</v>
      </c>
      <c r="F453" s="25" t="n">
        <f aca="false">Lieux!M453</f>
        <v>0</v>
      </c>
      <c r="G453" s="25" t="n">
        <f aca="false">Lieux!R453</f>
        <v>0</v>
      </c>
      <c r="H453" s="28" t="str">
        <f aca="false">Lieux!AC453</f>
        <v>http://www.geonames.org/6269612/dome-of-the-rock.html</v>
      </c>
      <c r="I453" s="25"/>
    </row>
    <row r="454" customFormat="false" ht="165.75" hidden="false" customHeight="false" outlineLevel="0" collapsed="false">
      <c r="A454" s="25" t="str">
        <f aca="false">Lieux!A454</f>
        <v>loch_thelemeabbaye</v>
      </c>
      <c r="B454" s="25" t="str">
        <f aca="false">Lieux!B454</f>
        <v>abbaye de Thélème</v>
      </c>
      <c r="C454" s="25" t="n">
        <f aca="false">Lieux!AB454</f>
        <v>0</v>
      </c>
      <c r="D454" s="25" t="s">
        <v>2457</v>
      </c>
      <c r="E454" s="25" t="str">
        <f aca="false">Lieux!H454</f>
        <v>L'abbaye de Theleme</v>
      </c>
      <c r="F454" s="25" t="str">
        <f aca="false">Lieux!M454</f>
        <v>Theleme</v>
      </c>
      <c r="G454" s="25" t="n">
        <f aca="false">Lieux!R454</f>
        <v>0</v>
      </c>
      <c r="H454" s="28" t="str">
        <f aca="false">Lieux!AC454</f>
        <v>http://www.geonames.org/maps/google_47.23056_0.17028.html</v>
      </c>
      <c r="I454" s="25" t="s">
        <v>2618</v>
      </c>
    </row>
    <row r="455" customFormat="false" ht="12.75" hidden="false" customHeight="false" outlineLevel="0" collapsed="false">
      <c r="A455" s="25" t="str">
        <f aca="false">Lieux!A455</f>
        <v>loc_tigre</v>
      </c>
      <c r="B455" s="25" t="str">
        <f aca="false">Lieux!B455</f>
        <v>Tigre</v>
      </c>
      <c r="C455" s="25" t="n">
        <f aca="false">Lieux!AB455</f>
        <v>96998</v>
      </c>
      <c r="D455" s="25" t="s">
        <v>2445</v>
      </c>
      <c r="E455" s="25" t="str">
        <f aca="false">Lieux!H455</f>
        <v>fleuve du Tigre</v>
      </c>
      <c r="F455" s="25" t="n">
        <f aca="false">Lieux!M455</f>
        <v>0</v>
      </c>
      <c r="G455" s="25" t="n">
        <f aca="false">Lieux!R455</f>
        <v>0</v>
      </c>
      <c r="H455" s="28" t="str">
        <f aca="false">Lieux!AC455</f>
        <v>http://www.geonames.org/96998/tigris-river.html</v>
      </c>
    </row>
    <row r="456" customFormat="false" ht="12.75" hidden="false" customHeight="false" outlineLevel="0" collapsed="false">
      <c r="A456" s="25" t="str">
        <f aca="false">Lieux!A456</f>
        <v>loc_toulouse</v>
      </c>
      <c r="B456" s="25" t="str">
        <f aca="false">Lieux!B456</f>
        <v>Toulouse</v>
      </c>
      <c r="C456" s="25" t="n">
        <f aca="false">Lieux!AB456</f>
        <v>2972315</v>
      </c>
      <c r="D456" s="25" t="s">
        <v>76</v>
      </c>
      <c r="E456" s="25" t="str">
        <f aca="false">Lieux!H456</f>
        <v>Thoulouse</v>
      </c>
      <c r="F456" s="25" t="n">
        <f aca="false">Lieux!M456</f>
        <v>0</v>
      </c>
      <c r="G456" s="25" t="n">
        <f aca="false">Lieux!R456</f>
        <v>0</v>
      </c>
      <c r="H456" s="28" t="str">
        <f aca="false">Lieux!AC456</f>
        <v>http://www.geonames.org/2972315/toulouse.html</v>
      </c>
    </row>
    <row r="457" customFormat="false" ht="12.75" hidden="false" customHeight="false" outlineLevel="0" collapsed="false">
      <c r="A457" s="25" t="str">
        <f aca="false">Lieux!A457</f>
        <v>loc_touraine</v>
      </c>
      <c r="B457" s="25" t="str">
        <f aca="false">Lieux!B457</f>
        <v>Touraine</v>
      </c>
      <c r="C457" s="25" t="n">
        <f aca="false">Lieux!AB457</f>
        <v>2972290</v>
      </c>
      <c r="D457" s="25" t="s">
        <v>1844</v>
      </c>
      <c r="E457" s="25"/>
      <c r="F457" s="25" t="n">
        <f aca="false">Lieux!M457</f>
        <v>0</v>
      </c>
      <c r="G457" s="25" t="n">
        <f aca="false">Lieux!R457</f>
        <v>0</v>
      </c>
      <c r="H457" s="28" t="str">
        <f aca="false">Lieux!AC457</f>
        <v>http://www.geonames.org/2972290/touraine.html</v>
      </c>
    </row>
    <row r="458" customFormat="false" ht="12.75" hidden="false" customHeight="false" outlineLevel="0" collapsed="false">
      <c r="A458" s="25" t="str">
        <f aca="false">Lieux!A458</f>
        <v>loc_tours</v>
      </c>
      <c r="B458" s="25" t="str">
        <f aca="false">Lieux!B458</f>
        <v>Tours</v>
      </c>
      <c r="C458" s="25" t="n">
        <f aca="false">Lieux!AB458</f>
        <v>2972191</v>
      </c>
      <c r="D458" s="25" t="s">
        <v>76</v>
      </c>
      <c r="E458" s="25"/>
      <c r="F458" s="25" t="n">
        <f aca="false">Lieux!M458</f>
        <v>0</v>
      </c>
      <c r="G458" s="25" t="n">
        <f aca="false">Lieux!R458</f>
        <v>0</v>
      </c>
      <c r="H458" s="28" t="str">
        <f aca="false">Lieux!AC458</f>
        <v>http://www.geonames.org/2972191/tours.html</v>
      </c>
    </row>
    <row r="459" customFormat="false" ht="12.75" hidden="false" customHeight="false" outlineLevel="0" collapsed="false">
      <c r="A459" s="25" t="str">
        <f aca="false">Lieux!A459</f>
        <v>loc_transylvanie</v>
      </c>
      <c r="B459" s="25" t="str">
        <f aca="false">Lieux!B459</f>
        <v>Transylvanie</v>
      </c>
      <c r="C459" s="25" t="n">
        <f aca="false">Lieux!AB459</f>
        <v>664661</v>
      </c>
      <c r="D459" s="25" t="s">
        <v>1844</v>
      </c>
      <c r="E459" s="25" t="str">
        <f aca="false">Lieux!H459</f>
        <v>Transylvane</v>
      </c>
      <c r="F459" s="25" t="str">
        <f aca="false">Lieux!M459</f>
        <v>Transsilvane</v>
      </c>
      <c r="G459" s="25" t="n">
        <f aca="false">Lieux!R459</f>
        <v>0</v>
      </c>
      <c r="H459" s="28" t="str">
        <f aca="false">Lieux!AC459</f>
        <v>http://www.geonames.org/664661/transilvania.html</v>
      </c>
    </row>
    <row r="460" customFormat="false" ht="12.75" hidden="false" customHeight="false" outlineLevel="0" collapsed="false">
      <c r="A460" s="25" t="str">
        <f aca="false">Lieux!A460</f>
        <v>loc_trebizonde</v>
      </c>
      <c r="B460" s="25" t="str">
        <f aca="false">Lieux!B460</f>
        <v>Trébizonde</v>
      </c>
      <c r="C460" s="25" t="n">
        <f aca="false">Lieux!AB460</f>
        <v>736548</v>
      </c>
      <c r="D460" s="25" t="s">
        <v>76</v>
      </c>
      <c r="E460" s="25" t="str">
        <f aca="false">Lieux!H460</f>
        <v>Thebizonde</v>
      </c>
      <c r="F460" s="25" t="n">
        <f aca="false">Lieux!M460</f>
        <v>0</v>
      </c>
      <c r="G460" s="25" t="n">
        <f aca="false">Lieux!R460</f>
        <v>0</v>
      </c>
      <c r="H460" s="28" t="str">
        <f aca="false">Lieux!AC460</f>
        <v>http://www.geonames.org/738648/trabzon.html</v>
      </c>
    </row>
    <row r="461" customFormat="false" ht="12.75" hidden="false" customHeight="false" outlineLevel="0" collapsed="false">
      <c r="A461" s="25" t="str">
        <f aca="false">Lieux!A461</f>
        <v>loc_troie</v>
      </c>
      <c r="B461" s="25" t="str">
        <f aca="false">Lieux!B461</f>
        <v>Troie</v>
      </c>
      <c r="C461" s="25" t="n">
        <f aca="false">Lieux!AB461</f>
        <v>298885</v>
      </c>
      <c r="D461" s="25" t="s">
        <v>76</v>
      </c>
      <c r="E461" s="25" t="str">
        <f aca="false">Lieux!H461</f>
        <v>Troye</v>
      </c>
      <c r="F461" s="25" t="n">
        <f aca="false">Lieux!M461</f>
        <v>0</v>
      </c>
      <c r="G461" s="25" t="n">
        <f aca="false">Lieux!R461</f>
        <v>0</v>
      </c>
      <c r="H461" s="28" t="str">
        <f aca="false">Lieux!AC461</f>
        <v>http://www.geonames.org/298885/troy.html</v>
      </c>
    </row>
    <row r="462" customFormat="false" ht="12.75" hidden="false" customHeight="false" outlineLevel="0" collapsed="false">
      <c r="A462" s="25" t="str">
        <f aca="false">Lieux!A462</f>
        <v>loc_tubingen</v>
      </c>
      <c r="B462" s="25" t="str">
        <f aca="false">Lieux!B462</f>
        <v>Tübingen</v>
      </c>
      <c r="C462" s="25" t="n">
        <f aca="false">Lieux!AB462</f>
        <v>2820860</v>
      </c>
      <c r="D462" s="25" t="s">
        <v>76</v>
      </c>
      <c r="E462" s="25" t="str">
        <f aca="false">Lieux!H462</f>
        <v>Tubinge</v>
      </c>
      <c r="F462" s="25" t="n">
        <f aca="false">Lieux!M462</f>
        <v>0</v>
      </c>
      <c r="G462" s="25" t="n">
        <f aca="false">Lieux!R462</f>
        <v>0</v>
      </c>
      <c r="H462" s="28" t="str">
        <f aca="false">Lieux!AC462</f>
        <v>http://www.geonames.org/2820860/tuebingen.html</v>
      </c>
    </row>
    <row r="463" customFormat="false" ht="12.75" hidden="false" customHeight="false" outlineLevel="0" collapsed="false">
      <c r="A463" s="25" t="str">
        <f aca="false">Lieux!A463</f>
        <v>loc_tunisie</v>
      </c>
      <c r="B463" s="25" t="str">
        <f aca="false">Lieux!B463</f>
        <v>Tunisie</v>
      </c>
      <c r="C463" s="25" t="n">
        <f aca="false">Lieux!AB463</f>
        <v>2464461</v>
      </c>
      <c r="D463" s="25" t="s">
        <v>188</v>
      </c>
      <c r="E463" s="25" t="str">
        <f aca="false">Lieux!H463</f>
        <v>Tunic</v>
      </c>
      <c r="F463" s="25" t="n">
        <f aca="false">Lieux!M463</f>
        <v>0</v>
      </c>
      <c r="G463" s="25" t="n">
        <f aca="false">Lieux!R463</f>
        <v>0</v>
      </c>
      <c r="H463" s="28" t="str">
        <f aca="false">Lieux!AC463</f>
        <v>http://www.geonames.org/2464461/tunisian-republic.html</v>
      </c>
    </row>
    <row r="464" customFormat="false" ht="38.25" hidden="false" customHeight="false" outlineLevel="0" collapsed="false">
      <c r="A464" s="25" t="str">
        <f aca="false">Lieux!A464</f>
        <v>loc_turpenayabbaye</v>
      </c>
      <c r="B464" s="25" t="str">
        <f aca="false">Lieux!B464</f>
        <v>abbaye de Turpenay</v>
      </c>
      <c r="C464" s="25" t="n">
        <f aca="false">Lieux!AB464</f>
        <v>8449602</v>
      </c>
      <c r="D464" s="25" t="s">
        <v>2457</v>
      </c>
      <c r="E464" s="25" t="str">
        <f aca="false">Lieux!H464</f>
        <v>Turpenay</v>
      </c>
      <c r="F464" s="25" t="n">
        <f aca="false">Lieux!M464</f>
        <v>0</v>
      </c>
      <c r="G464" s="25" t="n">
        <f aca="false">Lieux!R464</f>
        <v>0</v>
      </c>
      <c r="H464" s="28" t="str">
        <f aca="false">Lieux!AC464</f>
        <v>http://www.geonames.org/8449602/abbaye-de-turpenay.html</v>
      </c>
      <c r="I464" s="25" t="s">
        <v>2619</v>
      </c>
    </row>
    <row r="465" customFormat="false" ht="12.75" hidden="false" customHeight="false" outlineLevel="0" collapsed="false">
      <c r="A465" s="25" t="str">
        <f aca="false">Lieux!A465</f>
        <v>loc_turquie</v>
      </c>
      <c r="B465" s="25" t="str">
        <f aca="false">Lieux!B465</f>
        <v>Turquie</v>
      </c>
      <c r="C465" s="25" t="n">
        <f aca="false">Lieux!AB465</f>
        <v>298795</v>
      </c>
      <c r="D465" s="25" t="s">
        <v>76</v>
      </c>
      <c r="E465" s="25" t="n">
        <f aca="false">Lieux!H465</f>
        <v>0</v>
      </c>
      <c r="F465" s="25" t="n">
        <f aca="false">Lieux!M465</f>
        <v>0</v>
      </c>
      <c r="G465" s="25" t="n">
        <f aca="false">Lieux!R465</f>
        <v>0</v>
      </c>
      <c r="H465" s="28" t="str">
        <f aca="false">Lieux!AC465</f>
        <v>http://www.geonames.org/298795/republic-of-turkey.html</v>
      </c>
    </row>
    <row r="466" customFormat="false" ht="25.5" hidden="false" customHeight="false" outlineLevel="0" collapsed="false">
      <c r="A466" s="25" t="str">
        <f aca="false">Lieux!A466</f>
        <v>locf_udem</v>
      </c>
      <c r="B466" s="25" t="str">
        <f aca="false">Lieux!B466</f>
        <v>Udem</v>
      </c>
      <c r="C466" s="25" t="n">
        <f aca="false">Lieux!AB466</f>
        <v>0</v>
      </c>
      <c r="D466" s="25" t="s">
        <v>1844</v>
      </c>
      <c r="E466" s="25" t="n">
        <f aca="false">Lieux!H466</f>
        <v>0</v>
      </c>
      <c r="F466" s="25" t="n">
        <f aca="false">Lieux!M466</f>
        <v>0</v>
      </c>
      <c r="G466" s="25" t="n">
        <f aca="false">Lieux!R466</f>
        <v>0</v>
      </c>
      <c r="H466" s="28" t="n">
        <f aca="false">Lieux!AC466</f>
        <v>0</v>
      </c>
      <c r="I466" s="0" t="s">
        <v>2620</v>
      </c>
    </row>
    <row r="467" customFormat="false" ht="12.75" hidden="false" customHeight="false" outlineLevel="0" collapsed="false">
      <c r="A467" s="25" t="str">
        <f aca="false">Lieux!A467</f>
        <v>loc_usse</v>
      </c>
      <c r="B467" s="25" t="str">
        <f aca="false">Lieux!B467</f>
        <v>Ussé</v>
      </c>
      <c r="C467" s="25" t="n">
        <f aca="false">Lieux!AB467</f>
        <v>2983546</v>
      </c>
      <c r="D467" s="25" t="s">
        <v>76</v>
      </c>
      <c r="E467" s="25" t="str">
        <f aca="false">Lieux!H467</f>
        <v>Husse</v>
      </c>
      <c r="F467" s="25" t="n">
        <f aca="false">Lieux!M467</f>
        <v>0</v>
      </c>
      <c r="G467" s="25" t="n">
        <f aca="false">Lieux!R467</f>
        <v>0</v>
      </c>
      <c r="H467" s="28" t="str">
        <f aca="false">Lieux!AC467</f>
        <v>http://www.geonames.org/2983546/rigny-usse.html</v>
      </c>
      <c r="I467" s="0" t="s">
        <v>2621</v>
      </c>
    </row>
    <row r="468" customFormat="false" ht="12.75" hidden="false" customHeight="false" outlineLevel="0" collapsed="false">
      <c r="A468" s="25" t="str">
        <f aca="false">Lieux!A468</f>
        <v>locf_uti</v>
      </c>
      <c r="B468" s="25" t="str">
        <f aca="false">Lieux!B468</f>
        <v>Uti</v>
      </c>
      <c r="C468" s="25" t="n">
        <f aca="false">Lieux!AB468</f>
        <v>0</v>
      </c>
      <c r="D468" s="25" t="s">
        <v>1844</v>
      </c>
      <c r="E468" s="25" t="n">
        <f aca="false">Lieux!H468</f>
        <v>0</v>
      </c>
      <c r="F468" s="25" t="n">
        <f aca="false">Lieux!M468</f>
        <v>0</v>
      </c>
      <c r="G468" s="25" t="n">
        <f aca="false">Lieux!R468</f>
        <v>0</v>
      </c>
      <c r="H468" s="28"/>
      <c r="I468" s="0" t="s">
        <v>2622</v>
      </c>
    </row>
    <row r="469" customFormat="false" ht="12.75" hidden="false" customHeight="false" outlineLevel="0" collapsed="false">
      <c r="A469" s="25" t="str">
        <f aca="false">Lieux!A469</f>
        <v>locm_utopie</v>
      </c>
      <c r="B469" s="25" t="str">
        <f aca="false">Lieux!B469</f>
        <v>Utopie</v>
      </c>
      <c r="C469" s="25" t="n">
        <f aca="false">Lieux!AB469</f>
        <v>0</v>
      </c>
      <c r="D469" s="25" t="s">
        <v>188</v>
      </c>
      <c r="E469" s="25" t="str">
        <f aca="false">Lieux!H469</f>
        <v>pays des Amaurotes</v>
      </c>
      <c r="F469" s="25" t="n">
        <f aca="false">Lieux!M469</f>
        <v>0</v>
      </c>
      <c r="G469" s="25" t="n">
        <f aca="false">Lieux!R469</f>
        <v>0</v>
      </c>
      <c r="H469" s="28" t="str">
        <f aca="false">Lieux!AC469</f>
        <v>www.geonames.org/maps/google_34.14167_120.29583.html</v>
      </c>
      <c r="I469" s="0" t="s">
        <v>2623</v>
      </c>
    </row>
    <row r="470" customFormat="false" ht="12.75" hidden="false" customHeight="false" outlineLevel="0" collapsed="false">
      <c r="A470" s="25" t="str">
        <f aca="false">Lieux!A470</f>
        <v>loc_valdevire</v>
      </c>
      <c r="B470" s="25" t="str">
        <f aca="false">Lieux!B470</f>
        <v>Val-de-Vire</v>
      </c>
      <c r="C470" s="25" t="n">
        <f aca="false">Lieux!AB470</f>
        <v>8449615</v>
      </c>
      <c r="D470" s="25" t="s">
        <v>1844</v>
      </c>
      <c r="E470" s="25" t="str">
        <f aca="false">Lieux!H470</f>
        <v>val de vyre</v>
      </c>
      <c r="F470" s="25" t="n">
        <f aca="false">Lieux!M470</f>
        <v>0</v>
      </c>
      <c r="G470" s="25" t="n">
        <f aca="false">Lieux!R470</f>
        <v>0</v>
      </c>
      <c r="H470" s="28" t="str">
        <f aca="false">Lieux!AC470</f>
        <v>http://www.geonames.org/8449615/val-de-vire.html</v>
      </c>
      <c r="I470" s="11"/>
    </row>
    <row r="471" customFormat="false" ht="12.75" hidden="false" customHeight="false" outlineLevel="0" collapsed="false">
      <c r="A471" s="25" t="str">
        <f aca="false">Lieux!A471</f>
        <v>loc_valachie</v>
      </c>
      <c r="B471" s="25" t="str">
        <f aca="false">Lieux!B471</f>
        <v>Valachie</v>
      </c>
      <c r="C471" s="25" t="n">
        <f aca="false">Lieux!AB471</f>
        <v>662112</v>
      </c>
      <c r="D471" s="25" t="s">
        <v>1844</v>
      </c>
      <c r="E471" s="25" t="str">
        <f aca="false">Lieux!H471</f>
        <v>Valache</v>
      </c>
      <c r="F471" s="25" t="n">
        <f aca="false">Lieux!M471</f>
        <v>0</v>
      </c>
      <c r="G471" s="25" t="n">
        <f aca="false">Lieux!R471</f>
        <v>0</v>
      </c>
      <c r="H471" s="28" t="str">
        <f aca="false">Lieux!AC471</f>
        <v>http://www.geonames.org/662112/walachia.html</v>
      </c>
      <c r="I471" s="18"/>
    </row>
    <row r="472" customFormat="false" ht="12.75" hidden="false" customHeight="false" outlineLevel="0" collapsed="false">
      <c r="A472" s="25" t="str">
        <f aca="false">Lieux!A472</f>
        <v>loc_valence</v>
      </c>
      <c r="B472" s="25" t="str">
        <f aca="false">Lieux!B472</f>
        <v>Valence</v>
      </c>
      <c r="C472" s="25" t="n">
        <f aca="false">Lieux!AB472</f>
        <v>2971053</v>
      </c>
      <c r="D472" s="25" t="s">
        <v>76</v>
      </c>
      <c r="E472" s="25" t="n">
        <f aca="false">Lieux!H472</f>
        <v>0</v>
      </c>
      <c r="F472" s="25" t="n">
        <f aca="false">Lieux!M472</f>
        <v>0</v>
      </c>
      <c r="G472" s="25" t="n">
        <f aca="false">Lieux!R472</f>
        <v>0</v>
      </c>
      <c r="H472" s="28" t="str">
        <f aca="false">Lieux!AC472</f>
        <v>http://www.geonames.org/2971053/valence.html</v>
      </c>
    </row>
    <row r="473" customFormat="false" ht="12.75" hidden="false" customHeight="false" outlineLevel="0" collapsed="false">
      <c r="A473" s="25" t="str">
        <f aca="false">Lieux!A473</f>
        <v>loc_vanves</v>
      </c>
      <c r="B473" s="25" t="str">
        <f aca="false">Lieux!B473</f>
        <v>Vanves</v>
      </c>
      <c r="C473" s="25" t="n">
        <f aca="false">Lieux!AB473</f>
        <v>2970761</v>
      </c>
      <c r="D473" s="25" t="s">
        <v>76</v>
      </c>
      <c r="E473" s="25" t="n">
        <f aca="false">Lieux!H473</f>
        <v>0</v>
      </c>
      <c r="F473" s="25" t="n">
        <f aca="false">Lieux!M473</f>
        <v>0</v>
      </c>
      <c r="G473" s="25" t="n">
        <f aca="false">Lieux!R473</f>
        <v>0</v>
      </c>
      <c r="H473" s="28" t="str">
        <f aca="false">Lieux!AC473</f>
        <v>http://www.geonames.org/2970761/vanves.html</v>
      </c>
    </row>
    <row r="474" customFormat="false" ht="12.75" hidden="false" customHeight="false" outlineLevel="0" collapsed="false">
      <c r="A474" s="25" t="str">
        <f aca="false">Lieux!A474</f>
        <v>loc_varennessurloire</v>
      </c>
      <c r="B474" s="25" t="str">
        <f aca="false">Lieux!B474</f>
        <v>Varennes-sur-Loire</v>
      </c>
      <c r="C474" s="25" t="n">
        <f aca="false">Lieux!AB474</f>
        <v>2970681</v>
      </c>
      <c r="D474" s="25" t="s">
        <v>76</v>
      </c>
      <c r="E474" s="25" t="str">
        <f aca="false">Lieux!H474</f>
        <v>Varenes</v>
      </c>
      <c r="F474" s="25" t="n">
        <f aca="false">Lieux!M474</f>
        <v>0</v>
      </c>
      <c r="G474" s="25" t="n">
        <f aca="false">Lieux!R474</f>
        <v>0</v>
      </c>
      <c r="H474" s="28" t="str">
        <f aca="false">Lieux!AC474</f>
        <v>http://www.geonames.org/2970681/varennes-sur-loire.html</v>
      </c>
    </row>
    <row r="475" customFormat="false" ht="12.75" hidden="false" customHeight="false" outlineLevel="0" collapsed="false">
      <c r="A475" s="25" t="str">
        <f aca="false">Lieux!A475</f>
        <v>loc_vaubreton</v>
      </c>
      <c r="B475" s="25" t="str">
        <f aca="false">Lieux!B475</f>
        <v>Vau Breton</v>
      </c>
      <c r="C475" s="25" t="n">
        <f aca="false">Lieux!AB475</f>
        <v>2998938</v>
      </c>
      <c r="D475" s="25" t="s">
        <v>76</v>
      </c>
      <c r="E475" s="25" t="n">
        <f aca="false">Lieux!H475</f>
        <v>0</v>
      </c>
      <c r="F475" s="25" t="n">
        <f aca="false">Lieux!M475</f>
        <v>0</v>
      </c>
      <c r="G475" s="25" t="n">
        <f aca="false">Lieux!R475</f>
        <v>0</v>
      </c>
      <c r="H475" s="28" t="str">
        <f aca="false">Lieux!AC475</f>
        <v>http://www.geonames.org/2998938/le-vau-breton.html</v>
      </c>
    </row>
    <row r="476" customFormat="false" ht="12.75" hidden="false" customHeight="false" outlineLevel="0" collapsed="false">
      <c r="A476" s="25" t="str">
        <f aca="false">Lieux!A476</f>
        <v>loc_vaugaudry</v>
      </c>
      <c r="B476" s="25" t="str">
        <f aca="false">Lieux!B476</f>
        <v>Vaugaudry</v>
      </c>
      <c r="C476" s="25" t="n">
        <f aca="false">Lieux!AB476</f>
        <v>8260300</v>
      </c>
      <c r="D476" s="25" t="s">
        <v>76</v>
      </c>
      <c r="E476" s="25" t="str">
        <f aca="false">Lieux!H476</f>
        <v>Vau gaudray</v>
      </c>
      <c r="F476" s="25" t="n">
        <f aca="false">Lieux!M476</f>
        <v>0</v>
      </c>
      <c r="G476" s="25" t="n">
        <f aca="false">Lieux!R476</f>
        <v>0</v>
      </c>
      <c r="H476" s="28" t="str">
        <f aca="false">Lieux!AC476</f>
        <v>http://www.geonames.org/8260300/vaugaudry.html</v>
      </c>
    </row>
    <row r="477" customFormat="false" ht="12.75" hidden="false" customHeight="false" outlineLevel="0" collapsed="false">
      <c r="A477" s="25" t="str">
        <f aca="false">Lieux!A477</f>
        <v>loc_vede</v>
      </c>
      <c r="B477" s="25" t="str">
        <f aca="false">Lieux!B477</f>
        <v>Vede</v>
      </c>
      <c r="C477" s="25" t="n">
        <f aca="false">Lieux!AB477</f>
        <v>8260299</v>
      </c>
      <c r="D477" s="25" t="s">
        <v>2445</v>
      </c>
      <c r="E477" s="25" t="str">
        <f aca="false">Lieux!H477</f>
        <v>rive de Vede</v>
      </c>
      <c r="F477" s="25" t="n">
        <f aca="false">Lieux!M477</f>
        <v>0</v>
      </c>
      <c r="G477" s="25" t="n">
        <f aca="false">Lieux!R477</f>
        <v>0</v>
      </c>
      <c r="H477" s="28" t="str">
        <f aca="false">Lieux!AC477</f>
        <v>http://www.geonames.org/8260299/vede.html</v>
      </c>
      <c r="I477" s="25" t="s">
        <v>2517</v>
      </c>
    </row>
    <row r="478" customFormat="false" ht="12.75" hidden="false" customHeight="false" outlineLevel="0" collapsed="false">
      <c r="A478" s="25" t="str">
        <f aca="false">Lieux!A478</f>
        <v>loc_vendomois</v>
      </c>
      <c r="B478" s="25" t="str">
        <f aca="false">Lieux!B478</f>
        <v>Vendomois</v>
      </c>
      <c r="C478" s="25" t="n">
        <f aca="false">Lieux!AB478</f>
        <v>8468827</v>
      </c>
      <c r="D478" s="25" t="s">
        <v>1844</v>
      </c>
      <c r="E478" s="25" t="n">
        <f aca="false">Lieux!H478</f>
        <v>0</v>
      </c>
      <c r="F478" s="25" t="n">
        <f aca="false">Lieux!M478</f>
        <v>0</v>
      </c>
      <c r="G478" s="25" t="n">
        <f aca="false">Lieux!R478</f>
        <v>0</v>
      </c>
      <c r="H478" s="28" t="str">
        <f aca="false">Lieux!AC478</f>
        <v>http://www.geonames.org/8468827/vendomois.html</v>
      </c>
    </row>
    <row r="479" customFormat="false" ht="12.75" hidden="false" customHeight="false" outlineLevel="0" collapsed="false">
      <c r="A479" s="25" t="str">
        <f aca="false">Lieux!A479</f>
        <v>loc_venise</v>
      </c>
      <c r="B479" s="25" t="str">
        <f aca="false">Lieux!B479</f>
        <v>Venise</v>
      </c>
      <c r="C479" s="25" t="n">
        <f aca="false">Lieux!AB479</f>
        <v>3164603</v>
      </c>
      <c r="D479" s="25" t="s">
        <v>76</v>
      </c>
      <c r="E479" s="25" t="n">
        <f aca="false">Lieux!H479</f>
        <v>0</v>
      </c>
      <c r="F479" s="25" t="n">
        <f aca="false">Lieux!M479</f>
        <v>0</v>
      </c>
      <c r="G479" s="25" t="n">
        <f aca="false">Lieux!R479</f>
        <v>0</v>
      </c>
      <c r="H479" s="28" t="str">
        <f aca="false">Lieux!AC479</f>
        <v>http://www.geonames.org/3164603/venezia.html</v>
      </c>
    </row>
    <row r="480" customFormat="false" ht="12.75" hidden="false" customHeight="false" outlineLevel="0" collapsed="false">
      <c r="A480" s="25" t="str">
        <f aca="false">Lieux!A480</f>
        <v>loc_veron</v>
      </c>
      <c r="B480" s="25" t="str">
        <f aca="false">Lieux!B480</f>
        <v>Veron</v>
      </c>
      <c r="C480" s="25" t="n">
        <f aca="false">Lieux!AB480</f>
        <v>8449603</v>
      </c>
      <c r="D480" s="25" t="s">
        <v>1844</v>
      </c>
      <c r="E480" s="25" t="str">
        <f aca="false">Lieux!H480</f>
        <v>Verron</v>
      </c>
      <c r="F480" s="25" t="n">
        <f aca="false">Lieux!M480</f>
        <v>0</v>
      </c>
      <c r="G480" s="25" t="n">
        <f aca="false">Lieux!R480</f>
        <v>0</v>
      </c>
      <c r="H480" s="28" t="str">
        <f aca="false">Lieux!AC480</f>
        <v>http://www.geonames.org/8449603/veron.html</v>
      </c>
    </row>
    <row r="481" customFormat="false" ht="12.75" hidden="false" customHeight="false" outlineLevel="0" collapsed="false">
      <c r="A481" s="25" t="str">
        <f aca="false">Lieux!A481</f>
        <v>loc_viennedauphine</v>
      </c>
      <c r="B481" s="25" t="str">
        <f aca="false">Lieux!B481</f>
        <v>Vienne (Dauphiné)</v>
      </c>
      <c r="C481" s="25" t="n">
        <f aca="false">Lieux!AB481</f>
        <v>2969284</v>
      </c>
      <c r="D481" s="25" t="s">
        <v>76</v>
      </c>
      <c r="E481" s="25" t="str">
        <f aca="false">Lieux!H481</f>
        <v>Vienne</v>
      </c>
      <c r="F481" s="25" t="str">
        <f aca="false">Lieux!M481</f>
        <v>Vienne</v>
      </c>
      <c r="G481" s="25" t="n">
        <f aca="false">Lieux!R481</f>
        <v>0</v>
      </c>
      <c r="H481" s="28" t="str">
        <f aca="false">Lieux!AC481</f>
        <v>http://www.geonames.org/2969284/vienne.html</v>
      </c>
      <c r="I481" s="0" t="s">
        <v>2624</v>
      </c>
    </row>
    <row r="482" customFormat="false" ht="12.75" hidden="false" customHeight="false" outlineLevel="0" collapsed="false">
      <c r="A482" s="25" t="str">
        <f aca="false">Lieux!A482</f>
        <v>loc_vienneriviere</v>
      </c>
      <c r="B482" s="25" t="str">
        <f aca="false">Lieux!B482</f>
        <v>Vienne (Rivière)</v>
      </c>
      <c r="C482" s="25" t="n">
        <f aca="false">Lieux!AB482</f>
        <v>2969283</v>
      </c>
      <c r="D482" s="25" t="s">
        <v>2445</v>
      </c>
      <c r="E482" s="25" t="str">
        <f aca="false">Lieux!H482</f>
        <v>Vienne</v>
      </c>
      <c r="F482" s="25" t="str">
        <f aca="false">Lieux!M482</f>
        <v>Vienne</v>
      </c>
      <c r="G482" s="25" t="n">
        <f aca="false">Lieux!R482</f>
        <v>0</v>
      </c>
      <c r="H482" s="28" t="str">
        <f aca="false">Lieux!AC482</f>
        <v>http://www.geonames.org/2969283/vienne.html</v>
      </c>
      <c r="I482" s="0" t="s">
        <v>2625</v>
      </c>
    </row>
    <row r="483" customFormat="false" ht="12.75" hidden="false" customHeight="false" outlineLevel="0" collapsed="false">
      <c r="A483" s="25" t="str">
        <f aca="false">Lieux!A483</f>
        <v>loc_vieuxmarchechinon</v>
      </c>
      <c r="B483" s="25" t="str">
        <f aca="false">Lieux!B483</f>
        <v>Vieux Marché de Chinon</v>
      </c>
      <c r="C483" s="25" t="n">
        <f aca="false">Lieux!AB483</f>
        <v>8449584</v>
      </c>
      <c r="D483" s="25" t="s">
        <v>76</v>
      </c>
      <c r="E483" s="25" t="str">
        <f aca="false">Lieux!H483</f>
        <v>Marche vieux</v>
      </c>
      <c r="F483" s="25" t="n">
        <f aca="false">Lieux!M483</f>
        <v>0</v>
      </c>
      <c r="G483" s="25" t="n">
        <f aca="false">Lieux!R483</f>
        <v>0</v>
      </c>
      <c r="H483" s="28" t="str">
        <f aca="false">Lieux!AC483</f>
        <v>http://www.geonames.org/8449584/vieux-marche.html</v>
      </c>
      <c r="I483" s="0" t="s">
        <v>2626</v>
      </c>
    </row>
    <row r="484" customFormat="false" ht="12.75" hidden="false" customHeight="false" outlineLevel="0" collapsed="false">
      <c r="A484" s="25" t="str">
        <f aca="false">Lieux!A484</f>
        <v>loc_lavillaumairechateau</v>
      </c>
      <c r="B484" s="25" t="str">
        <f aca="false">Lieux!B484</f>
        <v>Chateau de la villaumaire</v>
      </c>
      <c r="C484" s="25" t="n">
        <f aca="false">Lieux!AB484</f>
        <v>8449613</v>
      </c>
      <c r="D484" s="25" t="s">
        <v>2457</v>
      </c>
      <c r="E484" s="25" t="str">
        <f aca="false">Lieux!H484</f>
        <v>la ville au Mere</v>
      </c>
      <c r="F484" s="25" t="n">
        <f aca="false">Lieux!M484</f>
        <v>0</v>
      </c>
      <c r="G484" s="25" t="n">
        <f aca="false">Lieux!R484</f>
        <v>0</v>
      </c>
      <c r="H484" s="28" t="str">
        <f aca="false">Lieux!AC484</f>
        <v>http://www.geonames.org/8449613/chateau-de-la-villaumaire.html</v>
      </c>
    </row>
    <row r="485" customFormat="false" ht="12.75" hidden="false" customHeight="false" outlineLevel="0" collapsed="false">
      <c r="A485" s="25" t="str">
        <f aca="false">Lieux!A485</f>
        <v>loc_villebernin</v>
      </c>
      <c r="B485" s="25" t="str">
        <f aca="false">Lieux!B485</f>
        <v>Villebernin</v>
      </c>
      <c r="C485" s="25" t="n">
        <f aca="false">Lieux!AB485</f>
        <v>2968872</v>
      </c>
      <c r="D485" s="25" t="s">
        <v>76</v>
      </c>
      <c r="E485" s="25" t="str">
        <f aca="false">Lieux!H485</f>
        <v>Villebrenin</v>
      </c>
      <c r="F485" s="25" t="n">
        <f aca="false">Lieux!M485</f>
        <v>0</v>
      </c>
      <c r="G485" s="25" t="n">
        <f aca="false">Lieux!R485</f>
        <v>0</v>
      </c>
      <c r="H485" s="28" t="str">
        <f aca="false">Lieux!AC485</f>
        <v>http://www.geonames.org/2968872/villebernin.html</v>
      </c>
      <c r="I485" s="0" t="s">
        <v>2627</v>
      </c>
    </row>
    <row r="486" customFormat="false" ht="12.75" hidden="false" customHeight="false" outlineLevel="0" collapsed="false">
      <c r="A486" s="25" t="str">
        <f aca="false">Lieux!A486</f>
        <v>loc_villedieulespoles</v>
      </c>
      <c r="B486" s="25" t="str">
        <f aca="false">Lieux!B486</f>
        <v>Villedieu-les-Poêles</v>
      </c>
      <c r="C486" s="25" t="n">
        <f aca="false">Lieux!AB486</f>
        <v>2968801</v>
      </c>
      <c r="D486" s="25" t="s">
        <v>76</v>
      </c>
      <c r="E486" s="25" t="str">
        <f aca="false">Lieux!H486</f>
        <v>Villedieu</v>
      </c>
      <c r="F486" s="25" t="n">
        <f aca="false">Lieux!M486</f>
        <v>0</v>
      </c>
      <c r="G486" s="25" t="n">
        <f aca="false">Lieux!R486</f>
        <v>0</v>
      </c>
      <c r="H486" s="28" t="str">
        <f aca="false">Lieux!AC486</f>
        <v>http://www.geonames.org/2968801/villedieu-les-poeles.html</v>
      </c>
      <c r="I486" s="0" t="s">
        <v>2628</v>
      </c>
    </row>
    <row r="487" customFormat="false" ht="12.75" hidden="false" customHeight="false" outlineLevel="0" collapsed="false">
      <c r="A487" s="25" t="str">
        <f aca="false">Lieux!A487</f>
        <v>loc_villegongis</v>
      </c>
      <c r="B487" s="25" t="str">
        <f aca="false">Lieux!B487</f>
        <v>Villegongis</v>
      </c>
      <c r="C487" s="25" t="n">
        <f aca="false">Lieux!AB487</f>
        <v>2968729</v>
      </c>
      <c r="D487" s="0" t="s">
        <v>76</v>
      </c>
      <c r="E487" s="25" t="str">
        <f aca="false">Lieux!H487</f>
        <v>Villegongys</v>
      </c>
      <c r="F487" s="25" t="n">
        <f aca="false">Lieux!M487</f>
        <v>0</v>
      </c>
      <c r="G487" s="25" t="n">
        <f aca="false">Lieux!R487</f>
        <v>0</v>
      </c>
      <c r="H487" s="28" t="str">
        <f aca="false">Lieux!AC487</f>
        <v>http://www.geonames.org/2968729/villegongis.html</v>
      </c>
    </row>
    <row r="488" customFormat="false" ht="12.75" hidden="false" customHeight="false" outlineLevel="0" collapsed="false">
      <c r="A488" s="25" t="str">
        <f aca="false">Lieux!A488</f>
        <v>loc_vire</v>
      </c>
      <c r="B488" s="25" t="str">
        <f aca="false">Lieux!B488</f>
        <v>Vire</v>
      </c>
      <c r="C488" s="25" t="n">
        <f aca="false">Lieux!AB488</f>
        <v>2967971</v>
      </c>
      <c r="D488" s="0" t="s">
        <v>2445</v>
      </c>
      <c r="E488" s="25" t="str">
        <f aca="false">Lieux!H488</f>
        <v>Vyre</v>
      </c>
      <c r="F488" s="25" t="n">
        <f aca="false">Lieux!M488</f>
        <v>0</v>
      </c>
      <c r="G488" s="25" t="n">
        <f aca="false">Lieux!R488</f>
        <v>0</v>
      </c>
      <c r="H488" s="28" t="str">
        <f aca="false">Lieux!AC488</f>
        <v>http://www.geonames.org/2967971/vire.html</v>
      </c>
    </row>
    <row r="489" customFormat="false" ht="12.75" hidden="false" customHeight="false" outlineLevel="0" collapsed="false">
      <c r="A489" s="25" t="str">
        <f aca="false">Lieux!A489</f>
        <v>loc_vivarais</v>
      </c>
      <c r="B489" s="25" t="str">
        <f aca="false">Lieux!B489</f>
        <v>Vivarais</v>
      </c>
      <c r="C489" s="25" t="n">
        <f aca="false">Lieux!AB489</f>
        <v>3037147</v>
      </c>
      <c r="D489" s="0" t="s">
        <v>1844</v>
      </c>
      <c r="E489" s="25" t="str">
        <f aca="false">Lieux!H489</f>
        <v>Bibaroys</v>
      </c>
      <c r="F489" s="25" t="n">
        <f aca="false">Lieux!M489</f>
        <v>0</v>
      </c>
      <c r="G489" s="25" t="n">
        <f aca="false">Lieux!R489</f>
        <v>0</v>
      </c>
      <c r="H489" s="28" t="str">
        <f aca="false">Lieux!AC489</f>
        <v>http://www.geonames.org/3037147/departement-de-l-ardeche.html</v>
      </c>
      <c r="I489" s="11" t="s">
        <v>2629</v>
      </c>
    </row>
    <row r="490" customFormat="false" ht="12.75" hidden="false" customHeight="false" outlineLevel="0" collapsed="false">
      <c r="A490" s="25" t="str">
        <f aca="false">Lieux!A490</f>
        <v>loc_wurtemberg</v>
      </c>
      <c r="B490" s="25" t="str">
        <f aca="false">Lieux!B490</f>
        <v>Wurtemberg</v>
      </c>
      <c r="C490" s="25" t="n">
        <f aca="false">Lieux!AB490</f>
        <v>2953481</v>
      </c>
      <c r="D490" s="0" t="s">
        <v>76</v>
      </c>
      <c r="E490" s="25" t="str">
        <f aca="false">Lieux!H490</f>
        <v>Vuitemberg</v>
      </c>
      <c r="F490" s="25" t="n">
        <f aca="false">Lieux!M490</f>
        <v>0</v>
      </c>
      <c r="G490" s="25" t="n">
        <f aca="false">Lieux!R490</f>
        <v>0</v>
      </c>
      <c r="H490" s="28" t="str">
        <f aca="false">Lieux!AC490</f>
        <v>http://www.geonames.org/2953481/baden-wuerttemberg.html</v>
      </c>
      <c r="I490" s="18" t="s">
        <v>2630</v>
      </c>
    </row>
    <row r="491" customFormat="false" ht="12.75" hidden="false" customHeight="false" outlineLevel="0" collapsed="false">
      <c r="A491" s="25" t="str">
        <f aca="false">Lieux!A491</f>
        <v>loc_zelande</v>
      </c>
      <c r="B491" s="25" t="str">
        <f aca="false">Lieux!B491</f>
        <v>Zélande</v>
      </c>
      <c r="C491" s="25" t="n">
        <f aca="false">Lieux!AB491</f>
        <v>2744011</v>
      </c>
      <c r="D491" s="25" t="s">
        <v>1844</v>
      </c>
      <c r="E491" s="25" t="str">
        <f aca="false">Lieux!H491</f>
        <v>Selande</v>
      </c>
      <c r="F491" s="25" t="n">
        <f aca="false">Lieux!M491</f>
        <v>0</v>
      </c>
      <c r="G491" s="25" t="n">
        <f aca="false">Lieux!R491</f>
        <v>0</v>
      </c>
      <c r="H491" s="28" t="str">
        <f aca="false">Lieux!AC491</f>
        <v>http://www.geonames.org/2744011/provincie-zeeland.html</v>
      </c>
      <c r="I491" s="25"/>
    </row>
    <row r="492" customFormat="false" ht="127.5" hidden="false" customHeight="false" outlineLevel="0" collapsed="false">
      <c r="A492" s="25" t="str">
        <f aca="false">Lieux!A492</f>
        <v>loch_iledestriphes</v>
      </c>
      <c r="B492" s="25" t="str">
        <f aca="false">Lieux!B492</f>
        <v>île des Triphes</v>
      </c>
      <c r="C492" s="25" t="n">
        <f aca="false">Lieux!AB492</f>
        <v>5958761</v>
      </c>
      <c r="D492" s="0" t="s">
        <v>2447</v>
      </c>
      <c r="E492" s="25" t="str">
        <f aca="false">Lieux!H492</f>
        <v>isle des Triphes</v>
      </c>
      <c r="F492" s="25" t="str">
        <f aca="false">Lieux!M492</f>
        <v>Isle Sonante</v>
      </c>
      <c r="G492" s="25" t="str">
        <f aca="false">Lieux!R492</f>
        <v>Isle Sonnante</v>
      </c>
      <c r="H492" s="28" t="str">
        <f aca="false">Lieux!AC492</f>
        <v>http://www.geonames.org/5958761/funk-island.html</v>
      </c>
      <c r="I492" s="25" t="s">
        <v>2631</v>
      </c>
    </row>
    <row r="493" customFormat="false" ht="12.75" hidden="false" customHeight="false" outlineLevel="0" collapsed="false">
      <c r="A493" s="25" t="str">
        <f aca="false">Lieux!A493</f>
        <v>loc_jargeau</v>
      </c>
      <c r="B493" s="25" t="str">
        <f aca="false">Lieux!B493</f>
        <v>Jargeau</v>
      </c>
      <c r="C493" s="25" t="n">
        <f aca="false">Lieux!AB493</f>
        <v>6434622</v>
      </c>
      <c r="D493" s="0" t="s">
        <v>76</v>
      </c>
      <c r="E493" s="25" t="str">
        <f aca="false">Lieux!H493</f>
        <v>Jergueau</v>
      </c>
      <c r="F493" s="25" t="n">
        <f aca="false">Lieux!M493</f>
        <v>0</v>
      </c>
      <c r="G493" s="25" t="n">
        <f aca="false">Lieux!R493</f>
        <v>0</v>
      </c>
      <c r="H493" s="28" t="str">
        <f aca="false">Lieux!AC493</f>
        <v>http://www.geonames.org/6434622/jargeau.html</v>
      </c>
    </row>
    <row r="494" customFormat="false" ht="12.75" hidden="false" customHeight="false" outlineLevel="0" collapsed="false">
      <c r="A494" s="25" t="str">
        <f aca="false">Lieux!A494</f>
        <v>loc_meudon</v>
      </c>
      <c r="B494" s="25" t="str">
        <f aca="false">Lieux!B494</f>
        <v>Meudon</v>
      </c>
      <c r="C494" s="25" t="n">
        <f aca="false">Lieux!AB494</f>
        <v>2994144</v>
      </c>
      <c r="D494" s="0" t="s">
        <v>76</v>
      </c>
      <c r="E494" s="25" t="str">
        <f aca="false">Lieux!H494</f>
        <v>Medon</v>
      </c>
      <c r="F494" s="25" t="n">
        <f aca="false">Lieux!M494</f>
        <v>0</v>
      </c>
      <c r="G494" s="25" t="n">
        <f aca="false">Lieux!R494</f>
        <v>0</v>
      </c>
      <c r="H494" s="28" t="str">
        <f aca="false">Lieux!AC494</f>
        <v>http://www.geonames.org/2994144/meudon.html</v>
      </c>
    </row>
    <row r="495" customFormat="false" ht="51" hidden="false" customHeight="false" outlineLevel="0" collapsed="false">
      <c r="A495" s="25" t="str">
        <f aca="false">Lieux!A495</f>
        <v>loc_portiqueheptaphone</v>
      </c>
      <c r="B495" s="25" t="str">
        <f aca="false">Lieux!B495</f>
        <v>Portique Heptaphone</v>
      </c>
      <c r="C495" s="25" t="n">
        <f aca="false">Lieux!AB495</f>
        <v>8354443</v>
      </c>
      <c r="D495" s="0" t="s">
        <v>2457</v>
      </c>
      <c r="E495" s="25" t="n">
        <f aca="false">Lieux!H495</f>
        <v>0</v>
      </c>
      <c r="F495" s="25" t="n">
        <f aca="false">Lieux!M495</f>
        <v>0</v>
      </c>
      <c r="G495" s="25" t="n">
        <f aca="false">Lieux!R495</f>
        <v>0</v>
      </c>
      <c r="H495" s="28" t="str">
        <f aca="false">Lieux!AC495</f>
        <v>http://www.geonames.org/8354443/ancient-olympia.html</v>
      </c>
      <c r="I495" s="0" t="s">
        <v>2632</v>
      </c>
    </row>
    <row r="496" customFormat="false" ht="12.75" hidden="false" customHeight="false" outlineLevel="0" collapsed="false">
      <c r="A496" s="25" t="str">
        <f aca="false">Lieux!A496</f>
        <v>loc_olympie</v>
      </c>
      <c r="B496" s="25" t="str">
        <f aca="false">Lieux!B496</f>
        <v>Olympie</v>
      </c>
      <c r="C496" s="25" t="n">
        <f aca="false">Lieux!AB496</f>
        <v>8354443</v>
      </c>
      <c r="D496" s="0" t="s">
        <v>76</v>
      </c>
      <c r="E496" s="25" t="n">
        <f aca="false">Lieux!H496</f>
        <v>0</v>
      </c>
      <c r="F496" s="25" t="n">
        <f aca="false">Lieux!M496</f>
        <v>0</v>
      </c>
      <c r="G496" s="25" t="n">
        <f aca="false">Lieux!R496</f>
        <v>0</v>
      </c>
      <c r="H496" s="28" t="str">
        <f aca="false">Lieux!AC496</f>
        <v>http://www.geonames.org/8354443/ancient-olympia.html</v>
      </c>
      <c r="I496" s="25"/>
    </row>
    <row r="497" customFormat="false" ht="12.75" hidden="false" customHeight="false" outlineLevel="0" collapsed="false">
      <c r="A497" s="25" t="str">
        <f aca="false">Lieux!A497</f>
        <v>loc_thebes</v>
      </c>
      <c r="B497" s="25" t="str">
        <f aca="false">Lieux!B497</f>
        <v>Thèbes</v>
      </c>
      <c r="C497" s="25" t="n">
        <f aca="false">Lieux!AB497</f>
        <v>252910</v>
      </c>
      <c r="D497" s="0" t="s">
        <v>76</v>
      </c>
      <c r="E497" s="25" t="n">
        <f aca="false">Lieux!H497</f>
        <v>0</v>
      </c>
      <c r="F497" s="25" t="n">
        <f aca="false">Lieux!M497</f>
        <v>0</v>
      </c>
      <c r="G497" s="25" t="n">
        <f aca="false">Lieux!R497</f>
        <v>0</v>
      </c>
      <c r="H497" s="28" t="str">
        <f aca="false">Lieux!AC497</f>
        <v>http://www.geonames.org/252910/thivai.html</v>
      </c>
      <c r="I497" s="25"/>
    </row>
    <row r="498" customFormat="false" ht="38.25" hidden="false" customHeight="false" outlineLevel="0" collapsed="false">
      <c r="A498" s="25" t="str">
        <f aca="false">Lieux!A498</f>
        <v>loc_iledelipare</v>
      </c>
      <c r="B498" s="25" t="str">
        <f aca="false">Lieux!B498</f>
        <v>île de Lipari</v>
      </c>
      <c r="C498" s="25" t="n">
        <f aca="false">Lieux!AB498</f>
        <v>2524378</v>
      </c>
      <c r="D498" s="0" t="s">
        <v>2447</v>
      </c>
      <c r="E498" s="25" t="str">
        <f aca="false">Lieux!H498</f>
        <v>isle de Lipare</v>
      </c>
      <c r="F498" s="25" t="n">
        <f aca="false">Lieux!M498</f>
        <v>0</v>
      </c>
      <c r="G498" s="25" t="n">
        <f aca="false">Lieux!R498</f>
        <v>0</v>
      </c>
      <c r="H498" s="28" t="str">
        <f aca="false">Lieux!AC498</f>
        <v>http://www.geonames.org/2524378/isola-lipari.html</v>
      </c>
      <c r="I498" s="0" t="s">
        <v>2633</v>
      </c>
    </row>
    <row r="499" customFormat="false" ht="102" hidden="false" customHeight="false" outlineLevel="0" collapsed="false">
      <c r="A499" s="25" t="str">
        <f aca="false">Lieux!A499</f>
        <v>loc_ileseoliennes</v>
      </c>
      <c r="B499" s="25" t="str">
        <f aca="false">Lieux!B499</f>
        <v>îles Éoliennes</v>
      </c>
      <c r="C499" s="25" t="n">
        <f aca="false">Lieux!AB499</f>
        <v>6941096</v>
      </c>
      <c r="D499" s="0" t="s">
        <v>2447</v>
      </c>
      <c r="E499" s="25" t="str">
        <f aca="false">Lieux!H499</f>
        <v>Arolides</v>
      </c>
      <c r="F499" s="25" t="str">
        <f aca="false">Lieux!M499</f>
        <v>isles eolides</v>
      </c>
      <c r="G499" s="25" t="n">
        <f aca="false">Lieux!R499</f>
        <v>0</v>
      </c>
      <c r="H499" s="28" t="str">
        <f aca="false">Lieux!AC499</f>
        <v>http://www.geonames.org/6941096/aeolian-islands.html</v>
      </c>
      <c r="I499" s="25" t="s">
        <v>2634</v>
      </c>
    </row>
    <row r="500" customFormat="false" ht="38.25" hidden="false" customHeight="false" outlineLevel="0" collapsed="false">
      <c r="A500" s="25" t="str">
        <f aca="false">Lieux!A500</f>
        <v>loc_glenay</v>
      </c>
      <c r="B500" s="25" t="str">
        <f aca="false">Lieux!B500</f>
        <v>Glénay</v>
      </c>
      <c r="C500" s="25" t="n">
        <f aca="false">Lieux!AB500</f>
        <v>8714940</v>
      </c>
      <c r="D500" s="0" t="s">
        <v>76</v>
      </c>
      <c r="E500" s="25" t="str">
        <f aca="false">Lieux!H500</f>
        <v>Glatigny</v>
      </c>
      <c r="F500" s="25" t="n">
        <f aca="false">Lieux!M500</f>
        <v>0</v>
      </c>
      <c r="G500" s="25" t="n">
        <f aca="false">Lieux!R500</f>
        <v>0</v>
      </c>
      <c r="H500" s="28" t="str">
        <f aca="false">Lieux!AC500</f>
        <v>http://www.geonames.org/3015818/glenay.html</v>
      </c>
      <c r="I500" s="0" t="s">
        <v>2635</v>
      </c>
    </row>
    <row r="501" customFormat="false" ht="12.75" hidden="false" customHeight="false" outlineLevel="0" collapsed="false">
      <c r="A501" s="25" t="str">
        <f aca="false">Lieux!A501</f>
        <v>loc_thrace</v>
      </c>
      <c r="B501" s="25" t="str">
        <f aca="false">Lieux!B501</f>
        <v>Thrace</v>
      </c>
      <c r="C501" s="25" t="n">
        <f aca="false">Lieux!AB501</f>
        <v>734064</v>
      </c>
      <c r="D501" s="0" t="s">
        <v>1844</v>
      </c>
      <c r="E501" s="25" t="n">
        <f aca="false">Lieux!H501</f>
        <v>0</v>
      </c>
      <c r="F501" s="25" t="n">
        <f aca="false">Lieux!M501</f>
        <v>0</v>
      </c>
      <c r="G501" s="25" t="n">
        <f aca="false">Lieux!R501</f>
        <v>0</v>
      </c>
      <c r="H501" s="28" t="str">
        <f aca="false">Lieux!AC501</f>
        <v>http://www.geonames.org/734064/thraki.html</v>
      </c>
      <c r="I501" s="25"/>
    </row>
    <row r="502" customFormat="false" ht="12.75" hidden="false" customHeight="false" outlineLevel="0" collapsed="false">
      <c r="A502" s="25" t="str">
        <f aca="false">Lieux!A502</f>
        <v>locf_joursanspain</v>
      </c>
      <c r="B502" s="25" t="str">
        <f aca="false">Lieux!B502</f>
        <v>Jour sans pain</v>
      </c>
      <c r="C502" s="25" t="n">
        <f aca="false">Lieux!AB502</f>
        <v>0</v>
      </c>
      <c r="E502" s="25" t="str">
        <f aca="false">Lieux!H502</f>
        <v>Joursanspain</v>
      </c>
      <c r="F502" s="25" t="n">
        <f aca="false">Lieux!M502</f>
        <v>0</v>
      </c>
      <c r="G502" s="25" t="n">
        <f aca="false">Lieux!R502</f>
        <v>0</v>
      </c>
      <c r="H502" s="28" t="n">
        <f aca="false">Lieux!AC502</f>
        <v>0</v>
      </c>
      <c r="I502" s="25"/>
    </row>
    <row r="503" customFormat="false" ht="12.75" hidden="false" customHeight="false" outlineLevel="0" collapsed="false">
      <c r="A503" s="25" t="str">
        <f aca="false">Lieux!A503</f>
        <v>locm_paradis</v>
      </c>
      <c r="B503" s="25" t="str">
        <f aca="false">Lieux!B503</f>
        <v>Paradis</v>
      </c>
      <c r="C503" s="25" t="n">
        <f aca="false">Lieux!AB503</f>
        <v>0</v>
      </c>
      <c r="E503" s="25" t="n">
        <f aca="false">Lieux!H503</f>
        <v>0</v>
      </c>
      <c r="F503" s="25" t="n">
        <f aca="false">Lieux!M503</f>
        <v>0</v>
      </c>
      <c r="G503" s="25" t="n">
        <f aca="false">Lieux!R503</f>
        <v>0</v>
      </c>
      <c r="H503" s="28" t="n">
        <f aca="false">Lieux!AC503</f>
        <v>0</v>
      </c>
      <c r="I503" s="25"/>
    </row>
    <row r="504" customFormat="false" ht="25.5" hidden="false" customHeight="false" outlineLevel="0" collapsed="false">
      <c r="A504" s="25" t="str">
        <f aca="false">Lieux!A504</f>
        <v>loc_chatelleraudais</v>
      </c>
      <c r="B504" s="25" t="str">
        <f aca="false">Lieux!B504</f>
        <v>Châtelleraudais</v>
      </c>
      <c r="C504" s="25" t="n">
        <f aca="false">Lieux!AB504</f>
        <v>3026141</v>
      </c>
      <c r="D504" s="0" t="s">
        <v>1844</v>
      </c>
      <c r="E504" s="25" t="str">
        <f aca="false">Lieux!H504</f>
        <v>Chastelleraudois</v>
      </c>
      <c r="F504" s="25" t="n">
        <f aca="false">Lieux!M504</f>
        <v>0</v>
      </c>
      <c r="G504" s="25" t="n">
        <f aca="false">Lieux!R504</f>
        <v>0</v>
      </c>
      <c r="H504" s="28" t="str">
        <f aca="false">Lieux!AC504</f>
        <v>http://www.geonames.org/3026141/chatellerault.html</v>
      </c>
      <c r="I504" s="0" t="s">
        <v>2636</v>
      </c>
    </row>
    <row r="505" customFormat="false" ht="25.5" hidden="false" customHeight="false" outlineLevel="0" collapsed="false">
      <c r="A505" s="25" t="str">
        <f aca="false">Lieux!A505</f>
        <v>locf_iledesferrements</v>
      </c>
      <c r="B505" s="25" t="str">
        <f aca="false">Lieux!B505</f>
        <v>île des ferrements</v>
      </c>
      <c r="C505" s="25" t="n">
        <f aca="false">Lieux!AB505</f>
        <v>0</v>
      </c>
      <c r="D505" s="0" t="s">
        <v>2447</v>
      </c>
      <c r="E505" s="25" t="str">
        <f aca="false">Lieux!H505</f>
        <v>isle des ferremens</v>
      </c>
      <c r="F505" s="25" t="str">
        <f aca="false">Lieux!M505</f>
        <v>Isle des ferrements</v>
      </c>
      <c r="G505" s="25" t="n">
        <f aca="false">Lieux!R505</f>
        <v>0</v>
      </c>
      <c r="H505" s="28" t="n">
        <f aca="false">Lieux!AC505</f>
        <v>0</v>
      </c>
      <c r="I505" s="25"/>
    </row>
    <row r="506" customFormat="false" ht="12.75" hidden="false" customHeight="false" outlineLevel="0" collapsed="false">
      <c r="A506" s="25" t="str">
        <f aca="false">Lieux!A506</f>
        <v>locf_iledecassade</v>
      </c>
      <c r="B506" s="25" t="str">
        <f aca="false">Lieux!B506</f>
        <v>île de Cassade</v>
      </c>
      <c r="C506" s="25" t="n">
        <f aca="false">Lieux!AB506</f>
        <v>0</v>
      </c>
      <c r="D506" s="0" t="s">
        <v>2447</v>
      </c>
      <c r="E506" s="25" t="str">
        <f aca="false">Lieux!H506</f>
        <v>Isle de Cassade</v>
      </c>
      <c r="F506" s="25" t="str">
        <f aca="false">Lieux!M506</f>
        <v>Cassade</v>
      </c>
      <c r="G506" s="25" t="n">
        <f aca="false">Lieux!R506</f>
        <v>0</v>
      </c>
      <c r="H506" s="28" t="n">
        <f aca="false">Lieux!AC506</f>
        <v>0</v>
      </c>
      <c r="I506" s="25"/>
    </row>
    <row r="507" customFormat="false" ht="12.75" hidden="false" customHeight="false" outlineLevel="0" collapsed="false">
      <c r="A507" s="25" t="str">
        <f aca="false">Lieux!A507</f>
        <v>loc_golfedesyrte</v>
      </c>
      <c r="B507" s="25" t="str">
        <f aca="false">Lieux!B507</f>
        <v>Golfe de Syrte</v>
      </c>
      <c r="C507" s="25" t="n">
        <f aca="false">Lieux!AB507</f>
        <v>2210552</v>
      </c>
      <c r="D507" s="0" t="s">
        <v>2447</v>
      </c>
      <c r="E507" s="25" t="str">
        <f aca="false">Lieux!H507</f>
        <v>Syrtes</v>
      </c>
      <c r="F507" s="25" t="n">
        <f aca="false">Lieux!M507</f>
        <v>0</v>
      </c>
      <c r="G507" s="25" t="n">
        <f aca="false">Lieux!R507</f>
        <v>0</v>
      </c>
      <c r="H507" s="28" t="str">
        <f aca="false">Lieux!AC507</f>
        <v>http://www.geonames.org/2210552/gulf-of-sidra.html</v>
      </c>
      <c r="I507" s="25"/>
    </row>
    <row r="508" customFormat="false" ht="12.75" hidden="false" customHeight="false" outlineLevel="0" collapsed="false">
      <c r="A508" s="25" t="str">
        <f aca="false">Lieux!A508</f>
        <v>locm_charybde</v>
      </c>
      <c r="B508" s="25" t="str">
        <f aca="false">Lieux!B508</f>
        <v>Charybde</v>
      </c>
      <c r="C508" s="25" t="n">
        <f aca="false">Lieux!AB508</f>
        <v>2524168</v>
      </c>
      <c r="D508" s="0" t="s">
        <v>2447</v>
      </c>
      <c r="E508" s="25" t="str">
        <f aca="false">Lieux!H508</f>
        <v>Charibdes</v>
      </c>
      <c r="F508" s="25" t="str">
        <f aca="false">Lieux!M508</f>
        <v>caribdis</v>
      </c>
      <c r="G508" s="25" t="n">
        <f aca="false">Lieux!R508</f>
        <v>0</v>
      </c>
      <c r="H508" s="28" t="str">
        <f aca="false">Lieux!AC508</f>
        <v>http://www.geonames.org/2524168/stretto-di-messina.html</v>
      </c>
      <c r="I508" s="25" t="s">
        <v>2637</v>
      </c>
    </row>
    <row r="509" customFormat="false" ht="25.5" hidden="false" customHeight="false" outlineLevel="0" collapsed="false">
      <c r="A509" s="25" t="str">
        <f aca="false">Lieux!A509</f>
        <v>locm_ilesdessirenes</v>
      </c>
      <c r="B509" s="25" t="str">
        <f aca="false">Lieux!B509</f>
        <v>îles des Sirènes</v>
      </c>
      <c r="C509" s="25" t="n">
        <f aca="false">Lieux!AB509</f>
        <v>0</v>
      </c>
      <c r="D509" s="0" t="s">
        <v>2447</v>
      </c>
      <c r="E509" s="25" t="str">
        <f aca="false">Lieux!H509</f>
        <v>Syreines</v>
      </c>
      <c r="F509" s="25" t="n">
        <f aca="false">Lieux!M509</f>
        <v>0</v>
      </c>
      <c r="G509" s="25" t="n">
        <f aca="false">Lieux!R509</f>
        <v>0</v>
      </c>
      <c r="H509" s="28" t="n">
        <f aca="false">Lieux!AC509</f>
        <v>0</v>
      </c>
      <c r="I509" s="25" t="s">
        <v>2638</v>
      </c>
    </row>
    <row r="510" customFormat="false" ht="12.75" hidden="false" customHeight="false" outlineLevel="0" collapsed="false">
      <c r="A510" s="25" t="str">
        <f aca="false">Lieux!A510</f>
        <v>locm_scylla</v>
      </c>
      <c r="B510" s="25" t="str">
        <f aca="false">Lieux!B510</f>
        <v>Scylla</v>
      </c>
      <c r="C510" s="25" t="n">
        <f aca="false">Lieux!AB510</f>
        <v>2524168</v>
      </c>
      <c r="D510" s="0" t="s">
        <v>2447</v>
      </c>
      <c r="E510" s="25" t="str">
        <f aca="false">Lieux!H510</f>
        <v>Scilles</v>
      </c>
      <c r="F510" s="25" t="str">
        <f aca="false">Lieux!M510</f>
        <v>Scylle</v>
      </c>
      <c r="G510" s="25" t="str">
        <f aca="false">Lieux!R510</f>
        <v>scilla</v>
      </c>
      <c r="H510" s="28" t="str">
        <f aca="false">Lieux!AC510</f>
        <v>http://www.geonames.org/2524168/stretto-di-messina.html</v>
      </c>
      <c r="I510" s="25" t="s">
        <v>2639</v>
      </c>
    </row>
    <row r="511" customFormat="false" ht="25.5" hidden="false" customHeight="false" outlineLevel="0" collapsed="false">
      <c r="A511" s="25" t="str">
        <f aca="false">Lieux!A511</f>
        <v>loc_strophades</v>
      </c>
      <c r="B511" s="25" t="str">
        <f aca="false">Lieux!B511</f>
        <v>Strophades</v>
      </c>
      <c r="C511" s="25" t="n">
        <f aca="false">Lieux!AB511</f>
        <v>253117</v>
      </c>
      <c r="D511" s="0" t="s">
        <v>2447</v>
      </c>
      <c r="E511" s="25" t="n">
        <f aca="false">Lieux!H511</f>
        <v>0</v>
      </c>
      <c r="F511" s="25" t="n">
        <f aca="false">Lieux!M511</f>
        <v>0</v>
      </c>
      <c r="G511" s="25" t="n">
        <f aca="false">Lieux!R511</f>
        <v>0</v>
      </c>
      <c r="H511" s="28" t="str">
        <f aca="false">Lieux!AC511</f>
        <v>http://www.geonames.org/253117/nisides-strofades.html</v>
      </c>
      <c r="I511" s="0" t="s">
        <v>2640</v>
      </c>
    </row>
    <row r="512" customFormat="false" ht="12.75" hidden="false" customHeight="false" outlineLevel="0" collapsed="false">
      <c r="A512" s="25" t="str">
        <f aca="false">Lieux!A512</f>
        <v>loc_europe</v>
      </c>
      <c r="B512" s="25" t="str">
        <f aca="false">Lieux!B512</f>
        <v>Europe</v>
      </c>
      <c r="C512" s="25" t="n">
        <f aca="false">Lieux!AB512</f>
        <v>6255148</v>
      </c>
      <c r="D512" s="0" t="s">
        <v>1844</v>
      </c>
      <c r="E512" s="25" t="n">
        <f aca="false">Lieux!H512</f>
        <v>0</v>
      </c>
      <c r="F512" s="25" t="n">
        <f aca="false">Lieux!M512</f>
        <v>0</v>
      </c>
      <c r="G512" s="25" t="n">
        <f aca="false">Lieux!R512</f>
        <v>0</v>
      </c>
      <c r="H512" s="28" t="str">
        <f aca="false">Lieux!AC512</f>
        <v>http://www.geonames.org/6255148/europe.html</v>
      </c>
      <c r="I512" s="25"/>
    </row>
    <row r="513" customFormat="false" ht="25.5" hidden="false" customHeight="false" outlineLevel="0" collapsed="false">
      <c r="A513" s="25" t="str">
        <f aca="false">Lieux!A513</f>
        <v>loc_averne</v>
      </c>
      <c r="B513" s="25" t="str">
        <f aca="false">Lieux!B513</f>
        <v>Averne</v>
      </c>
      <c r="C513" s="25" t="n">
        <f aca="false">Lieux!AB513</f>
        <v>3182641</v>
      </c>
      <c r="D513" s="0" t="s">
        <v>76</v>
      </c>
      <c r="E513" s="25" t="n">
        <f aca="false">Lieux!H513</f>
        <v>0</v>
      </c>
      <c r="F513" s="25" t="n">
        <f aca="false">Lieux!M513</f>
        <v>0</v>
      </c>
      <c r="G513" s="25" t="n">
        <f aca="false">Lieux!R513</f>
        <v>0</v>
      </c>
      <c r="H513" s="28" t="str">
        <f aca="false">Lieux!AC513</f>
        <v>http://www.geonames.org/3182641/lago-d-averno.html</v>
      </c>
      <c r="I513" s="0" t="s">
        <v>2641</v>
      </c>
    </row>
    <row r="514" customFormat="false" ht="12.75" hidden="false" customHeight="false" outlineLevel="0" collapsed="false">
      <c r="A514" s="25" t="str">
        <f aca="false">Lieux!A514</f>
        <v>loc_chinonais</v>
      </c>
      <c r="B514" s="25" t="str">
        <f aca="false">Lieux!B514</f>
        <v>Chinonais</v>
      </c>
      <c r="C514" s="25" t="n">
        <f aca="false">Lieux!AB514</f>
        <v>8740372</v>
      </c>
      <c r="D514" s="0" t="s">
        <v>1844</v>
      </c>
      <c r="E514" s="25" t="str">
        <f aca="false">Lieux!H514</f>
        <v>Chinonnois</v>
      </c>
      <c r="F514" s="25" t="n">
        <f aca="false">Lieux!M514</f>
        <v>0</v>
      </c>
      <c r="G514" s="25" t="n">
        <f aca="false">Lieux!R514</f>
        <v>0</v>
      </c>
      <c r="H514" s="28" t="str">
        <f aca="false">Lieux!AC514</f>
        <v>http://www.geonames.org/8740372/chinonais.html</v>
      </c>
      <c r="I514" s="25"/>
    </row>
    <row r="515" customFormat="false" ht="12.75" hidden="false" customHeight="false" outlineLevel="0" collapsed="false">
      <c r="A515" s="25" t="str">
        <f aca="false">Lieux!A515</f>
        <v>locf_iledesapedeftes</v>
      </c>
      <c r="B515" s="25" t="str">
        <f aca="false">Lieux!B515</f>
        <v>île des Apedeftes</v>
      </c>
      <c r="C515" s="25" t="n">
        <f aca="false">Lieux!AB515</f>
        <v>0</v>
      </c>
      <c r="D515" s="0" t="s">
        <v>2447</v>
      </c>
      <c r="E515" s="25" t="str">
        <f aca="false">Lieux!H515</f>
        <v>Apedeftes</v>
      </c>
      <c r="F515" s="25" t="n">
        <f aca="false">Lieux!M515</f>
        <v>0</v>
      </c>
      <c r="G515" s="25" t="n">
        <f aca="false">Lieux!R515</f>
        <v>0</v>
      </c>
      <c r="H515" s="28" t="n">
        <f aca="false">Lieux!AC515</f>
        <v>0</v>
      </c>
      <c r="I515" s="25"/>
    </row>
    <row r="516" customFormat="false" ht="12.75" hidden="false" customHeight="false" outlineLevel="0" collapsed="false">
      <c r="A516" s="25" t="str">
        <f aca="false">Lieux!A516</f>
        <v>locf_lescahiers</v>
      </c>
      <c r="B516" s="25" t="str">
        <f aca="false">Lieux!B516</f>
        <v>les Cahiers</v>
      </c>
      <c r="C516" s="25" t="n">
        <f aca="false">Lieux!AB516</f>
        <v>0</v>
      </c>
      <c r="E516" s="25" t="n">
        <f aca="false">Lieux!H516</f>
        <v>0</v>
      </c>
      <c r="F516" s="25" t="n">
        <f aca="false">Lieux!M516</f>
        <v>0</v>
      </c>
      <c r="G516" s="25" t="n">
        <f aca="false">Lieux!R516</f>
        <v>0</v>
      </c>
      <c r="H516" s="28" t="n">
        <f aca="false">Lieux!AC516</f>
        <v>0</v>
      </c>
      <c r="I516" s="25"/>
    </row>
    <row r="517" customFormat="false" ht="25.5" hidden="false" customHeight="false" outlineLevel="0" collapsed="false">
      <c r="A517" s="25" t="str">
        <f aca="false">Lieux!A517</f>
        <v>locf_ilepithies</v>
      </c>
      <c r="B517" s="25" t="str">
        <f aca="false">Lieux!B517</f>
        <v>isle Pithies</v>
      </c>
      <c r="C517" s="25" t="n">
        <f aca="false">Lieux!AB517</f>
        <v>0</v>
      </c>
      <c r="D517" s="0" t="s">
        <v>2447</v>
      </c>
      <c r="E517" s="25" t="n">
        <f aca="false">Lieux!H517</f>
        <v>0</v>
      </c>
      <c r="F517" s="25" t="n">
        <f aca="false">Lieux!M517</f>
        <v>0</v>
      </c>
      <c r="G517" s="25" t="n">
        <f aca="false">Lieux!R517</f>
        <v>0</v>
      </c>
      <c r="H517" s="28" t="n">
        <f aca="false">Lieux!AC517</f>
        <v>0</v>
      </c>
      <c r="I517" s="0" t="s">
        <v>2642</v>
      </c>
    </row>
    <row r="518" customFormat="false" ht="12.75" hidden="false" customHeight="false" outlineLevel="0" collapsed="false">
      <c r="A518" s="25" t="str">
        <f aca="false">Lieux!A518</f>
        <v>locm_cocyte</v>
      </c>
      <c r="B518" s="25" t="str">
        <f aca="false">Lieux!B518</f>
        <v>Cocyte</v>
      </c>
      <c r="C518" s="25" t="n">
        <f aca="false">Lieux!AB518</f>
        <v>0</v>
      </c>
      <c r="D518" s="0" t="s">
        <v>2445</v>
      </c>
      <c r="E518" s="25" t="str">
        <f aca="false">Lieux!H518</f>
        <v>Cocite</v>
      </c>
      <c r="F518" s="25" t="n">
        <f aca="false">Lieux!M518</f>
        <v>0</v>
      </c>
      <c r="G518" s="25" t="n">
        <f aca="false">Lieux!R518</f>
        <v>0</v>
      </c>
      <c r="H518" s="28" t="n">
        <f aca="false">Lieux!AC518</f>
        <v>0</v>
      </c>
      <c r="I518" s="0" t="s">
        <v>2643</v>
      </c>
    </row>
    <row r="519" customFormat="false" ht="12.75" hidden="false" customHeight="false" outlineLevel="0" collapsed="false">
      <c r="A519" s="25" t="str">
        <f aca="false">Lieux!A519</f>
        <v>locf_harenganois</v>
      </c>
      <c r="B519" s="25" t="str">
        <f aca="false">Lieux!B519</f>
        <v>Harenganais</v>
      </c>
      <c r="C519" s="25" t="n">
        <f aca="false">Lieux!AB519</f>
        <v>0</v>
      </c>
      <c r="D519" s="0" t="s">
        <v>1844</v>
      </c>
      <c r="E519" s="25" t="n">
        <f aca="false">Lieux!H519</f>
        <v>0</v>
      </c>
      <c r="F519" s="25" t="n">
        <f aca="false">Lieux!M519</f>
        <v>0</v>
      </c>
      <c r="G519" s="25" t="n">
        <f aca="false">Lieux!R519</f>
        <v>0</v>
      </c>
      <c r="H519" s="28" t="n">
        <f aca="false">Lieux!AC519</f>
        <v>0</v>
      </c>
      <c r="I519" s="25"/>
    </row>
    <row r="520" customFormat="false" ht="25.5" hidden="false" customHeight="false" outlineLevel="0" collapsed="false">
      <c r="A520" s="25" t="str">
        <f aca="false">Lieux!A520</f>
        <v>loc_fontainebleau</v>
      </c>
      <c r="B520" s="25" t="str">
        <f aca="false">Lieux!B520</f>
        <v>Fontainebleau</v>
      </c>
      <c r="C520" s="25" t="n">
        <f aca="false">Lieux!AB520</f>
        <v>3018074</v>
      </c>
      <c r="D520" s="0" t="s">
        <v>76</v>
      </c>
      <c r="E520" s="25" t="n">
        <f aca="false">Lieux!H520</f>
        <v>0</v>
      </c>
      <c r="F520" s="25" t="n">
        <f aca="false">Lieux!M520</f>
        <v>0</v>
      </c>
      <c r="G520" s="25" t="n">
        <f aca="false">Lieux!R520</f>
        <v>0</v>
      </c>
      <c r="H520" s="28" t="str">
        <f aca="false">Lieux!AC520</f>
        <v>http://www.geonames.org/3018074/fontainebleau.html</v>
      </c>
      <c r="I520" s="25" t="s">
        <v>2644</v>
      </c>
    </row>
    <row r="521" customFormat="false" ht="12.75" hidden="false" customHeight="false" outlineLevel="0" collapsed="false">
      <c r="A521" s="25" t="str">
        <f aca="false">Lieux!A521</f>
        <v>loc_calpe</v>
      </c>
      <c r="B521" s="25" t="str">
        <f aca="false">Lieux!B521</f>
        <v>rocher de Gibraltar</v>
      </c>
      <c r="C521" s="25" t="n">
        <f aca="false">Lieux!AB521</f>
        <v>2411583</v>
      </c>
      <c r="D521" s="0" t="s">
        <v>2447</v>
      </c>
      <c r="E521" s="25" t="str">
        <f aca="false">Lieux!H521</f>
        <v>Calpe</v>
      </c>
      <c r="F521" s="25" t="n">
        <f aca="false">Lieux!M521</f>
        <v>0</v>
      </c>
      <c r="G521" s="25" t="n">
        <f aca="false">Lieux!R521</f>
        <v>0</v>
      </c>
      <c r="H521" s="28" t="str">
        <f aca="false">Lieux!AC521</f>
        <v>http://www.geonames.org/2411583/rock-of-gibraltar.html</v>
      </c>
      <c r="I521" s="25"/>
    </row>
    <row r="522" customFormat="false" ht="12.75" hidden="false" customHeight="false" outlineLevel="0" collapsed="false">
      <c r="A522" s="25" t="str">
        <f aca="false">Lieux!A522</f>
        <v>loc_jbelmusa</v>
      </c>
      <c r="B522" s="25" t="str">
        <f aca="false">Lieux!B522</f>
        <v>Jbel Musa</v>
      </c>
      <c r="C522" s="25" t="n">
        <f aca="false">Lieux!AB522</f>
        <v>2533286</v>
      </c>
      <c r="D522" s="0" t="s">
        <v>2447</v>
      </c>
      <c r="E522" s="25" t="str">
        <f aca="false">Lieux!H522</f>
        <v>Abyla</v>
      </c>
      <c r="F522" s="25" t="n">
        <f aca="false">Lieux!M522</f>
        <v>0</v>
      </c>
      <c r="G522" s="25" t="n">
        <f aca="false">Lieux!R522</f>
        <v>0</v>
      </c>
      <c r="H522" s="28" t="str">
        <f aca="false">Lieux!AC522</f>
        <v>http://www.geonames.org/2533286/jebel-moussa.html</v>
      </c>
    </row>
    <row r="523" customFormat="false" ht="51" hidden="false" customHeight="false" outlineLevel="0" collapsed="false">
      <c r="A523" s="25" t="str">
        <f aca="false">Lieux!A523</f>
        <v>loc_pallene</v>
      </c>
      <c r="B523" s="25" t="str">
        <f aca="false">Lieux!B523</f>
        <v>Pallene</v>
      </c>
      <c r="C523" s="25" t="n">
        <f aca="false">Lieux!AB523</f>
        <v>260840</v>
      </c>
      <c r="D523" s="0" t="s">
        <v>76</v>
      </c>
      <c r="E523" s="25" t="n">
        <f aca="false">Lieux!H523</f>
        <v>0</v>
      </c>
      <c r="F523" s="25" t="n">
        <f aca="false">Lieux!M523</f>
        <v>0</v>
      </c>
      <c r="G523" s="25" t="n">
        <f aca="false">Lieux!R523</f>
        <v>0</v>
      </c>
      <c r="H523" s="28" t="str">
        <f aca="false">Lieux!AC523</f>
        <v>http://www.geonames.org/260840/kassandra.html</v>
      </c>
      <c r="I523" s="0" t="s">
        <v>2645</v>
      </c>
    </row>
    <row r="524" customFormat="false" ht="51" hidden="false" customHeight="false" outlineLevel="0" collapsed="false">
      <c r="A524" s="25" t="str">
        <f aca="false">Lieux!A524</f>
        <v>loc_academique</v>
      </c>
      <c r="B524" s="25" t="str">
        <f aca="false">Lieux!B524</f>
        <v>forest Academicque</v>
      </c>
      <c r="C524" s="25" t="n">
        <f aca="false">Lieux!AB524</f>
        <v>0</v>
      </c>
      <c r="D524" s="0" t="s">
        <v>2462</v>
      </c>
      <c r="E524" s="25" t="str">
        <f aca="false">Lieux!H524</f>
        <v>forest de l'Academie</v>
      </c>
      <c r="F524" s="25" t="n">
        <f aca="false">Lieux!M524</f>
        <v>0</v>
      </c>
      <c r="G524" s="25" t="n">
        <f aca="false">Lieux!R524</f>
        <v>0</v>
      </c>
      <c r="H524" s="28" t="n">
        <f aca="false">Lieux!AC524</f>
        <v>0</v>
      </c>
      <c r="I524" s="0" t="s">
        <v>2646</v>
      </c>
    </row>
    <row r="525" customFormat="false" ht="12.75" hidden="false" customHeight="false" outlineLevel="0" collapsed="false">
      <c r="A525" s="25" t="str">
        <f aca="false">Lieux!A525</f>
        <v>loc_arcadie</v>
      </c>
      <c r="B525" s="25" t="str">
        <f aca="false">Lieux!B525</f>
        <v>Arcadie</v>
      </c>
      <c r="C525" s="25" t="n">
        <f aca="false">Lieux!AB525</f>
        <v>264644</v>
      </c>
      <c r="D525" s="0" t="s">
        <v>188</v>
      </c>
      <c r="E525" s="25" t="n">
        <f aca="false">Lieux!H525</f>
        <v>0</v>
      </c>
      <c r="F525" s="25" t="n">
        <f aca="false">Lieux!M525</f>
        <v>0</v>
      </c>
      <c r="G525" s="25" t="n">
        <f aca="false">Lieux!R525</f>
        <v>0</v>
      </c>
      <c r="H525" s="28" t="str">
        <f aca="false">Lieux!AC525</f>
        <v>http://www.geonames.org/264644/nomos-arkadias.html</v>
      </c>
      <c r="I525" s="25" t="s">
        <v>2647</v>
      </c>
    </row>
    <row r="526" customFormat="false" ht="12.75" hidden="false" customHeight="false" outlineLevel="0" collapsed="false">
      <c r="A526" s="25" t="str">
        <f aca="false">Lieux!A526</f>
        <v>locm_parnasse</v>
      </c>
      <c r="B526" s="25" t="str">
        <f aca="false">Lieux!B526</f>
        <v>Parnasse</v>
      </c>
      <c r="C526" s="25" t="n">
        <f aca="false">Lieux!AB526</f>
        <v>0</v>
      </c>
      <c r="D526" s="0" t="s">
        <v>2447</v>
      </c>
      <c r="E526" s="25" t="str">
        <f aca="false">Lieux!H526</f>
        <v>Parnase</v>
      </c>
      <c r="F526" s="25" t="n">
        <f aca="false">Lieux!M526</f>
        <v>0</v>
      </c>
      <c r="G526" s="25" t="n">
        <f aca="false">Lieux!R526</f>
        <v>0</v>
      </c>
      <c r="H526" s="28" t="n">
        <f aca="false">Lieux!AC526</f>
        <v>0</v>
      </c>
      <c r="I526" s="25"/>
    </row>
    <row r="527" customFormat="false" ht="51" hidden="false" customHeight="false" outlineLevel="0" collapsed="false">
      <c r="A527" s="25" t="str">
        <f aca="false">Lieux!A527</f>
        <v>locm_cabalin</v>
      </c>
      <c r="B527" s="25" t="str">
        <f aca="false">Lieux!B527</f>
        <v>Cabalin</v>
      </c>
      <c r="C527" s="25" t="n">
        <f aca="false">Lieux!AB527</f>
        <v>9781442</v>
      </c>
      <c r="D527" s="0" t="s">
        <v>2445</v>
      </c>
      <c r="E527" s="25" t="n">
        <f aca="false">Lieux!H527</f>
        <v>0</v>
      </c>
      <c r="F527" s="25" t="n">
        <f aca="false">Lieux!M527</f>
        <v>0</v>
      </c>
      <c r="G527" s="25" t="n">
        <f aca="false">Lieux!R527</f>
        <v>0</v>
      </c>
      <c r="H527" s="28" t="str">
        <f aca="false">Lieux!AC527</f>
        <v>http://www.geonames.org/9781442/hippocrene.html</v>
      </c>
      <c r="I527" s="0" t="s">
        <v>2648</v>
      </c>
    </row>
    <row r="528" customFormat="false" ht="12.75" hidden="false" customHeight="false" outlineLevel="0" collapsed="false">
      <c r="A528" s="25" t="str">
        <f aca="false">Lieux!A528</f>
        <v>loc_corinthe</v>
      </c>
      <c r="B528" s="25" t="str">
        <f aca="false">Lieux!B528</f>
        <v>Corinthe</v>
      </c>
      <c r="C528" s="25" t="n">
        <f aca="false">Lieux!AB528</f>
        <v>259289</v>
      </c>
      <c r="D528" s="0" t="s">
        <v>76</v>
      </c>
      <c r="E528" s="25" t="n">
        <f aca="false">Lieux!H528</f>
        <v>0</v>
      </c>
      <c r="F528" s="25" t="n">
        <f aca="false">Lieux!M528</f>
        <v>0</v>
      </c>
      <c r="G528" s="25" t="n">
        <f aca="false">Lieux!R528</f>
        <v>0</v>
      </c>
      <c r="H528" s="28" t="str">
        <f aca="false">Lieux!AC528</f>
        <v>http://www.geonames.org/259289/korinthos.html</v>
      </c>
      <c r="I528" s="25"/>
    </row>
    <row r="529" customFormat="false" ht="12.75" hidden="false" customHeight="false" outlineLevel="0" collapsed="false">
      <c r="A529" s="25" t="str">
        <f aca="false">Lieux!A529</f>
        <v>loc_montauban</v>
      </c>
      <c r="B529" s="25" t="str">
        <f aca="false">Lieux!B529</f>
        <v>Montauban</v>
      </c>
      <c r="C529" s="25" t="n">
        <f aca="false">Lieux!AB529</f>
        <v>2993002</v>
      </c>
      <c r="D529" s="0" t="s">
        <v>76</v>
      </c>
      <c r="E529" s="25" t="n">
        <f aca="false">Lieux!H529</f>
        <v>0</v>
      </c>
      <c r="F529" s="25" t="n">
        <f aca="false">Lieux!M529</f>
        <v>0</v>
      </c>
      <c r="G529" s="25" t="n">
        <f aca="false">Lieux!R529</f>
        <v>0</v>
      </c>
      <c r="H529" s="28" t="str">
        <f aca="false">Lieux!AC529</f>
        <v>http://www.geonames.org/2993002/montauban.html</v>
      </c>
      <c r="I529" s="25"/>
    </row>
    <row r="530" customFormat="false" ht="25.5" hidden="false" customHeight="false" outlineLevel="0" collapsed="false">
      <c r="A530" s="25" t="str">
        <f aca="false">Lieux!A530</f>
        <v>locm_helicon</v>
      </c>
      <c r="B530" s="25" t="str">
        <f aca="false">Lieux!B530</f>
        <v>Helicon</v>
      </c>
      <c r="C530" s="25" t="n">
        <f aca="false">Lieux!AB530</f>
        <v>262733</v>
      </c>
      <c r="D530" s="0" t="s">
        <v>2447</v>
      </c>
      <c r="E530" s="25" t="n">
        <f aca="false">Lieux!H530</f>
        <v>0</v>
      </c>
      <c r="F530" s="25" t="n">
        <f aca="false">Lieux!M530</f>
        <v>0</v>
      </c>
      <c r="G530" s="25" t="n">
        <f aca="false">Lieux!R530</f>
        <v>0</v>
      </c>
      <c r="H530" s="28" t="str">
        <f aca="false">Lieux!AC530</f>
        <v>http://www.geonames.org/262733/elikon-oros.html</v>
      </c>
      <c r="I530" s="0" t="s">
        <v>2649</v>
      </c>
    </row>
    <row r="531" customFormat="false" ht="12.75" hidden="false" customHeight="false" outlineLevel="0" collapsed="false">
      <c r="A531" s="25" t="str">
        <f aca="false">Lieux!A531</f>
        <v>locf_outre</v>
      </c>
      <c r="B531" s="25" t="str">
        <f aca="false">Lieux!B531</f>
        <v>Outre</v>
      </c>
      <c r="C531" s="25" t="n">
        <f aca="false">Lieux!AB531</f>
        <v>0</v>
      </c>
      <c r="E531" s="25" t="n">
        <f aca="false">Lieux!H531</f>
        <v>0</v>
      </c>
      <c r="F531" s="25" t="n">
        <f aca="false">Lieux!M531</f>
        <v>0</v>
      </c>
      <c r="G531" s="25" t="n">
        <f aca="false">Lieux!R531</f>
        <v>0</v>
      </c>
      <c r="H531" s="28" t="n">
        <f aca="false">Lieux!AC531</f>
        <v>0</v>
      </c>
      <c r="I531" s="25"/>
    </row>
    <row r="532" customFormat="false" ht="12.75" hidden="false" customHeight="true" outlineLevel="0" collapsed="false">
      <c r="A532" s="25" t="str">
        <f aca="false">Lieux!A532</f>
        <v>loc_rouillac</v>
      </c>
      <c r="B532" s="25" t="str">
        <f aca="false">Lieux!B532</f>
        <v>Rouillac</v>
      </c>
      <c r="C532" s="25" t="n">
        <f aca="false">Lieux!AB532</f>
        <v>2982563</v>
      </c>
      <c r="D532" s="0" t="s">
        <v>76</v>
      </c>
      <c r="E532" s="25" t="n">
        <f aca="false">Lieux!H532</f>
        <v>0</v>
      </c>
      <c r="F532" s="25" t="n">
        <f aca="false">Lieux!M532</f>
        <v>0</v>
      </c>
      <c r="G532" s="25" t="n">
        <f aca="false">Lieux!R532</f>
        <v>0</v>
      </c>
      <c r="H532" s="28" t="str">
        <f aca="false">Lieux!AC532</f>
        <v>http://www.geonames.org/2982563/rouillac.html</v>
      </c>
      <c r="I532" s="0" t="s">
        <v>2650</v>
      </c>
    </row>
    <row r="533" customFormat="false" ht="12.75" hidden="false" customHeight="true" outlineLevel="0" collapsed="false">
      <c r="A533" s="25" t="str">
        <f aca="false">Lieux!A533</f>
        <v>loc_castilliers</v>
      </c>
      <c r="B533" s="25" t="str">
        <f aca="false">Lieux!B533</f>
        <v>Castilliers</v>
      </c>
      <c r="C533" s="25" t="n">
        <f aca="false">Lieux!AB533</f>
        <v>9781056</v>
      </c>
      <c r="D533" s="0" t="s">
        <v>2457</v>
      </c>
      <c r="E533" s="25" t="n">
        <f aca="false">Lieux!H533</f>
        <v>0</v>
      </c>
      <c r="F533" s="25" t="n">
        <f aca="false">Lieux!M533</f>
        <v>0</v>
      </c>
      <c r="G533" s="25" t="n">
        <f aca="false">Lieux!R533</f>
        <v>0</v>
      </c>
      <c r="H533" s="28" t="str">
        <f aca="false">Lieux!AC533</f>
        <v>http://www.geonames.org/9781056/abbaye-des-chatelliers.html</v>
      </c>
      <c r="I533" s="0" t="s">
        <v>2651</v>
      </c>
    </row>
    <row r="534" customFormat="false" ht="12.75" hidden="false" customHeight="true" outlineLevel="0" collapsed="false">
      <c r="A534" s="25" t="str">
        <f aca="false">Lieux!A534</f>
        <v>loc_razsaintmathieu</v>
      </c>
      <c r="B534" s="25" t="str">
        <f aca="false">Lieux!H534</f>
        <v>Rats sainct Maixant</v>
      </c>
      <c r="C534" s="25" t="n">
        <f aca="false">Lieux!AB534</f>
        <v>2978200</v>
      </c>
      <c r="D534" s="0" t="s">
        <v>2457</v>
      </c>
      <c r="E534" s="25" t="e">
        <f aca="false">lieux!#REF!</f>
        <v>#VALUE!</v>
      </c>
      <c r="F534" s="25" t="n">
        <f aca="false">Lieux!M534</f>
        <v>0</v>
      </c>
      <c r="G534" s="25" t="n">
        <f aca="false">Lieux!R534</f>
        <v>0</v>
      </c>
      <c r="H534" s="28" t="str">
        <f aca="false">Lieux!AC534</f>
        <v>http://www.geonames.org/2978200/pointe-de-saint-mathieu.html</v>
      </c>
      <c r="I534" s="0" t="s">
        <v>2652</v>
      </c>
    </row>
    <row r="535" customFormat="false" ht="12.75" hidden="false" customHeight="true" outlineLevel="0" collapsed="false">
      <c r="A535" s="25" t="str">
        <f aca="false">Lieux!A535</f>
        <v>locf_portdemateotehecnie</v>
      </c>
      <c r="B535" s="25" t="str">
        <f aca="false">Lieux!B535</f>
        <v>Port de Mateotehecnie</v>
      </c>
      <c r="C535" s="25" t="n">
        <f aca="false">Lieux!AB535</f>
        <v>0</v>
      </c>
      <c r="D535" s="0" t="s">
        <v>2457</v>
      </c>
      <c r="E535" s="25" t="str">
        <f aca="false">Lieux!H535</f>
        <v>Port de Matrotehecne</v>
      </c>
      <c r="F535" s="25" t="n">
        <f aca="false">Lieux!M535</f>
        <v>0</v>
      </c>
      <c r="G535" s="25" t="n">
        <f aca="false">Lieux!R535</f>
        <v>0</v>
      </c>
      <c r="H535" s="28" t="n">
        <f aca="false">Lieux!AC535</f>
        <v>0</v>
      </c>
      <c r="I535" s="25"/>
    </row>
    <row r="536" customFormat="false" ht="12.75" hidden="false" customHeight="true" outlineLevel="0" collapsed="false">
      <c r="A536" s="25" t="str">
        <f aca="false">Lieux!A536</f>
        <v>locf_palaisdelaquinte</v>
      </c>
      <c r="B536" s="25" t="str">
        <f aca="false">Lieux!B536</f>
        <v>Palais de la Quinte Essence</v>
      </c>
      <c r="C536" s="25" t="n">
        <f aca="false">Lieux!AB536</f>
        <v>0</v>
      </c>
      <c r="D536" s="0" t="s">
        <v>2457</v>
      </c>
      <c r="E536" s="25" t="n">
        <f aca="false">Lieux!H536</f>
        <v>0</v>
      </c>
      <c r="F536" s="25" t="n">
        <f aca="false">Lieux!M536</f>
        <v>0</v>
      </c>
      <c r="G536" s="25" t="n">
        <f aca="false">Lieux!R536</f>
        <v>0</v>
      </c>
      <c r="H536" s="28" t="n">
        <f aca="false">Lieux!AC536</f>
        <v>0</v>
      </c>
      <c r="I536" s="25"/>
    </row>
    <row r="537" customFormat="false" ht="12.75" hidden="false" customHeight="true" outlineLevel="0" collapsed="false">
      <c r="A537" s="25" t="str">
        <f aca="false">Lieux!A537</f>
        <v>loc_hierapolis</v>
      </c>
      <c r="B537" s="25" t="str">
        <f aca="false">Lieux!B537</f>
        <v>Hierapolis</v>
      </c>
      <c r="C537" s="25" t="n">
        <f aca="false">Lieux!AB537</f>
        <v>7733052</v>
      </c>
      <c r="D537" s="0" t="s">
        <v>76</v>
      </c>
      <c r="E537" s="25" t="str">
        <f aca="false">Lieux!H537</f>
        <v>Hieropolis</v>
      </c>
      <c r="F537" s="25" t="n">
        <f aca="false">Lieux!M537</f>
        <v>0</v>
      </c>
      <c r="G537" s="25" t="n">
        <f aca="false">Lieux!R537</f>
        <v>0</v>
      </c>
      <c r="H537" s="28" t="str">
        <f aca="false">Lieux!AC537</f>
        <v>http://www.geonames.org/7733052/hierapolis.html</v>
      </c>
      <c r="I537" s="25" t="s">
        <v>2653</v>
      </c>
    </row>
    <row r="538" customFormat="false" ht="12.75" hidden="false" customHeight="true" outlineLevel="0" collapsed="false">
      <c r="A538" s="25" t="str">
        <f aca="false">Lieux!A538</f>
        <v>loc_candie</v>
      </c>
      <c r="B538" s="25" t="str">
        <f aca="false">Lieux!B538</f>
        <v>Candie</v>
      </c>
      <c r="C538" s="25" t="n">
        <f aca="false">Lieux!AB538</f>
        <v>261745</v>
      </c>
      <c r="D538" s="0" t="s">
        <v>1844</v>
      </c>
      <c r="E538" s="25" t="n">
        <f aca="false">Lieux!H538</f>
        <v>0</v>
      </c>
      <c r="F538" s="25" t="n">
        <f aca="false">Lieux!M538</f>
        <v>0</v>
      </c>
      <c r="G538" s="25" t="n">
        <f aca="false">Lieux!R538</f>
        <v>0</v>
      </c>
      <c r="H538" s="28" t="str">
        <f aca="false">Lieux!AC538</f>
        <v>http://www.geonames.org/261745/irakleion.html</v>
      </c>
      <c r="I538" s="25" t="s">
        <v>2654</v>
      </c>
    </row>
    <row r="539" customFormat="false" ht="12.75" hidden="false" customHeight="true" outlineLevel="0" collapsed="false">
      <c r="A539" s="25" t="str">
        <f aca="false">Lieux!A539</f>
        <v>loc_olympe</v>
      </c>
      <c r="B539" s="25" t="str">
        <f aca="false">Lieux!B539</f>
        <v>Olympe</v>
      </c>
      <c r="C539" s="25" t="n">
        <f aca="false">Lieux!AB539</f>
        <v>734890</v>
      </c>
      <c r="D539" s="0" t="s">
        <v>2447</v>
      </c>
      <c r="E539" s="25" t="str">
        <f aca="false">Lieux!H539</f>
        <v>Olimpe</v>
      </c>
      <c r="F539" s="25" t="n">
        <f aca="false">Lieux!M539</f>
        <v>0</v>
      </c>
      <c r="G539" s="25" t="n">
        <f aca="false">Lieux!R539</f>
        <v>0</v>
      </c>
      <c r="H539" s="28" t="str">
        <f aca="false">Lieux!AC539</f>
        <v>http://www.geonames.org/734890/mount-olympus.html</v>
      </c>
      <c r="I539" s="25"/>
    </row>
    <row r="540" customFormat="false" ht="12.75" hidden="false" customHeight="true" outlineLevel="0" collapsed="false">
      <c r="A540" s="25" t="str">
        <f aca="false">Lieux!A540</f>
        <v>locf_isledodes</v>
      </c>
      <c r="B540" s="25" t="str">
        <f aca="false">Lieux!B540</f>
        <v>Isle d'Odes</v>
      </c>
      <c r="C540" s="25" t="n">
        <f aca="false">Lieux!AB540</f>
        <v>0</v>
      </c>
      <c r="D540" s="0" t="s">
        <v>2447</v>
      </c>
      <c r="E540" s="25" t="n">
        <f aca="false">Lieux!H540</f>
        <v>0</v>
      </c>
      <c r="F540" s="25" t="n">
        <f aca="false">Lieux!M540</f>
        <v>0</v>
      </c>
      <c r="G540" s="25" t="n">
        <f aca="false">Lieux!R540</f>
        <v>0</v>
      </c>
      <c r="H540" s="28" t="n">
        <f aca="false">Lieux!AC540</f>
        <v>0</v>
      </c>
      <c r="I540" s="25"/>
    </row>
    <row r="541" customFormat="false" ht="12.75" hidden="false" customHeight="true" outlineLevel="0" collapsed="false">
      <c r="A541" s="25" t="str">
        <f aca="false">Lieux!A541</f>
        <v>loc_arles</v>
      </c>
      <c r="B541" s="25" t="str">
        <f aca="false">Lieux!B541</f>
        <v>Arles</v>
      </c>
      <c r="C541" s="25" t="n">
        <f aca="false">Lieux!AB541</f>
        <v>3036938</v>
      </c>
      <c r="D541" s="0" t="s">
        <v>76</v>
      </c>
      <c r="E541" s="25" t="n">
        <f aca="false">Lieux!H541</f>
        <v>0</v>
      </c>
      <c r="F541" s="25" t="n">
        <f aca="false">Lieux!M541</f>
        <v>0</v>
      </c>
      <c r="G541" s="25" t="n">
        <f aca="false">Lieux!R541</f>
        <v>0</v>
      </c>
      <c r="H541" s="28" t="str">
        <f aca="false">Lieux!AC541</f>
        <v>http://www.geonames.org/3036938/arles.html</v>
      </c>
      <c r="I541" s="25"/>
    </row>
    <row r="542" customFormat="false" ht="12.75" hidden="false" customHeight="true" outlineLevel="0" collapsed="false">
      <c r="A542" s="25" t="str">
        <f aca="false">Lieux!A542</f>
        <v>loc_peronne</v>
      </c>
      <c r="B542" s="25" t="str">
        <f aca="false">Lieux!B542</f>
        <v>Peronne</v>
      </c>
      <c r="C542" s="25" t="n">
        <f aca="false">Lieux!AB542</f>
        <v>2987928</v>
      </c>
      <c r="D542" s="0" t="s">
        <v>76</v>
      </c>
      <c r="E542" s="25" t="n">
        <f aca="false">Lieux!H542</f>
        <v>0</v>
      </c>
      <c r="F542" s="25" t="n">
        <f aca="false">Lieux!M542</f>
        <v>0</v>
      </c>
      <c r="G542" s="25" t="n">
        <f aca="false">Lieux!R542</f>
        <v>0</v>
      </c>
      <c r="H542" s="28" t="str">
        <f aca="false">Lieux!AC542</f>
        <v>http://www.geonames.org/2987928/peronne.html</v>
      </c>
      <c r="I542" s="25"/>
    </row>
    <row r="543" customFormat="false" ht="12.75" hidden="false" customHeight="true" outlineLevel="0" collapsed="false">
      <c r="A543" s="25" t="str">
        <f aca="false">Lieux!A543</f>
        <v>loc_sainctquentin</v>
      </c>
      <c r="B543" s="25" t="str">
        <f aca="false">Lieux!B543</f>
        <v>Saint Quentin</v>
      </c>
      <c r="C543" s="25" t="n">
        <f aca="false">Lieux!AB543</f>
        <v>2977295</v>
      </c>
      <c r="D543" s="0" t="s">
        <v>76</v>
      </c>
      <c r="E543" s="25" t="n">
        <f aca="false">Lieux!H543</f>
        <v>0</v>
      </c>
      <c r="F543" s="25" t="n">
        <f aca="false">Lieux!M543</f>
        <v>0</v>
      </c>
      <c r="G543" s="25" t="n">
        <f aca="false">Lieux!R543</f>
        <v>0</v>
      </c>
      <c r="H543" s="28" t="str">
        <f aca="false">Lieux!AC543</f>
        <v>http://www.geonames.org/2977295/saint-quentin.html</v>
      </c>
      <c r="I543" s="25"/>
    </row>
    <row r="544" customFormat="false" ht="12.75" hidden="false" customHeight="true" outlineLevel="0" collapsed="false">
      <c r="A544" s="25" t="str">
        <f aca="false">Lieux!A544</f>
        <v>loc_ferrare</v>
      </c>
      <c r="B544" s="25" t="str">
        <f aca="false">Lieux!B544</f>
        <v>Ferrare</v>
      </c>
      <c r="C544" s="25" t="n">
        <f aca="false">Lieux!AB544</f>
        <v>0</v>
      </c>
      <c r="D544" s="0" t="s">
        <v>2491</v>
      </c>
      <c r="E544" s="25" t="str">
        <f aca="false">Lieux!H544</f>
        <v>Ferrate</v>
      </c>
      <c r="F544" s="25" t="n">
        <f aca="false">Lieux!M544</f>
        <v>0</v>
      </c>
      <c r="G544" s="25" t="n">
        <f aca="false">Lieux!R544</f>
        <v>0</v>
      </c>
      <c r="H544" s="28" t="n">
        <f aca="false">Lieux!AC544</f>
        <v>0</v>
      </c>
      <c r="I544" s="25"/>
    </row>
    <row r="545" customFormat="false" ht="12.75" hidden="false" customHeight="true" outlineLevel="0" collapsed="false">
      <c r="A545" s="25" t="str">
        <f aca="false">Lieux!A545</f>
        <v>loc_montdugrandours</v>
      </c>
      <c r="B545" s="25" t="str">
        <f aca="false">Lieux!B545</f>
        <v>Mont du Grand-Ours</v>
      </c>
      <c r="C545" s="25" t="n">
        <f aca="false">Lieux!AB545</f>
        <v>0</v>
      </c>
      <c r="D545" s="0" t="s">
        <v>2447</v>
      </c>
      <c r="E545" s="25" t="str">
        <f aca="false">Lieux!H545</f>
        <v>mont d'un grand Ours</v>
      </c>
      <c r="F545" s="25" t="n">
        <f aca="false">Lieux!M545</f>
        <v>0</v>
      </c>
      <c r="G545" s="25" t="n">
        <f aca="false">Lieux!R545</f>
        <v>0</v>
      </c>
      <c r="H545" s="28" t="n">
        <f aca="false">Lieux!AC545</f>
        <v>0</v>
      </c>
      <c r="I545" s="0" t="s">
        <v>2655</v>
      </c>
    </row>
    <row r="546" customFormat="false" ht="12.75" hidden="false" customHeight="true" outlineLevel="0" collapsed="false">
      <c r="A546" s="25" t="str">
        <f aca="false">Lieux!A546</f>
        <v>locf_isledesesclots</v>
      </c>
      <c r="B546" s="25" t="str">
        <f aca="false">Lieux!B546</f>
        <v>Isle des'Esclots</v>
      </c>
      <c r="C546" s="25" t="n">
        <f aca="false">Lieux!AB546</f>
        <v>0</v>
      </c>
      <c r="D546" s="0" t="s">
        <v>2447</v>
      </c>
      <c r="E546" s="25" t="n">
        <f aca="false">Lieux!H546</f>
        <v>0</v>
      </c>
      <c r="F546" s="25" t="n">
        <f aca="false">Lieux!M546</f>
        <v>0</v>
      </c>
      <c r="G546" s="25" t="n">
        <f aca="false">Lieux!R546</f>
        <v>0</v>
      </c>
      <c r="H546" s="28" t="n">
        <f aca="false">Lieux!AC546</f>
        <v>0</v>
      </c>
      <c r="I546" s="25"/>
    </row>
    <row r="547" customFormat="false" ht="12.75" hidden="false" customHeight="true" outlineLevel="0" collapsed="false">
      <c r="A547" s="25" t="str">
        <f aca="false">Lieux!A547</f>
        <v>loc_rocmarpesian</v>
      </c>
      <c r="B547" s="25" t="str">
        <f aca="false">Lieux!B547</f>
        <v>roc Marpesian</v>
      </c>
      <c r="C547" s="25" t="n">
        <f aca="false">Lieux!AB547</f>
        <v>255720</v>
      </c>
      <c r="D547" s="0" t="s">
        <v>2447</v>
      </c>
      <c r="E547" s="25" t="n">
        <f aca="false">Lieux!H547</f>
        <v>0</v>
      </c>
      <c r="F547" s="25" t="n">
        <f aca="false">Lieux!M547</f>
        <v>0</v>
      </c>
      <c r="G547" s="25" t="n">
        <f aca="false">Lieux!R547</f>
        <v>0</v>
      </c>
      <c r="H547" s="28" t="str">
        <f aca="false">Lieux!AC547</f>
        <v>http://www.geonames.org/255720/nisos-paros.html</v>
      </c>
      <c r="I547" s="25"/>
    </row>
    <row r="548" customFormat="false" ht="12.75" hidden="false" customHeight="true" outlineLevel="0" collapsed="false">
      <c r="A548" s="25" t="str">
        <f aca="false">Lieux!A548</f>
        <v>loc_touars</v>
      </c>
      <c r="B548" s="25" t="str">
        <f aca="false">Lieux!B548</f>
        <v>Touars</v>
      </c>
      <c r="C548" s="25" t="n">
        <f aca="false">Lieux!AB548</f>
        <v>2972695</v>
      </c>
      <c r="D548" s="0" t="s">
        <v>76</v>
      </c>
      <c r="E548" s="25" t="n">
        <f aca="false">Lieux!H548</f>
        <v>0</v>
      </c>
      <c r="F548" s="25" t="n">
        <f aca="false">Lieux!M548</f>
        <v>0</v>
      </c>
      <c r="G548" s="25" t="n">
        <f aca="false">Lieux!R548</f>
        <v>0</v>
      </c>
      <c r="H548" s="28" t="str">
        <f aca="false">Lieux!AC548</f>
        <v>http://www.geonames.org/2972695/thouars.html</v>
      </c>
      <c r="I548" s="25"/>
    </row>
    <row r="549" customFormat="false" ht="12.75" hidden="false" customHeight="true" outlineLevel="0" collapsed="false">
      <c r="A549" s="25" t="str">
        <f aca="false">Lieux!A549</f>
        <v>loc_jambet</v>
      </c>
      <c r="B549" s="25" t="str">
        <f aca="false">Lieux!B549</f>
        <v>Jambet</v>
      </c>
      <c r="C549" s="25" t="n">
        <f aca="false">Lieux!AB549</f>
        <v>2981147</v>
      </c>
      <c r="D549" s="0" t="s">
        <v>76</v>
      </c>
      <c r="E549" s="25" t="n">
        <f aca="false">Lieux!H549</f>
        <v>0</v>
      </c>
      <c r="F549" s="25" t="n">
        <f aca="false">Lieux!M549</f>
        <v>0</v>
      </c>
      <c r="G549" s="25" t="n">
        <f aca="false">Lieux!R549</f>
        <v>0</v>
      </c>
      <c r="H549" s="28" t="str">
        <f aca="false">Lieux!AC549</f>
        <v>http://www.geonames.org/2981147/saint-christophe-du-jambet.html</v>
      </c>
      <c r="I549" s="25"/>
    </row>
    <row r="550" customFormat="false" ht="12.75" hidden="false" customHeight="true" outlineLevel="0" collapsed="false">
      <c r="A550" s="25" t="str">
        <f aca="false">Lieux!A550</f>
        <v>locf_satin</v>
      </c>
      <c r="B550" s="25" t="str">
        <f aca="false">Lieux!B550</f>
        <v>Satin</v>
      </c>
      <c r="C550" s="25" t="n">
        <f aca="false">Lieux!AB550</f>
        <v>0</v>
      </c>
      <c r="D550" s="0" t="s">
        <v>1844</v>
      </c>
      <c r="E550" s="25" t="n">
        <f aca="false">Lieux!H550</f>
        <v>0</v>
      </c>
      <c r="F550" s="25" t="n">
        <f aca="false">Lieux!M550</f>
        <v>0</v>
      </c>
      <c r="G550" s="25" t="n">
        <f aca="false">Lieux!R550</f>
        <v>0</v>
      </c>
      <c r="H550" s="28" t="n">
        <f aca="false">Lieux!AC550</f>
        <v>0</v>
      </c>
      <c r="I550" s="25"/>
    </row>
    <row r="551" customFormat="false" ht="12.75" hidden="false" customHeight="true" outlineLevel="0" collapsed="false">
      <c r="A551" s="25" t="str">
        <f aca="false">Lieux!A551</f>
        <v>loc_isledefrize</v>
      </c>
      <c r="B551" s="25" t="str">
        <f aca="false">Lieux!B551</f>
        <v>Isle de'Frize</v>
      </c>
      <c r="C551" s="25" t="n">
        <f aca="false">Lieux!AB551</f>
        <v>0</v>
      </c>
      <c r="D551" s="0" t="s">
        <v>2447</v>
      </c>
      <c r="E551" s="25" t="str">
        <f aca="false">Lieux!H551</f>
        <v>Frize</v>
      </c>
      <c r="F551" s="25" t="n">
        <f aca="false">Lieux!M551</f>
        <v>0</v>
      </c>
      <c r="G551" s="25" t="n">
        <f aca="false">Lieux!R551</f>
        <v>0</v>
      </c>
      <c r="H551" s="28" t="n">
        <f aca="false">Lieux!AC551</f>
        <v>0</v>
      </c>
      <c r="I551" s="34"/>
    </row>
    <row r="552" customFormat="false" ht="12.75" hidden="false" customHeight="true" outlineLevel="0" collapsed="false">
      <c r="A552" s="25" t="str">
        <f aca="false">Lieux!A552</f>
        <v>loc_limoges</v>
      </c>
      <c r="B552" s="25" t="str">
        <f aca="false">Lieux!B552</f>
        <v>Limoges</v>
      </c>
      <c r="C552" s="25" t="n">
        <f aca="false">Lieux!AB552</f>
        <v>2998286</v>
      </c>
      <c r="D552" s="0" t="s">
        <v>76</v>
      </c>
      <c r="E552" s="25" t="n">
        <f aca="false">Lieux!H552</f>
        <v>0</v>
      </c>
      <c r="F552" s="25" t="n">
        <f aca="false">Lieux!M552</f>
        <v>0</v>
      </c>
      <c r="G552" s="25" t="n">
        <f aca="false">Lieux!R552</f>
        <v>0</v>
      </c>
      <c r="H552" s="28" t="str">
        <f aca="false">Lieux!AC552</f>
        <v>http://www.geonames.org/2998286/limoges.html</v>
      </c>
      <c r="I552" s="25"/>
    </row>
    <row r="553" customFormat="false" ht="12.75" hidden="false" customHeight="true" outlineLevel="0" collapsed="false">
      <c r="A553" s="25" t="str">
        <f aca="false">Lieux!A553</f>
        <v>loc_portdelanternois</v>
      </c>
      <c r="B553" s="25" t="str">
        <f aca="false">Lieux!B553</f>
        <v>port de Lanternois</v>
      </c>
      <c r="C553" s="25" t="n">
        <f aca="false">Lieux!AB553</f>
        <v>3006787</v>
      </c>
      <c r="D553" s="0" t="s">
        <v>2457</v>
      </c>
      <c r="E553" s="25" t="n">
        <f aca="false">Lieux!H553</f>
        <v>0</v>
      </c>
      <c r="F553" s="25" t="n">
        <f aca="false">Lieux!M553</f>
        <v>0</v>
      </c>
      <c r="G553" s="25" t="n">
        <f aca="false">Lieux!R553</f>
        <v>0</v>
      </c>
      <c r="H553" s="28" t="str">
        <f aca="false">Lieux!AC553</f>
        <v>http://www.geonames.org/3006787/la-rochelle.html</v>
      </c>
      <c r="I553" s="0" t="s">
        <v>2656</v>
      </c>
    </row>
    <row r="554" customFormat="false" ht="12.75" hidden="false" customHeight="true" outlineLevel="0" collapsed="false">
      <c r="A554" s="25" t="str">
        <f aca="false">Lieux!A554</f>
        <v>loc_pharos</v>
      </c>
      <c r="B554" s="25" t="str">
        <f aca="false">Lieux!B554</f>
        <v>Pharos</v>
      </c>
      <c r="C554" s="25" t="n">
        <f aca="false">Lieux!AB554</f>
        <v>347277</v>
      </c>
      <c r="D554" s="0" t="s">
        <v>2447</v>
      </c>
      <c r="E554" s="25" t="n">
        <f aca="false">Lieux!H554</f>
        <v>0</v>
      </c>
      <c r="F554" s="25" t="n">
        <f aca="false">Lieux!M554</f>
        <v>0</v>
      </c>
      <c r="G554" s="25" t="n">
        <f aca="false">Lieux!R554</f>
        <v>0</v>
      </c>
      <c r="H554" s="28" t="str">
        <f aca="false">Lieux!AC554</f>
        <v>http://www.geonames.org/347277/ra-s-at-tin.html</v>
      </c>
      <c r="I554" s="0" t="s">
        <v>2657</v>
      </c>
    </row>
    <row r="555" customFormat="false" ht="12.75" hidden="false" customHeight="true" outlineLevel="0" collapsed="false">
      <c r="A555" s="25" t="str">
        <f aca="false">Lieux!A555</f>
        <v>loc_nauplion</v>
      </c>
      <c r="B555" s="25" t="str">
        <f aca="false">Lieux!B555</f>
        <v>Nauplion</v>
      </c>
      <c r="C555" s="25" t="n">
        <f aca="false">Lieux!AB555</f>
        <v>256637</v>
      </c>
      <c r="D555" s="0" t="s">
        <v>76</v>
      </c>
      <c r="E555" s="25" t="n">
        <f aca="false">Lieux!H555</f>
        <v>0</v>
      </c>
      <c r="F555" s="25" t="n">
        <f aca="false">Lieux!M555</f>
        <v>0</v>
      </c>
      <c r="G555" s="25" t="n">
        <f aca="false">Lieux!R555</f>
        <v>0</v>
      </c>
      <c r="H555" s="28" t="str">
        <f aca="false">Lieux!AC555</f>
        <v>http://www.geonames.org/256637/nafplio.html</v>
      </c>
      <c r="I555" s="35" t="s">
        <v>2658</v>
      </c>
    </row>
    <row r="556" customFormat="false" ht="12.75" hidden="false" customHeight="true" outlineLevel="0" collapsed="false">
      <c r="A556" s="25" t="str">
        <f aca="false">Lieux!A556</f>
        <v>loc_templedapollon</v>
      </c>
      <c r="B556" s="25" t="str">
        <f aca="false">Lieux!B556</f>
        <v>temple d'Apollo Paladin</v>
      </c>
      <c r="C556" s="25" t="n">
        <f aca="false">Lieux!AB556</f>
        <v>9781051</v>
      </c>
      <c r="D556" s="0" t="s">
        <v>2457</v>
      </c>
      <c r="E556" s="25" t="n">
        <f aca="false">Lieux!H556</f>
        <v>0</v>
      </c>
      <c r="F556" s="25" t="n">
        <f aca="false">Lieux!M556</f>
        <v>0</v>
      </c>
      <c r="G556" s="25" t="n">
        <f aca="false">Lieux!R556</f>
        <v>0</v>
      </c>
      <c r="H556" s="28" t="str">
        <f aca="false">Lieux!AC556</f>
        <v>http://www.geonames.org/9781051/temple-d-apollon-paladin.html</v>
      </c>
      <c r="I556" s="35" t="s">
        <v>2659</v>
      </c>
    </row>
    <row r="557" customFormat="false" ht="12.75" hidden="false" customHeight="true" outlineLevel="0" collapsed="false">
      <c r="A557" s="25" t="str">
        <f aca="false">Lieux!A557</f>
        <v>loc_cimeeolic</v>
      </c>
      <c r="B557" s="25" t="str">
        <f aca="false">Lieux!H557</f>
        <v>Cyme Aolique</v>
      </c>
      <c r="C557" s="25" t="n">
        <f aca="false">Lieux!AB557</f>
        <v>0</v>
      </c>
      <c r="D557" s="0" t="s">
        <v>76</v>
      </c>
      <c r="E557" s="25" t="e">
        <f aca="false">lieux!#REF!</f>
        <v>#VALUE!</v>
      </c>
      <c r="F557" s="25" t="n">
        <f aca="false">Lieux!M557</f>
        <v>0</v>
      </c>
      <c r="G557" s="25" t="n">
        <f aca="false">Lieux!R557</f>
        <v>0</v>
      </c>
      <c r="H557" s="28" t="n">
        <f aca="false">Lieux!AC557</f>
        <v>0</v>
      </c>
      <c r="I557" s="25"/>
    </row>
    <row r="558" customFormat="false" ht="12.75" hidden="false" customHeight="true" outlineLevel="0" collapsed="false">
      <c r="A558" s="25" t="str">
        <f aca="false">Lieux!A558</f>
        <v>loc_poitou</v>
      </c>
      <c r="B558" s="25" t="str">
        <f aca="false">Lieux!B558</f>
        <v>Poitou</v>
      </c>
      <c r="C558" s="25" t="n">
        <f aca="false">Lieux!AB558</f>
        <v>2986492</v>
      </c>
      <c r="D558" s="0" t="s">
        <v>188</v>
      </c>
      <c r="E558" s="25" t="str">
        <f aca="false">Lieux!H558</f>
        <v>Lanternois</v>
      </c>
      <c r="F558" s="25" t="str">
        <f aca="false">Lieux!M558</f>
        <v>Lanternoys</v>
      </c>
      <c r="G558" s="25" t="str">
        <f aca="false">Lieux!R558</f>
        <v>pays des lanternois</v>
      </c>
      <c r="H558" s="28" t="str">
        <f aca="false">Lieux!AC558</f>
        <v>http://www.geonames.org/2986492/poitou-charentes.html</v>
      </c>
      <c r="I558" s="0" t="s">
        <v>2660</v>
      </c>
    </row>
    <row r="559" customFormat="false" ht="12.75" hidden="false" customHeight="true" outlineLevel="0" collapsed="false">
      <c r="A559" s="25" t="str">
        <f aca="false">Lieux!A559</f>
        <v>loc_phalerne</v>
      </c>
      <c r="B559" s="25" t="str">
        <f aca="false">Lieux!B559</f>
        <v>Phalerne</v>
      </c>
      <c r="C559" s="25" t="n">
        <f aca="false">Lieux!AB559</f>
        <v>3179865</v>
      </c>
      <c r="D559" s="0" t="s">
        <v>188</v>
      </c>
      <c r="E559" s="25" t="str">
        <f aca="false">Lieux!H559</f>
        <v>Falerne</v>
      </c>
      <c r="F559" s="25" t="n">
        <f aca="false">Lieux!M559</f>
        <v>0</v>
      </c>
      <c r="G559" s="25" t="n">
        <f aca="false">Lieux!R559</f>
        <v>0</v>
      </c>
      <c r="H559" s="28" t="str">
        <f aca="false">Lieux!AC559</f>
        <v>http://www.geonames.org/3179865/provincia-di-caserta.html</v>
      </c>
      <c r="I559" s="0" t="s">
        <v>2661</v>
      </c>
    </row>
    <row r="560" customFormat="false" ht="12.75" hidden="false" customHeight="true" outlineLevel="0" collapsed="false">
      <c r="A560" s="25" t="str">
        <f aca="false">Lieux!A560</f>
        <v>loc_malvoisie</v>
      </c>
      <c r="B560" s="25" t="str">
        <f aca="false">Lieux!B560</f>
        <v>Malvoisie</v>
      </c>
      <c r="C560" s="25" t="n">
        <f aca="false">Lieux!AB560</f>
        <v>258657</v>
      </c>
      <c r="D560" s="0" t="s">
        <v>188</v>
      </c>
      <c r="E560" s="25" t="str">
        <f aca="false">Lieux!H560</f>
        <v>malvaisie</v>
      </c>
      <c r="F560" s="25" t="n">
        <f aca="false">Lieux!M560</f>
        <v>0</v>
      </c>
      <c r="G560" s="25" t="n">
        <f aca="false">Lieux!R560</f>
        <v>0</v>
      </c>
      <c r="H560" s="28" t="str">
        <f aca="false">Lieux!AC560</f>
        <v>http://www.geonames.org/258657/nomos-lakonias.html</v>
      </c>
      <c r="I560" s="27" t="s">
        <v>2662</v>
      </c>
    </row>
    <row r="561" customFormat="false" ht="12.75" hidden="false" customHeight="true" outlineLevel="0" collapsed="false">
      <c r="A561" s="25" t="str">
        <f aca="false">Lieux!A561</f>
        <v>loc_muscadet</v>
      </c>
      <c r="B561" s="25" t="str">
        <f aca="false">Lieux!B561</f>
        <v>Muscadet</v>
      </c>
      <c r="C561" s="25" t="n">
        <f aca="false">Lieux!AB561</f>
        <v>2997861</v>
      </c>
      <c r="D561" s="0" t="s">
        <v>188</v>
      </c>
      <c r="E561" s="25" t="n">
        <f aca="false">Lieux!H561</f>
        <v>0</v>
      </c>
      <c r="F561" s="25" t="n">
        <f aca="false">Lieux!M561</f>
        <v>0</v>
      </c>
      <c r="G561" s="25" t="n">
        <f aca="false">Lieux!R561</f>
        <v>0</v>
      </c>
      <c r="H561" s="28" t="str">
        <f aca="false">Lieux!AC561</f>
        <v>http://www.geonames.org/2997861/departement-de-la-loire-atlantique.html</v>
      </c>
      <c r="I561" s="25" t="s">
        <v>2663</v>
      </c>
    </row>
    <row r="562" customFormat="false" ht="12.75" hidden="false" customHeight="true" outlineLevel="0" collapsed="false">
      <c r="A562" s="25" t="str">
        <f aca="false">Lieux!A562</f>
        <v>loc_taige</v>
      </c>
      <c r="B562" s="25" t="str">
        <f aca="false">Lieux!B562</f>
        <v>Taige</v>
      </c>
      <c r="C562" s="25" t="n">
        <f aca="false">Lieux!AB562</f>
        <v>8956191</v>
      </c>
      <c r="D562" s="0" t="s">
        <v>76</v>
      </c>
      <c r="E562" s="25" t="n">
        <f aca="false">Lieux!H562</f>
        <v>0</v>
      </c>
      <c r="F562" s="25" t="n">
        <f aca="false">Lieux!M562</f>
        <v>0</v>
      </c>
      <c r="G562" s="25" t="n">
        <f aca="false">Lieux!R562</f>
        <v>0</v>
      </c>
      <c r="H562" s="28" t="str">
        <f aca="false">Lieux!AC562</f>
        <v>http://www.geonames.org/8956191/tabbia.html</v>
      </c>
      <c r="I562" s="0" t="s">
        <v>2664</v>
      </c>
    </row>
    <row r="563" customFormat="false" ht="12.75" hidden="false" customHeight="true" outlineLevel="0" collapsed="false">
      <c r="A563" s="25" t="str">
        <f aca="false">Lieux!A563</f>
        <v>loc_beaune</v>
      </c>
      <c r="B563" s="25" t="str">
        <f aca="false">Lieux!B563</f>
        <v>Beaune</v>
      </c>
      <c r="C563" s="25" t="n">
        <f aca="false">Lieux!AB563</f>
        <v>3034126</v>
      </c>
      <c r="D563" s="0" t="s">
        <v>76</v>
      </c>
      <c r="E563" s="25" t="n">
        <f aca="false">Lieux!H563</f>
        <v>0</v>
      </c>
      <c r="F563" s="25" t="n">
        <f aca="false">Lieux!M563</f>
        <v>0</v>
      </c>
      <c r="G563" s="25" t="n">
        <f aca="false">Lieux!R563</f>
        <v>0</v>
      </c>
      <c r="H563" s="28" t="str">
        <f aca="false">Lieux!AC563</f>
        <v>http://www.geonames.org/3034126/beaune.html</v>
      </c>
      <c r="I563" s="0" t="s">
        <v>2665</v>
      </c>
    </row>
    <row r="564" customFormat="false" ht="12.75" hidden="false" customHeight="true" outlineLevel="0" collapsed="false">
      <c r="A564" s="25" t="str">
        <f aca="false">Lieux!A564</f>
        <v>loc_mirevaux</v>
      </c>
      <c r="B564" s="25" t="str">
        <f aca="false">Lieux!B564</f>
        <v>Mirevaux</v>
      </c>
      <c r="C564" s="25" t="n">
        <f aca="false">Lieux!AB564</f>
        <v>2993717</v>
      </c>
      <c r="D564" s="0" t="s">
        <v>76</v>
      </c>
      <c r="E564" s="25" t="n">
        <f aca="false">Lieux!H564</f>
        <v>0</v>
      </c>
      <c r="F564" s="25" t="n">
        <f aca="false">Lieux!M564</f>
        <v>0</v>
      </c>
      <c r="G564" s="25" t="n">
        <f aca="false">Lieux!R564</f>
        <v>0</v>
      </c>
      <c r="H564" s="28" t="str">
        <f aca="false">Lieux!AC564</f>
        <v>http://www.geonames.org/2993717/mireval.html</v>
      </c>
      <c r="I564" s="0" t="s">
        <v>2666</v>
      </c>
    </row>
    <row r="565" customFormat="false" ht="12.75" hidden="false" customHeight="true" outlineLevel="0" collapsed="false">
      <c r="A565" s="25" t="str">
        <f aca="false">Lieux!A565</f>
        <v>loc_picardent</v>
      </c>
      <c r="B565" s="25" t="str">
        <f aca="false">Lieux!B565</f>
        <v>Picardent</v>
      </c>
      <c r="C565" s="25" t="n">
        <f aca="false">Lieux!AB565</f>
        <v>3007670</v>
      </c>
      <c r="D565" s="0" t="s">
        <v>188</v>
      </c>
      <c r="E565" s="25" t="n">
        <f aca="false">Lieux!H565</f>
        <v>0</v>
      </c>
      <c r="F565" s="25" t="n">
        <f aca="false">Lieux!M565</f>
        <v>0</v>
      </c>
      <c r="G565" s="25" t="n">
        <f aca="false">Lieux!R565</f>
        <v>0</v>
      </c>
      <c r="H565" s="28" t="str">
        <f aca="false">Lieux!AC565</f>
        <v>http://www.geonames.org/3007670/languedoc-roussillon.html</v>
      </c>
      <c r="I565" s="0" t="s">
        <v>2667</v>
      </c>
    </row>
    <row r="566" customFormat="false" ht="12.75" hidden="false" customHeight="true" outlineLevel="0" collapsed="false">
      <c r="A566" s="25" t="str">
        <f aca="false">Lieux!A566</f>
        <v>loc_arbois</v>
      </c>
      <c r="B566" s="25" t="str">
        <f aca="false">Lieux!B566</f>
        <v>Arbois</v>
      </c>
      <c r="C566" s="25" t="n">
        <f aca="false">Lieux!AB566</f>
        <v>2660207</v>
      </c>
      <c r="D566" s="0" t="s">
        <v>188</v>
      </c>
      <c r="E566" s="25" t="n">
        <f aca="false">Lieux!H566</f>
        <v>0</v>
      </c>
      <c r="F566" s="25" t="n">
        <f aca="false">Lieux!M566</f>
        <v>0</v>
      </c>
      <c r="G566" s="25" t="n">
        <f aca="false">Lieux!R566</f>
        <v>0</v>
      </c>
      <c r="H566" s="28" t="str">
        <f aca="false">Lieux!AC566</f>
        <v>http://www.geonames.org/2660207/jura.html</v>
      </c>
    </row>
    <row r="567" customFormat="false" ht="12.75" hidden="false" customHeight="true" outlineLevel="0" collapsed="false">
      <c r="A567" s="25" t="str">
        <f aca="false">Lieux!A567</f>
        <v>loc_coussi</v>
      </c>
      <c r="B567" s="25" t="str">
        <f aca="false">Lieux!B567</f>
        <v>Coussi</v>
      </c>
      <c r="C567" s="25" t="n">
        <f aca="false">Lieux!AB567</f>
        <v>3017372</v>
      </c>
      <c r="D567" s="0" t="s">
        <v>188</v>
      </c>
      <c r="E567" s="25" t="n">
        <f aca="false">Lieux!H567</f>
        <v>0</v>
      </c>
      <c r="F567" s="25" t="n">
        <f aca="false">Lieux!M567</f>
        <v>0</v>
      </c>
      <c r="G567" s="25" t="n">
        <f aca="false">Lieux!R567</f>
        <v>0</v>
      </c>
      <c r="H567" s="28" t="str">
        <f aca="false">Lieux!AC567</f>
        <v>http://www.geonames.org/3017372/franche-comte.html</v>
      </c>
      <c r="I567" s="0" t="s">
        <v>2668</v>
      </c>
    </row>
    <row r="568" customFormat="false" ht="12.75" hidden="false" customHeight="true" outlineLevel="0" collapsed="false">
      <c r="A568" s="25" t="str">
        <f aca="false">Lieux!A568</f>
        <v>loc_grave</v>
      </c>
      <c r="B568" s="25" t="str">
        <f aca="false">Lieux!B568</f>
        <v>Grave</v>
      </c>
      <c r="C568" s="25" t="n">
        <f aca="false">Lieux!AB568</f>
        <v>3015948</v>
      </c>
      <c r="D568" s="0" t="s">
        <v>188</v>
      </c>
      <c r="E568" s="25" t="n">
        <f aca="false">Lieux!H568</f>
        <v>0</v>
      </c>
      <c r="F568" s="25" t="n">
        <f aca="false">Lieux!M568</f>
        <v>0</v>
      </c>
      <c r="G568" s="25" t="n">
        <f aca="false">Lieux!R568</f>
        <v>0</v>
      </c>
      <c r="H568" s="28" t="str">
        <f aca="false">Lieux!AC568</f>
        <v>http://www.geonames.org/3015948/departement-de-la-gironde.html</v>
      </c>
      <c r="I568" s="25" t="s">
        <v>2669</v>
      </c>
    </row>
    <row r="569" customFormat="false" ht="12.75" hidden="false" customHeight="true" outlineLevel="0" collapsed="false">
      <c r="A569" s="25" t="str">
        <f aca="false">Lieux!A569</f>
        <v>loc_corse</v>
      </c>
      <c r="B569" s="25" t="str">
        <f aca="false">Lieux!B569</f>
        <v>Corse</v>
      </c>
      <c r="C569" s="25" t="n">
        <f aca="false">Lieux!AB569</f>
        <v>3023519</v>
      </c>
      <c r="D569" s="0" t="s">
        <v>188</v>
      </c>
      <c r="E569" s="25" t="str">
        <f aca="false">Lieux!H569</f>
        <v>Corsique</v>
      </c>
      <c r="F569" s="25" t="n">
        <f aca="false">Lieux!M569</f>
        <v>0</v>
      </c>
      <c r="G569" s="25" t="n">
        <f aca="false">Lieux!R569</f>
        <v>0</v>
      </c>
      <c r="H569" s="28" t="str">
        <f aca="false">Lieux!AC569</f>
        <v>http://www.geonames.org/3023519/corse.html</v>
      </c>
      <c r="I569" s="25"/>
    </row>
    <row r="570" customFormat="false" ht="12.75" hidden="false" customHeight="true" outlineLevel="0" collapsed="false">
      <c r="A570" s="25" t="str">
        <f aca="false">Lieux!A570</f>
        <v>loc_nerac</v>
      </c>
      <c r="B570" s="25" t="str">
        <f aca="false">Lieux!B570</f>
        <v>Nerac</v>
      </c>
      <c r="C570" s="25" t="n">
        <f aca="false">Lieux!AB570</f>
        <v>2990779</v>
      </c>
      <c r="D570" s="0" t="s">
        <v>188</v>
      </c>
      <c r="E570" s="25" t="n">
        <f aca="false">Lieux!H570</f>
        <v>0</v>
      </c>
      <c r="F570" s="25" t="n">
        <f aca="false">Lieux!M570</f>
        <v>0</v>
      </c>
      <c r="G570" s="25" t="n">
        <f aca="false">Lieux!R570</f>
        <v>0</v>
      </c>
      <c r="H570" s="28" t="str">
        <f aca="false">Lieux!AC570</f>
        <v>http://www.geonames.org/2990779/arrondissement-de-nerac.html</v>
      </c>
      <c r="I570" s="25"/>
    </row>
    <row r="571" customFormat="false" ht="12.75" hidden="false" customHeight="true" outlineLevel="0" collapsed="false">
      <c r="A571" s="25" t="str">
        <f aca="false">Lieux!A571</f>
        <v>locf_ladivebouteille</v>
      </c>
      <c r="B571" s="25" t="str">
        <f aca="false">Lieux!B571</f>
        <v>la dive Bouteille</v>
      </c>
      <c r="C571" s="25" t="n">
        <f aca="false">Lieux!AB571</f>
        <v>0</v>
      </c>
      <c r="D571" s="0" t="s">
        <v>2457</v>
      </c>
      <c r="E571" s="25" t="str">
        <f aca="false">Lieux!H571</f>
        <v>temple de la Bouteille</v>
      </c>
      <c r="F571" s="25" t="str">
        <f aca="false">Lieux!M571</f>
        <v>temple de la dive Bouteille </v>
      </c>
      <c r="G571" s="25" t="n">
        <f aca="false">Lieux!R571</f>
        <v>0</v>
      </c>
      <c r="H571" s="28" t="n">
        <f aca="false">Lieux!AC571</f>
        <v>0</v>
      </c>
      <c r="I571" s="25"/>
    </row>
    <row r="572" customFormat="false" ht="12.75" hidden="false" customHeight="true" outlineLevel="0" collapsed="false">
      <c r="A572" s="25" t="str">
        <f aca="false">Lieux!A572</f>
        <v>loc_mezitli</v>
      </c>
      <c r="B572" s="25" t="str">
        <f aca="false">Lieux!B572</f>
        <v>Mezitli</v>
      </c>
      <c r="C572" s="25" t="n">
        <f aca="false">Lieux!AB572</f>
        <v>304418</v>
      </c>
      <c r="D572" s="0" t="s">
        <v>76</v>
      </c>
      <c r="E572" s="25" t="str">
        <f aca="false">Lieux!H572</f>
        <v>Pompeiopolis</v>
      </c>
      <c r="F572" s="25" t="n">
        <f aca="false">Lieux!M572</f>
        <v>0</v>
      </c>
      <c r="G572" s="25" t="n">
        <f aca="false">Lieux!R572</f>
        <v>0</v>
      </c>
      <c r="H572" s="28" t="str">
        <f aca="false">Lieux!AC572</f>
        <v>http://www.geonames.org/304418/mezitli.html</v>
      </c>
    </row>
    <row r="573" customFormat="false" ht="12.75" hidden="false" customHeight="true" outlineLevel="0" collapsed="false">
      <c r="A573" s="25" t="str">
        <f aca="false">Lieux!A573</f>
        <v>loc_edirne</v>
      </c>
      <c r="B573" s="25" t="str">
        <f aca="false">Lieux!B573</f>
        <v>Edirne</v>
      </c>
      <c r="C573" s="25" t="n">
        <f aca="false">Lieux!AB573</f>
        <v>747712</v>
      </c>
      <c r="D573" s="0" t="s">
        <v>76</v>
      </c>
      <c r="E573" s="25" t="str">
        <f aca="false">Lieux!H573</f>
        <v>Adrianople</v>
      </c>
      <c r="F573" s="25" t="n">
        <f aca="false">Lieux!M573</f>
        <v>0</v>
      </c>
      <c r="G573" s="25" t="n">
        <f aca="false">Lieux!R573</f>
        <v>0</v>
      </c>
      <c r="H573" s="28" t="str">
        <f aca="false">Lieux!AC573</f>
        <v>http://www.geonames.org/747712/edirne.html</v>
      </c>
      <c r="I573" s="27" t="s">
        <v>2670</v>
      </c>
    </row>
    <row r="574" customFormat="false" ht="12.75" hidden="false" customHeight="true" outlineLevel="0" collapsed="false">
      <c r="A574" s="25" t="str">
        <f aca="false">Lieux!A574</f>
        <v>loc_ptolemais</v>
      </c>
      <c r="B574" s="25" t="str">
        <f aca="false">Lieux!B574</f>
        <v>Ptolemaïs</v>
      </c>
      <c r="C574" s="25" t="n">
        <f aca="false">Lieux!AB574</f>
        <v>360773</v>
      </c>
      <c r="D574" s="0" t="s">
        <v>76</v>
      </c>
      <c r="E574" s="25" t="n">
        <f aca="false">Lieux!H574</f>
        <v>0</v>
      </c>
      <c r="F574" s="25" t="n">
        <f aca="false">Lieux!M574</f>
        <v>0</v>
      </c>
      <c r="G574" s="25" t="n">
        <f aca="false">Lieux!R574</f>
        <v>0</v>
      </c>
      <c r="H574" s="28" t="str">
        <f aca="false">Lieux!AC574</f>
        <v>http://www.geonames.org/360773/al-manshah.html</v>
      </c>
      <c r="I574" s="0" t="s">
        <v>2671</v>
      </c>
    </row>
    <row r="575" customFormat="false" ht="12.75" hidden="false" customHeight="true" outlineLevel="0" collapsed="false">
      <c r="A575" s="25" t="str">
        <f aca="false">Lieux!A575</f>
        <v>loc_cesarea</v>
      </c>
      <c r="B575" s="25" t="str">
        <f aca="false">Lieux!B575</f>
        <v>Cesarea</v>
      </c>
      <c r="C575" s="25" t="n">
        <f aca="false">Lieux!AB575</f>
        <v>294716</v>
      </c>
      <c r="D575" s="0" t="s">
        <v>76</v>
      </c>
      <c r="E575" s="25" t="n">
        <f aca="false">Lieux!H575</f>
        <v>0</v>
      </c>
      <c r="F575" s="25" t="n">
        <f aca="false">Lieux!M575</f>
        <v>0</v>
      </c>
      <c r="G575" s="25" t="n">
        <f aca="false">Lieux!R575</f>
        <v>0</v>
      </c>
      <c r="H575" s="28" t="str">
        <f aca="false">Lieux!AC575</f>
        <v>http://www.geonames.org/294716/horbat-qesari.html</v>
      </c>
      <c r="I575" s="25" t="s">
        <v>2672</v>
      </c>
    </row>
    <row r="576" customFormat="false" ht="12.75" hidden="false" customHeight="true" outlineLevel="0" collapsed="false">
      <c r="A576" s="25" t="str">
        <f aca="false">Lieux!A576</f>
        <v>loc_tiberium</v>
      </c>
      <c r="B576" s="25" t="str">
        <f aca="false">Lieux!B576</f>
        <v>Tiberium</v>
      </c>
      <c r="C576" s="25" t="n">
        <f aca="false">Lieux!AB576</f>
        <v>293322</v>
      </c>
      <c r="D576" s="0" t="s">
        <v>76</v>
      </c>
      <c r="E576" s="25" t="n">
        <f aca="false">Lieux!H576</f>
        <v>0</v>
      </c>
      <c r="F576" s="25" t="n">
        <f aca="false">Lieux!M576</f>
        <v>0</v>
      </c>
      <c r="G576" s="25" t="n">
        <f aca="false">Lieux!R576</f>
        <v>0</v>
      </c>
      <c r="H576" s="28" t="str">
        <f aca="false">Lieux!AC576</f>
        <v>http://www.geonames.org/293322/tiberias.html</v>
      </c>
      <c r="I576" s="25" t="s">
        <v>2673</v>
      </c>
    </row>
    <row r="577" customFormat="false" ht="12.75" hidden="false" customHeight="true" outlineLevel="0" collapsed="false">
      <c r="A577" s="25" t="str">
        <f aca="false">Lieux!A577</f>
        <v>loc_herodium</v>
      </c>
      <c r="B577" s="25" t="str">
        <f aca="false">Lieux!B577</f>
        <v>Herodium</v>
      </c>
      <c r="C577" s="25" t="n">
        <f aca="false">Lieux!AB577</f>
        <v>8067709</v>
      </c>
      <c r="D577" s="0" t="s">
        <v>76</v>
      </c>
      <c r="E577" s="25" t="n">
        <f aca="false">Lieux!H577</f>
        <v>0</v>
      </c>
      <c r="F577" s="25" t="n">
        <f aca="false">Lieux!M577</f>
        <v>0</v>
      </c>
      <c r="G577" s="25" t="n">
        <f aca="false">Lieux!R577</f>
        <v>0</v>
      </c>
      <c r="H577" s="28" t="str">
        <f aca="false">Lieux!AC577</f>
        <v>http://www.geonames.org/8067709/qasr-wadi-hayrawdus-ash-shatawi.html</v>
      </c>
      <c r="I577" s="25" t="s">
        <v>2674</v>
      </c>
    </row>
    <row r="578" customFormat="false" ht="12.75" hidden="false" customHeight="true" outlineLevel="0" collapsed="false">
      <c r="A578" s="25" t="str">
        <f aca="false">Lieux!A578</f>
        <v>loc_judee</v>
      </c>
      <c r="B578" s="25" t="str">
        <f aca="false">Lieux!B578</f>
        <v>Judee</v>
      </c>
      <c r="C578" s="25" t="n">
        <f aca="false">Lieux!AB578</f>
        <v>8378515</v>
      </c>
      <c r="D578" s="0" t="s">
        <v>188</v>
      </c>
      <c r="E578" s="25" t="n">
        <f aca="false">Lieux!H578</f>
        <v>0</v>
      </c>
      <c r="F578" s="25" t="n">
        <f aca="false">Lieux!M578</f>
        <v>0</v>
      </c>
      <c r="G578" s="25" t="n">
        <f aca="false">Lieux!R578</f>
        <v>0</v>
      </c>
      <c r="H578" s="28" t="str">
        <f aca="false">Lieux!AC578</f>
        <v>http://www.geonames.org/8378515/iudaea.html</v>
      </c>
      <c r="I578" s="25" t="s">
        <v>2675</v>
      </c>
    </row>
    <row r="579" customFormat="false" ht="12.75" hidden="false" customHeight="true" outlineLevel="0" collapsed="false">
      <c r="A579" s="25" t="str">
        <f aca="false">Lieux!A579</f>
        <v>loc_beotie</v>
      </c>
      <c r="B579" s="25" t="str">
        <f aca="false">Lieux!B579</f>
        <v>Beotie</v>
      </c>
      <c r="C579" s="25" t="n">
        <f aca="false">Lieux!AB579</f>
        <v>9781496</v>
      </c>
      <c r="D579" s="0" t="s">
        <v>188</v>
      </c>
      <c r="E579" s="25" t="str">
        <f aca="false">Lieux!H579</f>
        <v>Boëtie</v>
      </c>
      <c r="F579" s="25" t="n">
        <f aca="false">Lieux!M579</f>
        <v>0</v>
      </c>
      <c r="G579" s="25" t="n">
        <f aca="false">Lieux!R579</f>
        <v>0</v>
      </c>
      <c r="H579" s="28" t="str">
        <f aca="false">Lieux!AC579</f>
        <v>http://www.geonames.org/9781496/beotie.html</v>
      </c>
      <c r="I579" s="28" t="s">
        <v>2676</v>
      </c>
    </row>
    <row r="580" customFormat="false" ht="12.75" hidden="false" customHeight="true" outlineLevel="0" collapsed="false">
      <c r="A580" s="25" t="str">
        <f aca="false">Lieux!A580</f>
        <v>loc_tenare</v>
      </c>
      <c r="B580" s="25" t="str">
        <f aca="false">Lieux!B580</f>
        <v>Tenare</v>
      </c>
      <c r="C580" s="25" t="n">
        <f aca="false">Lieux!AB580</f>
        <v>253065</v>
      </c>
      <c r="D580" s="0" t="s">
        <v>2447</v>
      </c>
      <c r="E580" s="25" t="n">
        <f aca="false">Lieux!H580</f>
        <v>0</v>
      </c>
      <c r="F580" s="25" t="n">
        <f aca="false">Lieux!M580</f>
        <v>0</v>
      </c>
      <c r="G580" s="25" t="n">
        <f aca="false">Lieux!R580</f>
        <v>0</v>
      </c>
      <c r="H580" s="28" t="str">
        <f aca="false">Lieux!AC580</f>
        <v>http://www.geonames.org/253065/akra-tainaron.html</v>
      </c>
      <c r="I580" s="0" t="s">
        <v>2677</v>
      </c>
    </row>
    <row r="581" customFormat="false" ht="12.75" hidden="false" customHeight="true" outlineLevel="0" collapsed="false">
      <c r="A581" s="25" t="str">
        <f aca="false">Lieux!A581</f>
        <v>loc_lacrau</v>
      </c>
      <c r="B581" s="25" t="str">
        <f aca="false">Lieux!B581</f>
        <v>la Crau</v>
      </c>
      <c r="C581" s="25" t="n">
        <f aca="false">Lieux!AB581</f>
        <v>3009790</v>
      </c>
      <c r="D581" s="0" t="s">
        <v>1844</v>
      </c>
      <c r="E581" s="25" t="n">
        <f aca="false">Lieux!H581</f>
        <v>0</v>
      </c>
      <c r="F581" s="25" t="n">
        <f aca="false">Lieux!M581</f>
        <v>0</v>
      </c>
      <c r="G581" s="25" t="n">
        <f aca="false">Lieux!R581</f>
        <v>0</v>
      </c>
      <c r="H581" s="28" t="str">
        <f aca="false">Lieux!AC581</f>
        <v>http://www.geonames.org/3009790/la-crau.html</v>
      </c>
      <c r="I581" s="27" t="s">
        <v>2678</v>
      </c>
    </row>
    <row r="582" customFormat="false" ht="12.75" hidden="false" customHeight="true" outlineLevel="0" collapsed="false">
      <c r="A582" s="25" t="str">
        <f aca="false">Lieux!A582</f>
        <v>loc_aiguesmortes</v>
      </c>
      <c r="B582" s="25" t="str">
        <f aca="false">Lieux!B582</f>
        <v>Aigues Mortes</v>
      </c>
      <c r="C582" s="25" t="n">
        <f aca="false">Lieux!AB582</f>
        <v>3038493</v>
      </c>
      <c r="D582" s="0" t="s">
        <v>76</v>
      </c>
      <c r="E582" s="25" t="str">
        <f aca="false">Lieux!H582</f>
        <v>fosses Mariannes</v>
      </c>
      <c r="F582" s="25" t="n">
        <f aca="false">Lieux!M582</f>
        <v>0</v>
      </c>
      <c r="G582" s="25" t="n">
        <f aca="false">Lieux!R582</f>
        <v>0</v>
      </c>
      <c r="H582" s="28" t="str">
        <f aca="false">Lieux!AC582</f>
        <v>http://www.geonames.org/3038493/aigues-mortes.html</v>
      </c>
      <c r="I582" s="0" t="s">
        <v>2679</v>
      </c>
    </row>
    <row r="583" customFormat="false" ht="12.75" hidden="false" customHeight="true" outlineLevel="0" collapsed="false">
      <c r="A583" s="25" t="str">
        <f aca="false">Lieux!A583</f>
        <v>loc_templedefortune</v>
      </c>
      <c r="B583" s="25" t="str">
        <f aca="false">Lieux!B583</f>
        <v>Temple de Fortune</v>
      </c>
      <c r="C583" s="25" t="n">
        <f aca="false">Lieux!AB583</f>
        <v>9781728</v>
      </c>
      <c r="D583" s="0" t="s">
        <v>2457</v>
      </c>
      <c r="E583" s="25" t="n">
        <f aca="false">Lieux!H583</f>
        <v>0</v>
      </c>
      <c r="F583" s="25" t="n">
        <f aca="false">Lieux!M583</f>
        <v>0</v>
      </c>
      <c r="G583" s="25" t="n">
        <f aca="false">Lieux!R583</f>
        <v>0</v>
      </c>
      <c r="H583" s="28" t="str">
        <f aca="false">Lieux!AC583</f>
        <v>http://www.geonames.org/9781728/temple-de-fortune.html</v>
      </c>
      <c r="I583" s="25" t="s">
        <v>2680</v>
      </c>
    </row>
    <row r="584" customFormat="false" ht="12.75" hidden="false" customHeight="true" outlineLevel="0" collapsed="false">
      <c r="A584" s="25" t="str">
        <f aca="false">Lieux!A584</f>
        <v>loc_preneste</v>
      </c>
      <c r="B584" s="25" t="str">
        <f aca="false">Lieux!B584</f>
        <v>Preneste</v>
      </c>
      <c r="C584" s="25" t="n">
        <f aca="false">Lieux!AB584</f>
        <v>3171606</v>
      </c>
      <c r="D584" s="0" t="s">
        <v>76</v>
      </c>
      <c r="E584" s="25" t="n">
        <f aca="false">Lieux!H584</f>
        <v>0</v>
      </c>
      <c r="F584" s="25" t="n">
        <f aca="false">Lieux!M584</f>
        <v>0</v>
      </c>
      <c r="G584" s="25" t="n">
        <f aca="false">Lieux!R584</f>
        <v>0</v>
      </c>
      <c r="H584" s="28" t="str">
        <f aca="false">Lieux!AC584</f>
        <v>http://www.geonames.org/3171606/palestrina.html</v>
      </c>
      <c r="I584" s="25" t="s">
        <v>2681</v>
      </c>
    </row>
    <row r="585" customFormat="false" ht="12.75" hidden="false" customHeight="true" outlineLevel="0" collapsed="false">
      <c r="A585" s="25" t="str">
        <f aca="false">Lieux!A585</f>
        <v>loc_pergame</v>
      </c>
      <c r="B585" s="25" t="str">
        <f aca="false">Lieux!B585</f>
        <v>Pergame</v>
      </c>
      <c r="C585" s="25" t="n">
        <f aca="false">Lieux!AB585</f>
        <v>321426</v>
      </c>
      <c r="D585" s="0" t="s">
        <v>76</v>
      </c>
      <c r="E585" s="25" t="n">
        <f aca="false">Lieux!H585</f>
        <v>0</v>
      </c>
      <c r="F585" s="25" t="n">
        <f aca="false">Lieux!M585</f>
        <v>0</v>
      </c>
      <c r="G585" s="25" t="n">
        <f aca="false">Lieux!R585</f>
        <v>0</v>
      </c>
      <c r="H585" s="28" t="str">
        <f aca="false">Lieux!AC585</f>
        <v>http://www.geonames.org/321426/bergama.html</v>
      </c>
      <c r="I585" s="25" t="s">
        <v>2682</v>
      </c>
    </row>
    <row r="586" customFormat="false" ht="12.75" hidden="false" customHeight="true" outlineLevel="0" collapsed="false">
      <c r="A586" s="25" t="str">
        <f aca="false">Lieux!A586</f>
        <v>loc_isledesamos</v>
      </c>
      <c r="B586" s="25" t="str">
        <f aca="false">Lieux!B586</f>
        <v>Isle de Samos</v>
      </c>
      <c r="C586" s="25" t="n">
        <f aca="false">Lieux!AB586</f>
        <v>254114</v>
      </c>
      <c r="D586" s="0" t="s">
        <v>2447</v>
      </c>
      <c r="E586" s="25" t="n">
        <f aca="false">Lieux!H586</f>
        <v>0</v>
      </c>
      <c r="F586" s="25" t="n">
        <f aca="false">Lieux!M586</f>
        <v>0</v>
      </c>
      <c r="G586" s="25" t="n">
        <f aca="false">Lieux!R586</f>
        <v>0</v>
      </c>
      <c r="H586" s="28" t="str">
        <f aca="false">Lieux!AC586</f>
        <v>http://www.geonames.org/254114/nisos-samos.html</v>
      </c>
      <c r="I586" s="25" t="s">
        <v>2683</v>
      </c>
    </row>
    <row r="587" customFormat="false" ht="12.75" hidden="false" customHeight="true" outlineLevel="0" collapsed="false">
      <c r="A587" s="25" t="str">
        <f aca="false">Lieux!A587</f>
        <v>loc_meros</v>
      </c>
      <c r="B587" s="25" t="str">
        <f aca="false">Lieux!B587</f>
        <v>Meros</v>
      </c>
      <c r="C587" s="25" t="n">
        <f aca="false">Lieux!AB587</f>
        <v>154144</v>
      </c>
      <c r="D587" s="0" t="s">
        <v>2447</v>
      </c>
      <c r="E587" s="25" t="n">
        <f aca="false">Lieux!H587</f>
        <v>0</v>
      </c>
      <c r="F587" s="25" t="n">
        <f aca="false">Lieux!M587</f>
        <v>0</v>
      </c>
      <c r="G587" s="25" t="n">
        <f aca="false">Lieux!R587</f>
        <v>0</v>
      </c>
      <c r="H587" s="28" t="str">
        <f aca="false">Lieux!AC587</f>
        <v>http://www.geonames.org/154144/meru-west.html</v>
      </c>
      <c r="I587" s="25"/>
    </row>
    <row r="588" customFormat="false" ht="12.75" hidden="false" customHeight="true" outlineLevel="0" collapsed="false">
      <c r="A588" s="25" t="str">
        <f aca="false">Lieux!A588</f>
        <v>loc_aixenprovence</v>
      </c>
      <c r="B588" s="25" t="str">
        <f aca="false">Lieux!B588</f>
        <v>Aix en Provence</v>
      </c>
      <c r="C588" s="25" t="n">
        <f aca="false">Lieux!AB588</f>
        <v>3038354</v>
      </c>
      <c r="D588" s="0" t="s">
        <v>76</v>
      </c>
      <c r="E588" s="25" t="n">
        <f aca="false">Lieux!H588</f>
        <v>0</v>
      </c>
      <c r="F588" s="25" t="n">
        <f aca="false">Lieux!M588</f>
        <v>0</v>
      </c>
      <c r="G588" s="25" t="n">
        <f aca="false">Lieux!R588</f>
        <v>0</v>
      </c>
      <c r="H588" s="28" t="str">
        <f aca="false">Lieux!AC588</f>
        <v>http://www.geonames.org/3038354/aix-en-provence.html</v>
      </c>
      <c r="I588" s="25"/>
    </row>
    <row r="589" customFormat="false" ht="12.75" hidden="false" customHeight="true" outlineLevel="0" collapsed="false">
      <c r="A589" s="25" t="str">
        <f aca="false">Lieux!A589</f>
        <v>loc_acropoledathenes</v>
      </c>
      <c r="B589" s="25" t="str">
        <f aca="false">Lieux!B589</f>
        <v>Acropolis d'Athenes</v>
      </c>
      <c r="C589" s="25" t="n">
        <f aca="false">Lieux!AB589</f>
        <v>265409</v>
      </c>
      <c r="D589" s="0" t="s">
        <v>2447</v>
      </c>
      <c r="E589" s="25" t="str">
        <f aca="false">Lieux!H589</f>
        <v>Acropolis</v>
      </c>
      <c r="F589" s="25" t="n">
        <f aca="false">Lieux!M589</f>
        <v>0</v>
      </c>
      <c r="G589" s="25" t="n">
        <f aca="false">Lieux!R589</f>
        <v>0</v>
      </c>
      <c r="H589" s="28" t="str">
        <f aca="false">Lieux!AC589</f>
        <v>http://www.geonames.org/265409/acropolis.html</v>
      </c>
      <c r="I589" s="7" t="s">
        <v>2684</v>
      </c>
    </row>
    <row r="590" customFormat="false" ht="12.75" hidden="false" customHeight="true" outlineLevel="0" collapsed="false">
      <c r="A590" s="25" t="str">
        <f aca="false">Lieux!A590</f>
        <v>loc_templedejupiter</v>
      </c>
      <c r="B590" s="25" t="str">
        <f aca="false">Lieux!B590</f>
        <v>Temple de Jupiter</v>
      </c>
      <c r="C590" s="25" t="n">
        <f aca="false">Lieux!AB590</f>
        <v>3180706</v>
      </c>
      <c r="D590" s="0" t="s">
        <v>2457</v>
      </c>
      <c r="E590" s="25" t="str">
        <f aca="false">Lieux!H590</f>
        <v>Ammonie</v>
      </c>
      <c r="F590" s="25" t="n">
        <f aca="false">Lieux!M590</f>
        <v>0</v>
      </c>
      <c r="G590" s="25" t="n">
        <f aca="false">Lieux!R590</f>
        <v>0</v>
      </c>
      <c r="H590" s="28" t="str">
        <f aca="false">Lieux!AC590</f>
        <v>http://www.geonames.org/3180706/monte-capitolino.html</v>
      </c>
      <c r="I590" s="25" t="s">
        <v>2685</v>
      </c>
    </row>
    <row r="591" customFormat="false" ht="12.75" hidden="false" customHeight="true" outlineLevel="0" collapsed="false">
      <c r="A591" s="25" t="str">
        <f aca="false">Lieux!A591</f>
        <v>loc_lede</v>
      </c>
      <c r="B591" s="25" t="str">
        <f aca="false">Lieux!B591</f>
        <v>Lède</v>
      </c>
      <c r="C591" s="25" t="n">
        <f aca="false">Lieux!AB591</f>
        <v>3004369</v>
      </c>
      <c r="D591" s="0" t="s">
        <v>2445</v>
      </c>
      <c r="E591" s="25" t="str">
        <f aca="false">Lieux!H591</f>
        <v>Leede</v>
      </c>
      <c r="F591" s="25" t="n">
        <f aca="false">Lieux!M591</f>
        <v>0</v>
      </c>
      <c r="G591" s="25" t="n">
        <f aca="false">Lieux!R591</f>
        <v>0</v>
      </c>
      <c r="H591" s="28" t="str">
        <f aca="false">Lieux!AC591</f>
        <v>http://www.geonames.org/3004369/lede.html</v>
      </c>
      <c r="I591" s="25"/>
    </row>
    <row r="592" customFormat="false" ht="12.75" hidden="false" customHeight="true" outlineLevel="0" collapsed="false">
      <c r="A592" s="25" t="str">
        <f aca="false">Lieux!A592</f>
        <v>loc_gange</v>
      </c>
      <c r="B592" s="25" t="str">
        <f aca="false">Lieux!B592</f>
        <v>Ganges</v>
      </c>
      <c r="C592" s="25" t="n">
        <f aca="false">Lieux!AB592</f>
        <v>8030074</v>
      </c>
      <c r="D592" s="0" t="s">
        <v>2445</v>
      </c>
      <c r="E592" s="25" t="str">
        <f aca="false">Lieux!H592</f>
        <v>Granges</v>
      </c>
      <c r="F592" s="25" t="n">
        <f aca="false">Lieux!M592</f>
        <v>0</v>
      </c>
      <c r="G592" s="25" t="n">
        <f aca="false">Lieux!R592</f>
        <v>0</v>
      </c>
      <c r="H592" s="28" t="str">
        <f aca="false">Lieux!AC592</f>
        <v>http://www.geonames.org/8030074/ganges.html</v>
      </c>
      <c r="I592" s="25" t="s">
        <v>2686</v>
      </c>
    </row>
    <row r="593" customFormat="false" ht="12.75" hidden="false" customHeight="true" outlineLevel="0" collapsed="false">
      <c r="A593" s="25" t="str">
        <f aca="false">Lieux!A593</f>
        <v>loc_pofleuve</v>
      </c>
      <c r="B593" s="25" t="str">
        <f aca="false">Lieux!B593</f>
        <v>le Po</v>
      </c>
      <c r="C593" s="25" t="n">
        <f aca="false">Lieux!AB593</f>
        <v>3170550</v>
      </c>
      <c r="D593" s="0" t="s">
        <v>2445</v>
      </c>
      <c r="E593" s="25" t="str">
        <f aca="false">Lieux!H593</f>
        <v>le Pau</v>
      </c>
      <c r="F593" s="25" t="n">
        <f aca="false">Lieux!M593</f>
        <v>0</v>
      </c>
      <c r="G593" s="25" t="n">
        <f aca="false">Lieux!R593</f>
        <v>0</v>
      </c>
      <c r="H593" s="28" t="str">
        <f aca="false">Lieux!AC593</f>
        <v>http://www.geonames.org/3170550/fiume-po.html</v>
      </c>
      <c r="I593" s="25"/>
    </row>
    <row r="594" customFormat="false" ht="12.75" hidden="false" customHeight="true" outlineLevel="0" collapsed="false">
      <c r="A594" s="25" t="str">
        <f aca="false">Lieux!A594</f>
        <v>loc_evros</v>
      </c>
      <c r="B594" s="25" t="str">
        <f aca="false">Lieux!B594</f>
        <v>Evros</v>
      </c>
      <c r="C594" s="25" t="n">
        <f aca="false">Lieux!AB594</f>
        <v>735315</v>
      </c>
      <c r="D594" s="0" t="s">
        <v>2445</v>
      </c>
      <c r="E594" s="25" t="str">
        <f aca="false">Lieux!H594</f>
        <v>Hebrus</v>
      </c>
      <c r="F594" s="25" t="n">
        <f aca="false">Lieux!M594</f>
        <v>0</v>
      </c>
      <c r="G594" s="25" t="n">
        <f aca="false">Lieux!R594</f>
        <v>0</v>
      </c>
      <c r="H594" s="28" t="str">
        <f aca="false">Lieux!AC594</f>
        <v>http://www.geonames.org/735315/maritsa-river.html</v>
      </c>
      <c r="I594" s="27" t="s">
        <v>2687</v>
      </c>
    </row>
    <row r="595" customFormat="false" ht="12.75" hidden="false" customHeight="true" outlineLevel="0" collapsed="false">
      <c r="A595" s="25" t="str">
        <f aca="false">Lieux!A595</f>
        <v>loc_tage</v>
      </c>
      <c r="B595" s="25" t="str">
        <f aca="false">Lieux!B595</f>
        <v>Tage</v>
      </c>
      <c r="C595" s="25" t="n">
        <f aca="false">Lieux!AB595</f>
        <v>2262787</v>
      </c>
      <c r="D595" s="0" t="s">
        <v>2445</v>
      </c>
      <c r="E595" s="25" t="n">
        <f aca="false">Lieux!H595</f>
        <v>0</v>
      </c>
      <c r="F595" s="25" t="n">
        <f aca="false">Lieux!M595</f>
        <v>0</v>
      </c>
      <c r="G595" s="25" t="n">
        <f aca="false">Lieux!R595</f>
        <v>0</v>
      </c>
      <c r="H595" s="28" t="str">
        <f aca="false">Lieux!AC595</f>
        <v>http://www.geonames.org/2262787/tagus-river.html</v>
      </c>
      <c r="I595" s="25" t="s">
        <v>2688</v>
      </c>
    </row>
    <row r="596" customFormat="false" ht="12.75" hidden="false" customHeight="true" outlineLevel="0" collapsed="false">
      <c r="A596" s="25" t="str">
        <f aca="false">Lieux!A596</f>
        <v>loc_pactole</v>
      </c>
      <c r="B596" s="25" t="str">
        <f aca="false">Lieux!B596</f>
        <v>Pactole</v>
      </c>
      <c r="C596" s="25" t="n">
        <f aca="false">Lieux!AB596</f>
        <v>9781499</v>
      </c>
      <c r="D596" s="0" t="s">
        <v>2445</v>
      </c>
      <c r="E596" s="25" t="str">
        <f aca="false">Lieux!H596</f>
        <v>Pactol</v>
      </c>
      <c r="F596" s="25" t="n">
        <f aca="false">Lieux!M596</f>
        <v>0</v>
      </c>
      <c r="G596" s="25" t="n">
        <f aca="false">Lieux!R596</f>
        <v>0</v>
      </c>
      <c r="H596" s="28" t="str">
        <f aca="false">Lieux!AC596</f>
        <v>http://www.geonames.org/9781499/le-pactole.html</v>
      </c>
      <c r="I596" s="25" t="s">
        <v>2689</v>
      </c>
    </row>
    <row r="597" customFormat="false" ht="12.75" hidden="false" customHeight="true" outlineLevel="0" collapsed="false">
      <c r="A597" s="25" t="str">
        <f aca="false">Lieux!A597</f>
        <v>loc_antartique</v>
      </c>
      <c r="B597" s="25" t="str">
        <f aca="false">Lieux!B597</f>
        <v>Antartique</v>
      </c>
      <c r="C597" s="25" t="n">
        <f aca="false">Lieux!AB597</f>
        <v>6255152</v>
      </c>
      <c r="D597" s="0" t="s">
        <v>1844</v>
      </c>
      <c r="E597" s="25" t="n">
        <f aca="false">Lieux!H597</f>
        <v>0</v>
      </c>
      <c r="F597" s="25" t="n">
        <f aca="false">Lieux!M597</f>
        <v>0</v>
      </c>
      <c r="G597" s="25" t="n">
        <f aca="false">Lieux!R597</f>
        <v>0</v>
      </c>
      <c r="H597" s="28" t="str">
        <f aca="false">Lieux!AC597</f>
        <v>http://www.geonames.org/6255152/antarctica.html</v>
      </c>
      <c r="I597" s="25" t="s">
        <v>2690</v>
      </c>
    </row>
    <row r="598" customFormat="false" ht="12.75" hidden="false" customHeight="true" outlineLevel="0" collapsed="false">
      <c r="A598" s="25" t="str">
        <f aca="false">Lieux!A598</f>
        <v>loc_asie</v>
      </c>
      <c r="B598" s="25" t="str">
        <f aca="false">Lieux!B598</f>
        <v>Asie</v>
      </c>
      <c r="C598" s="25" t="n">
        <f aca="false">Lieux!AB598</f>
        <v>6255147</v>
      </c>
      <c r="D598" s="0" t="s">
        <v>1844</v>
      </c>
      <c r="E598" s="25" t="n">
        <f aca="false">Lieux!H598</f>
        <v>0</v>
      </c>
      <c r="F598" s="25" t="n">
        <f aca="false">Lieux!M598</f>
        <v>0</v>
      </c>
      <c r="G598" s="25" t="n">
        <f aca="false">Lieux!R598</f>
        <v>0</v>
      </c>
      <c r="H598" s="28" t="str">
        <f aca="false">Lieux!AC598</f>
        <v>http://www.geonames.org/6255147/asia.html</v>
      </c>
      <c r="I598" s="25"/>
    </row>
    <row r="599" customFormat="false" ht="12.75" hidden="false" customHeight="true" outlineLevel="0" collapsed="false">
      <c r="A599" s="25" t="str">
        <f aca="false">Lieux!A599</f>
        <v>loc_argirondes</v>
      </c>
      <c r="B599" s="25" t="str">
        <f aca="false">Lieux!B599</f>
        <v>Argirondes</v>
      </c>
      <c r="C599" s="25" t="n">
        <f aca="false">Lieux!AB599</f>
        <v>0</v>
      </c>
      <c r="D599" s="0" t="s">
        <v>2445</v>
      </c>
      <c r="E599" s="25" t="n">
        <f aca="false">Lieux!H599</f>
        <v>0</v>
      </c>
      <c r="F599" s="25" t="n">
        <f aca="false">Lieux!M599</f>
        <v>0</v>
      </c>
      <c r="G599" s="25" t="n">
        <f aca="false">Lieux!R599</f>
        <v>0</v>
      </c>
      <c r="H599" s="28" t="n">
        <f aca="false">Lieux!AC599</f>
        <v>0</v>
      </c>
    </row>
    <row r="600" customFormat="false" ht="12.75" hidden="false" customHeight="true" outlineLevel="0" collapsed="false">
      <c r="A600" s="25" t="str">
        <f aca="false">Lieux!A600</f>
        <v>loc_etolie</v>
      </c>
      <c r="B600" s="25" t="str">
        <f aca="false">Lieux!B600</f>
        <v>Etolie</v>
      </c>
      <c r="C600" s="25" t="n">
        <f aca="false">Lieux!AB600</f>
        <v>265508</v>
      </c>
      <c r="D600" s="0" t="s">
        <v>188</v>
      </c>
      <c r="E600" s="25" t="n">
        <f aca="false">Lieux!H600</f>
        <v>0</v>
      </c>
      <c r="F600" s="25" t="n">
        <f aca="false">Lieux!M600</f>
        <v>0</v>
      </c>
      <c r="G600" s="25" t="n">
        <f aca="false">Lieux!R600</f>
        <v>0</v>
      </c>
      <c r="H600" s="28" t="str">
        <f aca="false">Lieux!AC600</f>
        <v>http://www.geonames.org/265508/nomos-aitolias-kai-akarnanias.html</v>
      </c>
      <c r="I600" s="0" t="s">
        <v>2691</v>
      </c>
    </row>
    <row r="601" customFormat="false" ht="12.75" hidden="false" customHeight="true" outlineLevel="0" collapsed="false">
      <c r="A601" s="25" t="str">
        <f aca="false">Lieux!A601</f>
        <v>loc_peneus</v>
      </c>
      <c r="B601" s="25" t="str">
        <f aca="false">Lieux!B601</f>
        <v>Peneus</v>
      </c>
      <c r="C601" s="25" t="n">
        <f aca="false">Lieux!AB601</f>
        <v>255281</v>
      </c>
      <c r="D601" s="0" t="s">
        <v>2445</v>
      </c>
      <c r="E601" s="25" t="n">
        <f aca="false">Lieux!H601</f>
        <v>0</v>
      </c>
      <c r="F601" s="25" t="n">
        <f aca="false">Lieux!M601</f>
        <v>0</v>
      </c>
      <c r="G601" s="25" t="n">
        <f aca="false">Lieux!R601</f>
        <v>0</v>
      </c>
      <c r="H601" s="28" t="str">
        <f aca="false">Lieux!AC601</f>
        <v>http://www.geonames.org/255281/pineios-potamos.html</v>
      </c>
      <c r="I601" s="25" t="s">
        <v>2692</v>
      </c>
    </row>
    <row r="602" customFormat="false" ht="12.75" hidden="false" customHeight="true" outlineLevel="0" collapsed="false">
      <c r="A602" s="25" t="str">
        <f aca="false">Lieux!A602</f>
        <v>loc_thessalie</v>
      </c>
      <c r="B602" s="25" t="str">
        <f aca="false">Lieux!B602</f>
        <v>Thessalie</v>
      </c>
      <c r="C602" s="25" t="n">
        <f aca="false">Lieux!AB602</f>
        <v>6697809</v>
      </c>
      <c r="D602" s="0" t="s">
        <v>188</v>
      </c>
      <c r="E602" s="25" t="n">
        <f aca="false">Lieux!H602</f>
        <v>0</v>
      </c>
      <c r="F602" s="25" t="n">
        <f aca="false">Lieux!M602</f>
        <v>0</v>
      </c>
      <c r="G602" s="25" t="n">
        <f aca="false">Lieux!R602</f>
        <v>0</v>
      </c>
      <c r="H602" s="28" t="str">
        <f aca="false">Lieux!AC602</f>
        <v>http://www.geonames.org/6697809/thessaly.html</v>
      </c>
      <c r="I602" s="0" t="s">
        <v>2693</v>
      </c>
    </row>
    <row r="603" customFormat="false" ht="12.75" hidden="false" customHeight="true" outlineLevel="0" collapsed="false">
      <c r="A603" s="25" t="str">
        <f aca="false">Lieux!A603</f>
        <v>loc_axius</v>
      </c>
      <c r="B603" s="25" t="str">
        <f aca="false">Lieux!B603</f>
        <v>Axius</v>
      </c>
      <c r="C603" s="25" t="n">
        <f aca="false">Lieux!AB603</f>
        <v>733949</v>
      </c>
      <c r="D603" s="0" t="s">
        <v>2445</v>
      </c>
      <c r="E603" s="25" t="n">
        <f aca="false">Lieux!H603</f>
        <v>0</v>
      </c>
      <c r="F603" s="25" t="n">
        <f aca="false">Lieux!M603</f>
        <v>0</v>
      </c>
      <c r="G603" s="25" t="n">
        <f aca="false">Lieux!R603</f>
        <v>0</v>
      </c>
      <c r="H603" s="28" t="str">
        <f aca="false">Lieux!AC603</f>
        <v>http://www.geonames.org/733949/vardar-river.html</v>
      </c>
      <c r="I603" s="25" t="s">
        <v>2694</v>
      </c>
    </row>
    <row r="604" customFormat="false" ht="12.75" hidden="false" customHeight="true" outlineLevel="0" collapsed="false">
      <c r="A604" s="25" t="str">
        <f aca="false">Lieux!A604</f>
        <v>loc_mydonie</v>
      </c>
      <c r="B604" s="25" t="str">
        <f aca="false">Lieux!B604</f>
        <v>Mydonie</v>
      </c>
      <c r="C604" s="25" t="n">
        <f aca="false">Lieux!AB604</f>
        <v>0</v>
      </c>
      <c r="D604" s="0" t="s">
        <v>1844</v>
      </c>
      <c r="E604" s="25" t="n">
        <f aca="false">Lieux!H604</f>
        <v>0</v>
      </c>
      <c r="F604" s="25" t="n">
        <f aca="false">Lieux!M604</f>
        <v>0</v>
      </c>
      <c r="G604" s="25" t="n">
        <f aca="false">Lieux!R604</f>
        <v>0</v>
      </c>
      <c r="H604" s="28" t="str">
        <f aca="false">Lieux!AC604</f>
        <v>http://www.geonames.org/maps/wikipedia_40.7667_22.95.html</v>
      </c>
      <c r="I604" s="0" t="s">
        <v>2695</v>
      </c>
    </row>
    <row r="605" customFormat="false" ht="12.75" hidden="false" customHeight="true" outlineLevel="0" collapsed="false">
      <c r="A605" s="25" t="str">
        <f aca="false">Lieux!A605</f>
        <v>loc_cidnus</v>
      </c>
      <c r="B605" s="25" t="str">
        <f aca="false">Lieux!B605</f>
        <v>Cidnus</v>
      </c>
      <c r="C605" s="25" t="n">
        <f aca="false">Lieux!AB605</f>
        <v>299816</v>
      </c>
      <c r="D605" s="0" t="s">
        <v>2445</v>
      </c>
      <c r="E605" s="25" t="n">
        <f aca="false">Lieux!H605</f>
        <v>0</v>
      </c>
      <c r="F605" s="25" t="n">
        <f aca="false">Lieux!M605</f>
        <v>0</v>
      </c>
      <c r="G605" s="25" t="n">
        <f aca="false">Lieux!R605</f>
        <v>0</v>
      </c>
      <c r="H605" s="28" t="str">
        <f aca="false">Lieux!AC605</f>
        <v>http://www.geonames.org/299816/tarsus-cayi.html</v>
      </c>
      <c r="I605" s="25" t="s">
        <v>2696</v>
      </c>
    </row>
    <row r="606" customFormat="false" ht="12.75" hidden="false" customHeight="true" outlineLevel="0" collapsed="false">
      <c r="A606" s="25" t="str">
        <f aca="false">Lieux!A606</f>
        <v>loc_nonacris</v>
      </c>
      <c r="B606" s="25" t="str">
        <f aca="false">Lieux!B606</f>
        <v>Nonacris</v>
      </c>
      <c r="C606" s="25" t="n">
        <f aca="false">Lieux!AB606</f>
        <v>0</v>
      </c>
      <c r="D606" s="0" t="s">
        <v>2457</v>
      </c>
      <c r="E606" s="25" t="n">
        <f aca="false">Lieux!H606</f>
        <v>0</v>
      </c>
      <c r="F606" s="25" t="n">
        <f aca="false">Lieux!M606</f>
        <v>0</v>
      </c>
      <c r="G606" s="25" t="n">
        <f aca="false">Lieux!R606</f>
        <v>0</v>
      </c>
      <c r="H606" s="28" t="str">
        <f aca="false">Lieux!AC606</f>
        <v>http://www.geonames.org/264644/nomos-arkadias.html</v>
      </c>
      <c r="I606" s="0" t="s">
        <v>2697</v>
      </c>
    </row>
    <row r="607" customFormat="false" ht="12.75" hidden="false" customHeight="true" outlineLevel="0" collapsed="false">
      <c r="A607" s="25" t="str">
        <f aca="false">Lieux!A607</f>
        <v>loc_derce</v>
      </c>
      <c r="B607" s="25" t="str">
        <f aca="false">Lieux!B607</f>
        <v>Derce</v>
      </c>
      <c r="C607" s="25" t="n">
        <f aca="false">Lieux!AB607</f>
        <v>347342</v>
      </c>
      <c r="D607" s="0" t="s">
        <v>2457</v>
      </c>
      <c r="E607" s="25" t="n">
        <f aca="false">Lieux!H607</f>
        <v>0</v>
      </c>
      <c r="F607" s="25" t="n">
        <f aca="false">Lieux!M607</f>
        <v>0</v>
      </c>
      <c r="G607" s="25" t="n">
        <f aca="false">Lieux!R607</f>
        <v>0</v>
      </c>
      <c r="H607" s="28" t="str">
        <f aca="false">Lieux!AC607</f>
        <v>http://www.geonames.org/347342/thebes.html</v>
      </c>
      <c r="I607" s="0" t="s">
        <v>2698</v>
      </c>
    </row>
    <row r="608" customFormat="false" ht="12.75" hidden="false" customHeight="true" outlineLevel="0" collapsed="false">
      <c r="A608" s="25" t="str">
        <f aca="false">Lieux!A608</f>
        <v>loc_fontainedeconthoperie</v>
      </c>
      <c r="B608" s="25" t="str">
        <f aca="false">Lieux!B608</f>
        <v>fontaine de Conthoperie</v>
      </c>
      <c r="C608" s="25" t="n">
        <f aca="false">Lieux!AB608</f>
        <v>259289</v>
      </c>
      <c r="D608" s="0" t="s">
        <v>2457</v>
      </c>
      <c r="E608" s="25" t="n">
        <f aca="false">Lieux!H608</f>
        <v>0</v>
      </c>
      <c r="F608" s="25" t="n">
        <f aca="false">Lieux!M608</f>
        <v>0</v>
      </c>
      <c r="G608" s="25" t="n">
        <f aca="false">Lieux!R608</f>
        <v>0</v>
      </c>
      <c r="H608" s="28" t="str">
        <f aca="false">Lieux!AC608</f>
        <v>http://www.geonames.org/259289/korinthos.html</v>
      </c>
      <c r="I608" s="0" t="s">
        <v>2699</v>
      </c>
    </row>
    <row r="609" customFormat="false" ht="12.75" hidden="false" customHeight="true" outlineLevel="0" collapsed="false">
      <c r="A609" s="25" t="str">
        <f aca="false">Lieux!A609</f>
        <v>loc_tuscie</v>
      </c>
      <c r="B609" s="25" t="str">
        <f aca="false">Lieux!B609</f>
        <v>Tuscie</v>
      </c>
      <c r="C609" s="25" t="n">
        <f aca="false">Lieux!AB609</f>
        <v>3165361</v>
      </c>
      <c r="D609" s="0" t="s">
        <v>188</v>
      </c>
      <c r="E609" s="25" t="n">
        <f aca="false">Lieux!H609</f>
        <v>0</v>
      </c>
      <c r="F609" s="25" t="n">
        <f aca="false">Lieux!M609</f>
        <v>0</v>
      </c>
      <c r="G609" s="25" t="n">
        <f aca="false">Lieux!R609</f>
        <v>0</v>
      </c>
      <c r="H609" s="28" t="str">
        <f aca="false">Lieux!AC609</f>
        <v>http://www.geonames.org/3165361/toscana.html</v>
      </c>
      <c r="I609" s="27" t="s">
        <v>2700</v>
      </c>
    </row>
    <row r="610" customFormat="false" ht="12.75" hidden="false" customHeight="true" outlineLevel="0" collapsed="false">
      <c r="A610" s="25" t="str">
        <f aca="false">Lieux!A610</f>
        <v>loc_rhamnes</v>
      </c>
      <c r="B610" s="25" t="str">
        <f aca="false">Lieux!B610</f>
        <v>Rhamnes</v>
      </c>
      <c r="C610" s="25" t="n">
        <f aca="false">Lieux!AB610</f>
        <v>9781532</v>
      </c>
      <c r="D610" s="0" t="s">
        <v>76</v>
      </c>
      <c r="E610" s="25" t="str">
        <f aca="false">Lieux!H610</f>
        <v>Rhamnonte</v>
      </c>
      <c r="F610" s="25" t="n">
        <f aca="false">Lieux!M610</f>
        <v>0</v>
      </c>
      <c r="G610" s="25" t="n">
        <f aca="false">Lieux!R610</f>
        <v>0</v>
      </c>
      <c r="H610" s="28" t="str">
        <f aca="false">Lieux!AC610</f>
        <v>http://www.geonames.org/9781532/rhamnonte.html</v>
      </c>
      <c r="I610" s="0" t="s">
        <v>2701</v>
      </c>
    </row>
    <row r="611" customFormat="false" ht="12.75" hidden="false" customHeight="true" outlineLevel="0" collapsed="false">
      <c r="A611" s="25" t="str">
        <f aca="false">Lieux!A611</f>
        <v>loc_templederavenne</v>
      </c>
      <c r="B611" s="25" t="str">
        <f aca="false">Lieux!B611</f>
        <v>temple de Ravenne</v>
      </c>
      <c r="C611" s="25" t="n">
        <f aca="false">Lieux!AB611</f>
        <v>3169561</v>
      </c>
      <c r="D611" s="0" t="s">
        <v>2457</v>
      </c>
      <c r="E611" s="25" t="n">
        <f aca="false">Lieux!H611</f>
        <v>0</v>
      </c>
      <c r="F611" s="25" t="n">
        <f aca="false">Lieux!M611</f>
        <v>0</v>
      </c>
      <c r="G611" s="25" t="n">
        <f aca="false">Lieux!R611</f>
        <v>0</v>
      </c>
      <c r="H611" s="28" t="str">
        <f aca="false">Lieux!AC611</f>
        <v>http://www.geonames.org/3169561/ravenna.html</v>
      </c>
      <c r="I611" s="0" t="s">
        <v>2702</v>
      </c>
    </row>
    <row r="612" customFormat="false" ht="12.75" hidden="false" customHeight="true" outlineLevel="0" collapsed="false">
      <c r="A612" s="25" t="str">
        <f aca="false">Lieux!A612</f>
        <v>loc_islechemnis</v>
      </c>
      <c r="B612" s="25" t="str">
        <f aca="false">Lieux!B612</f>
        <v>île Chemnis</v>
      </c>
      <c r="C612" s="25" t="n">
        <f aca="false">Lieux!AB612</f>
        <v>0</v>
      </c>
      <c r="D612" s="0" t="s">
        <v>2447</v>
      </c>
      <c r="E612" s="25" t="str">
        <f aca="false">Lieux!H612</f>
        <v>Isle Chemnis</v>
      </c>
      <c r="F612" s="25" t="n">
        <f aca="false">Lieux!M612</f>
        <v>0</v>
      </c>
      <c r="G612" s="25" t="n">
        <f aca="false">Lieux!R612</f>
        <v>0</v>
      </c>
      <c r="H612" s="28" t="str">
        <f aca="false">Lieux!AC612</f>
        <v>http://www.geonames.org/maps/google_31.2_30.75.html</v>
      </c>
      <c r="I612" s="0" t="s">
        <v>2703</v>
      </c>
    </row>
    <row r="613" customFormat="false" ht="12.75" hidden="false" customHeight="true" outlineLevel="0" collapsed="false">
      <c r="A613" s="25" t="str">
        <f aca="false">Lieux!A613</f>
        <v>loc_pharedalexandrie</v>
      </c>
      <c r="B613" s="25" t="str">
        <f aca="false">Lieux!B613</f>
        <v>Phare d'Alexandrie</v>
      </c>
      <c r="C613" s="25" t="n">
        <f aca="false">Lieux!AB613</f>
        <v>350825</v>
      </c>
      <c r="D613" s="0" t="s">
        <v>2457</v>
      </c>
      <c r="E613" s="25" t="str">
        <f aca="false">Lieux!H613</f>
        <v>Lanterne de Pharos</v>
      </c>
      <c r="F613" s="25" t="n">
        <f aca="false">Lieux!M613</f>
        <v>0</v>
      </c>
      <c r="G613" s="25" t="n">
        <f aca="false">Lieux!R613</f>
        <v>0</v>
      </c>
      <c r="H613" s="28" t="str">
        <f aca="false">Lieux!AC613</f>
        <v>http://www.geonames.org/350825/tabiyat-qayitbay.html</v>
      </c>
      <c r="I613" s="35" t="s">
        <v>2704</v>
      </c>
    </row>
    <row r="614" customFormat="false" ht="12.75" hidden="false" customHeight="true" outlineLevel="0" collapsed="false">
      <c r="A614" s="25" t="str">
        <f aca="false">Lieux!A614</f>
        <v>loc_Javarsay</v>
      </c>
      <c r="B614" s="25" t="str">
        <f aca="false">Lieux!B614</f>
        <v>Javarsay</v>
      </c>
      <c r="C614" s="25" t="n">
        <f aca="false">Lieux!AB614</f>
        <v>0</v>
      </c>
      <c r="D614" s="0" t="s">
        <v>76</v>
      </c>
      <c r="E614" s="25" t="str">
        <f aca="false">Lieux!H614</f>
        <v>Javrezay</v>
      </c>
      <c r="F614" s="25" t="str">
        <f aca="false">Lieux!M614</f>
        <v>lavrezay</v>
      </c>
      <c r="G614" s="25" t="n">
        <f aca="false">Lieux!R614</f>
        <v>0</v>
      </c>
      <c r="H614" s="28" t="n">
        <f aca="false">Lieux!AC614</f>
        <v>0</v>
      </c>
    </row>
    <row r="615" customFormat="false" ht="12.75" hidden="false" customHeight="true" outlineLevel="0" collapsed="false">
      <c r="A615" s="25" t="str">
        <f aca="false">Lieux!A615</f>
        <v>loc_bracque</v>
      </c>
      <c r="B615" s="25" t="str">
        <f aca="false">Lieux!B615</f>
        <v>Bracque</v>
      </c>
      <c r="C615" s="25" t="n">
        <f aca="false">Lieux!AB615</f>
        <v>0</v>
      </c>
      <c r="D615" s="0" t="s">
        <v>2457</v>
      </c>
      <c r="E615" s="25" t="n">
        <f aca="false">Lieux!H615</f>
        <v>0</v>
      </c>
      <c r="F615" s="25" t="n">
        <f aca="false">Lieux!M615</f>
        <v>0</v>
      </c>
      <c r="G615" s="25" t="n">
        <f aca="false">Lieux!R615</f>
        <v>0</v>
      </c>
      <c r="H615" s="28" t="n">
        <f aca="false">Lieux!AC615</f>
        <v>0</v>
      </c>
      <c r="I615" s="0" t="s">
        <v>2705</v>
      </c>
    </row>
    <row r="616" customFormat="false" ht="12.75" hidden="false" customHeight="true" outlineLevel="0" collapsed="false">
      <c r="A616" s="25" t="str">
        <f aca="false">Lieux!A616</f>
        <v>loc_vierron</v>
      </c>
      <c r="B616" s="25" t="str">
        <f aca="false">Lieux!B616</f>
        <v>Vierron</v>
      </c>
      <c r="C616" s="25" t="n">
        <f aca="false">Lieux!AB616</f>
        <v>0</v>
      </c>
      <c r="E616" s="25" t="n">
        <f aca="false">Lieux!H616</f>
        <v>0</v>
      </c>
      <c r="F616" s="25" t="n">
        <f aca="false">Lieux!M616</f>
        <v>0</v>
      </c>
      <c r="G616" s="25" t="n">
        <f aca="false">Lieux!R616</f>
        <v>0</v>
      </c>
      <c r="H616" s="28" t="n">
        <f aca="false">Lieux!AC616</f>
        <v>0</v>
      </c>
    </row>
    <row r="617" customFormat="false" ht="12.75" hidden="false" customHeight="true" outlineLevel="0" collapsed="false">
      <c r="A617" s="25" t="str">
        <f aca="false">Lieux!A617</f>
        <v>loc_chasteaudesaintgermainenlaye</v>
      </c>
      <c r="B617" s="25" t="str">
        <f aca="false">Lieux!B617</f>
        <v>Château de Saint Germain en Laye</v>
      </c>
      <c r="C617" s="25" t="n">
        <f aca="false">Lieux!AB617</f>
        <v>0</v>
      </c>
      <c r="E617" s="25" t="str">
        <f aca="false">Lieux!H617</f>
        <v>chasteau de saint Germain en Laye</v>
      </c>
      <c r="F617" s="25" t="n">
        <f aca="false">Lieux!M617</f>
        <v>0</v>
      </c>
      <c r="G617" s="25" t="n">
        <f aca="false">Lieux!R617</f>
        <v>0</v>
      </c>
      <c r="H617" s="28" t="n">
        <f aca="false">Lieux!AC617</f>
        <v>0</v>
      </c>
    </row>
    <row r="618" customFormat="false" ht="12.75" hidden="false" customHeight="true" outlineLevel="0" collapsed="false">
      <c r="A618" s="25" t="str">
        <f aca="false">Lieux!A618</f>
        <v>loc_saintgermainenlaye</v>
      </c>
      <c r="B618" s="25" t="str">
        <f aca="false">Lieux!B618</f>
        <v>saint Germain en Laye</v>
      </c>
      <c r="C618" s="25" t="n">
        <f aca="false">Lieux!AB618</f>
        <v>0</v>
      </c>
      <c r="E618" s="25" t="n">
        <f aca="false">Lieux!H618</f>
        <v>0</v>
      </c>
      <c r="F618" s="25" t="n">
        <f aca="false">Lieux!M618</f>
        <v>0</v>
      </c>
      <c r="G618" s="25" t="n">
        <f aca="false">Lieux!R618</f>
        <v>0</v>
      </c>
      <c r="H618" s="28" t="n">
        <f aca="false">Lieux!AC618</f>
        <v>0</v>
      </c>
    </row>
    <row r="619" customFormat="false" ht="12.75" hidden="false" customHeight="true" outlineLevel="0" collapsed="false">
      <c r="A619" s="25" t="str">
        <f aca="false">Lieux!A619</f>
        <v>loc_jarnac</v>
      </c>
      <c r="B619" s="25" t="str">
        <f aca="false">Lieux!B619</f>
        <v>Jarnac</v>
      </c>
      <c r="C619" s="25" t="n">
        <f aca="false">Lieux!AB619</f>
        <v>0</v>
      </c>
      <c r="E619" s="25" t="n">
        <f aca="false">Lieux!H619</f>
        <v>0</v>
      </c>
      <c r="F619" s="25" t="n">
        <f aca="false">Lieux!M619</f>
        <v>0</v>
      </c>
      <c r="G619" s="25" t="n">
        <f aca="false">Lieux!R619</f>
        <v>0</v>
      </c>
      <c r="H619" s="28" t="n">
        <f aca="false">Lieux!AC619</f>
        <v>0</v>
      </c>
      <c r="I619" s="25"/>
    </row>
    <row r="620" customFormat="false" ht="12.75" hidden="false" customHeight="true" outlineLevel="0" collapsed="false">
      <c r="A620" s="25" t="str">
        <f aca="false">Lieux!A620</f>
        <v>loc_montegiordano</v>
      </c>
      <c r="B620" s="25" t="str">
        <f aca="false">Lieux!B620</f>
        <v>Monte Giordano</v>
      </c>
      <c r="C620" s="25" t="n">
        <f aca="false">Lieux!AB620</f>
        <v>0</v>
      </c>
      <c r="E620" s="25" t="str">
        <f aca="false">Lieux!H620</f>
        <v>Mont Jordan</v>
      </c>
      <c r="F620" s="25" t="n">
        <f aca="false">Lieux!M620</f>
        <v>0</v>
      </c>
      <c r="G620" s="25"/>
      <c r="H620" s="28" t="n">
        <f aca="false">Lieux!AC620</f>
        <v>0</v>
      </c>
      <c r="I620" s="0" t="s">
        <v>2706</v>
      </c>
    </row>
    <row r="621" customFormat="false" ht="12.75" hidden="false" customHeight="true" outlineLevel="0" collapsed="false">
      <c r="A621" s="25" t="str">
        <f aca="false">Lieux!A621</f>
        <v>loc_castres</v>
      </c>
      <c r="B621" s="25" t="str">
        <f aca="false">Lieux!B621</f>
        <v>Castres</v>
      </c>
      <c r="C621" s="25" t="n">
        <f aca="false">Lieux!AB621</f>
        <v>0</v>
      </c>
      <c r="E621" s="25" t="n">
        <f aca="false">Lieux!H621</f>
        <v>0</v>
      </c>
      <c r="F621" s="25" t="n">
        <f aca="false">Lieux!M621</f>
        <v>0</v>
      </c>
      <c r="G621" s="25" t="n">
        <f aca="false">Lieux!R621</f>
        <v>0</v>
      </c>
      <c r="H621" s="28" t="n">
        <f aca="false">Lieux!AC621</f>
        <v>0</v>
      </c>
    </row>
    <row r="622" customFormat="false" ht="12.75" hidden="false" customHeight="true" outlineLevel="0" collapsed="false">
      <c r="A622" s="25" t="str">
        <f aca="false">Lieux!A622</f>
        <v>loc_pontsaintange</v>
      </c>
      <c r="B622" s="25" t="str">
        <f aca="false">Lieux!B622</f>
        <v>Pont Aelian</v>
      </c>
      <c r="C622" s="25" t="n">
        <f aca="false">Lieux!AB622</f>
        <v>0</v>
      </c>
      <c r="E622" s="25" t="n">
        <f aca="false">Lieux!H622</f>
        <v>0</v>
      </c>
      <c r="F622" s="25" t="n">
        <f aca="false">Lieux!M622</f>
        <v>0</v>
      </c>
      <c r="G622" s="25" t="n">
        <f aca="false">Lieux!R622</f>
        <v>0</v>
      </c>
      <c r="H622" s="28" t="n">
        <f aca="false">Lieux!AC622</f>
        <v>0</v>
      </c>
      <c r="I622" s="25" t="s">
        <v>2707</v>
      </c>
    </row>
    <row r="623" customFormat="false" ht="12.75" hidden="false" customHeight="true" outlineLevel="0" collapsed="false">
      <c r="A623" s="25" t="str">
        <f aca="false">Lieux!A623</f>
        <v>loc_monasteredesaintmarcel</v>
      </c>
      <c r="B623" s="25" t="str">
        <f aca="false">Lieux!B623</f>
        <v>Monastere de Saint Marcel</v>
      </c>
      <c r="C623" s="25" t="n">
        <f aca="false">Lieux!AB623</f>
        <v>0</v>
      </c>
      <c r="E623" s="25" t="n">
        <f aca="false">Lieux!H623</f>
        <v>0</v>
      </c>
      <c r="F623" s="25" t="n">
        <f aca="false">Lieux!M623</f>
        <v>0</v>
      </c>
      <c r="G623" s="25" t="n">
        <f aca="false">Lieux!R623</f>
        <v>0</v>
      </c>
      <c r="H623" s="28" t="n">
        <f aca="false">Lieux!AC623</f>
        <v>0</v>
      </c>
      <c r="I623" s="25"/>
    </row>
    <row r="624" customFormat="false" ht="12.75" hidden="false" customHeight="true" outlineLevel="0" collapsed="false">
      <c r="A624" s="25" t="str">
        <f aca="false">Lieux!A624</f>
        <v>loc_saintange</v>
      </c>
      <c r="B624" s="25" t="str">
        <f aca="false">Lieux!B624</f>
        <v>Saint Ange</v>
      </c>
      <c r="C624" s="25" t="n">
        <f aca="false">Lieux!AB624</f>
        <v>0</v>
      </c>
      <c r="E624" s="25" t="n">
        <f aca="false">Lieux!H624</f>
        <v>0</v>
      </c>
      <c r="F624" s="25" t="n">
        <f aca="false">Lieux!M624</f>
        <v>0</v>
      </c>
      <c r="G624" s="25" t="n">
        <f aca="false">Lieux!R624</f>
        <v>0</v>
      </c>
      <c r="H624" s="28" t="n">
        <f aca="false">Lieux!AC624</f>
        <v>0</v>
      </c>
      <c r="I624" s="25"/>
    </row>
    <row r="625" customFormat="false" ht="12.75" hidden="false" customHeight="true" outlineLevel="0" collapsed="false">
      <c r="A625" s="25" t="str">
        <f aca="false">Lieux!A625</f>
        <v>loc_lenoncourt</v>
      </c>
      <c r="B625" s="25" t="str">
        <f aca="false">Lieux!B625</f>
        <v>Lenoncourt</v>
      </c>
      <c r="C625" s="25" t="n">
        <f aca="false">Lieux!AB625</f>
        <v>0</v>
      </c>
      <c r="E625" s="25" t="n">
        <f aca="false">Lieux!H625</f>
        <v>0</v>
      </c>
      <c r="F625" s="25" t="n">
        <f aca="false">Lieux!M625</f>
        <v>0</v>
      </c>
      <c r="G625" s="25" t="n">
        <f aca="false">Lieux!R625</f>
        <v>0</v>
      </c>
      <c r="H625" s="28" t="n">
        <f aca="false">Lieux!AC625</f>
        <v>0</v>
      </c>
      <c r="I625" s="25"/>
    </row>
    <row r="626" customFormat="false" ht="12.75" hidden="false" customHeight="true" outlineLevel="0" collapsed="false">
      <c r="A626" s="25" t="str">
        <f aca="false">Lieux!A626</f>
        <v>loc_armignac</v>
      </c>
      <c r="B626" s="25" t="str">
        <f aca="false">Lieux!B626</f>
        <v>Armignac</v>
      </c>
      <c r="C626" s="25" t="n">
        <f aca="false">Lieux!AB626</f>
        <v>0</v>
      </c>
      <c r="E626" s="25" t="n">
        <f aca="false">Lieux!H626</f>
        <v>0</v>
      </c>
      <c r="F626" s="25" t="n">
        <f aca="false">Lieux!M626</f>
        <v>0</v>
      </c>
      <c r="G626" s="25" t="n">
        <f aca="false">Lieux!R626</f>
        <v>0</v>
      </c>
      <c r="H626" s="28" t="n">
        <f aca="false">Lieux!AC626</f>
        <v>0</v>
      </c>
      <c r="I626" s="25"/>
    </row>
    <row r="627" customFormat="false" ht="12.75" hidden="false" customHeight="true" outlineLevel="0" collapsed="false">
      <c r="A627" s="25" t="str">
        <f aca="false">Lieux!A627</f>
        <v>loc_rochefort</v>
      </c>
      <c r="B627" s="25" t="str">
        <f aca="false">Lieux!B627</f>
        <v>Rochefort</v>
      </c>
      <c r="C627" s="25" t="n">
        <f aca="false">Lieux!AB627</f>
        <v>0</v>
      </c>
      <c r="E627" s="25" t="n">
        <f aca="false">Lieux!H627</f>
        <v>0</v>
      </c>
      <c r="F627" s="25" t="n">
        <f aca="false">Lieux!M627</f>
        <v>0</v>
      </c>
      <c r="G627" s="25" t="n">
        <f aca="false">Lieux!R627</f>
        <v>0</v>
      </c>
      <c r="H627" s="28" t="n">
        <f aca="false">Lieux!AC627</f>
        <v>0</v>
      </c>
      <c r="I627" s="25"/>
    </row>
    <row r="628" customFormat="false" ht="12.75" hidden="false" customHeight="true" outlineLevel="0" collapsed="false">
      <c r="A628" s="25" t="str">
        <f aca="false">Lieux!A628</f>
        <v>loc_chataigneraie</v>
      </c>
      <c r="B628" s="25" t="str">
        <f aca="false">Lieux!B628</f>
        <v>Châtaigneraie</v>
      </c>
      <c r="C628" s="25" t="n">
        <f aca="false">Lieux!AB628</f>
        <v>0</v>
      </c>
      <c r="E628" s="25" t="str">
        <f aca="false">Lieux!H628</f>
        <v>Chastaigneraye</v>
      </c>
      <c r="F628" s="25" t="n">
        <f aca="false">Lieux!M628</f>
        <v>0</v>
      </c>
      <c r="G628" s="25" t="n">
        <f aca="false">Lieux!R628</f>
        <v>0</v>
      </c>
      <c r="H628" s="28" t="n">
        <f aca="false">Lieux!AC628</f>
        <v>0</v>
      </c>
      <c r="I628" s="25"/>
    </row>
    <row r="629" customFormat="false" ht="12.75" hidden="false" customHeight="true" outlineLevel="0" collapsed="false">
      <c r="A629" s="25" t="str">
        <f aca="false">Lieux!A629</f>
        <v>loc_chateausaintange</v>
      </c>
      <c r="B629" s="25" t="str">
        <f aca="false">Lieux!B629</f>
        <v>Château Saint Ange</v>
      </c>
      <c r="C629" s="25" t="n">
        <f aca="false">Lieux!AB629</f>
        <v>0</v>
      </c>
      <c r="E629" s="25" t="n">
        <f aca="false">Lieux!H629</f>
        <v>0</v>
      </c>
      <c r="F629" s="25" t="n">
        <f aca="false">Lieux!M629</f>
        <v>0</v>
      </c>
      <c r="G629" s="25" t="n">
        <f aca="false">Lieux!R629</f>
        <v>0</v>
      </c>
      <c r="H629" s="28" t="n">
        <f aca="false">Lieux!AC629</f>
        <v>0</v>
      </c>
      <c r="I629" s="25"/>
    </row>
    <row r="630" customFormat="false" ht="12.75" hidden="false" customHeight="true" outlineLevel="0" collapsed="false">
      <c r="A630" s="25" t="str">
        <f aca="false">Lieux!A630</f>
        <v>loc_villepernay</v>
      </c>
      <c r="B630" s="25" t="str">
        <f aca="false">Lieux!B630</f>
        <v>Villepernay</v>
      </c>
      <c r="C630" s="25" t="n">
        <f aca="false">Lieux!AB630</f>
        <v>0</v>
      </c>
      <c r="E630" s="25" t="n">
        <f aca="false">Lieux!H630</f>
        <v>0</v>
      </c>
      <c r="F630" s="25" t="n">
        <f aca="false">Lieux!M630</f>
        <v>0</v>
      </c>
      <c r="G630" s="25" t="n">
        <f aca="false">Lieux!R630</f>
        <v>0</v>
      </c>
      <c r="H630" s="28" t="n">
        <f aca="false">Lieux!AC630</f>
        <v>0</v>
      </c>
      <c r="I630" s="25"/>
    </row>
    <row r="631" customFormat="false" ht="12.75" hidden="false" customHeight="true" outlineLevel="0" collapsed="false">
      <c r="A631" s="25" t="str">
        <f aca="false">Lieux!A631</f>
        <v>loc_porto </v>
      </c>
      <c r="B631" s="25" t="str">
        <f aca="false">Lieux!B631</f>
        <v>Porto </v>
      </c>
      <c r="C631" s="25" t="n">
        <f aca="false">Lieux!AB631</f>
        <v>0</v>
      </c>
      <c r="E631" s="25" t="n">
        <f aca="false">Lieux!H631</f>
        <v>0</v>
      </c>
      <c r="F631" s="25" t="n">
        <f aca="false">Lieux!M631</f>
        <v>0</v>
      </c>
      <c r="G631" s="25" t="n">
        <f aca="false">Lieux!R631</f>
        <v>0</v>
      </c>
      <c r="H631" s="28" t="n">
        <f aca="false">Lieux!AC631</f>
        <v>0</v>
      </c>
      <c r="I631" s="25"/>
    </row>
    <row r="632" customFormat="false" ht="12.75" hidden="false" customHeight="true" outlineLevel="0" collapsed="false">
      <c r="A632" s="25" t="str">
        <f aca="false">Lieux!A632</f>
        <v>loc_hostie</v>
      </c>
      <c r="B632" s="25" t="str">
        <f aca="false">Lieux!B632</f>
        <v>Hostie</v>
      </c>
      <c r="C632" s="25" t="n">
        <f aca="false">Lieux!AB632</f>
        <v>0</v>
      </c>
      <c r="E632" s="25" t="n">
        <f aca="false">Lieux!H632</f>
        <v>0</v>
      </c>
      <c r="F632" s="25" t="n">
        <f aca="false">Lieux!M632</f>
        <v>0</v>
      </c>
      <c r="G632" s="25" t="n">
        <f aca="false">Lieux!R632</f>
        <v>0</v>
      </c>
      <c r="H632" s="28" t="n">
        <f aca="false">Lieux!AC632</f>
        <v>0</v>
      </c>
      <c r="I632" s="25"/>
    </row>
    <row r="633" customFormat="false" ht="12.75" hidden="false" customHeight="true" outlineLevel="0" collapsed="false">
      <c r="A633" s="25" t="str">
        <f aca="false">Lieux!A633</f>
        <v>loc_agone</v>
      </c>
      <c r="B633" s="25" t="str">
        <f aca="false">Lieux!B633</f>
        <v>Agone</v>
      </c>
      <c r="C633" s="25" t="n">
        <f aca="false">Lieux!AB633</f>
        <v>0</v>
      </c>
      <c r="E633" s="25" t="n">
        <f aca="false">Lieux!H633</f>
        <v>0</v>
      </c>
      <c r="F633" s="25" t="n">
        <f aca="false">Lieux!M633</f>
        <v>0</v>
      </c>
      <c r="G633" s="25" t="n">
        <f aca="false">Lieux!R633</f>
        <v>0</v>
      </c>
      <c r="H633" s="28" t="n">
        <f aca="false">Lieux!AC633</f>
        <v>0</v>
      </c>
      <c r="I633" s="0" t="s">
        <v>2708</v>
      </c>
    </row>
    <row r="634" customFormat="false" ht="12.75" hidden="false" customHeight="true" outlineLevel="0" collapsed="false">
      <c r="A634" s="25" t="str">
        <f aca="false">Lieux!A634</f>
        <v>loc_langey</v>
      </c>
      <c r="B634" s="25" t="str">
        <f aca="false">Lieux!B634</f>
        <v>Langey</v>
      </c>
      <c r="C634" s="25" t="n">
        <f aca="false">Lieux!AB634</f>
        <v>0</v>
      </c>
      <c r="E634" s="25" t="n">
        <f aca="false">Lieux!H634</f>
        <v>0</v>
      </c>
      <c r="F634" s="25" t="n">
        <f aca="false">Lieux!M634</f>
        <v>0</v>
      </c>
      <c r="G634" s="25" t="n">
        <f aca="false">Lieux!R634</f>
        <v>0</v>
      </c>
      <c r="H634" s="28" t="n">
        <f aca="false">Lieux!AC634</f>
        <v>0</v>
      </c>
      <c r="I634" s="0" t="s">
        <v>2709</v>
      </c>
    </row>
    <row r="635" customFormat="false" ht="12.75" hidden="false" customHeight="true" outlineLevel="0" collapsed="false">
      <c r="A635" s="25" t="str">
        <f aca="false">Lieux!A635</f>
        <v>loc_portdesalut</v>
      </c>
      <c r="B635" s="25" t="str">
        <f aca="false">Lieux!B635</f>
        <v>Port de Salut</v>
      </c>
      <c r="C635" s="25" t="n">
        <f aca="false">Lieux!AB635</f>
        <v>0</v>
      </c>
      <c r="E635" s="25" t="n">
        <f aca="false">Lieux!H635</f>
        <v>0</v>
      </c>
      <c r="F635" s="25" t="n">
        <f aca="false">Lieux!M635</f>
        <v>0</v>
      </c>
      <c r="G635" s="25" t="n">
        <f aca="false">Lieux!R635</f>
        <v>0</v>
      </c>
      <c r="H635" s="28" t="n">
        <f aca="false">Lieux!AC635</f>
        <v>0</v>
      </c>
      <c r="I635" s="25"/>
    </row>
    <row r="636" customFormat="false" ht="12.75" hidden="false" customHeight="true" outlineLevel="0" collapsed="false">
      <c r="A636" s="25" t="str">
        <f aca="false">Lieux!A636</f>
        <v>loc_boisdevincennes</v>
      </c>
      <c r="B636" s="25" t="str">
        <f aca="false">Lieux!B636</f>
        <v>Bois de Vincennes</v>
      </c>
      <c r="C636" s="25" t="n">
        <f aca="false">Lieux!AB636</f>
        <v>0</v>
      </c>
      <c r="E636" s="25" t="str">
        <f aca="false">Lieux!H636</f>
        <v>boys de vincene</v>
      </c>
      <c r="F636" s="25" t="n">
        <f aca="false">Lieux!M636</f>
        <v>0</v>
      </c>
      <c r="G636" s="25" t="n">
        <f aca="false">Lieux!R636</f>
        <v>0</v>
      </c>
      <c r="H636" s="28" t="n">
        <f aca="false">Lieux!AC636</f>
        <v>0</v>
      </c>
      <c r="I636" s="25"/>
    </row>
    <row r="637" customFormat="false" ht="12.75" hidden="false" customHeight="true" outlineLevel="0" collapsed="false">
      <c r="A637" s="25" t="str">
        <f aca="false">Lieux!A637</f>
        <v>loc_iledetuquebaralideaulx</v>
      </c>
      <c r="B637" s="25" t="str">
        <f aca="false">Lieux!B637</f>
        <v>île de Tuquebaralideaulx</v>
      </c>
      <c r="C637" s="25" t="n">
        <f aca="false">Lieux!AB637</f>
        <v>0</v>
      </c>
      <c r="E637" s="25" t="str">
        <f aca="false">Lieux!H637</f>
        <v>isles de Tuquebaralideaulx</v>
      </c>
      <c r="F637" s="25" t="n">
        <f aca="false">Lieux!M637</f>
        <v>0</v>
      </c>
      <c r="G637" s="25" t="n">
        <f aca="false">Lieux!R637</f>
        <v>0</v>
      </c>
      <c r="H637" s="28" t="n">
        <f aca="false">Lieux!AC637</f>
        <v>0</v>
      </c>
      <c r="I637" s="25"/>
    </row>
    <row r="638" customFormat="false" ht="12.75" hidden="false" customHeight="true" outlineLevel="0" collapsed="false">
      <c r="A638" s="25" t="str">
        <f aca="false">Lieux!A638</f>
        <v>loc_iledesmagranes</v>
      </c>
      <c r="B638" s="25" t="str">
        <f aca="false">Lieux!B638</f>
        <v>île des Magranes</v>
      </c>
      <c r="C638" s="25" t="n">
        <f aca="false">Lieux!AB638</f>
        <v>0</v>
      </c>
      <c r="E638" s="25" t="str">
        <f aca="false">Lieux!H638</f>
        <v>lisle des magranes</v>
      </c>
      <c r="F638" s="25" t="n">
        <f aca="false">Lieux!M638</f>
        <v>0</v>
      </c>
      <c r="G638" s="25" t="n">
        <f aca="false">Lieux!R638</f>
        <v>0</v>
      </c>
      <c r="H638" s="28" t="n">
        <f aca="false">Lieux!AC638</f>
        <v>0</v>
      </c>
      <c r="I638" s="25"/>
    </row>
    <row r="639" customFormat="false" ht="12.75" hidden="false" customHeight="true" outlineLevel="0" collapsed="false">
      <c r="A639" s="25" t="str">
        <f aca="false">Lieux!A639</f>
        <v>loc_iledescoquardz</v>
      </c>
      <c r="B639" s="25" t="str">
        <f aca="false">Lieux!B639</f>
        <v>île des Coquardz</v>
      </c>
      <c r="C639" s="25" t="n">
        <f aca="false">Lieux!AB639</f>
        <v>0</v>
      </c>
      <c r="E639" s="25" t="str">
        <f aca="false">Lieux!H639</f>
        <v>Lisle des Coquardz</v>
      </c>
      <c r="F639" s="25" t="n">
        <f aca="false">Lieux!M639</f>
        <v>0</v>
      </c>
      <c r="G639" s="25" t="n">
        <f aca="false">Lieux!R639</f>
        <v>0</v>
      </c>
      <c r="H639" s="28" t="n">
        <f aca="false">Lieux!AC639</f>
        <v>0</v>
      </c>
    </row>
    <row r="640" customFormat="false" ht="12.75" hidden="false" customHeight="true" outlineLevel="0" collapsed="false">
      <c r="A640" s="25" t="str">
        <f aca="false">Lieux!A640</f>
        <v>loc_iledespapillons</v>
      </c>
      <c r="B640" s="25" t="str">
        <f aca="false">Lieux!B640</f>
        <v>île des Papillons</v>
      </c>
      <c r="C640" s="25" t="n">
        <f aca="false">Lieux!AB640</f>
        <v>0</v>
      </c>
      <c r="E640" s="25" t="str">
        <f aca="false">Lieux!H639</f>
        <v>Lisle des Coquardz</v>
      </c>
      <c r="F640" s="25" t="n">
        <f aca="false">Lieux!M639</f>
        <v>0</v>
      </c>
      <c r="G640" s="25" t="n">
        <f aca="false">Lieux!R639</f>
        <v>0</v>
      </c>
      <c r="H640" s="28" t="n">
        <f aca="false">Lieux!AC640</f>
        <v>0</v>
      </c>
    </row>
    <row r="641" customFormat="false" ht="12.75" hidden="false" customHeight="true" outlineLevel="0" collapsed="false">
      <c r="A641" s="25" t="str">
        <f aca="false">Lieux!A641</f>
        <v>loc_saniguie</v>
      </c>
      <c r="B641" s="25" t="str">
        <f aca="false">Lieux!B641</f>
        <v>Saniguie</v>
      </c>
      <c r="C641" s="25" t="n">
        <f aca="false">Lieux!AB641</f>
        <v>0</v>
      </c>
      <c r="E641" s="25" t="str">
        <f aca="false">Lieux!H640</f>
        <v>lisle des papillons</v>
      </c>
      <c r="F641" s="25" t="str">
        <f aca="false">Lieux!M640</f>
        <v>isles des papillons</v>
      </c>
      <c r="G641" s="25" t="n">
        <f aca="false">Lieux!R640</f>
        <v>0</v>
      </c>
      <c r="H641" s="28" t="n">
        <f aca="false">Lieux!AC641</f>
        <v>0</v>
      </c>
    </row>
    <row r="642" customFormat="false" ht="12.75" hidden="false" customHeight="true" outlineLevel="0" collapsed="false">
      <c r="A642" s="25" t="str">
        <f aca="false">Lieux!A641</f>
        <v>loc_saniguie</v>
      </c>
      <c r="B642" s="25" t="str">
        <f aca="false">Lieux!B641</f>
        <v>Saniguie</v>
      </c>
      <c r="C642" s="25" t="n">
        <f aca="false">Lieux!AB641</f>
        <v>0</v>
      </c>
      <c r="E642" s="25" t="n">
        <f aca="false">Lieux!H641</f>
        <v>0</v>
      </c>
      <c r="F642" s="25" t="n">
        <f aca="false">Lieux!M641</f>
        <v>0</v>
      </c>
      <c r="G642" s="25" t="n">
        <f aca="false">Lieux!R641</f>
        <v>0</v>
      </c>
      <c r="H642" s="28" t="n">
        <f aca="false">Lieux!AC642</f>
        <v>0</v>
      </c>
    </row>
    <row r="643" customFormat="false" ht="12.75" hidden="false" customHeight="true" outlineLevel="0" collapsed="false">
      <c r="A643" s="25" t="str">
        <f aca="false">Lieux!A636</f>
        <v>loc_boisdevincennes</v>
      </c>
      <c r="B643" s="25" t="str">
        <f aca="false">Lieux!B636</f>
        <v>Bois de Vincennes</v>
      </c>
      <c r="C643" s="25" t="n">
        <f aca="false">Lieux!AB636</f>
        <v>0</v>
      </c>
      <c r="D643" s="25"/>
      <c r="E643" s="25" t="str">
        <f aca="false">Lieux!H636</f>
        <v>boys de vincene</v>
      </c>
      <c r="F643" s="25" t="n">
        <f aca="false">Lieux!M636</f>
        <v>0</v>
      </c>
      <c r="G643" s="25" t="n">
        <f aca="false">Lieux!R636</f>
        <v>0</v>
      </c>
      <c r="H643" s="28" t="n">
        <f aca="false">Lieux!AC643</f>
        <v>0</v>
      </c>
    </row>
    <row r="644" customFormat="false" ht="12.75" hidden="false" customHeight="true" outlineLevel="0" collapsed="false">
      <c r="H644" s="28" t="n">
        <f aca="false">Lieux!AC644</f>
        <v>0</v>
      </c>
    </row>
    <row r="645" customFormat="false" ht="12.75" hidden="false" customHeight="true" outlineLevel="0" collapsed="false">
      <c r="H645" s="28" t="n">
        <f aca="false">Lieux!AC645</f>
        <v>0</v>
      </c>
    </row>
  </sheetData>
  <hyperlinks>
    <hyperlink ref="I288" r:id="rId1" display="https://fr.wikipedia.org/wiki/%C3%89rythr%C3%A9e"/>
    <hyperlink ref="I560" r:id="rId2" display="http://fr.wikipedia.org/wiki/Malvoisie_%28c%C3%A9page%29"/>
    <hyperlink ref="I581" r:id="rId3" display="http://fr.wikipedia.org/wiki/Crau"/>
    <hyperlink ref="I594" r:id="rId4" display="http://en.wikipedia.org/wiki/Maritsa"/>
    <hyperlink ref="I609" r:id="rId5" display="http://fr.wikipedia.org/wiki/Tusci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930"/>
  <sheetViews>
    <sheetView windowProtection="true" showFormulas="false" showGridLines="true" showRowColHeaders="true" showZeros="false" rightToLeft="false" tabSelected="false" showOutlineSymbols="true" defaultGridColor="true" view="normal" topLeftCell="A318" colorId="64" zoomScale="85" zoomScaleNormal="85" zoomScalePageLayoutView="100" workbookViewId="0">
      <pane xSplit="2" ySplit="0" topLeftCell="C318" activePane="topRight" state="frozen"/>
      <selection pane="topLeft" activeCell="A318" activeCellId="0" sqref="A318"/>
      <selection pane="topRight" activeCell="H287" activeCellId="0" sqref="H287"/>
    </sheetView>
  </sheetViews>
  <sheetFormatPr defaultRowHeight="12.75"/>
  <cols>
    <col collapsed="false" hidden="false" max="1" min="1" style="0" width="24.7142857142857"/>
    <col collapsed="false" hidden="false" max="2" min="2" style="0" width="30.5714285714286"/>
    <col collapsed="false" hidden="false" max="3" min="3" style="0" width="11.1428571428571"/>
    <col collapsed="false" hidden="false" max="4" min="4" style="0" width="11.7091836734694"/>
    <col collapsed="false" hidden="false" max="5" min="5" style="0" width="23.7142857142857"/>
    <col collapsed="false" hidden="false" max="6" min="6" style="0" width="12.4183673469388"/>
    <col collapsed="false" hidden="false" max="7" min="7" style="0" width="13.1377551020408"/>
    <col collapsed="false" hidden="false" max="8" min="8" style="0" width="13.5714285714286"/>
    <col collapsed="false" hidden="false" max="9" min="9" style="0" width="10.9948979591837"/>
    <col collapsed="false" hidden="false" max="10" min="10" style="0" width="12.7091836734694"/>
    <col collapsed="false" hidden="false" max="11" min="11" style="0" width="17.1428571428571"/>
    <col collapsed="false" hidden="false" max="13" min="12" style="0" width="11.9948979591837"/>
    <col collapsed="false" hidden="false" max="14" min="14" style="0" width="5.70408163265306"/>
    <col collapsed="false" hidden="false" max="15" min="15" style="0" width="87"/>
    <col collapsed="false" hidden="false" max="1025" min="16" style="0" width="17.1428571428571"/>
  </cols>
  <sheetData>
    <row r="1" customFormat="false" ht="11.25" hidden="false" customHeight="true" outlineLevel="0" collapsed="false">
      <c r="A1" s="30" t="str">
        <f aca="false">Lieux!A1</f>
        <v>id</v>
      </c>
      <c r="B1" s="1" t="s">
        <v>1</v>
      </c>
      <c r="C1" s="1" t="s">
        <v>5</v>
      </c>
      <c r="D1" s="36" t="s">
        <v>6</v>
      </c>
      <c r="E1" s="4" t="s">
        <v>7</v>
      </c>
      <c r="F1" s="1" t="s">
        <v>5</v>
      </c>
      <c r="G1" s="36" t="s">
        <v>6</v>
      </c>
      <c r="H1" s="4" t="s">
        <v>10</v>
      </c>
      <c r="I1" s="1" t="s">
        <v>5</v>
      </c>
      <c r="J1" s="36" t="s">
        <v>6</v>
      </c>
      <c r="K1" s="4" t="s">
        <v>13</v>
      </c>
      <c r="L1" s="1" t="s">
        <v>5</v>
      </c>
      <c r="M1" s="36" t="s">
        <v>6</v>
      </c>
      <c r="N1" s="37" t="s">
        <v>2710</v>
      </c>
      <c r="O1" s="4" t="s">
        <v>2444</v>
      </c>
      <c r="P1" s="2" t="s">
        <v>2711</v>
      </c>
    </row>
    <row r="2" customFormat="false" ht="12" hidden="false" customHeight="true" outlineLevel="0" collapsed="false">
      <c r="A2" s="18" t="s">
        <v>2712</v>
      </c>
      <c r="B2" s="0" t="s">
        <v>2713</v>
      </c>
      <c r="D2" s="8"/>
      <c r="E2" s="6" t="s">
        <v>2714</v>
      </c>
      <c r="G2" s="8"/>
      <c r="H2" s="6"/>
      <c r="J2" s="8"/>
      <c r="K2" s="6"/>
      <c r="M2" s="8"/>
      <c r="N2" s="38" t="s">
        <v>23</v>
      </c>
      <c r="O2" s="6"/>
    </row>
    <row r="3" customFormat="false" ht="12" hidden="false" customHeight="true" outlineLevel="0" collapsed="false">
      <c r="A3" s="0" t="s">
        <v>2715</v>
      </c>
      <c r="B3" s="0" t="s">
        <v>2716</v>
      </c>
      <c r="D3" s="8"/>
      <c r="E3" s="6"/>
      <c r="G3" s="8"/>
      <c r="H3" s="6"/>
      <c r="J3" s="8"/>
      <c r="K3" s="6"/>
      <c r="M3" s="8"/>
      <c r="N3" s="38" t="s">
        <v>23</v>
      </c>
      <c r="O3" s="6"/>
    </row>
    <row r="4" customFormat="false" ht="12" hidden="false" customHeight="true" outlineLevel="0" collapsed="false">
      <c r="A4" s="0" t="s">
        <v>2717</v>
      </c>
      <c r="B4" s="0" t="s">
        <v>2718</v>
      </c>
      <c r="D4" s="8"/>
      <c r="E4" s="6" t="s">
        <v>2719</v>
      </c>
      <c r="G4" s="8"/>
      <c r="H4" s="6"/>
      <c r="J4" s="8"/>
      <c r="K4" s="6"/>
      <c r="M4" s="8"/>
      <c r="N4" s="38" t="s">
        <v>23</v>
      </c>
      <c r="O4" s="6"/>
    </row>
    <row r="5" customFormat="false" ht="12" hidden="false" customHeight="true" outlineLevel="0" collapsed="false">
      <c r="A5" s="0" t="s">
        <v>2720</v>
      </c>
      <c r="B5" s="0" t="s">
        <v>2721</v>
      </c>
      <c r="D5" s="8"/>
      <c r="E5" s="6"/>
      <c r="G5" s="8"/>
      <c r="H5" s="6"/>
      <c r="J5" s="8"/>
      <c r="K5" s="6"/>
      <c r="M5" s="8"/>
      <c r="N5" s="38" t="s">
        <v>23</v>
      </c>
      <c r="O5" s="6"/>
    </row>
    <row r="6" customFormat="false" ht="12" hidden="false" customHeight="true" outlineLevel="0" collapsed="false">
      <c r="A6" s="0" t="s">
        <v>2722</v>
      </c>
      <c r="B6" s="0" t="s">
        <v>2723</v>
      </c>
      <c r="D6" s="8"/>
      <c r="E6" s="6" t="s">
        <v>2724</v>
      </c>
      <c r="G6" s="8"/>
      <c r="H6" s="6"/>
      <c r="J6" s="8"/>
      <c r="K6" s="6"/>
      <c r="M6" s="8"/>
      <c r="N6" s="38" t="s">
        <v>23</v>
      </c>
      <c r="O6" s="6" t="s">
        <v>2725</v>
      </c>
    </row>
    <row r="7" customFormat="false" ht="12" hidden="false" customHeight="true" outlineLevel="0" collapsed="false">
      <c r="A7" s="0" t="s">
        <v>2726</v>
      </c>
      <c r="B7" s="0" t="s">
        <v>2727</v>
      </c>
      <c r="D7" s="8"/>
      <c r="E7" s="6" t="s">
        <v>2728</v>
      </c>
      <c r="G7" s="8"/>
      <c r="H7" s="6"/>
      <c r="J7" s="8"/>
      <c r="K7" s="6"/>
      <c r="M7" s="8"/>
      <c r="N7" s="38" t="s">
        <v>23</v>
      </c>
      <c r="O7" s="6"/>
    </row>
    <row r="8" customFormat="false" ht="12" hidden="false" customHeight="true" outlineLevel="0" collapsed="false">
      <c r="A8" s="0" t="s">
        <v>2729</v>
      </c>
      <c r="B8" s="0" t="s">
        <v>2730</v>
      </c>
      <c r="D8" s="8"/>
      <c r="E8" s="6" t="s">
        <v>2731</v>
      </c>
      <c r="G8" s="8"/>
      <c r="H8" s="6"/>
      <c r="J8" s="8"/>
      <c r="K8" s="6"/>
      <c r="M8" s="8"/>
      <c r="N8" s="38" t="s">
        <v>23</v>
      </c>
      <c r="O8" s="6"/>
    </row>
    <row r="9" customFormat="false" ht="12" hidden="false" customHeight="true" outlineLevel="0" collapsed="false">
      <c r="A9" s="0" t="s">
        <v>2732</v>
      </c>
      <c r="B9" s="0" t="s">
        <v>2733</v>
      </c>
      <c r="D9" s="8"/>
      <c r="E9" s="6" t="s">
        <v>2734</v>
      </c>
      <c r="G9" s="8"/>
      <c r="H9" s="6"/>
      <c r="J9" s="8"/>
      <c r="K9" s="6"/>
      <c r="M9" s="8"/>
      <c r="N9" s="38" t="s">
        <v>23</v>
      </c>
      <c r="O9" s="14"/>
    </row>
    <row r="10" customFormat="false" ht="12" hidden="false" customHeight="true" outlineLevel="0" collapsed="false">
      <c r="A10" s="0" t="s">
        <v>2735</v>
      </c>
      <c r="B10" s="0" t="s">
        <v>2736</v>
      </c>
      <c r="D10" s="8"/>
      <c r="E10" s="6"/>
      <c r="G10" s="8"/>
      <c r="H10" s="6"/>
      <c r="J10" s="8"/>
      <c r="K10" s="6"/>
      <c r="M10" s="8"/>
      <c r="N10" s="38" t="s">
        <v>23</v>
      </c>
      <c r="O10" s="20"/>
    </row>
    <row r="11" customFormat="false" ht="12" hidden="false" customHeight="true" outlineLevel="0" collapsed="false">
      <c r="A11" s="0" t="s">
        <v>2737</v>
      </c>
      <c r="B11" s="0" t="s">
        <v>2738</v>
      </c>
      <c r="D11" s="8"/>
      <c r="E11" s="6" t="s">
        <v>2739</v>
      </c>
      <c r="G11" s="8"/>
      <c r="H11" s="6"/>
      <c r="J11" s="8"/>
      <c r="K11" s="6"/>
      <c r="M11" s="8"/>
      <c r="N11" s="38" t="s">
        <v>31</v>
      </c>
      <c r="O11" s="6"/>
    </row>
    <row r="12" customFormat="false" ht="12" hidden="false" customHeight="true" outlineLevel="0" collapsed="false">
      <c r="A12" s="0" t="s">
        <v>2740</v>
      </c>
      <c r="B12" s="0" t="s">
        <v>2741</v>
      </c>
      <c r="D12" s="8"/>
      <c r="E12" s="6"/>
      <c r="G12" s="8"/>
      <c r="H12" s="6"/>
      <c r="J12" s="8"/>
      <c r="K12" s="6"/>
      <c r="M12" s="8"/>
      <c r="N12" s="38" t="s">
        <v>23</v>
      </c>
      <c r="O12" s="6"/>
    </row>
    <row r="13" customFormat="false" ht="12" hidden="false" customHeight="true" outlineLevel="0" collapsed="false">
      <c r="A13" s="0" t="s">
        <v>2742</v>
      </c>
      <c r="B13" s="0" t="s">
        <v>2743</v>
      </c>
      <c r="D13" s="8"/>
      <c r="E13" s="6" t="s">
        <v>2744</v>
      </c>
      <c r="G13" s="8"/>
      <c r="H13" s="6"/>
      <c r="J13" s="8"/>
      <c r="K13" s="6"/>
      <c r="M13" s="8"/>
      <c r="N13" s="38" t="s">
        <v>23</v>
      </c>
      <c r="O13" s="6"/>
    </row>
    <row r="14" customFormat="false" ht="12" hidden="false" customHeight="true" outlineLevel="0" collapsed="false">
      <c r="A14" s="0" t="s">
        <v>2745</v>
      </c>
      <c r="B14" s="0" t="s">
        <v>2746</v>
      </c>
      <c r="D14" s="8"/>
      <c r="E14" s="6"/>
      <c r="G14" s="8"/>
      <c r="H14" s="6"/>
      <c r="J14" s="8"/>
      <c r="K14" s="6"/>
      <c r="M14" s="8"/>
      <c r="N14" s="38" t="s">
        <v>23</v>
      </c>
      <c r="O14" s="6"/>
    </row>
    <row r="15" customFormat="false" ht="12" hidden="false" customHeight="true" outlineLevel="0" collapsed="false">
      <c r="A15" s="0" t="s">
        <v>2747</v>
      </c>
      <c r="B15" s="0" t="s">
        <v>2748</v>
      </c>
      <c r="D15" s="8"/>
      <c r="E15" s="6" t="s">
        <v>2749</v>
      </c>
      <c r="G15" s="8"/>
      <c r="H15" s="6"/>
      <c r="J15" s="8"/>
      <c r="K15" s="6"/>
      <c r="M15" s="8"/>
      <c r="N15" s="38" t="s">
        <v>23</v>
      </c>
      <c r="O15" s="6" t="s">
        <v>2750</v>
      </c>
    </row>
    <row r="16" customFormat="false" ht="12" hidden="false" customHeight="true" outlineLevel="0" collapsed="false">
      <c r="A16" s="0" t="s">
        <v>2751</v>
      </c>
      <c r="B16" s="0" t="s">
        <v>2752</v>
      </c>
      <c r="D16" s="8"/>
      <c r="E16" s="6" t="s">
        <v>2753</v>
      </c>
      <c r="G16" s="8"/>
      <c r="H16" s="6"/>
      <c r="J16" s="8"/>
      <c r="K16" s="6"/>
      <c r="M16" s="8"/>
      <c r="N16" s="38" t="s">
        <v>23</v>
      </c>
      <c r="O16" s="6"/>
    </row>
    <row r="17" customFormat="false" ht="12" hidden="false" customHeight="true" outlineLevel="0" collapsed="false">
      <c r="A17" s="0" t="s">
        <v>2754</v>
      </c>
      <c r="B17" s="0" t="s">
        <v>2755</v>
      </c>
      <c r="D17" s="8"/>
      <c r="E17" s="6"/>
      <c r="G17" s="8"/>
      <c r="H17" s="6"/>
      <c r="J17" s="8"/>
      <c r="K17" s="6"/>
      <c r="M17" s="8"/>
      <c r="N17" s="38" t="s">
        <v>23</v>
      </c>
      <c r="O17" s="6" t="s">
        <v>2756</v>
      </c>
    </row>
    <row r="18" customFormat="false" ht="12" hidden="false" customHeight="true" outlineLevel="0" collapsed="false">
      <c r="A18" s="0" t="s">
        <v>2757</v>
      </c>
      <c r="B18" s="0" t="s">
        <v>2758</v>
      </c>
      <c r="D18" s="8"/>
      <c r="E18" s="6" t="s">
        <v>2759</v>
      </c>
      <c r="G18" s="8"/>
      <c r="H18" s="6"/>
      <c r="J18" s="8"/>
      <c r="K18" s="6"/>
      <c r="M18" s="8"/>
      <c r="N18" s="38" t="s">
        <v>23</v>
      </c>
      <c r="O18" s="6" t="s">
        <v>2760</v>
      </c>
    </row>
    <row r="19" customFormat="false" ht="12" hidden="false" customHeight="true" outlineLevel="0" collapsed="false">
      <c r="A19" s="0" t="s">
        <v>2761</v>
      </c>
      <c r="B19" s="0" t="s">
        <v>2762</v>
      </c>
      <c r="D19" s="8"/>
      <c r="E19" s="6" t="s">
        <v>2763</v>
      </c>
      <c r="G19" s="8"/>
      <c r="H19" s="6"/>
      <c r="J19" s="8"/>
      <c r="K19" s="6"/>
      <c r="M19" s="8"/>
      <c r="N19" s="38" t="s">
        <v>23</v>
      </c>
      <c r="O19" s="6" t="s">
        <v>2764</v>
      </c>
    </row>
    <row r="20" customFormat="false" ht="12" hidden="false" customHeight="true" outlineLevel="0" collapsed="false">
      <c r="A20" s="0" t="s">
        <v>2765</v>
      </c>
      <c r="B20" s="0" t="s">
        <v>2766</v>
      </c>
      <c r="D20" s="8"/>
      <c r="E20" s="6" t="s">
        <v>2767</v>
      </c>
      <c r="G20" s="8"/>
      <c r="H20" s="6"/>
      <c r="J20" s="8"/>
      <c r="K20" s="6"/>
      <c r="M20" s="8"/>
      <c r="N20" s="38" t="s">
        <v>23</v>
      </c>
      <c r="O20" s="6"/>
    </row>
    <row r="21" customFormat="false" ht="9.75" hidden="false" customHeight="true" outlineLevel="0" collapsed="false">
      <c r="A21" s="0" t="s">
        <v>2768</v>
      </c>
      <c r="B21" s="0" t="s">
        <v>2769</v>
      </c>
      <c r="D21" s="8"/>
      <c r="E21" s="6" t="s">
        <v>2770</v>
      </c>
      <c r="G21" s="8"/>
      <c r="H21" s="6"/>
      <c r="J21" s="8"/>
      <c r="K21" s="6"/>
      <c r="M21" s="8"/>
      <c r="N21" s="38" t="s">
        <v>23</v>
      </c>
      <c r="O21" s="6"/>
    </row>
    <row r="22" customFormat="false" ht="11.25" hidden="false" customHeight="true" outlineLevel="0" collapsed="false">
      <c r="A22" s="0" t="s">
        <v>2771</v>
      </c>
      <c r="B22" s="0" t="s">
        <v>2772</v>
      </c>
      <c r="D22" s="8"/>
      <c r="E22" s="6"/>
      <c r="G22" s="8"/>
      <c r="H22" s="6"/>
      <c r="J22" s="8"/>
      <c r="K22" s="6"/>
      <c r="M22" s="8"/>
      <c r="N22" s="38" t="s">
        <v>23</v>
      </c>
      <c r="O22" s="14"/>
    </row>
    <row r="23" customFormat="false" ht="9.75" hidden="false" customHeight="true" outlineLevel="0" collapsed="false">
      <c r="A23" s="0" t="s">
        <v>2773</v>
      </c>
      <c r="B23" s="0" t="s">
        <v>2774</v>
      </c>
      <c r="D23" s="8"/>
      <c r="E23" s="6" t="s">
        <v>2775</v>
      </c>
      <c r="G23" s="8"/>
      <c r="H23" s="6"/>
      <c r="J23" s="8"/>
      <c r="K23" s="6"/>
      <c r="M23" s="8"/>
      <c r="N23" s="38" t="s">
        <v>23</v>
      </c>
      <c r="O23" s="20"/>
    </row>
    <row r="24" customFormat="false" ht="12" hidden="false" customHeight="true" outlineLevel="0" collapsed="false">
      <c r="A24" s="0" t="s">
        <v>2776</v>
      </c>
      <c r="B24" s="0" t="s">
        <v>2777</v>
      </c>
      <c r="D24" s="8"/>
      <c r="E24" s="6"/>
      <c r="G24" s="8"/>
      <c r="H24" s="6"/>
      <c r="J24" s="8"/>
      <c r="K24" s="6"/>
      <c r="M24" s="8"/>
      <c r="N24" s="38" t="s">
        <v>31</v>
      </c>
      <c r="O24" s="6"/>
    </row>
    <row r="25" customFormat="false" ht="13.5" hidden="false" customHeight="true" outlineLevel="0" collapsed="false">
      <c r="A25" s="39" t="s">
        <v>2778</v>
      </c>
      <c r="B25" s="0" t="s">
        <v>2779</v>
      </c>
      <c r="D25" s="8"/>
      <c r="E25" s="6"/>
      <c r="G25" s="8"/>
      <c r="H25" s="6"/>
      <c r="J25" s="8"/>
      <c r="K25" s="6"/>
      <c r="M25" s="8"/>
      <c r="N25" s="38" t="s">
        <v>23</v>
      </c>
      <c r="O25" s="6" t="s">
        <v>2780</v>
      </c>
    </row>
    <row r="26" customFormat="false" ht="21.75" hidden="false" customHeight="true" outlineLevel="0" collapsed="false">
      <c r="A26" s="0" t="s">
        <v>2781</v>
      </c>
      <c r="B26" s="0" t="s">
        <v>2782</v>
      </c>
      <c r="D26" s="8"/>
      <c r="E26" s="6" t="s">
        <v>2783</v>
      </c>
      <c r="G26" s="8"/>
      <c r="H26" s="6" t="s">
        <v>2784</v>
      </c>
      <c r="J26" s="8"/>
      <c r="K26" s="6"/>
      <c r="M26" s="8"/>
      <c r="N26" s="38" t="s">
        <v>23</v>
      </c>
      <c r="O26" s="6"/>
    </row>
    <row r="27" customFormat="false" ht="10.5" hidden="false" customHeight="true" outlineLevel="0" collapsed="false">
      <c r="A27" s="39" t="s">
        <v>2785</v>
      </c>
      <c r="B27" s="0" t="s">
        <v>2786</v>
      </c>
      <c r="D27" s="8"/>
      <c r="E27" s="6" t="s">
        <v>2787</v>
      </c>
      <c r="G27" s="8" t="s">
        <v>41</v>
      </c>
      <c r="H27" s="6"/>
      <c r="J27" s="8"/>
      <c r="K27" s="6"/>
      <c r="M27" s="8"/>
      <c r="N27" s="38" t="s">
        <v>23</v>
      </c>
      <c r="O27" s="14" t="s">
        <v>2788</v>
      </c>
    </row>
    <row r="28" customFormat="false" ht="10.5" hidden="false" customHeight="true" outlineLevel="0" collapsed="false">
      <c r="A28" s="25" t="s">
        <v>2789</v>
      </c>
      <c r="B28" s="0" t="s">
        <v>2790</v>
      </c>
      <c r="D28" s="8"/>
      <c r="E28" s="6" t="s">
        <v>2791</v>
      </c>
      <c r="G28" s="8"/>
      <c r="H28" s="6" t="s">
        <v>2792</v>
      </c>
      <c r="J28" s="8"/>
      <c r="K28" s="6" t="s">
        <v>2793</v>
      </c>
      <c r="M28" s="8"/>
      <c r="N28" s="38" t="s">
        <v>23</v>
      </c>
      <c r="O28" s="20"/>
    </row>
    <row r="29" customFormat="false" ht="10.5" hidden="false" customHeight="true" outlineLevel="0" collapsed="false">
      <c r="A29" s="0" t="s">
        <v>2794</v>
      </c>
      <c r="B29" s="0" t="s">
        <v>2795</v>
      </c>
      <c r="D29" s="8"/>
      <c r="E29" s="6"/>
      <c r="G29" s="8"/>
      <c r="H29" s="6"/>
      <c r="J29" s="8"/>
      <c r="K29" s="6"/>
      <c r="M29" s="8"/>
      <c r="N29" s="38" t="s">
        <v>23</v>
      </c>
      <c r="O29" s="6" t="s">
        <v>2796</v>
      </c>
    </row>
    <row r="30" customFormat="false" ht="38.25" hidden="false" customHeight="false" outlineLevel="0" collapsed="false">
      <c r="A30" s="0" t="s">
        <v>2797</v>
      </c>
      <c r="B30" s="0" t="s">
        <v>2798</v>
      </c>
      <c r="D30" s="8"/>
      <c r="E30" s="6" t="s">
        <v>2799</v>
      </c>
      <c r="G30" s="8"/>
      <c r="H30" s="6"/>
      <c r="J30" s="8"/>
      <c r="K30" s="6"/>
      <c r="M30" s="8"/>
      <c r="N30" s="38" t="s">
        <v>23</v>
      </c>
      <c r="O30" s="6" t="s">
        <v>2800</v>
      </c>
    </row>
    <row r="31" customFormat="false" ht="25.5" hidden="false" customHeight="false" outlineLevel="0" collapsed="false">
      <c r="A31" s="0" t="s">
        <v>2801</v>
      </c>
      <c r="B31" s="0" t="s">
        <v>2802</v>
      </c>
      <c r="D31" s="8"/>
      <c r="E31" s="6"/>
      <c r="G31" s="8"/>
      <c r="H31" s="6"/>
      <c r="J31" s="8"/>
      <c r="K31" s="6"/>
      <c r="M31" s="8"/>
      <c r="N31" s="38" t="s">
        <v>23</v>
      </c>
      <c r="O31" s="6" t="s">
        <v>2803</v>
      </c>
    </row>
    <row r="32" customFormat="false" ht="25.5" hidden="false" customHeight="false" outlineLevel="0" collapsed="false">
      <c r="A32" s="0" t="s">
        <v>2804</v>
      </c>
      <c r="B32" s="0" t="s">
        <v>2805</v>
      </c>
      <c r="D32" s="8"/>
      <c r="E32" s="6"/>
      <c r="G32" s="8"/>
      <c r="H32" s="6"/>
      <c r="J32" s="8"/>
      <c r="K32" s="6"/>
      <c r="M32" s="8"/>
      <c r="N32" s="38" t="s">
        <v>23</v>
      </c>
      <c r="O32" s="6" t="s">
        <v>2806</v>
      </c>
    </row>
    <row r="33" customFormat="false" ht="12.75" hidden="false" customHeight="false" outlineLevel="0" collapsed="false">
      <c r="A33" s="0" t="s">
        <v>2807</v>
      </c>
      <c r="B33" s="0" t="s">
        <v>2808</v>
      </c>
      <c r="D33" s="8"/>
      <c r="E33" s="6" t="s">
        <v>2809</v>
      </c>
      <c r="G33" s="8"/>
      <c r="H33" s="6"/>
      <c r="J33" s="8"/>
      <c r="K33" s="6"/>
      <c r="M33" s="8"/>
      <c r="N33" s="38" t="s">
        <v>31</v>
      </c>
      <c r="O33" s="6"/>
    </row>
    <row r="34" customFormat="false" ht="12.75" hidden="false" customHeight="false" outlineLevel="0" collapsed="false">
      <c r="A34" s="0" t="s">
        <v>2810</v>
      </c>
      <c r="B34" s="0" t="s">
        <v>2811</v>
      </c>
      <c r="C34" s="0" t="s">
        <v>188</v>
      </c>
      <c r="D34" s="8"/>
      <c r="E34" s="6"/>
      <c r="G34" s="8"/>
      <c r="H34" s="6"/>
      <c r="J34" s="8"/>
      <c r="K34" s="6"/>
      <c r="M34" s="8"/>
      <c r="N34" s="38" t="s">
        <v>23</v>
      </c>
      <c r="O34" s="6" t="s">
        <v>2812</v>
      </c>
    </row>
    <row r="35" customFormat="false" ht="38.25" hidden="false" customHeight="false" outlineLevel="0" collapsed="false">
      <c r="A35" s="0" t="s">
        <v>2813</v>
      </c>
      <c r="B35" s="0" t="s">
        <v>2814</v>
      </c>
      <c r="D35" s="8"/>
      <c r="E35" s="6"/>
      <c r="G35" s="8"/>
      <c r="H35" s="6"/>
      <c r="J35" s="8"/>
      <c r="K35" s="6"/>
      <c r="M35" s="8"/>
      <c r="N35" s="38" t="s">
        <v>23</v>
      </c>
      <c r="O35" s="6" t="s">
        <v>2815</v>
      </c>
    </row>
    <row r="36" customFormat="false" ht="12.75" hidden="false" customHeight="false" outlineLevel="0" collapsed="false">
      <c r="A36" s="0" t="s">
        <v>2816</v>
      </c>
      <c r="B36" s="0" t="s">
        <v>2817</v>
      </c>
      <c r="D36" s="8"/>
      <c r="E36" s="6"/>
      <c r="G36" s="8"/>
      <c r="H36" s="6"/>
      <c r="J36" s="8"/>
      <c r="K36" s="6"/>
      <c r="M36" s="8"/>
      <c r="N36" s="38" t="s">
        <v>23</v>
      </c>
      <c r="O36" s="6"/>
    </row>
    <row r="37" customFormat="false" ht="25.5" hidden="false" customHeight="false" outlineLevel="0" collapsed="false">
      <c r="A37" s="0" t="s">
        <v>2818</v>
      </c>
      <c r="B37" s="0" t="s">
        <v>2819</v>
      </c>
      <c r="D37" s="8"/>
      <c r="E37" s="6"/>
      <c r="G37" s="8"/>
      <c r="H37" s="6"/>
      <c r="J37" s="8"/>
      <c r="K37" s="6"/>
      <c r="M37" s="8"/>
      <c r="N37" s="38" t="s">
        <v>23</v>
      </c>
      <c r="O37" s="6" t="s">
        <v>2820</v>
      </c>
    </row>
    <row r="38" customFormat="false" ht="12.75" hidden="false" customHeight="false" outlineLevel="0" collapsed="false">
      <c r="A38" s="0" t="s">
        <v>2821</v>
      </c>
      <c r="B38" s="0" t="s">
        <v>2822</v>
      </c>
      <c r="D38" s="8"/>
      <c r="E38" s="6" t="s">
        <v>2823</v>
      </c>
      <c r="G38" s="8"/>
      <c r="H38" s="6"/>
      <c r="J38" s="8"/>
      <c r="K38" s="6"/>
      <c r="M38" s="8"/>
      <c r="N38" s="38" t="s">
        <v>23</v>
      </c>
      <c r="O38" s="6"/>
    </row>
    <row r="39" customFormat="false" ht="12.75" hidden="false" customHeight="false" outlineLevel="0" collapsed="false">
      <c r="A39" s="0" t="s">
        <v>2824</v>
      </c>
      <c r="B39" s="0" t="s">
        <v>2825</v>
      </c>
      <c r="D39" s="8"/>
      <c r="E39" s="6" t="s">
        <v>2826</v>
      </c>
      <c r="G39" s="8"/>
      <c r="H39" s="6"/>
      <c r="J39" s="8"/>
      <c r="K39" s="6"/>
      <c r="M39" s="8"/>
      <c r="N39" s="38" t="s">
        <v>23</v>
      </c>
      <c r="O39" s="6"/>
    </row>
    <row r="40" customFormat="false" ht="12.75" hidden="false" customHeight="false" outlineLevel="0" collapsed="false">
      <c r="A40" s="0" t="s">
        <v>2827</v>
      </c>
      <c r="B40" s="0" t="s">
        <v>2828</v>
      </c>
      <c r="D40" s="8"/>
      <c r="E40" s="6" t="s">
        <v>2829</v>
      </c>
      <c r="G40" s="8"/>
      <c r="H40" s="6"/>
      <c r="J40" s="8"/>
      <c r="K40" s="6"/>
      <c r="M40" s="8"/>
      <c r="N40" s="38" t="s">
        <v>23</v>
      </c>
      <c r="O40" s="6"/>
    </row>
    <row r="41" customFormat="false" ht="38.25" hidden="false" customHeight="false" outlineLevel="0" collapsed="false">
      <c r="A41" s="0" t="s">
        <v>2830</v>
      </c>
      <c r="B41" s="0" t="s">
        <v>2831</v>
      </c>
      <c r="D41" s="8"/>
      <c r="E41" s="6"/>
      <c r="G41" s="8"/>
      <c r="H41" s="6"/>
      <c r="J41" s="8"/>
      <c r="K41" s="6"/>
      <c r="M41" s="8"/>
      <c r="N41" s="38" t="s">
        <v>23</v>
      </c>
      <c r="O41" s="6" t="s">
        <v>2832</v>
      </c>
    </row>
    <row r="42" customFormat="false" ht="12.75" hidden="false" customHeight="false" outlineLevel="0" collapsed="false">
      <c r="A42" s="0" t="s">
        <v>2833</v>
      </c>
      <c r="B42" s="0" t="s">
        <v>2834</v>
      </c>
      <c r="D42" s="8"/>
      <c r="E42" s="6"/>
      <c r="G42" s="8"/>
      <c r="H42" s="6"/>
      <c r="J42" s="8"/>
      <c r="K42" s="6"/>
      <c r="M42" s="8"/>
      <c r="N42" s="38" t="s">
        <v>23</v>
      </c>
      <c r="O42" s="6"/>
    </row>
    <row r="43" customFormat="false" ht="12.75" hidden="false" customHeight="false" outlineLevel="0" collapsed="false">
      <c r="A43" s="0" t="s">
        <v>2835</v>
      </c>
      <c r="B43" s="0" t="s">
        <v>2836</v>
      </c>
      <c r="D43" s="8"/>
      <c r="E43" s="6"/>
      <c r="G43" s="8"/>
      <c r="H43" s="6"/>
      <c r="J43" s="8"/>
      <c r="K43" s="6"/>
      <c r="M43" s="8"/>
      <c r="N43" s="38" t="s">
        <v>31</v>
      </c>
      <c r="O43" s="6"/>
    </row>
    <row r="44" customFormat="false" ht="12.75" hidden="false" customHeight="false" outlineLevel="0" collapsed="false">
      <c r="A44" s="39" t="s">
        <v>2837</v>
      </c>
      <c r="B44" s="0" t="s">
        <v>2838</v>
      </c>
      <c r="D44" s="8"/>
      <c r="E44" s="6"/>
      <c r="G44" s="8"/>
      <c r="H44" s="6"/>
      <c r="J44" s="8"/>
      <c r="K44" s="6"/>
      <c r="M44" s="8"/>
      <c r="N44" s="38" t="s">
        <v>23</v>
      </c>
      <c r="O44" s="6" t="s">
        <v>2839</v>
      </c>
    </row>
    <row r="45" customFormat="false" ht="51" hidden="false" customHeight="false" outlineLevel="0" collapsed="false">
      <c r="A45" s="0" t="s">
        <v>2840</v>
      </c>
      <c r="B45" s="0" t="s">
        <v>2841</v>
      </c>
      <c r="D45" s="8"/>
      <c r="E45" s="6" t="s">
        <v>2842</v>
      </c>
      <c r="G45" s="8"/>
      <c r="H45" s="6" t="s">
        <v>2843</v>
      </c>
      <c r="J45" s="8"/>
      <c r="K45" s="6"/>
      <c r="M45" s="8"/>
      <c r="N45" s="38" t="s">
        <v>23</v>
      </c>
      <c r="O45" s="6" t="s">
        <v>2844</v>
      </c>
    </row>
    <row r="46" customFormat="false" ht="12.75" hidden="false" customHeight="false" outlineLevel="0" collapsed="false">
      <c r="A46" s="0" t="s">
        <v>2845</v>
      </c>
      <c r="B46" s="0" t="s">
        <v>2846</v>
      </c>
      <c r="D46" s="8"/>
      <c r="E46" s="6" t="s">
        <v>2847</v>
      </c>
      <c r="G46" s="8" t="s">
        <v>41</v>
      </c>
      <c r="H46" s="6"/>
      <c r="J46" s="8"/>
      <c r="K46" s="6"/>
      <c r="M46" s="8"/>
      <c r="N46" s="38" t="s">
        <v>23</v>
      </c>
      <c r="O46" s="6"/>
    </row>
    <row r="47" customFormat="false" ht="12.75" hidden="false" customHeight="false" outlineLevel="0" collapsed="false">
      <c r="A47" s="0" t="s">
        <v>2848</v>
      </c>
      <c r="B47" s="0" t="s">
        <v>2849</v>
      </c>
      <c r="D47" s="8"/>
      <c r="E47" s="6"/>
      <c r="G47" s="8"/>
      <c r="H47" s="6"/>
      <c r="J47" s="8"/>
      <c r="K47" s="6"/>
      <c r="M47" s="8"/>
      <c r="N47" s="38" t="s">
        <v>23</v>
      </c>
      <c r="O47" s="6" t="s">
        <v>2850</v>
      </c>
    </row>
    <row r="48" customFormat="false" ht="12.75" hidden="false" customHeight="false" outlineLevel="0" collapsed="false">
      <c r="A48" s="0" t="s">
        <v>2851</v>
      </c>
      <c r="B48" s="0" t="s">
        <v>2852</v>
      </c>
      <c r="D48" s="8"/>
      <c r="E48" s="6" t="s">
        <v>2853</v>
      </c>
      <c r="G48" s="8"/>
      <c r="H48" s="6" t="s">
        <v>2854</v>
      </c>
      <c r="J48" s="8"/>
      <c r="K48" s="0" t="s">
        <v>2855</v>
      </c>
      <c r="M48" s="8"/>
      <c r="N48" s="38" t="s">
        <v>23</v>
      </c>
      <c r="O48" s="6" t="s">
        <v>2856</v>
      </c>
    </row>
    <row r="49" customFormat="false" ht="12.75" hidden="false" customHeight="false" outlineLevel="0" collapsed="false">
      <c r="A49" s="0" t="s">
        <v>2857</v>
      </c>
      <c r="B49" s="0" t="s">
        <v>2858</v>
      </c>
      <c r="D49" s="8"/>
      <c r="E49" s="6" t="s">
        <v>2859</v>
      </c>
      <c r="G49" s="8"/>
      <c r="H49" s="6"/>
      <c r="J49" s="8"/>
      <c r="K49" s="6"/>
      <c r="M49" s="8"/>
      <c r="N49" s="38" t="s">
        <v>23</v>
      </c>
      <c r="O49" s="6"/>
    </row>
    <row r="50" customFormat="false" ht="12.75" hidden="false" customHeight="false" outlineLevel="0" collapsed="false">
      <c r="A50" s="0" t="s">
        <v>2860</v>
      </c>
      <c r="B50" s="0" t="s">
        <v>2861</v>
      </c>
      <c r="D50" s="8"/>
      <c r="E50" s="6"/>
      <c r="G50" s="8"/>
      <c r="H50" s="6"/>
      <c r="J50" s="8"/>
      <c r="K50" s="6"/>
      <c r="M50" s="8"/>
      <c r="N50" s="38" t="s">
        <v>23</v>
      </c>
      <c r="O50" s="6"/>
    </row>
    <row r="51" customFormat="false" ht="51" hidden="false" customHeight="false" outlineLevel="0" collapsed="false">
      <c r="A51" s="0" t="s">
        <v>2862</v>
      </c>
      <c r="B51" s="0" t="s">
        <v>2863</v>
      </c>
      <c r="D51" s="8"/>
      <c r="E51" s="6"/>
      <c r="G51" s="8"/>
      <c r="H51" s="6"/>
      <c r="J51" s="8"/>
      <c r="K51" s="6"/>
      <c r="M51" s="8"/>
      <c r="N51" s="38" t="s">
        <v>23</v>
      </c>
      <c r="O51" s="6" t="s">
        <v>2864</v>
      </c>
    </row>
    <row r="52" customFormat="false" ht="12.75" hidden="false" customHeight="false" outlineLevel="0" collapsed="false">
      <c r="A52" s="0" t="s">
        <v>2865</v>
      </c>
      <c r="B52" s="0" t="s">
        <v>2866</v>
      </c>
      <c r="D52" s="8"/>
      <c r="E52" s="6" t="s">
        <v>2867</v>
      </c>
      <c r="G52" s="8"/>
      <c r="H52" s="6" t="s">
        <v>2868</v>
      </c>
      <c r="J52" s="8"/>
      <c r="K52" s="6"/>
      <c r="M52" s="8"/>
      <c r="N52" s="38" t="s">
        <v>23</v>
      </c>
      <c r="O52" s="6"/>
    </row>
    <row r="53" customFormat="false" ht="12.75" hidden="false" customHeight="false" outlineLevel="0" collapsed="false">
      <c r="A53" s="0" t="s">
        <v>2869</v>
      </c>
      <c r="B53" s="0" t="s">
        <v>2870</v>
      </c>
      <c r="D53" s="8"/>
      <c r="E53" s="6" t="s">
        <v>2871</v>
      </c>
      <c r="G53" s="8"/>
      <c r="H53" s="6"/>
      <c r="J53" s="8"/>
      <c r="K53" s="6"/>
      <c r="M53" s="8"/>
      <c r="N53" s="38" t="s">
        <v>23</v>
      </c>
      <c r="O53" s="6"/>
    </row>
    <row r="54" customFormat="false" ht="12.75" hidden="false" customHeight="false" outlineLevel="0" collapsed="false">
      <c r="A54" s="0" t="s">
        <v>2872</v>
      </c>
      <c r="B54" s="0" t="s">
        <v>2873</v>
      </c>
      <c r="D54" s="8"/>
      <c r="E54" s="6" t="s">
        <v>2874</v>
      </c>
      <c r="G54" s="8"/>
      <c r="H54" s="6"/>
      <c r="J54" s="8"/>
      <c r="K54" s="6"/>
      <c r="M54" s="8"/>
      <c r="N54" s="38" t="s">
        <v>23</v>
      </c>
      <c r="O54" s="6"/>
    </row>
    <row r="55" customFormat="false" ht="25.5" hidden="false" customHeight="false" outlineLevel="0" collapsed="false">
      <c r="A55" s="0" t="s">
        <v>2875</v>
      </c>
      <c r="B55" s="0" t="s">
        <v>2876</v>
      </c>
      <c r="D55" s="8"/>
      <c r="E55" s="6" t="s">
        <v>2877</v>
      </c>
      <c r="G55" s="8"/>
      <c r="H55" s="6"/>
      <c r="J55" s="8"/>
      <c r="K55" s="6"/>
      <c r="M55" s="8"/>
      <c r="N55" s="38" t="s">
        <v>23</v>
      </c>
      <c r="O55" s="6" t="s">
        <v>2878</v>
      </c>
    </row>
    <row r="56" customFormat="false" ht="12.75" hidden="false" customHeight="false" outlineLevel="0" collapsed="false">
      <c r="A56" s="0" t="s">
        <v>2879</v>
      </c>
      <c r="B56" s="0" t="s">
        <v>2880</v>
      </c>
      <c r="D56" s="8"/>
      <c r="E56" s="6" t="s">
        <v>2881</v>
      </c>
      <c r="F56" s="0" t="s">
        <v>188</v>
      </c>
      <c r="G56" s="8"/>
      <c r="H56" s="6"/>
      <c r="J56" s="8"/>
      <c r="K56" s="6"/>
      <c r="M56" s="8"/>
      <c r="N56" s="38" t="s">
        <v>23</v>
      </c>
      <c r="O56" s="6"/>
    </row>
    <row r="57" customFormat="false" ht="12.75" hidden="false" customHeight="false" outlineLevel="0" collapsed="false">
      <c r="A57" s="0" t="s">
        <v>2882</v>
      </c>
      <c r="B57" s="0" t="s">
        <v>2883</v>
      </c>
      <c r="D57" s="8"/>
      <c r="E57" s="6"/>
      <c r="G57" s="8"/>
      <c r="H57" s="6"/>
      <c r="J57" s="8"/>
      <c r="K57" s="6"/>
      <c r="M57" s="8"/>
      <c r="N57" s="38" t="s">
        <v>23</v>
      </c>
      <c r="O57" s="6"/>
    </row>
    <row r="58" customFormat="false" ht="12.75" hidden="false" customHeight="false" outlineLevel="0" collapsed="false">
      <c r="A58" s="0" t="s">
        <v>2884</v>
      </c>
      <c r="B58" s="0" t="s">
        <v>2885</v>
      </c>
      <c r="D58" s="8"/>
      <c r="E58" s="6" t="s">
        <v>2886</v>
      </c>
      <c r="G58" s="8"/>
      <c r="H58" s="6"/>
      <c r="J58" s="8"/>
      <c r="K58" s="6"/>
      <c r="M58" s="8"/>
      <c r="N58" s="38" t="s">
        <v>23</v>
      </c>
      <c r="O58" s="6"/>
    </row>
    <row r="59" customFormat="false" ht="12.75" hidden="false" customHeight="false" outlineLevel="0" collapsed="false">
      <c r="A59" s="0" t="s">
        <v>2887</v>
      </c>
      <c r="B59" s="0" t="s">
        <v>2888</v>
      </c>
      <c r="D59" s="8"/>
      <c r="E59" s="6"/>
      <c r="G59" s="8"/>
      <c r="H59" s="6"/>
      <c r="J59" s="8"/>
      <c r="K59" s="6"/>
      <c r="M59" s="8"/>
      <c r="N59" s="38" t="s">
        <v>23</v>
      </c>
      <c r="O59" s="6"/>
    </row>
    <row r="60" customFormat="false" ht="12.75" hidden="false" customHeight="false" outlineLevel="0" collapsed="false">
      <c r="A60" s="0" t="s">
        <v>2889</v>
      </c>
      <c r="B60" s="0" t="s">
        <v>2890</v>
      </c>
      <c r="D60" s="8"/>
      <c r="E60" s="6" t="s">
        <v>2891</v>
      </c>
      <c r="G60" s="8"/>
      <c r="H60" s="6" t="s">
        <v>2892</v>
      </c>
      <c r="J60" s="8"/>
      <c r="K60" s="6"/>
      <c r="M60" s="8"/>
      <c r="N60" s="38" t="s">
        <v>23</v>
      </c>
      <c r="O60" s="6"/>
    </row>
    <row r="61" customFormat="false" ht="12.75" hidden="false" customHeight="false" outlineLevel="0" collapsed="false">
      <c r="A61" s="0" t="s">
        <v>2893</v>
      </c>
      <c r="B61" s="0" t="s">
        <v>2894</v>
      </c>
      <c r="D61" s="8"/>
      <c r="E61" s="6" t="s">
        <v>2895</v>
      </c>
      <c r="G61" s="8"/>
      <c r="H61" s="6"/>
      <c r="J61" s="8"/>
      <c r="K61" s="6"/>
      <c r="M61" s="8"/>
      <c r="N61" s="38" t="s">
        <v>23</v>
      </c>
      <c r="O61" s="6" t="s">
        <v>2896</v>
      </c>
    </row>
    <row r="62" customFormat="false" ht="12.75" hidden="false" customHeight="false" outlineLevel="0" collapsed="false">
      <c r="A62" s="0" t="s">
        <v>2897</v>
      </c>
      <c r="B62" s="0" t="s">
        <v>2898</v>
      </c>
      <c r="D62" s="8"/>
      <c r="E62" s="6" t="s">
        <v>2899</v>
      </c>
      <c r="G62" s="8"/>
      <c r="H62" s="6" t="s">
        <v>2900</v>
      </c>
      <c r="J62" s="8"/>
      <c r="K62" s="6"/>
      <c r="M62" s="8"/>
      <c r="N62" s="38" t="s">
        <v>23</v>
      </c>
      <c r="O62" s="6"/>
    </row>
    <row r="63" customFormat="false" ht="12.75" hidden="false" customHeight="false" outlineLevel="0" collapsed="false">
      <c r="A63" s="0" t="s">
        <v>2901</v>
      </c>
      <c r="B63" s="0" t="s">
        <v>2902</v>
      </c>
      <c r="D63" s="8"/>
      <c r="E63" s="6" t="s">
        <v>2903</v>
      </c>
      <c r="G63" s="8"/>
      <c r="H63" s="6"/>
      <c r="J63" s="8"/>
      <c r="K63" s="6"/>
      <c r="M63" s="8"/>
      <c r="N63" s="38" t="s">
        <v>23</v>
      </c>
      <c r="O63" s="6"/>
    </row>
    <row r="64" customFormat="false" ht="12.75" hidden="false" customHeight="false" outlineLevel="0" collapsed="false">
      <c r="A64" s="0" t="s">
        <v>2904</v>
      </c>
      <c r="B64" s="0" t="s">
        <v>2905</v>
      </c>
      <c r="D64" s="8"/>
      <c r="E64" s="6"/>
      <c r="G64" s="8"/>
      <c r="H64" s="6"/>
      <c r="J64" s="8"/>
      <c r="K64" s="6"/>
      <c r="M64" s="8"/>
      <c r="N64" s="38" t="s">
        <v>23</v>
      </c>
      <c r="O64" s="6"/>
    </row>
    <row r="65" customFormat="false" ht="12.75" hidden="false" customHeight="false" outlineLevel="0" collapsed="false">
      <c r="A65" s="0" t="s">
        <v>2906</v>
      </c>
      <c r="B65" s="0" t="s">
        <v>2907</v>
      </c>
      <c r="D65" s="8"/>
      <c r="E65" s="6" t="s">
        <v>141</v>
      </c>
      <c r="G65" s="8"/>
      <c r="H65" s="6" t="s">
        <v>2908</v>
      </c>
      <c r="J65" s="8"/>
      <c r="K65" s="6" t="s">
        <v>2909</v>
      </c>
      <c r="M65" s="8"/>
      <c r="N65" s="38" t="s">
        <v>23</v>
      </c>
      <c r="O65" s="6"/>
    </row>
    <row r="66" customFormat="false" ht="12.75" hidden="false" customHeight="false" outlineLevel="0" collapsed="false">
      <c r="A66" s="0" t="s">
        <v>2910</v>
      </c>
      <c r="B66" s="0" t="s">
        <v>2911</v>
      </c>
      <c r="D66" s="8"/>
      <c r="E66" s="6" t="s">
        <v>2912</v>
      </c>
      <c r="G66" s="8"/>
      <c r="H66" s="6"/>
      <c r="J66" s="8"/>
      <c r="K66" s="6"/>
      <c r="M66" s="8"/>
      <c r="N66" s="38" t="s">
        <v>23</v>
      </c>
      <c r="O66" s="6"/>
    </row>
    <row r="67" customFormat="false" ht="12.75" hidden="false" customHeight="false" outlineLevel="0" collapsed="false">
      <c r="A67" s="0" t="s">
        <v>2913</v>
      </c>
      <c r="B67" s="0" t="s">
        <v>2914</v>
      </c>
      <c r="D67" s="8"/>
      <c r="E67" s="6"/>
      <c r="G67" s="8"/>
      <c r="H67" s="6"/>
      <c r="J67" s="8"/>
      <c r="K67" s="6"/>
      <c r="M67" s="8"/>
      <c r="N67" s="38" t="s">
        <v>23</v>
      </c>
      <c r="O67" s="6"/>
    </row>
    <row r="68" customFormat="false" ht="12.75" hidden="false" customHeight="false" outlineLevel="0" collapsed="false">
      <c r="A68" s="0" t="s">
        <v>2915</v>
      </c>
      <c r="B68" s="0" t="s">
        <v>2916</v>
      </c>
      <c r="D68" s="8"/>
      <c r="E68" s="6" t="s">
        <v>2917</v>
      </c>
      <c r="G68" s="8"/>
      <c r="H68" s="6" t="s">
        <v>2918</v>
      </c>
      <c r="J68" s="8"/>
      <c r="K68" s="6" t="s">
        <v>2919</v>
      </c>
      <c r="M68" s="8"/>
      <c r="N68" s="38" t="s">
        <v>23</v>
      </c>
      <c r="O68" s="6"/>
    </row>
    <row r="69" customFormat="false" ht="51" hidden="false" customHeight="false" outlineLevel="0" collapsed="false">
      <c r="A69" s="0" t="s">
        <v>2920</v>
      </c>
      <c r="B69" s="0" t="s">
        <v>2921</v>
      </c>
      <c r="D69" s="8"/>
      <c r="E69" s="6" t="s">
        <v>2922</v>
      </c>
      <c r="G69" s="8"/>
      <c r="H69" s="6"/>
      <c r="J69" s="8"/>
      <c r="K69" s="6"/>
      <c r="M69" s="8"/>
      <c r="N69" s="38" t="s">
        <v>23</v>
      </c>
      <c r="O69" s="6" t="s">
        <v>2923</v>
      </c>
    </row>
    <row r="70" customFormat="false" ht="51" hidden="false" customHeight="false" outlineLevel="0" collapsed="false">
      <c r="A70" s="0" t="s">
        <v>2924</v>
      </c>
      <c r="B70" s="0" t="s">
        <v>2925</v>
      </c>
      <c r="D70" s="8"/>
      <c r="E70" s="6" t="s">
        <v>2926</v>
      </c>
      <c r="G70" s="8"/>
      <c r="H70" s="6" t="s">
        <v>2927</v>
      </c>
      <c r="J70" s="8"/>
      <c r="K70" s="6"/>
      <c r="M70" s="8"/>
      <c r="N70" s="38" t="s">
        <v>23</v>
      </c>
      <c r="O70" s="6" t="s">
        <v>2928</v>
      </c>
    </row>
    <row r="71" customFormat="false" ht="25.5" hidden="false" customHeight="false" outlineLevel="0" collapsed="false">
      <c r="A71" s="0" t="s">
        <v>2929</v>
      </c>
      <c r="B71" s="0" t="s">
        <v>2930</v>
      </c>
      <c r="D71" s="8"/>
      <c r="E71" s="6" t="s">
        <v>2931</v>
      </c>
      <c r="G71" s="8"/>
      <c r="H71" s="6"/>
      <c r="J71" s="8"/>
      <c r="K71" s="6"/>
      <c r="M71" s="8"/>
      <c r="N71" s="38" t="s">
        <v>23</v>
      </c>
      <c r="O71" s="6" t="s">
        <v>2932</v>
      </c>
    </row>
    <row r="72" customFormat="false" ht="12.75" hidden="false" customHeight="false" outlineLevel="0" collapsed="false">
      <c r="A72" s="0" t="s">
        <v>2933</v>
      </c>
      <c r="B72" s="0" t="s">
        <v>2934</v>
      </c>
      <c r="D72" s="8"/>
      <c r="E72" s="6" t="s">
        <v>2935</v>
      </c>
      <c r="G72" s="8"/>
      <c r="H72" s="6"/>
      <c r="J72" s="8"/>
      <c r="K72" s="6"/>
      <c r="M72" s="8"/>
      <c r="N72" s="38" t="s">
        <v>23</v>
      </c>
      <c r="O72" s="6"/>
    </row>
    <row r="73" customFormat="false" ht="12.75" hidden="false" customHeight="false" outlineLevel="0" collapsed="false">
      <c r="A73" s="0" t="s">
        <v>2936</v>
      </c>
      <c r="B73" s="0" t="s">
        <v>2937</v>
      </c>
      <c r="D73" s="8"/>
      <c r="E73" s="6"/>
      <c r="G73" s="8"/>
      <c r="H73" s="6"/>
      <c r="J73" s="8"/>
      <c r="K73" s="6"/>
      <c r="M73" s="8"/>
      <c r="N73" s="38" t="s">
        <v>23</v>
      </c>
      <c r="O73" s="6"/>
    </row>
    <row r="74" customFormat="false" ht="25.5" hidden="false" customHeight="false" outlineLevel="0" collapsed="false">
      <c r="A74" s="0" t="s">
        <v>2938</v>
      </c>
      <c r="B74" s="0" t="s">
        <v>2939</v>
      </c>
      <c r="D74" s="8"/>
      <c r="E74" s="6" t="s">
        <v>2940</v>
      </c>
      <c r="G74" s="8"/>
      <c r="H74" s="6"/>
      <c r="J74" s="8"/>
      <c r="K74" s="6"/>
      <c r="M74" s="8"/>
      <c r="N74" s="38" t="s">
        <v>23</v>
      </c>
      <c r="O74" s="6" t="s">
        <v>2941</v>
      </c>
    </row>
    <row r="75" customFormat="false" ht="38.25" hidden="false" customHeight="false" outlineLevel="0" collapsed="false">
      <c r="A75" s="0" t="s">
        <v>2942</v>
      </c>
      <c r="B75" s="0" t="s">
        <v>2943</v>
      </c>
      <c r="D75" s="8"/>
      <c r="E75" s="6"/>
      <c r="G75" s="8"/>
      <c r="H75" s="6"/>
      <c r="J75" s="8"/>
      <c r="K75" s="6"/>
      <c r="M75" s="8"/>
      <c r="N75" s="38" t="s">
        <v>23</v>
      </c>
      <c r="O75" s="6" t="s">
        <v>2944</v>
      </c>
    </row>
    <row r="76" customFormat="false" ht="12.75" hidden="false" customHeight="false" outlineLevel="0" collapsed="false">
      <c r="A76" s="0" t="s">
        <v>2945</v>
      </c>
      <c r="B76" s="0" t="s">
        <v>2946</v>
      </c>
      <c r="D76" s="8"/>
      <c r="E76" s="6" t="s">
        <v>2947</v>
      </c>
      <c r="G76" s="8"/>
      <c r="H76" s="6"/>
      <c r="J76" s="8"/>
      <c r="K76" s="6"/>
      <c r="M76" s="8"/>
      <c r="N76" s="38" t="s">
        <v>23</v>
      </c>
      <c r="O76" s="6"/>
    </row>
    <row r="77" customFormat="false" ht="38.25" hidden="false" customHeight="false" outlineLevel="0" collapsed="false">
      <c r="A77" s="0" t="s">
        <v>2948</v>
      </c>
      <c r="B77" s="0" t="s">
        <v>2949</v>
      </c>
      <c r="D77" s="8"/>
      <c r="E77" s="6"/>
      <c r="G77" s="8"/>
      <c r="H77" s="6"/>
      <c r="J77" s="8"/>
      <c r="K77" s="6"/>
      <c r="M77" s="8"/>
      <c r="N77" s="38" t="s">
        <v>23</v>
      </c>
      <c r="O77" s="6" t="s">
        <v>2950</v>
      </c>
    </row>
    <row r="78" customFormat="false" ht="12.75" hidden="false" customHeight="false" outlineLevel="0" collapsed="false">
      <c r="A78" s="0" t="s">
        <v>2951</v>
      </c>
      <c r="B78" s="0" t="s">
        <v>2952</v>
      </c>
      <c r="D78" s="8"/>
      <c r="E78" s="6" t="s">
        <v>2953</v>
      </c>
      <c r="G78" s="8"/>
      <c r="H78" s="6" t="s">
        <v>2954</v>
      </c>
      <c r="J78" s="8"/>
      <c r="K78" s="6"/>
      <c r="M78" s="8"/>
      <c r="N78" s="38" t="s">
        <v>23</v>
      </c>
      <c r="O78" s="6"/>
    </row>
    <row r="79" customFormat="false" ht="12.75" hidden="false" customHeight="false" outlineLevel="0" collapsed="false">
      <c r="A79" s="0" t="s">
        <v>2955</v>
      </c>
      <c r="B79" s="0" t="s">
        <v>2956</v>
      </c>
      <c r="D79" s="8"/>
      <c r="E79" s="6" t="s">
        <v>2957</v>
      </c>
      <c r="G79" s="8"/>
      <c r="H79" s="6" t="s">
        <v>2958</v>
      </c>
      <c r="J79" s="8" t="s">
        <v>41</v>
      </c>
      <c r="K79" s="6" t="s">
        <v>2959</v>
      </c>
      <c r="M79" s="8" t="s">
        <v>41</v>
      </c>
      <c r="N79" s="38" t="s">
        <v>23</v>
      </c>
      <c r="O79" s="6"/>
    </row>
    <row r="80" customFormat="false" ht="25.5" hidden="false" customHeight="false" outlineLevel="0" collapsed="false">
      <c r="A80" s="0" t="s">
        <v>2960</v>
      </c>
      <c r="B80" s="0" t="s">
        <v>2961</v>
      </c>
      <c r="D80" s="8"/>
      <c r="E80" s="6" t="s">
        <v>2962</v>
      </c>
      <c r="G80" s="8"/>
      <c r="H80" s="6"/>
      <c r="J80" s="8"/>
      <c r="K80" s="6"/>
      <c r="M80" s="8"/>
      <c r="N80" s="38" t="s">
        <v>23</v>
      </c>
      <c r="O80" s="6" t="s">
        <v>2963</v>
      </c>
    </row>
    <row r="81" customFormat="false" ht="38.25" hidden="false" customHeight="false" outlineLevel="0" collapsed="false">
      <c r="A81" s="0" t="s">
        <v>2964</v>
      </c>
      <c r="B81" s="0" t="s">
        <v>2965</v>
      </c>
      <c r="D81" s="8"/>
      <c r="E81" s="6" t="s">
        <v>2966</v>
      </c>
      <c r="G81" s="8"/>
      <c r="H81" s="6"/>
      <c r="J81" s="8"/>
      <c r="K81" s="6"/>
      <c r="M81" s="8"/>
      <c r="N81" s="38" t="s">
        <v>23</v>
      </c>
      <c r="O81" s="6" t="s">
        <v>2967</v>
      </c>
    </row>
    <row r="82" customFormat="false" ht="12.75" hidden="false" customHeight="false" outlineLevel="0" collapsed="false">
      <c r="A82" s="0" t="s">
        <v>2968</v>
      </c>
      <c r="B82" s="0" t="s">
        <v>2969</v>
      </c>
      <c r="D82" s="8"/>
      <c r="E82" s="6" t="s">
        <v>2970</v>
      </c>
      <c r="G82" s="8"/>
      <c r="H82" s="6"/>
      <c r="J82" s="8"/>
      <c r="K82" s="6"/>
      <c r="M82" s="8"/>
      <c r="N82" s="38" t="s">
        <v>23</v>
      </c>
      <c r="O82" s="6"/>
    </row>
    <row r="83" customFormat="false" ht="89.25" hidden="false" customHeight="false" outlineLevel="0" collapsed="false">
      <c r="A83" s="0" t="s">
        <v>2971</v>
      </c>
      <c r="B83" s="0" t="s">
        <v>2972</v>
      </c>
      <c r="D83" s="8"/>
      <c r="E83" s="6"/>
      <c r="G83" s="8"/>
      <c r="H83" s="6"/>
      <c r="J83" s="8"/>
      <c r="K83" s="6"/>
      <c r="M83" s="8"/>
      <c r="N83" s="38" t="s">
        <v>23</v>
      </c>
      <c r="O83" s="6" t="s">
        <v>2973</v>
      </c>
    </row>
    <row r="84" customFormat="false" ht="38.25" hidden="false" customHeight="false" outlineLevel="0" collapsed="false">
      <c r="A84" s="0" t="s">
        <v>2974</v>
      </c>
      <c r="B84" s="0" t="s">
        <v>2975</v>
      </c>
      <c r="D84" s="8"/>
      <c r="E84" s="6"/>
      <c r="G84" s="8"/>
      <c r="H84" s="6"/>
      <c r="J84" s="8"/>
      <c r="K84" s="6"/>
      <c r="M84" s="8"/>
      <c r="N84" s="38" t="s">
        <v>23</v>
      </c>
      <c r="O84" s="6" t="s">
        <v>2976</v>
      </c>
    </row>
    <row r="85" customFormat="false" ht="12.75" hidden="false" customHeight="false" outlineLevel="0" collapsed="false">
      <c r="A85" s="0" t="s">
        <v>2977</v>
      </c>
      <c r="B85" s="0" t="s">
        <v>2978</v>
      </c>
      <c r="D85" s="8"/>
      <c r="E85" s="6" t="s">
        <v>2979</v>
      </c>
      <c r="G85" s="8"/>
      <c r="H85" s="6"/>
      <c r="J85" s="8"/>
      <c r="K85" s="6"/>
      <c r="M85" s="8"/>
      <c r="N85" s="38" t="s">
        <v>23</v>
      </c>
      <c r="O85" s="6"/>
    </row>
    <row r="86" customFormat="false" ht="12.75" hidden="false" customHeight="false" outlineLevel="0" collapsed="false">
      <c r="A86" s="0" t="s">
        <v>2980</v>
      </c>
      <c r="B86" s="0" t="s">
        <v>2981</v>
      </c>
      <c r="D86" s="8"/>
      <c r="E86" s="6"/>
      <c r="G86" s="8"/>
      <c r="H86" s="6"/>
      <c r="J86" s="8"/>
      <c r="K86" s="6"/>
      <c r="M86" s="8"/>
      <c r="N86" s="38" t="s">
        <v>23</v>
      </c>
      <c r="O86" s="6"/>
    </row>
    <row r="87" customFormat="false" ht="12.75" hidden="false" customHeight="false" outlineLevel="0" collapsed="false">
      <c r="A87" s="0" t="s">
        <v>2982</v>
      </c>
      <c r="B87" s="0" t="s">
        <v>2983</v>
      </c>
      <c r="D87" s="8"/>
      <c r="E87" s="6"/>
      <c r="G87" s="8"/>
      <c r="H87" s="6"/>
      <c r="J87" s="8"/>
      <c r="K87" s="6"/>
      <c r="M87" s="8"/>
      <c r="N87" s="38" t="s">
        <v>23</v>
      </c>
      <c r="O87" s="6" t="s">
        <v>2984</v>
      </c>
    </row>
    <row r="88" customFormat="false" ht="12.75" hidden="false" customHeight="false" outlineLevel="0" collapsed="false">
      <c r="A88" s="0" t="s">
        <v>2985</v>
      </c>
      <c r="B88" s="0" t="s">
        <v>2986</v>
      </c>
      <c r="D88" s="8"/>
      <c r="E88" s="6"/>
      <c r="G88" s="8"/>
      <c r="H88" s="6"/>
      <c r="J88" s="8"/>
      <c r="K88" s="6"/>
      <c r="M88" s="8"/>
      <c r="N88" s="38" t="s">
        <v>23</v>
      </c>
      <c r="O88" s="6" t="s">
        <v>2987</v>
      </c>
    </row>
    <row r="89" customFormat="false" ht="25.5" hidden="false" customHeight="false" outlineLevel="0" collapsed="false">
      <c r="A89" s="0" t="s">
        <v>2988</v>
      </c>
      <c r="B89" s="0" t="s">
        <v>2989</v>
      </c>
      <c r="D89" s="8"/>
      <c r="E89" s="6" t="s">
        <v>2990</v>
      </c>
      <c r="G89" s="8" t="s">
        <v>41</v>
      </c>
      <c r="H89" s="6" t="s">
        <v>2991</v>
      </c>
      <c r="J89" s="8"/>
      <c r="K89" s="6"/>
      <c r="M89" s="8"/>
      <c r="N89" s="38" t="s">
        <v>23</v>
      </c>
      <c r="O89" s="6"/>
    </row>
    <row r="90" customFormat="false" ht="12.75" hidden="false" customHeight="false" outlineLevel="0" collapsed="false">
      <c r="A90" s="0" t="s">
        <v>2992</v>
      </c>
      <c r="B90" s="0" t="s">
        <v>2993</v>
      </c>
      <c r="D90" s="8"/>
      <c r="E90" s="6" t="s">
        <v>2994</v>
      </c>
      <c r="G90" s="8"/>
      <c r="H90" s="6"/>
      <c r="J90" s="8"/>
      <c r="K90" s="6"/>
      <c r="M90" s="8"/>
      <c r="N90" s="38" t="s">
        <v>23</v>
      </c>
      <c r="O90" s="6"/>
    </row>
    <row r="91" customFormat="false" ht="63.75" hidden="false" customHeight="false" outlineLevel="0" collapsed="false">
      <c r="A91" s="40" t="s">
        <v>2995</v>
      </c>
      <c r="B91" s="0" t="s">
        <v>2996</v>
      </c>
      <c r="D91" s="8"/>
      <c r="E91" s="6" t="s">
        <v>2997</v>
      </c>
      <c r="G91" s="8"/>
      <c r="H91" s="6" t="s">
        <v>2998</v>
      </c>
      <c r="J91" s="8"/>
      <c r="K91" s="6"/>
      <c r="M91" s="8"/>
      <c r="N91" s="38" t="s">
        <v>23</v>
      </c>
      <c r="O91" s="6" t="s">
        <v>2999</v>
      </c>
    </row>
    <row r="92" customFormat="false" ht="12.75" hidden="false" customHeight="false" outlineLevel="0" collapsed="false">
      <c r="A92" s="0" t="s">
        <v>3000</v>
      </c>
      <c r="B92" s="0" t="s">
        <v>3001</v>
      </c>
      <c r="D92" s="8"/>
      <c r="E92" s="6"/>
      <c r="G92" s="8"/>
      <c r="H92" s="6"/>
      <c r="J92" s="8"/>
      <c r="K92" s="6"/>
      <c r="M92" s="8"/>
      <c r="N92" s="38" t="s">
        <v>23</v>
      </c>
      <c r="O92" s="6" t="s">
        <v>3002</v>
      </c>
    </row>
    <row r="93" customFormat="false" ht="12.75" hidden="false" customHeight="false" outlineLevel="0" collapsed="false">
      <c r="A93" s="0" t="s">
        <v>3003</v>
      </c>
      <c r="B93" s="0" t="s">
        <v>3004</v>
      </c>
      <c r="D93" s="8"/>
      <c r="E93" s="6" t="s">
        <v>3005</v>
      </c>
      <c r="G93" s="8" t="s">
        <v>41</v>
      </c>
      <c r="H93" s="6"/>
      <c r="J93" s="8"/>
      <c r="K93" s="6"/>
      <c r="M93" s="8"/>
      <c r="N93" s="38" t="s">
        <v>23</v>
      </c>
      <c r="O93" s="6" t="s">
        <v>3006</v>
      </c>
    </row>
    <row r="94" customFormat="false" ht="12.75" hidden="false" customHeight="false" outlineLevel="0" collapsed="false">
      <c r="A94" s="0" t="s">
        <v>3007</v>
      </c>
      <c r="B94" s="0" t="s">
        <v>3008</v>
      </c>
      <c r="D94" s="8"/>
      <c r="E94" s="6" t="s">
        <v>3009</v>
      </c>
      <c r="G94" s="8" t="s">
        <v>41</v>
      </c>
      <c r="H94" s="6" t="s">
        <v>3010</v>
      </c>
      <c r="J94" s="8" t="s">
        <v>41</v>
      </c>
      <c r="K94" s="6"/>
      <c r="M94" s="8"/>
      <c r="N94" s="38" t="s">
        <v>23</v>
      </c>
      <c r="O94" s="6"/>
    </row>
    <row r="95" customFormat="false" ht="12.75" hidden="false" customHeight="false" outlineLevel="0" collapsed="false">
      <c r="A95" s="0" t="s">
        <v>3011</v>
      </c>
      <c r="B95" s="0" t="s">
        <v>3012</v>
      </c>
      <c r="D95" s="8"/>
      <c r="E95" s="6" t="s">
        <v>3013</v>
      </c>
      <c r="G95" s="8"/>
      <c r="H95" s="6"/>
      <c r="J95" s="8"/>
      <c r="K95" s="6"/>
      <c r="M95" s="8"/>
      <c r="N95" s="38" t="s">
        <v>23</v>
      </c>
      <c r="O95" s="6"/>
    </row>
    <row r="96" customFormat="false" ht="12.75" hidden="false" customHeight="false" outlineLevel="0" collapsed="false">
      <c r="A96" s="0" t="s">
        <v>3014</v>
      </c>
      <c r="B96" s="0" t="s">
        <v>3015</v>
      </c>
      <c r="D96" s="8"/>
      <c r="E96" s="6" t="s">
        <v>3016</v>
      </c>
      <c r="G96" s="8"/>
      <c r="H96" s="6" t="s">
        <v>3017</v>
      </c>
      <c r="J96" s="8"/>
      <c r="K96" s="6"/>
      <c r="M96" s="8"/>
      <c r="N96" s="38" t="s">
        <v>23</v>
      </c>
      <c r="O96" s="6" t="s">
        <v>3018</v>
      </c>
    </row>
    <row r="97" customFormat="false" ht="63.75" hidden="false" customHeight="false" outlineLevel="0" collapsed="false">
      <c r="A97" s="0" t="s">
        <v>3019</v>
      </c>
      <c r="B97" s="0" t="s">
        <v>3020</v>
      </c>
      <c r="D97" s="8"/>
      <c r="E97" s="6"/>
      <c r="G97" s="8"/>
      <c r="H97" s="6"/>
      <c r="J97" s="8"/>
      <c r="K97" s="6"/>
      <c r="M97" s="8"/>
      <c r="N97" s="38" t="s">
        <v>23</v>
      </c>
      <c r="O97" s="6" t="s">
        <v>3021</v>
      </c>
    </row>
    <row r="98" customFormat="false" ht="38.25" hidden="false" customHeight="false" outlineLevel="0" collapsed="false">
      <c r="A98" s="0" t="s">
        <v>3022</v>
      </c>
      <c r="B98" s="0" t="s">
        <v>3023</v>
      </c>
      <c r="D98" s="8"/>
      <c r="E98" s="6"/>
      <c r="G98" s="8"/>
      <c r="H98" s="6"/>
      <c r="J98" s="8"/>
      <c r="K98" s="6"/>
      <c r="M98" s="8"/>
      <c r="N98" s="38" t="s">
        <v>23</v>
      </c>
      <c r="O98" s="6" t="s">
        <v>3024</v>
      </c>
    </row>
    <row r="99" customFormat="false" ht="51" hidden="false" customHeight="false" outlineLevel="0" collapsed="false">
      <c r="A99" s="0" t="s">
        <v>3025</v>
      </c>
      <c r="B99" s="0" t="s">
        <v>3026</v>
      </c>
      <c r="D99" s="8"/>
      <c r="E99" s="6" t="s">
        <v>3027</v>
      </c>
      <c r="G99" s="8" t="s">
        <v>41</v>
      </c>
      <c r="H99" s="6"/>
      <c r="J99" s="8"/>
      <c r="K99" s="6"/>
      <c r="M99" s="8"/>
      <c r="N99" s="38" t="s">
        <v>23</v>
      </c>
      <c r="O99" s="6" t="s">
        <v>3028</v>
      </c>
    </row>
    <row r="100" customFormat="false" ht="12.75" hidden="false" customHeight="false" outlineLevel="0" collapsed="false">
      <c r="A100" s="0" t="s">
        <v>3029</v>
      </c>
      <c r="B100" s="0" t="s">
        <v>3030</v>
      </c>
      <c r="D100" s="8"/>
      <c r="E100" s="6"/>
      <c r="G100" s="8"/>
      <c r="H100" s="6"/>
      <c r="J100" s="8"/>
      <c r="K100" s="6"/>
      <c r="M100" s="8"/>
      <c r="N100" s="38" t="s">
        <v>23</v>
      </c>
      <c r="O100" s="6"/>
    </row>
    <row r="101" customFormat="false" ht="12.75" hidden="false" customHeight="false" outlineLevel="0" collapsed="false">
      <c r="A101" s="0" t="s">
        <v>3031</v>
      </c>
      <c r="B101" s="0" t="s">
        <v>3032</v>
      </c>
      <c r="D101" s="8"/>
      <c r="E101" s="6" t="s">
        <v>3033</v>
      </c>
      <c r="G101" s="8"/>
      <c r="H101" s="6"/>
      <c r="J101" s="8"/>
      <c r="K101" s="6"/>
      <c r="M101" s="8"/>
      <c r="N101" s="38" t="s">
        <v>23</v>
      </c>
      <c r="O101" s="6"/>
    </row>
    <row r="102" customFormat="false" ht="51" hidden="false" customHeight="false" outlineLevel="0" collapsed="false">
      <c r="A102" s="0" t="s">
        <v>3034</v>
      </c>
      <c r="B102" s="0" t="s">
        <v>3035</v>
      </c>
      <c r="D102" s="8"/>
      <c r="E102" s="6" t="s">
        <v>3036</v>
      </c>
      <c r="G102" s="8"/>
      <c r="H102" s="6"/>
      <c r="J102" s="8"/>
      <c r="K102" s="6"/>
      <c r="M102" s="8"/>
      <c r="N102" s="38" t="s">
        <v>23</v>
      </c>
      <c r="O102" s="6" t="s">
        <v>3037</v>
      </c>
    </row>
    <row r="103" customFormat="false" ht="25.5" hidden="false" customHeight="false" outlineLevel="0" collapsed="false">
      <c r="A103" s="0" t="s">
        <v>3038</v>
      </c>
      <c r="B103" s="0" t="s">
        <v>3039</v>
      </c>
      <c r="D103" s="8"/>
      <c r="E103" s="6" t="s">
        <v>3040</v>
      </c>
      <c r="G103" s="8"/>
      <c r="H103" s="6"/>
      <c r="J103" s="8"/>
      <c r="K103" s="6"/>
      <c r="M103" s="8"/>
      <c r="N103" s="38" t="s">
        <v>23</v>
      </c>
      <c r="O103" s="6" t="s">
        <v>3041</v>
      </c>
    </row>
    <row r="104" customFormat="false" ht="12.75" hidden="false" customHeight="false" outlineLevel="0" collapsed="false">
      <c r="A104" s="0" t="s">
        <v>3042</v>
      </c>
      <c r="B104" s="0" t="s">
        <v>3043</v>
      </c>
      <c r="D104" s="8"/>
      <c r="E104" s="6" t="s">
        <v>3044</v>
      </c>
      <c r="G104" s="8"/>
      <c r="H104" s="6"/>
      <c r="J104" s="8"/>
      <c r="K104" s="6"/>
      <c r="M104" s="8"/>
      <c r="N104" s="38" t="s">
        <v>23</v>
      </c>
      <c r="O104" s="6"/>
    </row>
    <row r="105" customFormat="false" ht="38.25" hidden="false" customHeight="false" outlineLevel="0" collapsed="false">
      <c r="A105" s="0" t="s">
        <v>3045</v>
      </c>
      <c r="B105" s="0" t="s">
        <v>3046</v>
      </c>
      <c r="D105" s="8"/>
      <c r="E105" s="6" t="s">
        <v>3047</v>
      </c>
      <c r="G105" s="8"/>
      <c r="H105" s="6" t="s">
        <v>3043</v>
      </c>
      <c r="J105" s="8"/>
      <c r="K105" s="6"/>
      <c r="M105" s="8"/>
      <c r="N105" s="38" t="s">
        <v>23</v>
      </c>
      <c r="O105" s="6" t="s">
        <v>3048</v>
      </c>
    </row>
    <row r="106" customFormat="false" ht="38.25" hidden="false" customHeight="false" outlineLevel="0" collapsed="false">
      <c r="A106" s="0" t="s">
        <v>3049</v>
      </c>
      <c r="B106" s="0" t="s">
        <v>3050</v>
      </c>
      <c r="D106" s="8"/>
      <c r="E106" s="6" t="s">
        <v>3051</v>
      </c>
      <c r="G106" s="8"/>
      <c r="H106" s="6"/>
      <c r="J106" s="8"/>
      <c r="K106" s="6"/>
      <c r="M106" s="8"/>
      <c r="N106" s="38" t="s">
        <v>23</v>
      </c>
      <c r="O106" s="6" t="s">
        <v>3052</v>
      </c>
    </row>
    <row r="107" customFormat="false" ht="12.75" hidden="false" customHeight="false" outlineLevel="0" collapsed="false">
      <c r="A107" s="0" t="s">
        <v>3053</v>
      </c>
      <c r="B107" s="0" t="s">
        <v>3054</v>
      </c>
      <c r="D107" s="8"/>
      <c r="E107" s="6" t="s">
        <v>3055</v>
      </c>
      <c r="G107" s="8"/>
      <c r="H107" s="6"/>
      <c r="J107" s="8"/>
      <c r="K107" s="6"/>
      <c r="M107" s="8"/>
      <c r="N107" s="38" t="s">
        <v>23</v>
      </c>
      <c r="O107" s="6"/>
    </row>
    <row r="108" customFormat="false" ht="12.75" hidden="false" customHeight="false" outlineLevel="0" collapsed="false">
      <c r="A108" s="0" t="s">
        <v>3056</v>
      </c>
      <c r="B108" s="0" t="s">
        <v>3057</v>
      </c>
      <c r="D108" s="8"/>
      <c r="E108" s="6" t="s">
        <v>3058</v>
      </c>
      <c r="G108" s="8"/>
      <c r="H108" s="6"/>
      <c r="J108" s="8"/>
      <c r="K108" s="6"/>
      <c r="M108" s="8"/>
      <c r="N108" s="38" t="s">
        <v>23</v>
      </c>
      <c r="O108" s="6"/>
    </row>
    <row r="109" customFormat="false" ht="63.75" hidden="false" customHeight="false" outlineLevel="0" collapsed="false">
      <c r="A109" s="0" t="s">
        <v>3059</v>
      </c>
      <c r="B109" s="0" t="s">
        <v>3060</v>
      </c>
      <c r="D109" s="8"/>
      <c r="E109" s="6" t="s">
        <v>3061</v>
      </c>
      <c r="G109" s="8"/>
      <c r="H109" s="6" t="s">
        <v>3062</v>
      </c>
      <c r="J109" s="8" t="s">
        <v>41</v>
      </c>
      <c r="K109" s="6"/>
      <c r="M109" s="8"/>
      <c r="N109" s="38" t="s">
        <v>23</v>
      </c>
      <c r="O109" s="6" t="s">
        <v>3063</v>
      </c>
    </row>
    <row r="110" customFormat="false" ht="12.75" hidden="false" customHeight="false" outlineLevel="0" collapsed="false">
      <c r="A110" s="0" t="s">
        <v>3064</v>
      </c>
      <c r="B110" s="0" t="s">
        <v>3065</v>
      </c>
      <c r="D110" s="8"/>
      <c r="E110" s="6" t="s">
        <v>3066</v>
      </c>
      <c r="G110" s="8"/>
      <c r="H110" s="6" t="s">
        <v>3067</v>
      </c>
      <c r="J110" s="8"/>
      <c r="K110" s="6" t="s">
        <v>3068</v>
      </c>
      <c r="M110" s="8"/>
      <c r="N110" s="38" t="s">
        <v>23</v>
      </c>
      <c r="O110" s="6"/>
    </row>
    <row r="111" customFormat="false" ht="25.5" hidden="false" customHeight="false" outlineLevel="0" collapsed="false">
      <c r="A111" s="0" t="s">
        <v>3069</v>
      </c>
      <c r="B111" s="0" t="s">
        <v>3070</v>
      </c>
      <c r="D111" s="8"/>
      <c r="E111" s="6" t="s">
        <v>3071</v>
      </c>
      <c r="G111" s="8"/>
      <c r="H111" s="6"/>
      <c r="J111" s="8"/>
      <c r="K111" s="6"/>
      <c r="M111" s="8"/>
      <c r="N111" s="38" t="s">
        <v>23</v>
      </c>
      <c r="O111" s="6" t="s">
        <v>3072</v>
      </c>
    </row>
    <row r="112" customFormat="false" ht="12.75" hidden="false" customHeight="false" outlineLevel="0" collapsed="false">
      <c r="A112" s="0" t="s">
        <v>3073</v>
      </c>
      <c r="B112" s="0" t="s">
        <v>3074</v>
      </c>
      <c r="D112" s="8"/>
      <c r="E112" s="6" t="s">
        <v>3075</v>
      </c>
      <c r="G112" s="8" t="s">
        <v>41</v>
      </c>
      <c r="H112" s="6"/>
      <c r="J112" s="8"/>
      <c r="K112" s="6"/>
      <c r="M112" s="8"/>
      <c r="N112" s="38" t="s">
        <v>31</v>
      </c>
      <c r="O112" s="6" t="s">
        <v>3076</v>
      </c>
    </row>
    <row r="113" customFormat="false" ht="12.75" hidden="false" customHeight="false" outlineLevel="0" collapsed="false">
      <c r="A113" s="0" t="s">
        <v>3077</v>
      </c>
      <c r="B113" s="0" t="s">
        <v>3078</v>
      </c>
      <c r="D113" s="8"/>
      <c r="E113" s="6" t="s">
        <v>3079</v>
      </c>
      <c r="G113" s="8"/>
      <c r="H113" s="6"/>
      <c r="J113" s="8"/>
      <c r="K113" s="6"/>
      <c r="M113" s="8"/>
      <c r="N113" s="38" t="s">
        <v>23</v>
      </c>
      <c r="O113" s="6"/>
    </row>
    <row r="114" customFormat="false" ht="12.75" hidden="false" customHeight="false" outlineLevel="0" collapsed="false">
      <c r="A114" s="0" t="s">
        <v>3080</v>
      </c>
      <c r="B114" s="0" t="s">
        <v>3081</v>
      </c>
      <c r="D114" s="8"/>
      <c r="E114" s="6" t="s">
        <v>3082</v>
      </c>
      <c r="G114" s="8"/>
      <c r="H114" s="6"/>
      <c r="J114" s="8"/>
      <c r="K114" s="6"/>
      <c r="M114" s="8"/>
      <c r="N114" s="38" t="s">
        <v>23</v>
      </c>
      <c r="O114" s="6"/>
    </row>
    <row r="115" customFormat="false" ht="25.5" hidden="false" customHeight="false" outlineLevel="0" collapsed="false">
      <c r="A115" s="0" t="s">
        <v>3083</v>
      </c>
      <c r="B115" s="0" t="s">
        <v>3084</v>
      </c>
      <c r="D115" s="8"/>
      <c r="E115" s="6" t="s">
        <v>3085</v>
      </c>
      <c r="G115" s="8"/>
      <c r="H115" s="6"/>
      <c r="J115" s="8"/>
      <c r="K115" s="6"/>
      <c r="M115" s="8"/>
      <c r="N115" s="38" t="s">
        <v>23</v>
      </c>
      <c r="O115" s="6"/>
    </row>
    <row r="116" customFormat="false" ht="12.75" hidden="false" customHeight="false" outlineLevel="0" collapsed="false">
      <c r="A116" s="0" t="s">
        <v>3086</v>
      </c>
      <c r="B116" s="0" t="s">
        <v>3087</v>
      </c>
      <c r="D116" s="8"/>
      <c r="E116" s="6" t="s">
        <v>3088</v>
      </c>
      <c r="G116" s="8"/>
      <c r="H116" s="6"/>
      <c r="J116" s="8"/>
      <c r="K116" s="6"/>
      <c r="M116" s="8"/>
      <c r="N116" s="38" t="s">
        <v>23</v>
      </c>
      <c r="O116" s="6"/>
    </row>
    <row r="117" customFormat="false" ht="12.75" hidden="false" customHeight="false" outlineLevel="0" collapsed="false">
      <c r="A117" s="0" t="s">
        <v>3089</v>
      </c>
      <c r="B117" s="0" t="s">
        <v>3090</v>
      </c>
      <c r="D117" s="8"/>
      <c r="E117" s="6" t="s">
        <v>3091</v>
      </c>
      <c r="G117" s="8"/>
      <c r="H117" s="6"/>
      <c r="J117" s="8"/>
      <c r="K117" s="6"/>
      <c r="M117" s="8"/>
      <c r="N117" s="38" t="s">
        <v>23</v>
      </c>
      <c r="O117" s="6"/>
    </row>
    <row r="118" customFormat="false" ht="12.75" hidden="false" customHeight="false" outlineLevel="0" collapsed="false">
      <c r="A118" s="0" t="s">
        <v>3092</v>
      </c>
      <c r="B118" s="0" t="s">
        <v>3093</v>
      </c>
      <c r="D118" s="8"/>
      <c r="E118" s="6"/>
      <c r="G118" s="8"/>
      <c r="H118" s="6"/>
      <c r="J118" s="8"/>
      <c r="K118" s="6"/>
      <c r="M118" s="8"/>
      <c r="N118" s="38" t="s">
        <v>23</v>
      </c>
      <c r="O118" s="6"/>
    </row>
    <row r="119" customFormat="false" ht="25.5" hidden="false" customHeight="false" outlineLevel="0" collapsed="false">
      <c r="A119" s="40" t="s">
        <v>3094</v>
      </c>
      <c r="B119" s="0" t="s">
        <v>3095</v>
      </c>
      <c r="D119" s="8"/>
      <c r="E119" s="6" t="s">
        <v>3096</v>
      </c>
      <c r="G119" s="8"/>
      <c r="H119" s="6"/>
      <c r="J119" s="8"/>
      <c r="K119" s="6"/>
      <c r="M119" s="8"/>
      <c r="N119" s="38" t="s">
        <v>23</v>
      </c>
      <c r="O119" s="6" t="s">
        <v>3097</v>
      </c>
    </row>
    <row r="120" customFormat="false" ht="12.75" hidden="false" customHeight="false" outlineLevel="0" collapsed="false">
      <c r="A120" s="0" t="s">
        <v>3098</v>
      </c>
      <c r="B120" s="0" t="s">
        <v>3099</v>
      </c>
      <c r="D120" s="8"/>
      <c r="E120" s="6" t="s">
        <v>3100</v>
      </c>
      <c r="G120" s="8"/>
      <c r="H120" s="6" t="s">
        <v>3101</v>
      </c>
      <c r="J120" s="8"/>
      <c r="K120" s="6"/>
      <c r="M120" s="8"/>
      <c r="N120" s="38" t="s">
        <v>23</v>
      </c>
      <c r="O120" s="6"/>
    </row>
    <row r="121" customFormat="false" ht="25.5" hidden="false" customHeight="false" outlineLevel="0" collapsed="false">
      <c r="A121" s="0" t="s">
        <v>3102</v>
      </c>
      <c r="B121" s="0" t="s">
        <v>3103</v>
      </c>
      <c r="D121" s="8"/>
      <c r="E121" s="6" t="s">
        <v>3104</v>
      </c>
      <c r="G121" s="8"/>
      <c r="H121" s="6"/>
      <c r="J121" s="8"/>
      <c r="K121" s="6"/>
      <c r="M121" s="8"/>
      <c r="N121" s="38" t="s">
        <v>31</v>
      </c>
      <c r="O121" s="6" t="s">
        <v>3105</v>
      </c>
    </row>
    <row r="122" customFormat="false" ht="12.75" hidden="false" customHeight="false" outlineLevel="0" collapsed="false">
      <c r="A122" s="0" t="s">
        <v>3106</v>
      </c>
      <c r="B122" s="0" t="s">
        <v>3107</v>
      </c>
      <c r="D122" s="8"/>
      <c r="E122" s="6" t="s">
        <v>3108</v>
      </c>
      <c r="G122" s="8"/>
      <c r="H122" s="6"/>
      <c r="J122" s="8"/>
      <c r="K122" s="6"/>
      <c r="M122" s="8"/>
      <c r="N122" s="38" t="s">
        <v>23</v>
      </c>
      <c r="O122" s="6"/>
    </row>
    <row r="123" customFormat="false" ht="12.75" hidden="false" customHeight="false" outlineLevel="0" collapsed="false">
      <c r="A123" s="0" t="s">
        <v>3109</v>
      </c>
      <c r="B123" s="0" t="s">
        <v>3110</v>
      </c>
      <c r="D123" s="8"/>
      <c r="E123" s="6" t="s">
        <v>3111</v>
      </c>
      <c r="G123" s="8"/>
      <c r="H123" s="6"/>
      <c r="J123" s="8"/>
      <c r="K123" s="6"/>
      <c r="M123" s="8"/>
      <c r="N123" s="38" t="s">
        <v>23</v>
      </c>
      <c r="O123" s="6" t="s">
        <v>3112</v>
      </c>
    </row>
    <row r="124" customFormat="false" ht="12.75" hidden="false" customHeight="false" outlineLevel="0" collapsed="false">
      <c r="A124" s="0" t="s">
        <v>3113</v>
      </c>
      <c r="B124" s="0" t="s">
        <v>3114</v>
      </c>
      <c r="D124" s="8"/>
      <c r="E124" s="6" t="s">
        <v>3115</v>
      </c>
      <c r="G124" s="8"/>
      <c r="H124" s="6" t="s">
        <v>3116</v>
      </c>
      <c r="J124" s="8"/>
      <c r="K124" s="6"/>
      <c r="M124" s="8"/>
      <c r="N124" s="38" t="s">
        <v>23</v>
      </c>
      <c r="O124" s="6"/>
    </row>
    <row r="125" customFormat="false" ht="12.75" hidden="false" customHeight="false" outlineLevel="0" collapsed="false">
      <c r="A125" s="0" t="s">
        <v>3117</v>
      </c>
      <c r="B125" s="0" t="s">
        <v>3118</v>
      </c>
      <c r="D125" s="8"/>
      <c r="E125" s="6"/>
      <c r="G125" s="8"/>
      <c r="H125" s="6"/>
      <c r="J125" s="8"/>
      <c r="K125" s="6"/>
      <c r="M125" s="8"/>
      <c r="N125" s="38" t="s">
        <v>23</v>
      </c>
      <c r="O125" s="6"/>
    </row>
    <row r="126" customFormat="false" ht="51" hidden="false" customHeight="false" outlineLevel="0" collapsed="false">
      <c r="A126" s="0" t="s">
        <v>3119</v>
      </c>
      <c r="B126" s="0" t="s">
        <v>3120</v>
      </c>
      <c r="D126" s="8"/>
      <c r="E126" s="6" t="s">
        <v>3121</v>
      </c>
      <c r="G126" s="8"/>
      <c r="H126" s="6"/>
      <c r="J126" s="8"/>
      <c r="K126" s="6"/>
      <c r="M126" s="8"/>
      <c r="N126" s="38" t="s">
        <v>23</v>
      </c>
      <c r="O126" s="6" t="s">
        <v>3122</v>
      </c>
    </row>
    <row r="127" customFormat="false" ht="12.75" hidden="false" customHeight="false" outlineLevel="0" collapsed="false">
      <c r="A127" s="0" t="s">
        <v>3123</v>
      </c>
      <c r="B127" s="0" t="s">
        <v>3124</v>
      </c>
      <c r="D127" s="8"/>
      <c r="E127" s="6" t="s">
        <v>3125</v>
      </c>
      <c r="G127" s="8"/>
      <c r="H127" s="6"/>
      <c r="J127" s="8"/>
      <c r="K127" s="6"/>
      <c r="M127" s="8"/>
      <c r="N127" s="38" t="s">
        <v>23</v>
      </c>
      <c r="O127" s="6"/>
    </row>
    <row r="128" customFormat="false" ht="12.75" hidden="false" customHeight="false" outlineLevel="0" collapsed="false">
      <c r="A128" s="0" t="s">
        <v>3126</v>
      </c>
      <c r="B128" s="0" t="s">
        <v>3127</v>
      </c>
      <c r="D128" s="8"/>
      <c r="E128" s="6"/>
      <c r="G128" s="8"/>
      <c r="H128" s="6"/>
      <c r="J128" s="8"/>
      <c r="K128" s="6"/>
      <c r="M128" s="8"/>
      <c r="N128" s="38" t="s">
        <v>23</v>
      </c>
      <c r="O128" s="6"/>
    </row>
    <row r="129" customFormat="false" ht="12.75" hidden="false" customHeight="false" outlineLevel="0" collapsed="false">
      <c r="A129" s="0" t="s">
        <v>3128</v>
      </c>
      <c r="B129" s="0" t="s">
        <v>3129</v>
      </c>
      <c r="D129" s="8"/>
      <c r="E129" s="6"/>
      <c r="G129" s="8"/>
      <c r="H129" s="6"/>
      <c r="J129" s="8"/>
      <c r="K129" s="6"/>
      <c r="M129" s="8"/>
      <c r="N129" s="38" t="s">
        <v>23</v>
      </c>
      <c r="O129" s="6"/>
    </row>
    <row r="130" customFormat="false" ht="12.75" hidden="false" customHeight="false" outlineLevel="0" collapsed="false">
      <c r="A130" s="0" t="s">
        <v>3130</v>
      </c>
      <c r="B130" s="0" t="s">
        <v>3131</v>
      </c>
      <c r="D130" s="8"/>
      <c r="E130" s="6" t="s">
        <v>3127</v>
      </c>
      <c r="G130" s="8"/>
      <c r="H130" s="6"/>
      <c r="J130" s="8"/>
      <c r="K130" s="6"/>
      <c r="M130" s="8"/>
      <c r="N130" s="38" t="s">
        <v>23</v>
      </c>
      <c r="O130" s="6"/>
    </row>
    <row r="131" customFormat="false" ht="12.75" hidden="false" customHeight="false" outlineLevel="0" collapsed="false">
      <c r="A131" s="0" t="s">
        <v>3132</v>
      </c>
      <c r="B131" s="0" t="s">
        <v>3133</v>
      </c>
      <c r="D131" s="8"/>
      <c r="E131" s="6"/>
      <c r="G131" s="8"/>
      <c r="H131" s="6"/>
      <c r="J131" s="8"/>
      <c r="K131" s="6"/>
      <c r="M131" s="8"/>
      <c r="N131" s="38" t="s">
        <v>23</v>
      </c>
      <c r="O131" s="6"/>
    </row>
    <row r="132" customFormat="false" ht="38.25" hidden="false" customHeight="false" outlineLevel="0" collapsed="false">
      <c r="A132" s="0" t="s">
        <v>3134</v>
      </c>
      <c r="B132" s="0" t="s">
        <v>3135</v>
      </c>
      <c r="D132" s="8"/>
      <c r="E132" s="6" t="s">
        <v>3136</v>
      </c>
      <c r="G132" s="8"/>
      <c r="H132" s="6"/>
      <c r="J132" s="8"/>
      <c r="K132" s="6"/>
      <c r="M132" s="8"/>
      <c r="N132" s="38" t="s">
        <v>23</v>
      </c>
      <c r="O132" s="6" t="s">
        <v>3137</v>
      </c>
    </row>
    <row r="133" customFormat="false" ht="25.5" hidden="false" customHeight="false" outlineLevel="0" collapsed="false">
      <c r="A133" s="0" t="s">
        <v>3138</v>
      </c>
      <c r="B133" s="0" t="s">
        <v>3139</v>
      </c>
      <c r="D133" s="8"/>
      <c r="E133" s="6" t="s">
        <v>3140</v>
      </c>
      <c r="G133" s="8" t="s">
        <v>41</v>
      </c>
      <c r="H133" s="6" t="s">
        <v>925</v>
      </c>
      <c r="J133" s="8"/>
      <c r="K133" s="6"/>
      <c r="M133" s="8"/>
      <c r="N133" s="38" t="s">
        <v>23</v>
      </c>
      <c r="O133" s="6" t="s">
        <v>3141</v>
      </c>
    </row>
    <row r="134" customFormat="false" ht="38.25" hidden="false" customHeight="false" outlineLevel="0" collapsed="false">
      <c r="A134" s="0" t="s">
        <v>3142</v>
      </c>
      <c r="B134" s="0" t="s">
        <v>3143</v>
      </c>
      <c r="D134" s="8"/>
      <c r="E134" s="6"/>
      <c r="G134" s="8"/>
      <c r="H134" s="6"/>
      <c r="J134" s="8"/>
      <c r="K134" s="6"/>
      <c r="M134" s="8"/>
      <c r="N134" s="38" t="s">
        <v>23</v>
      </c>
      <c r="O134" s="6" t="s">
        <v>3144</v>
      </c>
    </row>
    <row r="135" customFormat="false" ht="12.75" hidden="false" customHeight="false" outlineLevel="0" collapsed="false">
      <c r="A135" s="0" t="s">
        <v>3145</v>
      </c>
      <c r="B135" s="0" t="s">
        <v>3146</v>
      </c>
      <c r="D135" s="8"/>
      <c r="E135" s="6" t="s">
        <v>3147</v>
      </c>
      <c r="G135" s="8"/>
      <c r="H135" s="6"/>
      <c r="J135" s="8"/>
      <c r="K135" s="6"/>
      <c r="M135" s="8"/>
      <c r="N135" s="38" t="s">
        <v>23</v>
      </c>
      <c r="O135" s="6"/>
    </row>
    <row r="136" customFormat="false" ht="12.75" hidden="false" customHeight="false" outlineLevel="0" collapsed="false">
      <c r="A136" s="0" t="s">
        <v>3148</v>
      </c>
      <c r="B136" s="0" t="s">
        <v>3149</v>
      </c>
      <c r="D136" s="8"/>
      <c r="E136" s="6"/>
      <c r="G136" s="8"/>
      <c r="H136" s="6"/>
      <c r="J136" s="8"/>
      <c r="K136" s="6"/>
      <c r="M136" s="8"/>
      <c r="N136" s="38" t="s">
        <v>23</v>
      </c>
      <c r="O136" s="6"/>
    </row>
    <row r="137" customFormat="false" ht="12.75" hidden="false" customHeight="false" outlineLevel="0" collapsed="false">
      <c r="A137" s="0" t="s">
        <v>3150</v>
      </c>
      <c r="B137" s="0" t="s">
        <v>3151</v>
      </c>
      <c r="D137" s="8"/>
      <c r="E137" s="6" t="s">
        <v>3152</v>
      </c>
      <c r="G137" s="8"/>
      <c r="H137" s="6"/>
      <c r="J137" s="8"/>
      <c r="K137" s="6"/>
      <c r="M137" s="8"/>
      <c r="N137" s="38" t="s">
        <v>23</v>
      </c>
      <c r="O137" s="6" t="s">
        <v>3153</v>
      </c>
    </row>
    <row r="138" customFormat="false" ht="25.5" hidden="false" customHeight="false" outlineLevel="0" collapsed="false">
      <c r="A138" s="0" t="s">
        <v>3154</v>
      </c>
      <c r="B138" s="0" t="s">
        <v>3155</v>
      </c>
      <c r="D138" s="8"/>
      <c r="E138" s="6" t="s">
        <v>3156</v>
      </c>
      <c r="G138" s="8"/>
      <c r="H138" s="6" t="s">
        <v>3157</v>
      </c>
      <c r="J138" s="8"/>
      <c r="K138" s="6" t="s">
        <v>3158</v>
      </c>
      <c r="M138" s="8"/>
      <c r="N138" s="38" t="s">
        <v>23</v>
      </c>
      <c r="O138" s="6"/>
    </row>
    <row r="139" customFormat="false" ht="12.75" hidden="false" customHeight="false" outlineLevel="0" collapsed="false">
      <c r="A139" s="0" t="s">
        <v>3159</v>
      </c>
      <c r="B139" s="0" t="s">
        <v>3160</v>
      </c>
      <c r="D139" s="8"/>
      <c r="E139" s="6"/>
      <c r="G139" s="8"/>
      <c r="H139" s="6"/>
      <c r="J139" s="8"/>
      <c r="K139" s="6"/>
      <c r="M139" s="8"/>
      <c r="N139" s="38" t="s">
        <v>23</v>
      </c>
      <c r="O139" s="6"/>
    </row>
    <row r="140" customFormat="false" ht="51" hidden="false" customHeight="false" outlineLevel="0" collapsed="false">
      <c r="A140" s="0" t="s">
        <v>3161</v>
      </c>
      <c r="B140" s="0" t="s">
        <v>3162</v>
      </c>
      <c r="D140" s="8"/>
      <c r="E140" s="6"/>
      <c r="G140" s="8"/>
      <c r="H140" s="6"/>
      <c r="J140" s="8"/>
      <c r="K140" s="6"/>
      <c r="M140" s="8"/>
      <c r="N140" s="38" t="s">
        <v>23</v>
      </c>
      <c r="O140" s="6" t="s">
        <v>3163</v>
      </c>
    </row>
    <row r="141" customFormat="false" ht="12.75" hidden="false" customHeight="false" outlineLevel="0" collapsed="false">
      <c r="A141" s="0" t="s">
        <v>3164</v>
      </c>
      <c r="B141" s="0" t="s">
        <v>3165</v>
      </c>
      <c r="D141" s="8"/>
      <c r="E141" s="6"/>
      <c r="G141" s="8"/>
      <c r="H141" s="6"/>
      <c r="J141" s="8"/>
      <c r="K141" s="6"/>
      <c r="M141" s="8"/>
      <c r="N141" s="38" t="s">
        <v>23</v>
      </c>
      <c r="O141" s="6"/>
    </row>
    <row r="142" customFormat="false" ht="12.75" hidden="false" customHeight="false" outlineLevel="0" collapsed="false">
      <c r="A142" s="0" t="s">
        <v>3166</v>
      </c>
      <c r="B142" s="0" t="s">
        <v>3167</v>
      </c>
      <c r="D142" s="8"/>
      <c r="E142" s="6" t="s">
        <v>3168</v>
      </c>
      <c r="G142" s="8"/>
      <c r="H142" s="6"/>
      <c r="J142" s="8"/>
      <c r="K142" s="6"/>
      <c r="M142" s="8"/>
      <c r="N142" s="38" t="s">
        <v>23</v>
      </c>
      <c r="O142" s="6"/>
    </row>
    <row r="143" customFormat="false" ht="38.25" hidden="false" customHeight="false" outlineLevel="0" collapsed="false">
      <c r="A143" s="0" t="s">
        <v>3169</v>
      </c>
      <c r="B143" s="0" t="s">
        <v>3170</v>
      </c>
      <c r="D143" s="8"/>
      <c r="E143" s="6" t="s">
        <v>3171</v>
      </c>
      <c r="G143" s="8"/>
      <c r="H143" s="6" t="s">
        <v>3172</v>
      </c>
      <c r="J143" s="8"/>
      <c r="K143" s="6"/>
      <c r="M143" s="8"/>
      <c r="N143" s="38" t="s">
        <v>23</v>
      </c>
      <c r="O143" s="6" t="s">
        <v>3173</v>
      </c>
    </row>
    <row r="144" customFormat="false" ht="12.75" hidden="false" customHeight="false" outlineLevel="0" collapsed="false">
      <c r="A144" s="0" t="s">
        <v>3174</v>
      </c>
      <c r="B144" s="0" t="s">
        <v>3175</v>
      </c>
      <c r="D144" s="8"/>
      <c r="E144" s="6"/>
      <c r="G144" s="8"/>
      <c r="H144" s="6"/>
      <c r="J144" s="8"/>
      <c r="K144" s="6"/>
      <c r="M144" s="8"/>
      <c r="N144" s="38" t="s">
        <v>31</v>
      </c>
      <c r="O144" s="6"/>
    </row>
    <row r="145" customFormat="false" ht="12.75" hidden="false" customHeight="false" outlineLevel="0" collapsed="false">
      <c r="A145" s="0" t="s">
        <v>3176</v>
      </c>
      <c r="B145" s="0" t="s">
        <v>3177</v>
      </c>
      <c r="D145" s="8"/>
      <c r="E145" s="6" t="s">
        <v>3178</v>
      </c>
      <c r="G145" s="8"/>
      <c r="H145" s="6"/>
      <c r="J145" s="8"/>
      <c r="K145" s="6"/>
      <c r="M145" s="8"/>
      <c r="N145" s="38" t="s">
        <v>23</v>
      </c>
      <c r="O145" s="6"/>
    </row>
    <row r="146" customFormat="false" ht="12.75" hidden="false" customHeight="false" outlineLevel="0" collapsed="false">
      <c r="A146" s="0" t="s">
        <v>3179</v>
      </c>
      <c r="B146" s="0" t="s">
        <v>3180</v>
      </c>
      <c r="D146" s="8"/>
      <c r="E146" s="6" t="s">
        <v>3181</v>
      </c>
      <c r="G146" s="8"/>
      <c r="H146" s="6"/>
      <c r="J146" s="8"/>
      <c r="K146" s="6"/>
      <c r="M146" s="8"/>
      <c r="N146" s="38" t="s">
        <v>23</v>
      </c>
      <c r="O146" s="6"/>
    </row>
    <row r="147" customFormat="false" ht="12.75" hidden="false" customHeight="false" outlineLevel="0" collapsed="false">
      <c r="A147" s="0" t="s">
        <v>3182</v>
      </c>
      <c r="B147" s="0" t="s">
        <v>3183</v>
      </c>
      <c r="D147" s="8"/>
      <c r="E147" s="6"/>
      <c r="G147" s="8"/>
      <c r="H147" s="6"/>
      <c r="J147" s="8"/>
      <c r="K147" s="6"/>
      <c r="M147" s="8"/>
      <c r="N147" s="38" t="s">
        <v>23</v>
      </c>
      <c r="O147" s="6" t="s">
        <v>3184</v>
      </c>
    </row>
    <row r="148" customFormat="false" ht="12.75" hidden="false" customHeight="false" outlineLevel="0" collapsed="false">
      <c r="A148" s="0" t="s">
        <v>3185</v>
      </c>
      <c r="B148" s="0" t="s">
        <v>3186</v>
      </c>
      <c r="D148" s="8"/>
      <c r="E148" s="6" t="s">
        <v>3187</v>
      </c>
      <c r="G148" s="8"/>
      <c r="H148" s="6"/>
      <c r="J148" s="8"/>
      <c r="K148" s="6"/>
      <c r="M148" s="8"/>
      <c r="N148" s="38" t="s">
        <v>23</v>
      </c>
      <c r="O148" s="6" t="s">
        <v>3188</v>
      </c>
    </row>
    <row r="149" customFormat="false" ht="12.75" hidden="false" customHeight="false" outlineLevel="0" collapsed="false">
      <c r="A149" s="0" t="s">
        <v>3189</v>
      </c>
      <c r="B149" s="0" t="s">
        <v>3190</v>
      </c>
      <c r="D149" s="8"/>
      <c r="E149" s="6" t="s">
        <v>3191</v>
      </c>
      <c r="G149" s="8"/>
      <c r="H149" s="6" t="s">
        <v>3192</v>
      </c>
      <c r="J149" s="8"/>
      <c r="K149" s="6"/>
      <c r="M149" s="8"/>
      <c r="N149" s="38" t="s">
        <v>23</v>
      </c>
      <c r="O149" s="6"/>
    </row>
    <row r="150" customFormat="false" ht="12.75" hidden="false" customHeight="false" outlineLevel="0" collapsed="false">
      <c r="A150" s="0" t="s">
        <v>3193</v>
      </c>
      <c r="B150" s="0" t="s">
        <v>3194</v>
      </c>
      <c r="D150" s="8"/>
      <c r="E150" s="6"/>
      <c r="G150" s="8"/>
      <c r="H150" s="6"/>
      <c r="J150" s="8"/>
      <c r="K150" s="6"/>
      <c r="M150" s="8"/>
      <c r="N150" s="38" t="s">
        <v>23</v>
      </c>
      <c r="O150" s="6"/>
    </row>
    <row r="151" customFormat="false" ht="38.25" hidden="false" customHeight="false" outlineLevel="0" collapsed="false">
      <c r="A151" s="0" t="s">
        <v>3195</v>
      </c>
      <c r="B151" s="0" t="s">
        <v>3196</v>
      </c>
      <c r="D151" s="8"/>
      <c r="E151" s="6" t="s">
        <v>3197</v>
      </c>
      <c r="G151" s="8"/>
      <c r="H151" s="6"/>
      <c r="J151" s="8"/>
      <c r="K151" s="6"/>
      <c r="M151" s="8"/>
      <c r="N151" s="38" t="s">
        <v>23</v>
      </c>
      <c r="O151" s="6" t="s">
        <v>3198</v>
      </c>
    </row>
    <row r="152" customFormat="false" ht="12.75" hidden="false" customHeight="false" outlineLevel="0" collapsed="false">
      <c r="A152" s="0" t="s">
        <v>3199</v>
      </c>
      <c r="B152" s="0" t="s">
        <v>3200</v>
      </c>
      <c r="D152" s="8"/>
      <c r="E152" s="6" t="s">
        <v>3201</v>
      </c>
      <c r="G152" s="8"/>
      <c r="H152" s="6"/>
      <c r="J152" s="8"/>
      <c r="K152" s="6"/>
      <c r="M152" s="8"/>
      <c r="N152" s="38" t="s">
        <v>23</v>
      </c>
      <c r="O152" s="6"/>
    </row>
    <row r="153" customFormat="false" ht="12.75" hidden="false" customHeight="false" outlineLevel="0" collapsed="false">
      <c r="A153" s="0" t="s">
        <v>3202</v>
      </c>
      <c r="B153" s="0" t="s">
        <v>3203</v>
      </c>
      <c r="D153" s="8"/>
      <c r="E153" s="6" t="s">
        <v>3204</v>
      </c>
      <c r="G153" s="8"/>
      <c r="H153" s="6"/>
      <c r="J153" s="8"/>
      <c r="K153" s="6"/>
      <c r="M153" s="8"/>
      <c r="N153" s="38" t="s">
        <v>23</v>
      </c>
      <c r="O153" s="6"/>
    </row>
    <row r="154" customFormat="false" ht="12.75" hidden="false" customHeight="false" outlineLevel="0" collapsed="false">
      <c r="A154" s="0" t="s">
        <v>3205</v>
      </c>
      <c r="B154" s="0" t="s">
        <v>3206</v>
      </c>
      <c r="D154" s="8"/>
      <c r="E154" s="6" t="s">
        <v>3207</v>
      </c>
      <c r="G154" s="8" t="s">
        <v>41</v>
      </c>
      <c r="H154" s="6"/>
      <c r="J154" s="8"/>
      <c r="K154" s="6"/>
      <c r="M154" s="8"/>
      <c r="N154" s="38" t="s">
        <v>23</v>
      </c>
      <c r="O154" s="6"/>
    </row>
    <row r="155" customFormat="false" ht="12.75" hidden="false" customHeight="false" outlineLevel="0" collapsed="false">
      <c r="A155" s="0" t="s">
        <v>3208</v>
      </c>
      <c r="B155" s="0" t="s">
        <v>3209</v>
      </c>
      <c r="D155" s="8"/>
      <c r="E155" s="6" t="s">
        <v>3210</v>
      </c>
      <c r="G155" s="8"/>
      <c r="H155" s="6"/>
      <c r="J155" s="8"/>
      <c r="K155" s="6"/>
      <c r="M155" s="8"/>
      <c r="N155" s="38" t="s">
        <v>23</v>
      </c>
      <c r="O155" s="6"/>
    </row>
    <row r="156" customFormat="false" ht="25.5" hidden="false" customHeight="false" outlineLevel="0" collapsed="false">
      <c r="A156" s="41" t="s">
        <v>3211</v>
      </c>
      <c r="B156" s="0" t="s">
        <v>3212</v>
      </c>
      <c r="C156" s="0" t="s">
        <v>188</v>
      </c>
      <c r="D156" s="8"/>
      <c r="E156" s="6"/>
      <c r="G156" s="8"/>
      <c r="H156" s="6"/>
      <c r="J156" s="8"/>
      <c r="K156" s="6"/>
      <c r="M156" s="8"/>
      <c r="N156" s="38" t="s">
        <v>23</v>
      </c>
      <c r="O156" s="6"/>
    </row>
    <row r="157" customFormat="false" ht="38.25" hidden="false" customHeight="false" outlineLevel="0" collapsed="false">
      <c r="A157" s="0" t="s">
        <v>3213</v>
      </c>
      <c r="B157" s="0" t="s">
        <v>3214</v>
      </c>
      <c r="D157" s="8"/>
      <c r="E157" s="6" t="s">
        <v>3215</v>
      </c>
      <c r="G157" s="8"/>
      <c r="H157" s="6"/>
      <c r="J157" s="8"/>
      <c r="K157" s="6"/>
      <c r="M157" s="8"/>
      <c r="N157" s="38" t="s">
        <v>23</v>
      </c>
      <c r="O157" s="6" t="s">
        <v>3216</v>
      </c>
    </row>
    <row r="158" customFormat="false" ht="12.75" hidden="false" customHeight="false" outlineLevel="0" collapsed="false">
      <c r="A158" s="0" t="s">
        <v>3217</v>
      </c>
      <c r="B158" s="0" t="s">
        <v>3218</v>
      </c>
      <c r="D158" s="8"/>
      <c r="E158" s="6" t="s">
        <v>3219</v>
      </c>
      <c r="G158" s="8"/>
      <c r="H158" s="6"/>
      <c r="J158" s="8"/>
      <c r="K158" s="6"/>
      <c r="M158" s="8"/>
      <c r="N158" s="38" t="s">
        <v>23</v>
      </c>
      <c r="O158" s="6"/>
    </row>
    <row r="159" customFormat="false" ht="38.25" hidden="false" customHeight="false" outlineLevel="0" collapsed="false">
      <c r="A159" s="0" t="s">
        <v>3220</v>
      </c>
      <c r="B159" s="0" t="s">
        <v>3221</v>
      </c>
      <c r="D159" s="8"/>
      <c r="E159" s="6" t="s">
        <v>3222</v>
      </c>
      <c r="G159" s="8"/>
      <c r="H159" s="6"/>
      <c r="J159" s="8"/>
      <c r="K159" s="6"/>
      <c r="M159" s="8"/>
      <c r="N159" s="38" t="s">
        <v>23</v>
      </c>
      <c r="O159" s="6" t="s">
        <v>3223</v>
      </c>
    </row>
    <row r="160" customFormat="false" ht="38.25" hidden="false" customHeight="false" outlineLevel="0" collapsed="false">
      <c r="A160" s="0" t="s">
        <v>3224</v>
      </c>
      <c r="B160" s="0" t="s">
        <v>3225</v>
      </c>
      <c r="D160" s="8"/>
      <c r="E160" s="6"/>
      <c r="G160" s="8"/>
      <c r="H160" s="6"/>
      <c r="J160" s="8"/>
      <c r="K160" s="6"/>
      <c r="M160" s="8"/>
      <c r="N160" s="38" t="s">
        <v>23</v>
      </c>
      <c r="O160" s="6" t="s">
        <v>3226</v>
      </c>
    </row>
    <row r="161" customFormat="false" ht="25.5" hidden="false" customHeight="false" outlineLevel="0" collapsed="false">
      <c r="A161" s="0" t="s">
        <v>3227</v>
      </c>
      <c r="B161" s="0" t="s">
        <v>3228</v>
      </c>
      <c r="D161" s="8"/>
      <c r="E161" s="6" t="s">
        <v>3229</v>
      </c>
      <c r="G161" s="8"/>
      <c r="H161" s="6"/>
      <c r="J161" s="8"/>
      <c r="K161" s="6"/>
      <c r="M161" s="8"/>
      <c r="N161" s="38" t="s">
        <v>23</v>
      </c>
      <c r="O161" s="6" t="s">
        <v>3230</v>
      </c>
    </row>
    <row r="162" customFormat="false" ht="51" hidden="false" customHeight="false" outlineLevel="0" collapsed="false">
      <c r="A162" s="0" t="s">
        <v>3231</v>
      </c>
      <c r="B162" s="0" t="s">
        <v>3232</v>
      </c>
      <c r="C162" s="0" t="s">
        <v>188</v>
      </c>
      <c r="D162" s="8"/>
      <c r="E162" s="6"/>
      <c r="G162" s="8"/>
      <c r="H162" s="6"/>
      <c r="J162" s="8"/>
      <c r="K162" s="6"/>
      <c r="M162" s="8"/>
      <c r="N162" s="38" t="s">
        <v>23</v>
      </c>
      <c r="O162" s="6" t="s">
        <v>3233</v>
      </c>
    </row>
    <row r="163" customFormat="false" ht="25.5" hidden="false" customHeight="false" outlineLevel="0" collapsed="false">
      <c r="A163" s="25" t="s">
        <v>3234</v>
      </c>
      <c r="B163" s="0" t="s">
        <v>3235</v>
      </c>
      <c r="D163" s="8"/>
      <c r="E163" s="6" t="s">
        <v>3232</v>
      </c>
      <c r="F163" s="0" t="s">
        <v>188</v>
      </c>
      <c r="G163" s="8"/>
      <c r="H163" s="6"/>
      <c r="J163" s="8"/>
      <c r="K163" s="6"/>
      <c r="M163" s="8"/>
      <c r="N163" s="38" t="s">
        <v>23</v>
      </c>
      <c r="O163" s="6" t="s">
        <v>3236</v>
      </c>
    </row>
    <row r="164" customFormat="false" ht="51" hidden="false" customHeight="false" outlineLevel="0" collapsed="false">
      <c r="A164" s="0" t="s">
        <v>3237</v>
      </c>
      <c r="B164" s="0" t="s">
        <v>3238</v>
      </c>
      <c r="D164" s="8"/>
      <c r="E164" s="6" t="s">
        <v>3239</v>
      </c>
      <c r="G164" s="8"/>
      <c r="H164" s="6"/>
      <c r="J164" s="8"/>
      <c r="K164" s="6"/>
      <c r="M164" s="8"/>
      <c r="N164" s="38" t="s">
        <v>23</v>
      </c>
      <c r="O164" s="6" t="s">
        <v>3240</v>
      </c>
    </row>
    <row r="165" customFormat="false" ht="12.75" hidden="false" customHeight="false" outlineLevel="0" collapsed="false">
      <c r="A165" s="0" t="s">
        <v>3241</v>
      </c>
      <c r="B165" s="0" t="s">
        <v>3242</v>
      </c>
      <c r="D165" s="8"/>
      <c r="E165" s="6" t="s">
        <v>3243</v>
      </c>
      <c r="G165" s="8"/>
      <c r="H165" s="6" t="s">
        <v>3244</v>
      </c>
      <c r="J165" s="8"/>
      <c r="K165" s="6"/>
      <c r="M165" s="8"/>
      <c r="N165" s="38" t="s">
        <v>23</v>
      </c>
      <c r="O165" s="6" t="s">
        <v>3245</v>
      </c>
    </row>
    <row r="166" customFormat="false" ht="12.75" hidden="false" customHeight="false" outlineLevel="0" collapsed="false">
      <c r="A166" s="0" t="s">
        <v>3246</v>
      </c>
      <c r="B166" s="0" t="s">
        <v>3247</v>
      </c>
      <c r="D166" s="8"/>
      <c r="E166" s="6" t="s">
        <v>3248</v>
      </c>
      <c r="G166" s="8"/>
      <c r="H166" s="6"/>
      <c r="J166" s="8"/>
      <c r="K166" s="6"/>
      <c r="M166" s="8"/>
      <c r="N166" s="38" t="s">
        <v>23</v>
      </c>
      <c r="O166" s="6"/>
    </row>
    <row r="167" customFormat="false" ht="38.25" hidden="false" customHeight="false" outlineLevel="0" collapsed="false">
      <c r="A167" s="0" t="s">
        <v>3249</v>
      </c>
      <c r="B167" s="0" t="s">
        <v>3250</v>
      </c>
      <c r="D167" s="8"/>
      <c r="E167" s="6"/>
      <c r="G167" s="8"/>
      <c r="H167" s="6"/>
      <c r="J167" s="8"/>
      <c r="K167" s="6"/>
      <c r="M167" s="8"/>
      <c r="N167" s="38" t="s">
        <v>23</v>
      </c>
      <c r="O167" s="6" t="s">
        <v>3251</v>
      </c>
    </row>
    <row r="168" customFormat="false" ht="12.75" hidden="false" customHeight="false" outlineLevel="0" collapsed="false">
      <c r="A168" s="0" t="s">
        <v>3252</v>
      </c>
      <c r="B168" s="0" t="s">
        <v>3253</v>
      </c>
      <c r="D168" s="8"/>
      <c r="E168" s="0" t="s">
        <v>3254</v>
      </c>
      <c r="G168" s="8"/>
      <c r="H168" s="6"/>
      <c r="J168" s="8"/>
      <c r="K168" s="6"/>
      <c r="M168" s="8"/>
      <c r="N168" s="38" t="s">
        <v>23</v>
      </c>
      <c r="O168" s="6"/>
    </row>
    <row r="169" customFormat="false" ht="12.75" hidden="false" customHeight="false" outlineLevel="0" collapsed="false">
      <c r="A169" s="0" t="s">
        <v>3255</v>
      </c>
      <c r="B169" s="0" t="s">
        <v>3256</v>
      </c>
      <c r="D169" s="8"/>
      <c r="E169" s="6" t="s">
        <v>3257</v>
      </c>
      <c r="G169" s="8"/>
      <c r="H169" s="6"/>
      <c r="J169" s="8"/>
      <c r="K169" s="6"/>
      <c r="M169" s="8"/>
      <c r="N169" s="38" t="s">
        <v>23</v>
      </c>
      <c r="O169" s="6"/>
    </row>
    <row r="170" customFormat="false" ht="12.75" hidden="false" customHeight="false" outlineLevel="0" collapsed="false">
      <c r="A170" s="0" t="s">
        <v>3258</v>
      </c>
      <c r="B170" s="0" t="s">
        <v>3259</v>
      </c>
      <c r="E170" s="0" t="s">
        <v>3260</v>
      </c>
      <c r="G170" s="8"/>
      <c r="H170" s="6"/>
      <c r="J170" s="8"/>
      <c r="K170" s="6"/>
      <c r="M170" s="8"/>
      <c r="N170" s="38" t="s">
        <v>23</v>
      </c>
      <c r="O170" s="6"/>
    </row>
    <row r="171" customFormat="false" ht="12.75" hidden="false" customHeight="false" outlineLevel="0" collapsed="false">
      <c r="A171" s="0" t="s">
        <v>3261</v>
      </c>
      <c r="B171" s="0" t="s">
        <v>3262</v>
      </c>
      <c r="D171" s="8"/>
      <c r="E171" s="6" t="s">
        <v>3263</v>
      </c>
      <c r="F171" s="0" t="s">
        <v>188</v>
      </c>
      <c r="G171" s="8" t="s">
        <v>41</v>
      </c>
      <c r="H171" s="6"/>
      <c r="J171" s="8"/>
      <c r="K171" s="6"/>
      <c r="M171" s="8"/>
      <c r="N171" s="38" t="s">
        <v>23</v>
      </c>
      <c r="O171" s="6"/>
    </row>
    <row r="172" customFormat="false" ht="12.75" hidden="false" customHeight="false" outlineLevel="0" collapsed="false">
      <c r="A172" s="0" t="s">
        <v>3264</v>
      </c>
      <c r="B172" s="0" t="s">
        <v>3265</v>
      </c>
      <c r="D172" s="8"/>
      <c r="E172" s="6" t="s">
        <v>3266</v>
      </c>
      <c r="G172" s="8"/>
      <c r="H172" s="6"/>
      <c r="J172" s="8"/>
      <c r="K172" s="6"/>
      <c r="M172" s="8"/>
      <c r="N172" s="38" t="s">
        <v>23</v>
      </c>
      <c r="O172" s="6"/>
    </row>
    <row r="173" customFormat="false" ht="12.75" hidden="false" customHeight="false" outlineLevel="0" collapsed="false">
      <c r="A173" s="0" t="s">
        <v>3267</v>
      </c>
      <c r="B173" s="0" t="s">
        <v>3268</v>
      </c>
      <c r="D173" s="8"/>
      <c r="E173" s="6"/>
      <c r="G173" s="8"/>
      <c r="H173" s="6"/>
      <c r="J173" s="8"/>
      <c r="K173" s="6"/>
      <c r="M173" s="8"/>
      <c r="N173" s="38" t="s">
        <v>23</v>
      </c>
      <c r="O173" s="6"/>
    </row>
    <row r="174" customFormat="false" ht="12.75" hidden="false" customHeight="false" outlineLevel="0" collapsed="false">
      <c r="A174" s="0" t="s">
        <v>3269</v>
      </c>
      <c r="B174" s="0" t="s">
        <v>3270</v>
      </c>
      <c r="D174" s="8"/>
      <c r="E174" s="6" t="s">
        <v>3271</v>
      </c>
      <c r="G174" s="8"/>
      <c r="H174" s="6"/>
      <c r="J174" s="8"/>
      <c r="K174" s="6"/>
      <c r="M174" s="8"/>
      <c r="N174" s="38" t="s">
        <v>23</v>
      </c>
      <c r="O174" s="6"/>
    </row>
    <row r="175" customFormat="false" ht="12.75" hidden="false" customHeight="false" outlineLevel="0" collapsed="false">
      <c r="A175" s="0" t="s">
        <v>3272</v>
      </c>
      <c r="B175" s="0" t="s">
        <v>3273</v>
      </c>
      <c r="D175" s="8"/>
      <c r="E175" s="6"/>
      <c r="G175" s="8"/>
      <c r="H175" s="6"/>
      <c r="J175" s="8"/>
      <c r="K175" s="6"/>
      <c r="M175" s="8"/>
      <c r="N175" s="38" t="s">
        <v>23</v>
      </c>
      <c r="O175" s="6"/>
    </row>
    <row r="176" customFormat="false" ht="12.75" hidden="false" customHeight="false" outlineLevel="0" collapsed="false">
      <c r="A176" s="0" t="s">
        <v>3274</v>
      </c>
      <c r="B176" s="0" t="s">
        <v>3275</v>
      </c>
      <c r="D176" s="8"/>
      <c r="E176" s="6" t="s">
        <v>3276</v>
      </c>
      <c r="G176" s="8"/>
      <c r="H176" s="6"/>
      <c r="J176" s="8"/>
      <c r="K176" s="6"/>
      <c r="M176" s="8"/>
      <c r="N176" s="38" t="s">
        <v>31</v>
      </c>
      <c r="O176" s="6"/>
    </row>
    <row r="177" customFormat="false" ht="12.75" hidden="false" customHeight="false" outlineLevel="0" collapsed="false">
      <c r="A177" s="0" t="s">
        <v>3277</v>
      </c>
      <c r="B177" s="0" t="s">
        <v>3278</v>
      </c>
      <c r="D177" s="8"/>
      <c r="E177" s="42" t="s">
        <v>3279</v>
      </c>
      <c r="G177" s="8"/>
      <c r="H177" s="6"/>
      <c r="J177" s="8"/>
      <c r="K177" s="6"/>
      <c r="M177" s="8"/>
      <c r="N177" s="38" t="s">
        <v>23</v>
      </c>
      <c r="O177" s="6" t="s">
        <v>3280</v>
      </c>
    </row>
    <row r="178" customFormat="false" ht="12.75" hidden="false" customHeight="false" outlineLevel="0" collapsed="false">
      <c r="A178" s="0" t="s">
        <v>3281</v>
      </c>
      <c r="B178" s="0" t="s">
        <v>3282</v>
      </c>
      <c r="D178" s="8"/>
      <c r="E178" s="6" t="s">
        <v>3283</v>
      </c>
      <c r="G178" s="8"/>
      <c r="H178" s="6"/>
      <c r="J178" s="8"/>
      <c r="K178" s="6"/>
      <c r="M178" s="8"/>
      <c r="N178" s="38" t="s">
        <v>23</v>
      </c>
      <c r="O178" s="6"/>
    </row>
    <row r="179" customFormat="false" ht="12.75" hidden="false" customHeight="false" outlineLevel="0" collapsed="false">
      <c r="A179" s="0" t="s">
        <v>3284</v>
      </c>
      <c r="B179" s="0" t="s">
        <v>3285</v>
      </c>
      <c r="D179" s="8"/>
      <c r="E179" s="6" t="s">
        <v>3286</v>
      </c>
      <c r="G179" s="8"/>
      <c r="H179" s="6" t="s">
        <v>3287</v>
      </c>
      <c r="J179" s="8"/>
      <c r="K179" s="6"/>
      <c r="M179" s="8"/>
      <c r="N179" s="38" t="s">
        <v>23</v>
      </c>
      <c r="O179" s="6"/>
    </row>
    <row r="180" customFormat="false" ht="12.75" hidden="false" customHeight="false" outlineLevel="0" collapsed="false">
      <c r="A180" s="0" t="s">
        <v>3288</v>
      </c>
      <c r="B180" s="0" t="s">
        <v>3289</v>
      </c>
      <c r="D180" s="8"/>
      <c r="E180" s="6"/>
      <c r="G180" s="8"/>
      <c r="H180" s="6"/>
      <c r="J180" s="8"/>
      <c r="K180" s="6"/>
      <c r="M180" s="8"/>
      <c r="N180" s="38" t="s">
        <v>23</v>
      </c>
      <c r="O180" s="6"/>
    </row>
    <row r="181" customFormat="false" ht="12.75" hidden="false" customHeight="false" outlineLevel="0" collapsed="false">
      <c r="A181" s="25" t="s">
        <v>3290</v>
      </c>
      <c r="B181" s="0" t="s">
        <v>3291</v>
      </c>
      <c r="D181" s="8"/>
      <c r="E181" s="6" t="s">
        <v>3292</v>
      </c>
      <c r="G181" s="8"/>
      <c r="H181" s="6"/>
      <c r="J181" s="8"/>
      <c r="K181" s="6"/>
      <c r="M181" s="8"/>
      <c r="N181" s="38" t="s">
        <v>23</v>
      </c>
      <c r="O181" s="6"/>
    </row>
    <row r="182" customFormat="false" ht="12.75" hidden="false" customHeight="false" outlineLevel="0" collapsed="false">
      <c r="A182" s="0" t="s">
        <v>3293</v>
      </c>
      <c r="B182" s="0" t="s">
        <v>3294</v>
      </c>
      <c r="D182" s="8"/>
      <c r="E182" s="6" t="s">
        <v>3295</v>
      </c>
      <c r="G182" s="8"/>
      <c r="H182" s="6"/>
      <c r="J182" s="8"/>
      <c r="K182" s="6"/>
      <c r="M182" s="8"/>
      <c r="N182" s="38" t="s">
        <v>23</v>
      </c>
      <c r="O182" s="6"/>
    </row>
    <row r="183" customFormat="false" ht="12.75" hidden="false" customHeight="false" outlineLevel="0" collapsed="false">
      <c r="A183" s="0" t="s">
        <v>3296</v>
      </c>
      <c r="B183" s="0" t="s">
        <v>3297</v>
      </c>
      <c r="D183" s="8"/>
      <c r="E183" s="6" t="s">
        <v>3298</v>
      </c>
      <c r="G183" s="8"/>
      <c r="H183" s="6"/>
      <c r="J183" s="8"/>
      <c r="K183" s="6"/>
      <c r="M183" s="8"/>
      <c r="N183" s="38" t="s">
        <v>23</v>
      </c>
      <c r="O183" s="6"/>
    </row>
    <row r="184" customFormat="false" ht="12.75" hidden="false" customHeight="false" outlineLevel="0" collapsed="false">
      <c r="A184" s="0" t="s">
        <v>3299</v>
      </c>
      <c r="B184" s="0" t="s">
        <v>3300</v>
      </c>
      <c r="D184" s="8"/>
      <c r="E184" s="6" t="s">
        <v>3301</v>
      </c>
      <c r="G184" s="8"/>
      <c r="H184" s="6"/>
      <c r="J184" s="8"/>
      <c r="K184" s="6"/>
      <c r="M184" s="8"/>
      <c r="N184" s="38" t="s">
        <v>23</v>
      </c>
      <c r="O184" s="6" t="s">
        <v>3302</v>
      </c>
    </row>
    <row r="185" customFormat="false" ht="12.75" hidden="false" customHeight="false" outlineLevel="0" collapsed="false">
      <c r="A185" s="0" t="s">
        <v>3303</v>
      </c>
      <c r="B185" s="0" t="s">
        <v>3304</v>
      </c>
      <c r="D185" s="8"/>
      <c r="E185" s="6" t="s">
        <v>3305</v>
      </c>
      <c r="G185" s="8"/>
      <c r="H185" s="6"/>
      <c r="J185" s="8"/>
      <c r="K185" s="6"/>
      <c r="M185" s="8"/>
      <c r="N185" s="38" t="s">
        <v>23</v>
      </c>
      <c r="O185" s="6"/>
    </row>
    <row r="186" customFormat="false" ht="38.25" hidden="false" customHeight="false" outlineLevel="0" collapsed="false">
      <c r="A186" s="0" t="s">
        <v>3306</v>
      </c>
      <c r="B186" s="0" t="s">
        <v>3307</v>
      </c>
      <c r="D186" s="8"/>
      <c r="E186" s="6" t="s">
        <v>3308</v>
      </c>
      <c r="G186" s="8"/>
      <c r="H186" s="6"/>
      <c r="J186" s="8"/>
      <c r="K186" s="6"/>
      <c r="M186" s="8"/>
      <c r="N186" s="38" t="s">
        <v>23</v>
      </c>
      <c r="O186" s="6" t="s">
        <v>3309</v>
      </c>
    </row>
    <row r="187" customFormat="false" ht="25.5" hidden="false" customHeight="false" outlineLevel="0" collapsed="false">
      <c r="A187" s="0" t="s">
        <v>3310</v>
      </c>
      <c r="B187" s="0" t="s">
        <v>3311</v>
      </c>
      <c r="D187" s="8"/>
      <c r="E187" s="6" t="s">
        <v>3312</v>
      </c>
      <c r="G187" s="8"/>
      <c r="H187" s="6"/>
      <c r="J187" s="8"/>
      <c r="K187" s="6"/>
      <c r="M187" s="8"/>
      <c r="N187" s="38" t="s">
        <v>23</v>
      </c>
      <c r="O187" s="6" t="s">
        <v>3313</v>
      </c>
    </row>
    <row r="188" customFormat="false" ht="63.75" hidden="false" customHeight="false" outlineLevel="0" collapsed="false">
      <c r="A188" s="0" t="s">
        <v>3314</v>
      </c>
      <c r="B188" s="0" t="s">
        <v>3315</v>
      </c>
      <c r="D188" s="8"/>
      <c r="E188" s="6"/>
      <c r="G188" s="8"/>
      <c r="H188" s="6"/>
      <c r="J188" s="8"/>
      <c r="K188" s="6"/>
      <c r="M188" s="8"/>
      <c r="N188" s="38" t="s">
        <v>23</v>
      </c>
      <c r="O188" s="6" t="s">
        <v>3316</v>
      </c>
    </row>
    <row r="189" customFormat="false" ht="12.75" hidden="false" customHeight="false" outlineLevel="0" collapsed="false">
      <c r="A189" s="0" t="s">
        <v>3317</v>
      </c>
      <c r="B189" s="0" t="s">
        <v>3318</v>
      </c>
      <c r="D189" s="8"/>
      <c r="E189" s="6" t="s">
        <v>3319</v>
      </c>
      <c r="G189" s="8"/>
      <c r="H189" s="6"/>
      <c r="J189" s="8"/>
      <c r="K189" s="6"/>
      <c r="M189" s="8"/>
      <c r="N189" s="38" t="s">
        <v>23</v>
      </c>
      <c r="O189" s="6"/>
    </row>
    <row r="190" customFormat="false" ht="12.75" hidden="false" customHeight="false" outlineLevel="0" collapsed="false">
      <c r="A190" s="0" t="s">
        <v>3320</v>
      </c>
      <c r="B190" s="0" t="s">
        <v>3321</v>
      </c>
      <c r="D190" s="8"/>
      <c r="E190" s="6" t="s">
        <v>3322</v>
      </c>
      <c r="G190" s="8"/>
      <c r="H190" s="6"/>
      <c r="J190" s="8"/>
      <c r="K190" s="6"/>
      <c r="M190" s="8"/>
      <c r="N190" s="38" t="s">
        <v>23</v>
      </c>
      <c r="O190" s="6"/>
    </row>
    <row r="191" customFormat="false" ht="12.75" hidden="false" customHeight="false" outlineLevel="0" collapsed="false">
      <c r="A191" s="0" t="s">
        <v>3323</v>
      </c>
      <c r="B191" s="0" t="s">
        <v>3324</v>
      </c>
      <c r="D191" s="8"/>
      <c r="E191" s="6" t="s">
        <v>1633</v>
      </c>
      <c r="G191" s="8"/>
      <c r="H191" s="6"/>
      <c r="J191" s="8"/>
      <c r="K191" s="6"/>
      <c r="M191" s="8"/>
      <c r="N191" s="38" t="s">
        <v>23</v>
      </c>
      <c r="O191" s="6" t="s">
        <v>3325</v>
      </c>
    </row>
    <row r="192" customFormat="false" ht="12.75" hidden="false" customHeight="false" outlineLevel="0" collapsed="false">
      <c r="A192" s="0" t="s">
        <v>3326</v>
      </c>
      <c r="B192" s="0" t="s">
        <v>3327</v>
      </c>
      <c r="D192" s="8"/>
      <c r="E192" s="6"/>
      <c r="G192" s="8"/>
      <c r="H192" s="6"/>
      <c r="J192" s="8"/>
      <c r="K192" s="6"/>
      <c r="M192" s="8"/>
      <c r="N192" s="38" t="s">
        <v>23</v>
      </c>
      <c r="O192" s="6"/>
    </row>
    <row r="193" customFormat="false" ht="12.75" hidden="false" customHeight="false" outlineLevel="0" collapsed="false">
      <c r="A193" s="0" t="s">
        <v>3328</v>
      </c>
      <c r="B193" s="0" t="s">
        <v>3329</v>
      </c>
      <c r="D193" s="8"/>
      <c r="E193" s="6" t="s">
        <v>3330</v>
      </c>
      <c r="G193" s="8"/>
      <c r="H193" s="6"/>
      <c r="J193" s="8"/>
      <c r="K193" s="6"/>
      <c r="M193" s="8"/>
      <c r="N193" s="38" t="s">
        <v>23</v>
      </c>
      <c r="O193" s="6"/>
    </row>
    <row r="194" customFormat="false" ht="12.75" hidden="false" customHeight="false" outlineLevel="0" collapsed="false">
      <c r="A194" s="0" t="s">
        <v>3331</v>
      </c>
      <c r="B194" s="0" t="s">
        <v>3332</v>
      </c>
      <c r="D194" s="8"/>
      <c r="E194" s="6"/>
      <c r="G194" s="8"/>
      <c r="H194" s="6"/>
      <c r="J194" s="8"/>
      <c r="K194" s="6"/>
      <c r="M194" s="8"/>
      <c r="N194" s="38" t="s">
        <v>23</v>
      </c>
      <c r="O194" s="6" t="s">
        <v>3333</v>
      </c>
    </row>
    <row r="195" customFormat="false" ht="51" hidden="false" customHeight="false" outlineLevel="0" collapsed="false">
      <c r="A195" s="0" t="s">
        <v>3334</v>
      </c>
      <c r="B195" s="0" t="s">
        <v>3335</v>
      </c>
      <c r="D195" s="8"/>
      <c r="E195" s="6"/>
      <c r="G195" s="8"/>
      <c r="H195" s="6"/>
      <c r="J195" s="8"/>
      <c r="K195" s="6"/>
      <c r="M195" s="8"/>
      <c r="N195" s="38" t="s">
        <v>23</v>
      </c>
      <c r="O195" s="6" t="s">
        <v>3336</v>
      </c>
    </row>
    <row r="196" customFormat="false" ht="12.75" hidden="false" customHeight="false" outlineLevel="0" collapsed="false">
      <c r="A196" s="0" t="s">
        <v>3337</v>
      </c>
      <c r="B196" s="0" t="s">
        <v>3338</v>
      </c>
      <c r="D196" s="8"/>
      <c r="E196" s="6" t="s">
        <v>3339</v>
      </c>
      <c r="G196" s="8"/>
      <c r="H196" s="6"/>
      <c r="J196" s="8"/>
      <c r="K196" s="6"/>
      <c r="M196" s="8"/>
      <c r="N196" s="38" t="s">
        <v>23</v>
      </c>
      <c r="O196" s="6"/>
    </row>
    <row r="197" customFormat="false" ht="12.75" hidden="false" customHeight="false" outlineLevel="0" collapsed="false">
      <c r="A197" s="0" t="s">
        <v>3340</v>
      </c>
      <c r="B197" s="0" t="s">
        <v>3341</v>
      </c>
      <c r="D197" s="8"/>
      <c r="E197" s="6"/>
      <c r="G197" s="8"/>
      <c r="H197" s="6"/>
      <c r="J197" s="8"/>
      <c r="K197" s="6"/>
      <c r="M197" s="8"/>
      <c r="N197" s="38" t="s">
        <v>23</v>
      </c>
      <c r="O197" s="6"/>
    </row>
    <row r="198" customFormat="false" ht="12.75" hidden="false" customHeight="false" outlineLevel="0" collapsed="false">
      <c r="A198" s="0" t="s">
        <v>3342</v>
      </c>
      <c r="B198" s="0" t="s">
        <v>3343</v>
      </c>
      <c r="D198" s="8"/>
      <c r="E198" s="6"/>
      <c r="G198" s="8"/>
      <c r="H198" s="6"/>
      <c r="J198" s="8"/>
      <c r="K198" s="6"/>
      <c r="M198" s="8"/>
      <c r="N198" s="38" t="s">
        <v>23</v>
      </c>
      <c r="O198" s="6"/>
    </row>
    <row r="199" customFormat="false" ht="38.25" hidden="false" customHeight="false" outlineLevel="0" collapsed="false">
      <c r="A199" s="0" t="s">
        <v>3344</v>
      </c>
      <c r="B199" s="0" t="s">
        <v>3345</v>
      </c>
      <c r="D199" s="8"/>
      <c r="E199" s="6"/>
      <c r="G199" s="8"/>
      <c r="H199" s="6"/>
      <c r="J199" s="8"/>
      <c r="K199" s="6"/>
      <c r="M199" s="8"/>
      <c r="N199" s="38" t="s">
        <v>23</v>
      </c>
      <c r="O199" s="6" t="s">
        <v>3346</v>
      </c>
    </row>
    <row r="200" customFormat="false" ht="25.5" hidden="false" customHeight="false" outlineLevel="0" collapsed="false">
      <c r="A200" s="0" t="s">
        <v>3347</v>
      </c>
      <c r="B200" s="0" t="s">
        <v>3348</v>
      </c>
      <c r="D200" s="8"/>
      <c r="E200" s="6"/>
      <c r="G200" s="8"/>
      <c r="H200" s="6"/>
      <c r="J200" s="8"/>
      <c r="K200" s="6"/>
      <c r="M200" s="8"/>
      <c r="N200" s="38" t="s">
        <v>23</v>
      </c>
      <c r="O200" s="6" t="s">
        <v>3349</v>
      </c>
    </row>
    <row r="201" customFormat="false" ht="12.75" hidden="false" customHeight="false" outlineLevel="0" collapsed="false">
      <c r="A201" s="0" t="s">
        <v>3350</v>
      </c>
      <c r="B201" s="0" t="s">
        <v>3351</v>
      </c>
      <c r="D201" s="8"/>
      <c r="E201" s="6" t="s">
        <v>3352</v>
      </c>
      <c r="G201" s="8"/>
      <c r="H201" s="6"/>
      <c r="J201" s="8"/>
      <c r="K201" s="6"/>
      <c r="M201" s="8"/>
      <c r="N201" s="38" t="s">
        <v>23</v>
      </c>
      <c r="O201" s="6"/>
    </row>
    <row r="202" customFormat="false" ht="25.5" hidden="false" customHeight="false" outlineLevel="0" collapsed="false">
      <c r="A202" s="0" t="s">
        <v>3353</v>
      </c>
      <c r="B202" s="0" t="s">
        <v>3354</v>
      </c>
      <c r="D202" s="8"/>
      <c r="E202" s="6" t="s">
        <v>3355</v>
      </c>
      <c r="G202" s="8"/>
      <c r="H202" s="6"/>
      <c r="J202" s="8"/>
      <c r="K202" s="6"/>
      <c r="M202" s="8"/>
      <c r="N202" s="38" t="s">
        <v>23</v>
      </c>
      <c r="O202" s="6" t="s">
        <v>3356</v>
      </c>
    </row>
    <row r="203" customFormat="false" ht="25.5" hidden="false" customHeight="false" outlineLevel="0" collapsed="false">
      <c r="A203" s="0" t="s">
        <v>3357</v>
      </c>
      <c r="B203" s="0" t="s">
        <v>3358</v>
      </c>
      <c r="D203" s="8"/>
      <c r="E203" s="6" t="s">
        <v>3359</v>
      </c>
      <c r="G203" s="8"/>
      <c r="H203" s="6"/>
      <c r="J203" s="8"/>
      <c r="K203" s="6"/>
      <c r="M203" s="8"/>
      <c r="N203" s="38" t="s">
        <v>23</v>
      </c>
      <c r="O203" s="6" t="s">
        <v>3360</v>
      </c>
    </row>
    <row r="204" customFormat="false" ht="12.75" hidden="false" customHeight="false" outlineLevel="0" collapsed="false">
      <c r="A204" s="0" t="s">
        <v>3361</v>
      </c>
      <c r="B204" s="0" t="s">
        <v>3362</v>
      </c>
      <c r="D204" s="8"/>
      <c r="E204" s="6" t="s">
        <v>3363</v>
      </c>
      <c r="G204" s="8"/>
      <c r="H204" s="6"/>
      <c r="J204" s="8"/>
      <c r="K204" s="6"/>
      <c r="M204" s="8"/>
      <c r="N204" s="38" t="s">
        <v>23</v>
      </c>
      <c r="O204" s="6"/>
    </row>
    <row r="205" customFormat="false" ht="12.75" hidden="false" customHeight="false" outlineLevel="0" collapsed="false">
      <c r="A205" s="0" t="s">
        <v>3364</v>
      </c>
      <c r="B205" s="0" t="s">
        <v>3365</v>
      </c>
      <c r="D205" s="8"/>
      <c r="E205" s="6"/>
      <c r="G205" s="8"/>
      <c r="H205" s="6"/>
      <c r="J205" s="8"/>
      <c r="K205" s="6"/>
      <c r="M205" s="8"/>
      <c r="N205" s="38" t="s">
        <v>23</v>
      </c>
      <c r="O205" s="6"/>
    </row>
    <row r="206" customFormat="false" ht="51" hidden="false" customHeight="false" outlineLevel="0" collapsed="false">
      <c r="A206" s="0" t="s">
        <v>3366</v>
      </c>
      <c r="B206" s="0" t="s">
        <v>3367</v>
      </c>
      <c r="D206" s="8"/>
      <c r="E206" s="6"/>
      <c r="G206" s="8"/>
      <c r="H206" s="6"/>
      <c r="J206" s="8"/>
      <c r="K206" s="6"/>
      <c r="M206" s="8"/>
      <c r="N206" s="38" t="s">
        <v>23</v>
      </c>
      <c r="O206" s="6" t="s">
        <v>3368</v>
      </c>
    </row>
    <row r="207" customFormat="false" ht="25.5" hidden="false" customHeight="false" outlineLevel="0" collapsed="false">
      <c r="A207" s="0" t="s">
        <v>3369</v>
      </c>
      <c r="B207" s="0" t="s">
        <v>3370</v>
      </c>
      <c r="D207" s="8"/>
      <c r="E207" s="6" t="s">
        <v>3371</v>
      </c>
      <c r="G207" s="8"/>
      <c r="H207" s="6"/>
      <c r="J207" s="8"/>
      <c r="K207" s="6"/>
      <c r="M207" s="8"/>
      <c r="N207" s="38" t="s">
        <v>23</v>
      </c>
      <c r="O207" s="6" t="s">
        <v>3372</v>
      </c>
    </row>
    <row r="208" customFormat="false" ht="63.75" hidden="false" customHeight="false" outlineLevel="0" collapsed="false">
      <c r="A208" s="0" t="s">
        <v>3373</v>
      </c>
      <c r="B208" s="0" t="s">
        <v>3374</v>
      </c>
      <c r="D208" s="8"/>
      <c r="E208" s="6" t="s">
        <v>3375</v>
      </c>
      <c r="G208" s="8"/>
      <c r="H208" s="6"/>
      <c r="J208" s="8"/>
      <c r="K208" s="6"/>
      <c r="M208" s="8"/>
      <c r="N208" s="38" t="s">
        <v>23</v>
      </c>
      <c r="O208" s="6" t="s">
        <v>3376</v>
      </c>
    </row>
    <row r="209" customFormat="false" ht="12.75" hidden="false" customHeight="false" outlineLevel="0" collapsed="false">
      <c r="A209" s="0" t="s">
        <v>3377</v>
      </c>
      <c r="B209" s="0" t="s">
        <v>3378</v>
      </c>
      <c r="D209" s="8"/>
      <c r="E209" s="6" t="s">
        <v>3379</v>
      </c>
      <c r="G209" s="8"/>
      <c r="H209" s="6"/>
      <c r="J209" s="8"/>
      <c r="K209" s="6"/>
      <c r="M209" s="8"/>
      <c r="N209" s="38" t="s">
        <v>23</v>
      </c>
      <c r="O209" s="0" t="s">
        <v>3380</v>
      </c>
    </row>
    <row r="210" customFormat="false" ht="12.75" hidden="false" customHeight="false" outlineLevel="0" collapsed="false">
      <c r="A210" s="0" t="s">
        <v>3381</v>
      </c>
      <c r="B210" s="0" t="s">
        <v>3382</v>
      </c>
      <c r="D210" s="8"/>
      <c r="E210" s="6" t="s">
        <v>3383</v>
      </c>
      <c r="G210" s="8"/>
      <c r="H210" s="6"/>
      <c r="J210" s="8"/>
      <c r="K210" s="6"/>
      <c r="M210" s="8"/>
      <c r="N210" s="38" t="s">
        <v>23</v>
      </c>
      <c r="O210" s="6"/>
    </row>
    <row r="211" customFormat="false" ht="12.75" hidden="false" customHeight="false" outlineLevel="0" collapsed="false">
      <c r="A211" s="0" t="s">
        <v>3384</v>
      </c>
      <c r="B211" s="0" t="s">
        <v>3385</v>
      </c>
      <c r="D211" s="8"/>
      <c r="E211" s="6" t="s">
        <v>3386</v>
      </c>
      <c r="G211" s="8"/>
      <c r="H211" s="6"/>
      <c r="J211" s="8"/>
      <c r="K211" s="6"/>
      <c r="M211" s="8"/>
      <c r="N211" s="38" t="s">
        <v>23</v>
      </c>
      <c r="O211" s="6"/>
    </row>
    <row r="212" customFormat="false" ht="38.25" hidden="false" customHeight="false" outlineLevel="0" collapsed="false">
      <c r="A212" s="0" t="s">
        <v>3387</v>
      </c>
      <c r="B212" s="0" t="s">
        <v>3388</v>
      </c>
      <c r="D212" s="8"/>
      <c r="E212" s="6" t="s">
        <v>3389</v>
      </c>
      <c r="G212" s="8"/>
      <c r="H212" s="6"/>
      <c r="J212" s="8"/>
      <c r="K212" s="6"/>
      <c r="M212" s="8"/>
      <c r="N212" s="38" t="s">
        <v>23</v>
      </c>
      <c r="O212" s="6" t="s">
        <v>3390</v>
      </c>
    </row>
    <row r="213" customFormat="false" ht="12.75" hidden="false" customHeight="false" outlineLevel="0" collapsed="false">
      <c r="A213" s="0" t="s">
        <v>3391</v>
      </c>
      <c r="B213" s="0" t="s">
        <v>3392</v>
      </c>
      <c r="D213" s="8"/>
      <c r="E213" s="6"/>
      <c r="G213" s="8"/>
      <c r="H213" s="6"/>
      <c r="J213" s="8"/>
      <c r="K213" s="6"/>
      <c r="M213" s="8"/>
      <c r="N213" s="38" t="s">
        <v>23</v>
      </c>
      <c r="O213" s="6"/>
    </row>
    <row r="214" customFormat="false" ht="25.5" hidden="false" customHeight="false" outlineLevel="0" collapsed="false">
      <c r="A214" s="0" t="s">
        <v>3393</v>
      </c>
      <c r="B214" s="0" t="s">
        <v>3394</v>
      </c>
      <c r="D214" s="8"/>
      <c r="E214" s="6"/>
      <c r="G214" s="8"/>
      <c r="H214" s="6"/>
      <c r="J214" s="8"/>
      <c r="K214" s="6"/>
      <c r="M214" s="8"/>
      <c r="N214" s="38" t="s">
        <v>23</v>
      </c>
      <c r="O214" s="6" t="s">
        <v>3395</v>
      </c>
    </row>
    <row r="215" customFormat="false" ht="12.75" hidden="false" customHeight="false" outlineLevel="0" collapsed="false">
      <c r="A215" s="0" t="s">
        <v>3396</v>
      </c>
      <c r="B215" s="0" t="s">
        <v>3397</v>
      </c>
      <c r="D215" s="8"/>
      <c r="E215" s="6"/>
      <c r="G215" s="8"/>
      <c r="H215" s="6"/>
      <c r="J215" s="8"/>
      <c r="K215" s="6"/>
      <c r="M215" s="8"/>
      <c r="N215" s="38" t="s">
        <v>23</v>
      </c>
      <c r="O215" s="6"/>
    </row>
    <row r="216" customFormat="false" ht="12.75" hidden="false" customHeight="false" outlineLevel="0" collapsed="false">
      <c r="A216" s="0" t="s">
        <v>3398</v>
      </c>
      <c r="B216" s="0" t="s">
        <v>3399</v>
      </c>
      <c r="D216" s="8"/>
      <c r="E216" s="6"/>
      <c r="G216" s="8"/>
      <c r="H216" s="6"/>
      <c r="J216" s="8"/>
      <c r="K216" s="6"/>
      <c r="M216" s="8"/>
      <c r="N216" s="38" t="s">
        <v>23</v>
      </c>
      <c r="O216" s="6"/>
    </row>
    <row r="217" customFormat="false" ht="12.75" hidden="false" customHeight="false" outlineLevel="0" collapsed="false">
      <c r="A217" s="0" t="s">
        <v>3400</v>
      </c>
      <c r="B217" s="0" t="s">
        <v>3401</v>
      </c>
      <c r="D217" s="8"/>
      <c r="E217" s="6" t="s">
        <v>3402</v>
      </c>
      <c r="G217" s="8"/>
      <c r="H217" s="6"/>
      <c r="J217" s="8"/>
      <c r="K217" s="6"/>
      <c r="M217" s="8"/>
      <c r="N217" s="38" t="s">
        <v>23</v>
      </c>
      <c r="O217" s="6" t="s">
        <v>3403</v>
      </c>
    </row>
    <row r="218" customFormat="false" ht="25.5" hidden="false" customHeight="false" outlineLevel="0" collapsed="false">
      <c r="A218" s="0" t="s">
        <v>3404</v>
      </c>
      <c r="B218" s="0" t="s">
        <v>3405</v>
      </c>
      <c r="D218" s="8"/>
      <c r="E218" s="6"/>
      <c r="G218" s="8"/>
      <c r="H218" s="6"/>
      <c r="J218" s="8"/>
      <c r="K218" s="6"/>
      <c r="M218" s="8"/>
      <c r="N218" s="38" t="s">
        <v>23</v>
      </c>
      <c r="O218" s="6" t="s">
        <v>3406</v>
      </c>
    </row>
    <row r="219" customFormat="false" ht="12.75" hidden="false" customHeight="false" outlineLevel="0" collapsed="false">
      <c r="A219" s="0" t="s">
        <v>3407</v>
      </c>
      <c r="B219" s="0" t="s">
        <v>3408</v>
      </c>
      <c r="D219" s="8"/>
      <c r="E219" s="6" t="s">
        <v>3409</v>
      </c>
      <c r="G219" s="8"/>
      <c r="H219" s="6"/>
      <c r="J219" s="8"/>
      <c r="K219" s="6"/>
      <c r="M219" s="8"/>
      <c r="N219" s="38" t="s">
        <v>23</v>
      </c>
      <c r="O219" s="6"/>
    </row>
    <row r="220" customFormat="false" ht="12.75" hidden="false" customHeight="false" outlineLevel="0" collapsed="false">
      <c r="A220" s="0" t="s">
        <v>3410</v>
      </c>
      <c r="B220" s="0" t="s">
        <v>3411</v>
      </c>
      <c r="D220" s="8"/>
      <c r="E220" s="6"/>
      <c r="G220" s="8"/>
      <c r="H220" s="6"/>
      <c r="J220" s="8"/>
      <c r="K220" s="6"/>
      <c r="M220" s="8"/>
      <c r="N220" s="38" t="s">
        <v>23</v>
      </c>
      <c r="O220" s="6" t="s">
        <v>3412</v>
      </c>
    </row>
    <row r="221" customFormat="false" ht="12.75" hidden="false" customHeight="false" outlineLevel="0" collapsed="false">
      <c r="A221" s="0" t="s">
        <v>3413</v>
      </c>
      <c r="B221" s="0" t="s">
        <v>3414</v>
      </c>
      <c r="D221" s="8"/>
      <c r="E221" s="6" t="s">
        <v>3415</v>
      </c>
      <c r="G221" s="8"/>
      <c r="H221" s="6"/>
      <c r="J221" s="8"/>
      <c r="K221" s="6"/>
      <c r="M221" s="8"/>
      <c r="N221" s="38" t="s">
        <v>23</v>
      </c>
      <c r="O221" s="6"/>
    </row>
    <row r="222" customFormat="false" ht="63.75" hidden="false" customHeight="false" outlineLevel="0" collapsed="false">
      <c r="A222" s="0" t="s">
        <v>3416</v>
      </c>
      <c r="B222" s="0" t="s">
        <v>3417</v>
      </c>
      <c r="D222" s="8"/>
      <c r="E222" s="6"/>
      <c r="G222" s="8"/>
      <c r="H222" s="6"/>
      <c r="J222" s="8"/>
      <c r="K222" s="6"/>
      <c r="M222" s="8"/>
      <c r="N222" s="38" t="s">
        <v>31</v>
      </c>
      <c r="O222" s="6" t="s">
        <v>3418</v>
      </c>
    </row>
    <row r="223" customFormat="false" ht="12.75" hidden="false" customHeight="false" outlineLevel="0" collapsed="false">
      <c r="A223" s="0" t="s">
        <v>3419</v>
      </c>
      <c r="B223" s="0" t="s">
        <v>3420</v>
      </c>
      <c r="D223" s="8"/>
      <c r="E223" s="6"/>
      <c r="G223" s="8"/>
      <c r="H223" s="6"/>
      <c r="J223" s="8"/>
      <c r="K223" s="6"/>
      <c r="M223" s="8"/>
      <c r="N223" s="38" t="s">
        <v>23</v>
      </c>
      <c r="O223" s="6"/>
    </row>
    <row r="224" customFormat="false" ht="38.25" hidden="false" customHeight="false" outlineLevel="0" collapsed="false">
      <c r="A224" s="0" t="s">
        <v>3421</v>
      </c>
      <c r="B224" s="0" t="s">
        <v>3422</v>
      </c>
      <c r="D224" s="8"/>
      <c r="E224" s="6"/>
      <c r="G224" s="8"/>
      <c r="H224" s="6"/>
      <c r="J224" s="8"/>
      <c r="K224" s="6"/>
      <c r="M224" s="8"/>
      <c r="N224" s="38" t="s">
        <v>23</v>
      </c>
      <c r="O224" s="6" t="s">
        <v>3423</v>
      </c>
    </row>
    <row r="225" customFormat="false" ht="38.25" hidden="false" customHeight="false" outlineLevel="0" collapsed="false">
      <c r="A225" s="0" t="s">
        <v>3424</v>
      </c>
      <c r="B225" s="0" t="s">
        <v>3425</v>
      </c>
      <c r="D225" s="8"/>
      <c r="E225" s="6"/>
      <c r="G225" s="8"/>
      <c r="H225" s="6"/>
      <c r="J225" s="8"/>
      <c r="K225" s="6"/>
      <c r="M225" s="8"/>
      <c r="N225" s="38" t="s">
        <v>23</v>
      </c>
      <c r="O225" s="6" t="s">
        <v>3426</v>
      </c>
    </row>
    <row r="226" customFormat="false" ht="25.5" hidden="false" customHeight="false" outlineLevel="0" collapsed="false">
      <c r="A226" s="0" t="s">
        <v>3427</v>
      </c>
      <c r="B226" s="0" t="s">
        <v>3428</v>
      </c>
      <c r="D226" s="8"/>
      <c r="E226" s="6"/>
      <c r="G226" s="8"/>
      <c r="H226" s="6"/>
      <c r="J226" s="8"/>
      <c r="K226" s="6"/>
      <c r="M226" s="8"/>
      <c r="N226" s="38" t="s">
        <v>31</v>
      </c>
      <c r="O226" s="6" t="s">
        <v>3429</v>
      </c>
    </row>
    <row r="227" customFormat="false" ht="25.5" hidden="false" customHeight="false" outlineLevel="0" collapsed="false">
      <c r="A227" s="0" t="s">
        <v>3430</v>
      </c>
      <c r="B227" s="0" t="s">
        <v>3431</v>
      </c>
      <c r="D227" s="8"/>
      <c r="E227" s="6"/>
      <c r="G227" s="8"/>
      <c r="H227" s="6"/>
      <c r="J227" s="8"/>
      <c r="K227" s="6"/>
      <c r="M227" s="8"/>
      <c r="N227" s="38" t="s">
        <v>23</v>
      </c>
      <c r="O227" s="6" t="s">
        <v>3432</v>
      </c>
    </row>
    <row r="228" customFormat="false" ht="12.75" hidden="false" customHeight="false" outlineLevel="0" collapsed="false">
      <c r="A228" s="0" t="s">
        <v>3433</v>
      </c>
      <c r="B228" s="0" t="s">
        <v>3434</v>
      </c>
      <c r="D228" s="8"/>
      <c r="E228" s="6"/>
      <c r="G228" s="8"/>
      <c r="H228" s="6"/>
      <c r="J228" s="8"/>
      <c r="K228" s="6"/>
      <c r="M228" s="8"/>
      <c r="N228" s="38" t="s">
        <v>23</v>
      </c>
      <c r="O228" s="6"/>
    </row>
    <row r="229" customFormat="false" ht="12.75" hidden="false" customHeight="false" outlineLevel="0" collapsed="false">
      <c r="A229" s="0" t="s">
        <v>3435</v>
      </c>
      <c r="B229" s="0" t="s">
        <v>3436</v>
      </c>
      <c r="D229" s="8"/>
      <c r="E229" s="6" t="s">
        <v>3437</v>
      </c>
      <c r="G229" s="8"/>
      <c r="H229" s="6"/>
      <c r="J229" s="8"/>
      <c r="K229" s="6"/>
      <c r="M229" s="8"/>
      <c r="N229" s="38" t="s">
        <v>23</v>
      </c>
      <c r="O229" s="6"/>
    </row>
    <row r="230" customFormat="false" ht="63.75" hidden="false" customHeight="false" outlineLevel="0" collapsed="false">
      <c r="A230" s="0" t="s">
        <v>3438</v>
      </c>
      <c r="B230" s="0" t="s">
        <v>3439</v>
      </c>
      <c r="D230" s="8"/>
      <c r="E230" s="6" t="s">
        <v>3440</v>
      </c>
      <c r="G230" s="8"/>
      <c r="H230" s="6"/>
      <c r="J230" s="8"/>
      <c r="K230" s="6"/>
      <c r="M230" s="8"/>
      <c r="N230" s="38" t="s">
        <v>23</v>
      </c>
      <c r="O230" s="6" t="s">
        <v>3441</v>
      </c>
    </row>
    <row r="231" customFormat="false" ht="12.75" hidden="false" customHeight="false" outlineLevel="0" collapsed="false">
      <c r="A231" s="0" t="s">
        <v>3442</v>
      </c>
      <c r="B231" s="0" t="s">
        <v>3443</v>
      </c>
      <c r="D231" s="8"/>
      <c r="E231" s="6" t="s">
        <v>3444</v>
      </c>
      <c r="G231" s="8"/>
      <c r="H231" s="6"/>
      <c r="J231" s="8"/>
      <c r="K231" s="6"/>
      <c r="M231" s="8"/>
      <c r="N231" s="38" t="s">
        <v>23</v>
      </c>
      <c r="O231" s="6"/>
    </row>
    <row r="232" customFormat="false" ht="38.25" hidden="false" customHeight="false" outlineLevel="0" collapsed="false">
      <c r="A232" s="0" t="s">
        <v>3445</v>
      </c>
      <c r="B232" s="0" t="s">
        <v>3446</v>
      </c>
      <c r="D232" s="8"/>
      <c r="E232" s="6"/>
      <c r="G232" s="8"/>
      <c r="H232" s="6"/>
      <c r="J232" s="8"/>
      <c r="K232" s="6"/>
      <c r="M232" s="8"/>
      <c r="N232" s="38" t="s">
        <v>23</v>
      </c>
      <c r="O232" s="6" t="s">
        <v>3447</v>
      </c>
    </row>
    <row r="233" customFormat="false" ht="25.5" hidden="false" customHeight="false" outlineLevel="0" collapsed="false">
      <c r="A233" s="0" t="s">
        <v>3448</v>
      </c>
      <c r="B233" s="0" t="s">
        <v>3449</v>
      </c>
      <c r="D233" s="8"/>
      <c r="E233" s="6"/>
      <c r="G233" s="8"/>
      <c r="H233" s="6"/>
      <c r="J233" s="8"/>
      <c r="K233" s="6"/>
      <c r="M233" s="8"/>
      <c r="N233" s="38" t="s">
        <v>23</v>
      </c>
      <c r="O233" s="6" t="s">
        <v>3450</v>
      </c>
    </row>
    <row r="234" customFormat="false" ht="12.75" hidden="false" customHeight="false" outlineLevel="0" collapsed="false">
      <c r="A234" s="0" t="s">
        <v>3451</v>
      </c>
      <c r="B234" s="0" t="s">
        <v>3452</v>
      </c>
      <c r="D234" s="8"/>
      <c r="E234" s="6"/>
      <c r="G234" s="8"/>
      <c r="H234" s="6"/>
      <c r="J234" s="8"/>
      <c r="K234" s="6"/>
      <c r="M234" s="8"/>
      <c r="N234" s="38" t="s">
        <v>23</v>
      </c>
      <c r="O234" s="6" t="s">
        <v>3453</v>
      </c>
    </row>
    <row r="235" customFormat="false" ht="12.75" hidden="false" customHeight="false" outlineLevel="0" collapsed="false">
      <c r="A235" s="0" t="s">
        <v>3454</v>
      </c>
      <c r="B235" s="0" t="s">
        <v>3455</v>
      </c>
      <c r="D235" s="8"/>
      <c r="E235" s="6" t="s">
        <v>3456</v>
      </c>
      <c r="G235" s="8"/>
      <c r="H235" s="6" t="s">
        <v>3457</v>
      </c>
      <c r="J235" s="8"/>
      <c r="K235" s="6"/>
      <c r="M235" s="8"/>
      <c r="N235" s="38" t="s">
        <v>23</v>
      </c>
      <c r="O235" s="6" t="s">
        <v>3458</v>
      </c>
    </row>
    <row r="236" customFormat="false" ht="12.75" hidden="false" customHeight="false" outlineLevel="0" collapsed="false">
      <c r="A236" s="0" t="s">
        <v>3459</v>
      </c>
      <c r="B236" s="0" t="s">
        <v>3460</v>
      </c>
      <c r="D236" s="8"/>
      <c r="E236" s="6" t="s">
        <v>3461</v>
      </c>
      <c r="G236" s="8"/>
      <c r="H236" s="6"/>
      <c r="J236" s="8"/>
      <c r="K236" s="6"/>
      <c r="M236" s="8"/>
      <c r="N236" s="38" t="s">
        <v>23</v>
      </c>
      <c r="O236" s="6"/>
    </row>
    <row r="237" customFormat="false" ht="38.25" hidden="false" customHeight="false" outlineLevel="0" collapsed="false">
      <c r="A237" s="0" t="s">
        <v>3462</v>
      </c>
      <c r="B237" s="0" t="s">
        <v>3463</v>
      </c>
      <c r="D237" s="8"/>
      <c r="E237" s="6"/>
      <c r="G237" s="8"/>
      <c r="H237" s="6"/>
      <c r="J237" s="8"/>
      <c r="K237" s="6"/>
      <c r="M237" s="8"/>
      <c r="N237" s="38" t="s">
        <v>23</v>
      </c>
      <c r="O237" s="6" t="s">
        <v>3464</v>
      </c>
    </row>
    <row r="238" customFormat="false" ht="51" hidden="false" customHeight="false" outlineLevel="0" collapsed="false">
      <c r="A238" s="0" t="s">
        <v>3465</v>
      </c>
      <c r="B238" s="0" t="s">
        <v>3466</v>
      </c>
      <c r="D238" s="8"/>
      <c r="E238" s="6" t="s">
        <v>3467</v>
      </c>
      <c r="G238" s="8"/>
      <c r="H238" s="6" t="s">
        <v>3468</v>
      </c>
      <c r="J238" s="8"/>
      <c r="K238" s="6"/>
      <c r="M238" s="8"/>
      <c r="N238" s="38" t="s">
        <v>23</v>
      </c>
      <c r="O238" s="6" t="s">
        <v>3469</v>
      </c>
    </row>
    <row r="239" customFormat="false" ht="12.75" hidden="false" customHeight="false" outlineLevel="0" collapsed="false">
      <c r="A239" s="0" t="s">
        <v>3470</v>
      </c>
      <c r="B239" s="0" t="s">
        <v>3471</v>
      </c>
      <c r="D239" s="8"/>
      <c r="E239" s="6"/>
      <c r="G239" s="8"/>
      <c r="H239" s="6"/>
      <c r="J239" s="8"/>
      <c r="K239" s="6"/>
      <c r="M239" s="8"/>
      <c r="N239" s="38" t="s">
        <v>31</v>
      </c>
      <c r="O239" s="6"/>
    </row>
    <row r="240" customFormat="false" ht="102" hidden="false" customHeight="false" outlineLevel="0" collapsed="false">
      <c r="A240" s="0" t="s">
        <v>3472</v>
      </c>
      <c r="B240" s="0" t="s">
        <v>3473</v>
      </c>
      <c r="D240" s="8"/>
      <c r="E240" s="6"/>
      <c r="G240" s="8"/>
      <c r="H240" s="6"/>
      <c r="J240" s="8"/>
      <c r="K240" s="6"/>
      <c r="M240" s="8"/>
      <c r="N240" s="38" t="s">
        <v>23</v>
      </c>
      <c r="O240" s="6" t="s">
        <v>3474</v>
      </c>
    </row>
    <row r="241" customFormat="false" ht="12.75" hidden="false" customHeight="false" outlineLevel="0" collapsed="false">
      <c r="A241" s="0" t="s">
        <v>3475</v>
      </c>
      <c r="B241" s="0" t="s">
        <v>3476</v>
      </c>
      <c r="D241" s="8"/>
      <c r="E241" s="6"/>
      <c r="G241" s="8"/>
      <c r="H241" s="6"/>
      <c r="J241" s="8"/>
      <c r="K241" s="6"/>
      <c r="M241" s="8"/>
      <c r="N241" s="38" t="s">
        <v>23</v>
      </c>
      <c r="O241" s="6"/>
    </row>
    <row r="242" customFormat="false" ht="38.25" hidden="false" customHeight="false" outlineLevel="0" collapsed="false">
      <c r="A242" s="0" t="s">
        <v>3477</v>
      </c>
      <c r="B242" s="0" t="s">
        <v>3478</v>
      </c>
      <c r="D242" s="8"/>
      <c r="E242" s="6"/>
      <c r="G242" s="8"/>
      <c r="H242" s="6"/>
      <c r="J242" s="8"/>
      <c r="K242" s="6"/>
      <c r="M242" s="8"/>
      <c r="N242" s="38" t="s">
        <v>23</v>
      </c>
      <c r="O242" s="6" t="s">
        <v>3479</v>
      </c>
    </row>
    <row r="243" customFormat="false" ht="12.75" hidden="false" customHeight="false" outlineLevel="0" collapsed="false">
      <c r="A243" s="0" t="s">
        <v>3480</v>
      </c>
      <c r="B243" s="0" t="s">
        <v>3481</v>
      </c>
      <c r="D243" s="8"/>
      <c r="E243" s="6"/>
      <c r="G243" s="8"/>
      <c r="H243" s="6"/>
      <c r="J243" s="8"/>
      <c r="K243" s="6"/>
      <c r="M243" s="8"/>
      <c r="N243" s="38" t="s">
        <v>23</v>
      </c>
      <c r="O243" s="6" t="s">
        <v>3482</v>
      </c>
    </row>
    <row r="244" customFormat="false" ht="12.75" hidden="false" customHeight="false" outlineLevel="0" collapsed="false">
      <c r="A244" s="0" t="s">
        <v>3483</v>
      </c>
      <c r="B244" s="0" t="s">
        <v>3484</v>
      </c>
      <c r="D244" s="8" t="s">
        <v>41</v>
      </c>
      <c r="E244" s="6" t="s">
        <v>3485</v>
      </c>
      <c r="G244" s="8" t="s">
        <v>41</v>
      </c>
      <c r="H244" s="6"/>
      <c r="J244" s="8"/>
      <c r="K244" s="6"/>
      <c r="M244" s="8"/>
      <c r="N244" s="38" t="s">
        <v>23</v>
      </c>
      <c r="O244" s="6"/>
    </row>
    <row r="245" customFormat="false" ht="12.75" hidden="false" customHeight="false" outlineLevel="0" collapsed="false">
      <c r="A245" s="0" t="s">
        <v>3486</v>
      </c>
      <c r="B245" s="0" t="s">
        <v>3487</v>
      </c>
      <c r="D245" s="8"/>
      <c r="E245" s="6" t="s">
        <v>3488</v>
      </c>
      <c r="G245" s="8"/>
      <c r="H245" s="6"/>
      <c r="J245" s="8"/>
      <c r="K245" s="6"/>
      <c r="M245" s="8"/>
      <c r="N245" s="38" t="s">
        <v>23</v>
      </c>
      <c r="O245" s="6"/>
    </row>
    <row r="246" customFormat="false" ht="25.5" hidden="false" customHeight="false" outlineLevel="0" collapsed="false">
      <c r="A246" s="0" t="s">
        <v>3489</v>
      </c>
      <c r="B246" s="0" t="s">
        <v>3490</v>
      </c>
      <c r="D246" s="8"/>
      <c r="E246" s="6" t="s">
        <v>3491</v>
      </c>
      <c r="G246" s="8"/>
      <c r="H246" s="6"/>
      <c r="J246" s="8"/>
      <c r="K246" s="6"/>
      <c r="M246" s="8"/>
      <c r="N246" s="38" t="s">
        <v>23</v>
      </c>
      <c r="O246" s="6" t="s">
        <v>3492</v>
      </c>
    </row>
    <row r="247" customFormat="false" ht="12.75" hidden="false" customHeight="false" outlineLevel="0" collapsed="false">
      <c r="A247" s="0" t="s">
        <v>3493</v>
      </c>
      <c r="B247" s="0" t="s">
        <v>3494</v>
      </c>
      <c r="D247" s="8"/>
      <c r="E247" s="6" t="s">
        <v>3495</v>
      </c>
      <c r="G247" s="8" t="s">
        <v>41</v>
      </c>
      <c r="H247" s="6"/>
      <c r="J247" s="8"/>
      <c r="K247" s="6"/>
      <c r="M247" s="8"/>
      <c r="N247" s="38" t="s">
        <v>23</v>
      </c>
      <c r="O247" s="6" t="s">
        <v>3496</v>
      </c>
    </row>
    <row r="248" customFormat="false" ht="12.75" hidden="false" customHeight="false" outlineLevel="0" collapsed="false">
      <c r="A248" s="0" t="s">
        <v>3497</v>
      </c>
      <c r="B248" s="0" t="s">
        <v>3498</v>
      </c>
      <c r="D248" s="8"/>
      <c r="E248" s="6"/>
      <c r="G248" s="8"/>
      <c r="H248" s="6"/>
      <c r="J248" s="8"/>
      <c r="K248" s="6"/>
      <c r="M248" s="8"/>
      <c r="N248" s="38" t="s">
        <v>23</v>
      </c>
      <c r="O248" s="6" t="s">
        <v>3499</v>
      </c>
    </row>
    <row r="249" customFormat="false" ht="12.75" hidden="false" customHeight="false" outlineLevel="0" collapsed="false">
      <c r="A249" s="0" t="s">
        <v>3500</v>
      </c>
      <c r="B249" s="0" t="s">
        <v>3501</v>
      </c>
      <c r="D249" s="8" t="s">
        <v>41</v>
      </c>
      <c r="E249" s="6" t="s">
        <v>3502</v>
      </c>
      <c r="G249" s="8" t="s">
        <v>41</v>
      </c>
      <c r="H249" s="6"/>
      <c r="J249" s="8"/>
      <c r="K249" s="6"/>
      <c r="M249" s="8"/>
      <c r="N249" s="38" t="s">
        <v>23</v>
      </c>
      <c r="O249" s="6"/>
    </row>
    <row r="250" customFormat="false" ht="12.75" hidden="false" customHeight="false" outlineLevel="0" collapsed="false">
      <c r="A250" s="0" t="s">
        <v>3503</v>
      </c>
      <c r="B250" s="0" t="s">
        <v>3504</v>
      </c>
      <c r="D250" s="8"/>
      <c r="E250" s="6"/>
      <c r="G250" s="8"/>
      <c r="H250" s="6"/>
      <c r="J250" s="8"/>
      <c r="K250" s="6"/>
      <c r="M250" s="8"/>
      <c r="N250" s="38" t="s">
        <v>23</v>
      </c>
      <c r="O250" s="6" t="s">
        <v>3505</v>
      </c>
    </row>
    <row r="251" customFormat="false" ht="25.5" hidden="false" customHeight="false" outlineLevel="0" collapsed="false">
      <c r="A251" s="0" t="s">
        <v>3506</v>
      </c>
      <c r="B251" s="0" t="s">
        <v>3507</v>
      </c>
      <c r="D251" s="8"/>
      <c r="E251" s="6" t="s">
        <v>3508</v>
      </c>
      <c r="G251" s="8" t="s">
        <v>41</v>
      </c>
      <c r="H251" s="6"/>
      <c r="J251" s="8"/>
      <c r="K251" s="6"/>
      <c r="M251" s="8"/>
      <c r="N251" s="38" t="s">
        <v>23</v>
      </c>
      <c r="O251" s="6" t="s">
        <v>3509</v>
      </c>
    </row>
    <row r="252" customFormat="false" ht="12.75" hidden="false" customHeight="false" outlineLevel="0" collapsed="false">
      <c r="A252" s="0" t="s">
        <v>3510</v>
      </c>
      <c r="B252" s="0" t="s">
        <v>3511</v>
      </c>
      <c r="D252" s="8"/>
      <c r="E252" s="6" t="s">
        <v>3512</v>
      </c>
      <c r="G252" s="8"/>
      <c r="H252" s="6"/>
      <c r="J252" s="8"/>
      <c r="K252" s="6"/>
      <c r="M252" s="8"/>
      <c r="N252" s="38" t="s">
        <v>23</v>
      </c>
      <c r="O252" s="6" t="s">
        <v>3513</v>
      </c>
    </row>
    <row r="253" customFormat="false" ht="12.75" hidden="false" customHeight="false" outlineLevel="0" collapsed="false">
      <c r="A253" s="0" t="s">
        <v>3514</v>
      </c>
      <c r="B253" s="0" t="s">
        <v>3515</v>
      </c>
      <c r="D253" s="8"/>
      <c r="E253" s="6"/>
      <c r="G253" s="8"/>
      <c r="H253" s="6"/>
      <c r="J253" s="8"/>
      <c r="K253" s="6"/>
      <c r="M253" s="8"/>
      <c r="N253" s="38" t="s">
        <v>23</v>
      </c>
      <c r="O253" s="6" t="s">
        <v>3516</v>
      </c>
    </row>
    <row r="254" customFormat="false" ht="12.75" hidden="false" customHeight="false" outlineLevel="0" collapsed="false">
      <c r="A254" s="0" t="s">
        <v>3517</v>
      </c>
      <c r="B254" s="0" t="s">
        <v>3518</v>
      </c>
      <c r="D254" s="8"/>
      <c r="E254" s="6"/>
      <c r="G254" s="8"/>
      <c r="H254" s="6"/>
      <c r="J254" s="8"/>
      <c r="K254" s="6"/>
      <c r="M254" s="8"/>
      <c r="N254" s="38" t="s">
        <v>23</v>
      </c>
      <c r="O254" s="6"/>
    </row>
    <row r="255" customFormat="false" ht="12.75" hidden="false" customHeight="false" outlineLevel="0" collapsed="false">
      <c r="A255" s="0" t="s">
        <v>3519</v>
      </c>
      <c r="B255" s="0" t="s">
        <v>3520</v>
      </c>
      <c r="D255" s="8"/>
      <c r="E255" s="6"/>
      <c r="G255" s="8"/>
      <c r="H255" s="6"/>
      <c r="J255" s="8"/>
      <c r="K255" s="6"/>
      <c r="M255" s="8"/>
      <c r="N255" s="38" t="s">
        <v>23</v>
      </c>
      <c r="O255" s="6"/>
    </row>
    <row r="256" customFormat="false" ht="12.75" hidden="false" customHeight="false" outlineLevel="0" collapsed="false">
      <c r="A256" s="0" t="s">
        <v>3521</v>
      </c>
      <c r="B256" s="0" t="s">
        <v>3522</v>
      </c>
      <c r="D256" s="8"/>
      <c r="E256" s="6"/>
      <c r="G256" s="8"/>
      <c r="H256" s="6"/>
      <c r="J256" s="8"/>
      <c r="K256" s="6"/>
      <c r="M256" s="8"/>
      <c r="N256" s="38" t="s">
        <v>23</v>
      </c>
      <c r="O256" s="6"/>
    </row>
    <row r="257" customFormat="false" ht="63.75" hidden="false" customHeight="false" outlineLevel="0" collapsed="false">
      <c r="A257" s="0" t="s">
        <v>3523</v>
      </c>
      <c r="B257" s="0" t="s">
        <v>3524</v>
      </c>
      <c r="D257" s="8"/>
      <c r="E257" s="6" t="s">
        <v>3525</v>
      </c>
      <c r="G257" s="8"/>
      <c r="H257" s="6"/>
      <c r="J257" s="8"/>
      <c r="K257" s="6"/>
      <c r="M257" s="8"/>
      <c r="N257" s="38" t="s">
        <v>23</v>
      </c>
      <c r="O257" s="6" t="s">
        <v>3526</v>
      </c>
    </row>
    <row r="258" customFormat="false" ht="12.75" hidden="false" customHeight="false" outlineLevel="0" collapsed="false">
      <c r="A258" s="0" t="s">
        <v>3527</v>
      </c>
      <c r="B258" s="0" t="s">
        <v>3528</v>
      </c>
      <c r="D258" s="8" t="s">
        <v>41</v>
      </c>
      <c r="E258" s="6"/>
      <c r="G258" s="8"/>
      <c r="H258" s="6"/>
      <c r="J258" s="8"/>
      <c r="K258" s="6"/>
      <c r="M258" s="8"/>
      <c r="N258" s="38" t="s">
        <v>23</v>
      </c>
      <c r="O258" s="6" t="s">
        <v>3529</v>
      </c>
    </row>
    <row r="259" customFormat="false" ht="25.5" hidden="false" customHeight="false" outlineLevel="0" collapsed="false">
      <c r="A259" s="0" t="s">
        <v>3530</v>
      </c>
      <c r="B259" s="0" t="s">
        <v>3531</v>
      </c>
      <c r="D259" s="8"/>
      <c r="E259" s="6" t="s">
        <v>3532</v>
      </c>
      <c r="G259" s="8"/>
      <c r="H259" s="6"/>
      <c r="J259" s="8"/>
      <c r="K259" s="6"/>
      <c r="M259" s="8"/>
      <c r="N259" s="38" t="s">
        <v>23</v>
      </c>
      <c r="O259" s="6"/>
    </row>
    <row r="260" customFormat="false" ht="25.5" hidden="false" customHeight="false" outlineLevel="0" collapsed="false">
      <c r="A260" s="0" t="s">
        <v>3533</v>
      </c>
      <c r="B260" s="0" t="s">
        <v>3534</v>
      </c>
      <c r="D260" s="8"/>
      <c r="E260" s="6" t="s">
        <v>3535</v>
      </c>
      <c r="G260" s="8"/>
      <c r="H260" s="6"/>
      <c r="J260" s="8"/>
      <c r="K260" s="6"/>
      <c r="M260" s="8"/>
      <c r="N260" s="38" t="s">
        <v>23</v>
      </c>
      <c r="O260" s="6" t="s">
        <v>3536</v>
      </c>
    </row>
    <row r="261" customFormat="false" ht="12.75" hidden="false" customHeight="false" outlineLevel="0" collapsed="false">
      <c r="A261" s="0" t="s">
        <v>3537</v>
      </c>
      <c r="B261" s="0" t="s">
        <v>3538</v>
      </c>
      <c r="D261" s="8"/>
      <c r="E261" s="6" t="s">
        <v>3539</v>
      </c>
      <c r="G261" s="8"/>
      <c r="H261" s="6" t="s">
        <v>3540</v>
      </c>
      <c r="J261" s="8"/>
      <c r="K261" s="6" t="s">
        <v>3541</v>
      </c>
      <c r="M261" s="8"/>
      <c r="N261" s="38" t="s">
        <v>23</v>
      </c>
      <c r="O261" s="6" t="s">
        <v>3542</v>
      </c>
    </row>
    <row r="262" customFormat="false" ht="12.75" hidden="false" customHeight="false" outlineLevel="0" collapsed="false">
      <c r="A262" s="0" t="s">
        <v>3543</v>
      </c>
      <c r="B262" s="0" t="s">
        <v>3544</v>
      </c>
      <c r="D262" s="8"/>
      <c r="E262" s="6"/>
      <c r="G262" s="8"/>
      <c r="H262" s="6"/>
      <c r="J262" s="8"/>
      <c r="K262" s="6"/>
      <c r="M262" s="8"/>
      <c r="N262" s="38" t="s">
        <v>23</v>
      </c>
      <c r="O262" s="6"/>
    </row>
    <row r="263" customFormat="false" ht="12.75" hidden="false" customHeight="false" outlineLevel="0" collapsed="false">
      <c r="A263" s="0" t="s">
        <v>3545</v>
      </c>
      <c r="B263" s="0" t="s">
        <v>3546</v>
      </c>
      <c r="D263" s="8"/>
      <c r="E263" s="6" t="s">
        <v>3547</v>
      </c>
      <c r="G263" s="8"/>
      <c r="H263" s="6"/>
      <c r="J263" s="8"/>
      <c r="K263" s="6"/>
      <c r="M263" s="8"/>
      <c r="N263" s="38"/>
      <c r="O263" s="6" t="s">
        <v>3548</v>
      </c>
    </row>
    <row r="264" customFormat="false" ht="12.75" hidden="false" customHeight="false" outlineLevel="0" collapsed="false">
      <c r="A264" s="0" t="s">
        <v>3549</v>
      </c>
      <c r="B264" s="0" t="s">
        <v>3550</v>
      </c>
      <c r="D264" s="8"/>
      <c r="E264" s="6"/>
      <c r="G264" s="8"/>
      <c r="H264" s="6"/>
      <c r="J264" s="8"/>
      <c r="K264" s="6"/>
      <c r="M264" s="8"/>
      <c r="N264" s="38" t="s">
        <v>23</v>
      </c>
      <c r="O264" s="6"/>
    </row>
    <row r="265" customFormat="false" ht="12.75" hidden="false" customHeight="false" outlineLevel="0" collapsed="false">
      <c r="A265" s="0" t="s">
        <v>3551</v>
      </c>
      <c r="B265" s="0" t="s">
        <v>3552</v>
      </c>
      <c r="D265" s="8"/>
      <c r="E265" s="6"/>
      <c r="G265" s="8"/>
      <c r="H265" s="6"/>
      <c r="J265" s="8"/>
      <c r="K265" s="6"/>
      <c r="M265" s="8"/>
      <c r="N265" s="38" t="s">
        <v>23</v>
      </c>
      <c r="O265" s="6"/>
    </row>
    <row r="266" customFormat="false" ht="25.5" hidden="false" customHeight="false" outlineLevel="0" collapsed="false">
      <c r="A266" s="0" t="s">
        <v>3553</v>
      </c>
      <c r="B266" s="0" t="s">
        <v>3554</v>
      </c>
      <c r="D266" s="8"/>
      <c r="E266" s="6"/>
      <c r="G266" s="8"/>
      <c r="H266" s="6"/>
      <c r="J266" s="8"/>
      <c r="K266" s="6"/>
      <c r="M266" s="8"/>
      <c r="N266" s="38" t="s">
        <v>23</v>
      </c>
      <c r="O266" s="6" t="s">
        <v>3555</v>
      </c>
    </row>
    <row r="267" customFormat="false" ht="63.75" hidden="false" customHeight="false" outlineLevel="0" collapsed="false">
      <c r="A267" s="0" t="s">
        <v>3556</v>
      </c>
      <c r="B267" s="0" t="s">
        <v>3557</v>
      </c>
      <c r="D267" s="8"/>
      <c r="E267" s="6"/>
      <c r="G267" s="8"/>
      <c r="H267" s="6"/>
      <c r="J267" s="8"/>
      <c r="K267" s="6"/>
      <c r="M267" s="8"/>
      <c r="N267" s="38" t="s">
        <v>23</v>
      </c>
      <c r="O267" s="6" t="s">
        <v>3558</v>
      </c>
    </row>
    <row r="268" customFormat="false" ht="12.75" hidden="false" customHeight="false" outlineLevel="0" collapsed="false">
      <c r="A268" s="0" t="s">
        <v>3559</v>
      </c>
      <c r="B268" s="0" t="s">
        <v>3560</v>
      </c>
      <c r="D268" s="8" t="s">
        <v>41</v>
      </c>
      <c r="E268" s="6"/>
      <c r="G268" s="8"/>
      <c r="H268" s="6"/>
      <c r="J268" s="8"/>
      <c r="K268" s="6"/>
      <c r="M268" s="8"/>
      <c r="N268" s="38" t="s">
        <v>23</v>
      </c>
      <c r="O268" s="6" t="s">
        <v>3561</v>
      </c>
    </row>
    <row r="269" customFormat="false" ht="12.75" hidden="false" customHeight="false" outlineLevel="0" collapsed="false">
      <c r="A269" s="0" t="s">
        <v>3562</v>
      </c>
      <c r="B269" s="0" t="s">
        <v>3563</v>
      </c>
      <c r="D269" s="8"/>
      <c r="E269" s="6" t="s">
        <v>3564</v>
      </c>
      <c r="G269" s="8"/>
      <c r="H269" s="6"/>
      <c r="J269" s="8"/>
      <c r="K269" s="6"/>
      <c r="M269" s="8"/>
      <c r="N269" s="38" t="s">
        <v>23</v>
      </c>
      <c r="O269" s="6" t="s">
        <v>3565</v>
      </c>
    </row>
    <row r="270" customFormat="false" ht="12.75" hidden="false" customHeight="false" outlineLevel="0" collapsed="false">
      <c r="A270" s="0" t="s">
        <v>3566</v>
      </c>
      <c r="B270" s="0" t="s">
        <v>3567</v>
      </c>
      <c r="D270" s="8"/>
      <c r="E270" s="6"/>
      <c r="G270" s="8"/>
      <c r="H270" s="6"/>
      <c r="J270" s="8"/>
      <c r="K270" s="6"/>
      <c r="M270" s="8"/>
      <c r="N270" s="38" t="s">
        <v>23</v>
      </c>
      <c r="O270" s="6"/>
    </row>
    <row r="271" customFormat="false" ht="51" hidden="false" customHeight="false" outlineLevel="0" collapsed="false">
      <c r="A271" s="0" t="s">
        <v>3568</v>
      </c>
      <c r="B271" s="0" t="s">
        <v>3569</v>
      </c>
      <c r="D271" s="8"/>
      <c r="E271" s="6" t="s">
        <v>3570</v>
      </c>
      <c r="G271" s="8"/>
      <c r="H271" s="6"/>
      <c r="J271" s="8"/>
      <c r="K271" s="6"/>
      <c r="M271" s="8"/>
      <c r="N271" s="38" t="s">
        <v>23</v>
      </c>
      <c r="O271" s="6" t="s">
        <v>3571</v>
      </c>
    </row>
    <row r="272" customFormat="false" ht="25.5" hidden="false" customHeight="false" outlineLevel="0" collapsed="false">
      <c r="A272" s="0" t="s">
        <v>3572</v>
      </c>
      <c r="B272" s="0" t="s">
        <v>3573</v>
      </c>
      <c r="D272" s="8"/>
      <c r="E272" s="6"/>
      <c r="G272" s="8"/>
      <c r="H272" s="6"/>
      <c r="J272" s="8"/>
      <c r="K272" s="6"/>
      <c r="M272" s="8"/>
      <c r="N272" s="38" t="s">
        <v>23</v>
      </c>
      <c r="O272" s="6" t="s">
        <v>3574</v>
      </c>
    </row>
    <row r="273" customFormat="false" ht="38.25" hidden="false" customHeight="false" outlineLevel="0" collapsed="false">
      <c r="A273" s="0" t="s">
        <v>3575</v>
      </c>
      <c r="B273" s="0" t="s">
        <v>3576</v>
      </c>
      <c r="D273" s="8"/>
      <c r="E273" s="6"/>
      <c r="G273" s="8"/>
      <c r="H273" s="6"/>
      <c r="J273" s="8"/>
      <c r="K273" s="6"/>
      <c r="M273" s="8"/>
      <c r="N273" s="38" t="s">
        <v>23</v>
      </c>
      <c r="O273" s="6" t="s">
        <v>3577</v>
      </c>
    </row>
    <row r="274" customFormat="false" ht="12.75" hidden="false" customHeight="false" outlineLevel="0" collapsed="false">
      <c r="A274" s="0" t="s">
        <v>3578</v>
      </c>
      <c r="B274" s="0" t="s">
        <v>3579</v>
      </c>
      <c r="D274" s="8"/>
      <c r="E274" s="6" t="s">
        <v>3580</v>
      </c>
      <c r="G274" s="8"/>
      <c r="H274" s="6" t="s">
        <v>3581</v>
      </c>
      <c r="J274" s="8"/>
      <c r="K274" s="6" t="s">
        <v>3582</v>
      </c>
      <c r="M274" s="8"/>
      <c r="N274" s="38" t="s">
        <v>23</v>
      </c>
      <c r="O274" s="6"/>
    </row>
    <row r="275" customFormat="false" ht="38.25" hidden="false" customHeight="false" outlineLevel="0" collapsed="false">
      <c r="A275" s="0" t="s">
        <v>3583</v>
      </c>
      <c r="B275" s="0" t="s">
        <v>3584</v>
      </c>
      <c r="D275" s="8"/>
      <c r="E275" s="6" t="s">
        <v>3585</v>
      </c>
      <c r="G275" s="8"/>
      <c r="H275" s="6"/>
      <c r="J275" s="8"/>
      <c r="K275" s="6"/>
      <c r="M275" s="8"/>
      <c r="N275" s="38" t="s">
        <v>23</v>
      </c>
      <c r="O275" s="6" t="s">
        <v>3586</v>
      </c>
    </row>
    <row r="276" customFormat="false" ht="12.75" hidden="false" customHeight="false" outlineLevel="0" collapsed="false">
      <c r="A276" s="0" t="s">
        <v>3587</v>
      </c>
      <c r="B276" s="0" t="s">
        <v>3588</v>
      </c>
      <c r="D276" s="8"/>
      <c r="E276" s="6" t="s">
        <v>3589</v>
      </c>
      <c r="G276" s="8"/>
      <c r="H276" s="6"/>
      <c r="J276" s="8"/>
      <c r="K276" s="6"/>
      <c r="M276" s="8"/>
      <c r="N276" s="38" t="s">
        <v>23</v>
      </c>
      <c r="O276" s="6"/>
    </row>
    <row r="277" customFormat="false" ht="25.5" hidden="false" customHeight="false" outlineLevel="0" collapsed="false">
      <c r="A277" s="0" t="s">
        <v>3590</v>
      </c>
      <c r="B277" s="0" t="s">
        <v>3591</v>
      </c>
      <c r="D277" s="8"/>
      <c r="E277" s="6"/>
      <c r="G277" s="8"/>
      <c r="H277" s="6"/>
      <c r="J277" s="8"/>
      <c r="K277" s="6"/>
      <c r="M277" s="8"/>
      <c r="N277" s="38" t="s">
        <v>23</v>
      </c>
      <c r="O277" s="6" t="s">
        <v>3592</v>
      </c>
    </row>
    <row r="278" customFormat="false" ht="12.75" hidden="false" customHeight="false" outlineLevel="0" collapsed="false">
      <c r="A278" s="0" t="s">
        <v>3593</v>
      </c>
      <c r="B278" s="0" t="s">
        <v>3594</v>
      </c>
      <c r="E278" s="0" t="s">
        <v>3595</v>
      </c>
      <c r="G278" s="8"/>
      <c r="H278" s="6"/>
      <c r="J278" s="8"/>
      <c r="K278" s="6"/>
      <c r="M278" s="8"/>
      <c r="N278" s="38" t="s">
        <v>23</v>
      </c>
      <c r="O278" s="6"/>
    </row>
    <row r="279" customFormat="false" ht="25.5" hidden="false" customHeight="false" outlineLevel="0" collapsed="false">
      <c r="A279" s="0" t="s">
        <v>3596</v>
      </c>
      <c r="B279" s="0" t="s">
        <v>3597</v>
      </c>
      <c r="D279" s="8"/>
      <c r="E279" s="6" t="s">
        <v>3598</v>
      </c>
      <c r="G279" s="8"/>
      <c r="H279" s="6"/>
      <c r="J279" s="8"/>
      <c r="K279" s="6"/>
      <c r="M279" s="8"/>
      <c r="N279" s="38" t="s">
        <v>23</v>
      </c>
      <c r="O279" s="6" t="s">
        <v>3599</v>
      </c>
    </row>
    <row r="280" customFormat="false" ht="12.75" hidden="false" customHeight="false" outlineLevel="0" collapsed="false">
      <c r="A280" s="0" t="s">
        <v>3600</v>
      </c>
      <c r="B280" s="0" t="s">
        <v>3601</v>
      </c>
      <c r="E280" s="0" t="s">
        <v>3602</v>
      </c>
      <c r="G280" s="8"/>
      <c r="H280" s="6"/>
      <c r="J280" s="8"/>
      <c r="K280" s="6"/>
      <c r="M280" s="8"/>
      <c r="N280" s="38" t="s">
        <v>23</v>
      </c>
      <c r="O280" s="6"/>
    </row>
    <row r="281" customFormat="false" ht="12.75" hidden="false" customHeight="false" outlineLevel="0" collapsed="false">
      <c r="A281" s="25" t="s">
        <v>3603</v>
      </c>
      <c r="B281" s="0" t="s">
        <v>3604</v>
      </c>
      <c r="D281" s="8"/>
      <c r="E281" s="6" t="s">
        <v>3605</v>
      </c>
      <c r="G281" s="8"/>
      <c r="H281" s="6" t="s">
        <v>3606</v>
      </c>
      <c r="J281" s="8"/>
      <c r="K281" s="6" t="s">
        <v>3607</v>
      </c>
      <c r="M281" s="8"/>
      <c r="N281" s="38" t="s">
        <v>23</v>
      </c>
      <c r="O281" s="6"/>
    </row>
    <row r="282" customFormat="false" ht="12.75" hidden="false" customHeight="false" outlineLevel="0" collapsed="false">
      <c r="A282" s="0" t="s">
        <v>3608</v>
      </c>
      <c r="B282" s="0" t="s">
        <v>3609</v>
      </c>
      <c r="D282" s="8"/>
      <c r="E282" s="6" t="s">
        <v>3610</v>
      </c>
      <c r="G282" s="8"/>
      <c r="H282" s="6"/>
      <c r="J282" s="8"/>
      <c r="K282" s="6"/>
      <c r="M282" s="8"/>
      <c r="N282" s="38" t="s">
        <v>23</v>
      </c>
      <c r="O282" s="6"/>
    </row>
    <row r="283" customFormat="false" ht="12.75" hidden="false" customHeight="false" outlineLevel="0" collapsed="false">
      <c r="A283" s="0" t="s">
        <v>3611</v>
      </c>
      <c r="B283" s="0" t="s">
        <v>3612</v>
      </c>
      <c r="D283" s="8"/>
      <c r="E283" s="6" t="s">
        <v>3613</v>
      </c>
      <c r="G283" s="8"/>
      <c r="H283" s="6"/>
      <c r="J283" s="8"/>
      <c r="K283" s="6"/>
      <c r="M283" s="8"/>
      <c r="N283" s="38" t="s">
        <v>23</v>
      </c>
      <c r="O283" s="6"/>
    </row>
    <row r="284" customFormat="false" ht="12.75" hidden="false" customHeight="false" outlineLevel="0" collapsed="false">
      <c r="A284" s="25" t="s">
        <v>3614</v>
      </c>
      <c r="B284" s="0" t="s">
        <v>3615</v>
      </c>
      <c r="D284" s="8"/>
      <c r="E284" s="6" t="s">
        <v>3616</v>
      </c>
      <c r="G284" s="8"/>
      <c r="H284" s="6" t="s">
        <v>3617</v>
      </c>
      <c r="J284" s="8"/>
      <c r="K284" s="6"/>
      <c r="M284" s="8"/>
      <c r="N284" s="38" t="s">
        <v>23</v>
      </c>
      <c r="O284" s="6"/>
    </row>
    <row r="285" customFormat="false" ht="12.75" hidden="false" customHeight="false" outlineLevel="0" collapsed="false">
      <c r="A285" s="0" t="s">
        <v>3618</v>
      </c>
      <c r="B285" s="0" t="s">
        <v>3619</v>
      </c>
      <c r="D285" s="8"/>
      <c r="E285" s="6" t="s">
        <v>3620</v>
      </c>
      <c r="G285" s="8"/>
      <c r="H285" s="6"/>
      <c r="J285" s="8"/>
      <c r="K285" s="6"/>
      <c r="M285" s="8"/>
      <c r="N285" s="38" t="s">
        <v>23</v>
      </c>
      <c r="O285" s="6"/>
    </row>
    <row r="286" customFormat="false" ht="25.5" hidden="false" customHeight="false" outlineLevel="0" collapsed="false">
      <c r="A286" s="0" t="s">
        <v>3621</v>
      </c>
      <c r="B286" s="0" t="s">
        <v>3622</v>
      </c>
      <c r="D286" s="8"/>
      <c r="E286" s="6" t="s">
        <v>3623</v>
      </c>
      <c r="G286" s="8"/>
      <c r="H286" s="6"/>
      <c r="J286" s="8"/>
      <c r="K286" s="6"/>
      <c r="M286" s="8"/>
      <c r="N286" s="38" t="s">
        <v>23</v>
      </c>
      <c r="O286" s="6" t="s">
        <v>3624</v>
      </c>
    </row>
    <row r="287" customFormat="false" ht="12.75" hidden="false" customHeight="false" outlineLevel="0" collapsed="false">
      <c r="A287" s="8" t="s">
        <v>3625</v>
      </c>
      <c r="B287" s="6" t="s">
        <v>3626</v>
      </c>
      <c r="E287" s="0" t="s">
        <v>3627</v>
      </c>
      <c r="G287" s="8"/>
      <c r="H287" s="6" t="s">
        <v>3628</v>
      </c>
      <c r="J287" s="8"/>
      <c r="K287" s="6"/>
      <c r="M287" s="8"/>
      <c r="N287" s="38" t="s">
        <v>23</v>
      </c>
      <c r="O287" s="6"/>
    </row>
    <row r="288" customFormat="false" ht="12.75" hidden="false" customHeight="false" outlineLevel="0" collapsed="false">
      <c r="A288" s="0" t="s">
        <v>3629</v>
      </c>
      <c r="B288" s="0" t="s">
        <v>3630</v>
      </c>
      <c r="D288" s="8"/>
      <c r="E288" s="6"/>
      <c r="G288" s="8"/>
      <c r="H288" s="6"/>
      <c r="J288" s="8"/>
      <c r="K288" s="6"/>
      <c r="M288" s="8"/>
      <c r="N288" s="38" t="s">
        <v>23</v>
      </c>
      <c r="O288" s="6"/>
    </row>
    <row r="289" customFormat="false" ht="12.75" hidden="false" customHeight="false" outlineLevel="0" collapsed="false">
      <c r="A289" s="0" t="s">
        <v>3631</v>
      </c>
      <c r="B289" s="0" t="s">
        <v>3632</v>
      </c>
      <c r="D289" s="8"/>
      <c r="E289" s="6" t="s">
        <v>3633</v>
      </c>
      <c r="G289" s="8"/>
      <c r="H289" s="6"/>
      <c r="J289" s="8"/>
      <c r="K289" s="6"/>
      <c r="M289" s="8"/>
      <c r="N289" s="38" t="s">
        <v>23</v>
      </c>
      <c r="O289" s="6" t="s">
        <v>3634</v>
      </c>
    </row>
    <row r="290" customFormat="false" ht="12.75" hidden="false" customHeight="false" outlineLevel="0" collapsed="false">
      <c r="A290" s="0" t="s">
        <v>3635</v>
      </c>
      <c r="B290" s="0" t="s">
        <v>3636</v>
      </c>
      <c r="D290" s="8"/>
      <c r="E290" s="6"/>
      <c r="G290" s="8"/>
      <c r="H290" s="6"/>
      <c r="J290" s="8"/>
      <c r="K290" s="6"/>
      <c r="M290" s="8"/>
      <c r="N290" s="38" t="s">
        <v>23</v>
      </c>
      <c r="O290" s="6"/>
    </row>
    <row r="291" customFormat="false" ht="12.75" hidden="false" customHeight="false" outlineLevel="0" collapsed="false">
      <c r="A291" s="0" t="s">
        <v>3637</v>
      </c>
      <c r="B291" s="0" t="s">
        <v>3638</v>
      </c>
      <c r="D291" s="8"/>
      <c r="E291" s="6"/>
      <c r="G291" s="8"/>
      <c r="H291" s="6"/>
      <c r="J291" s="8"/>
      <c r="K291" s="6"/>
      <c r="M291" s="8"/>
      <c r="N291" s="38" t="s">
        <v>23</v>
      </c>
      <c r="O291" s="6" t="s">
        <v>3639</v>
      </c>
    </row>
    <row r="292" customFormat="false" ht="12.75" hidden="false" customHeight="false" outlineLevel="0" collapsed="false">
      <c r="A292" s="0" t="s">
        <v>3640</v>
      </c>
      <c r="B292" s="0" t="s">
        <v>3641</v>
      </c>
      <c r="D292" s="8"/>
      <c r="E292" s="6"/>
      <c r="G292" s="8"/>
      <c r="H292" s="6"/>
      <c r="J292" s="8"/>
      <c r="K292" s="6"/>
      <c r="M292" s="8"/>
      <c r="N292" s="38" t="s">
        <v>23</v>
      </c>
      <c r="O292" s="6" t="s">
        <v>3642</v>
      </c>
    </row>
    <row r="293" customFormat="false" ht="12.75" hidden="false" customHeight="false" outlineLevel="0" collapsed="false">
      <c r="A293" s="0" t="s">
        <v>3643</v>
      </c>
      <c r="B293" s="0" t="s">
        <v>3644</v>
      </c>
      <c r="D293" s="8"/>
      <c r="E293" s="6" t="s">
        <v>3645</v>
      </c>
      <c r="G293" s="8"/>
      <c r="H293" s="6"/>
      <c r="J293" s="8"/>
      <c r="K293" s="6"/>
      <c r="M293" s="8"/>
      <c r="N293" s="38" t="s">
        <v>23</v>
      </c>
      <c r="O293" s="6"/>
    </row>
    <row r="294" customFormat="false" ht="25.5" hidden="false" customHeight="false" outlineLevel="0" collapsed="false">
      <c r="A294" s="0" t="s">
        <v>3646</v>
      </c>
      <c r="B294" s="0" t="s">
        <v>3647</v>
      </c>
      <c r="D294" s="8"/>
      <c r="E294" s="6" t="s">
        <v>3648</v>
      </c>
      <c r="G294" s="8"/>
      <c r="H294" s="6"/>
      <c r="J294" s="8"/>
      <c r="K294" s="6"/>
      <c r="M294" s="8"/>
      <c r="N294" s="38" t="s">
        <v>23</v>
      </c>
      <c r="O294" s="6" t="s">
        <v>3649</v>
      </c>
    </row>
    <row r="295" customFormat="false" ht="12.75" hidden="false" customHeight="false" outlineLevel="0" collapsed="false">
      <c r="A295" s="0" t="s">
        <v>3650</v>
      </c>
      <c r="B295" s="0" t="s">
        <v>3651</v>
      </c>
      <c r="D295" s="8"/>
      <c r="E295" s="6"/>
      <c r="G295" s="8"/>
      <c r="H295" s="6"/>
      <c r="J295" s="8"/>
      <c r="K295" s="6"/>
      <c r="M295" s="8"/>
      <c r="N295" s="38" t="s">
        <v>31</v>
      </c>
      <c r="O295" s="6"/>
    </row>
    <row r="296" customFormat="false" ht="12.75" hidden="false" customHeight="false" outlineLevel="0" collapsed="false">
      <c r="A296" s="0" t="s">
        <v>3652</v>
      </c>
      <c r="B296" s="0" t="s">
        <v>3653</v>
      </c>
      <c r="D296" s="8"/>
      <c r="E296" s="6"/>
      <c r="G296" s="8"/>
      <c r="H296" s="6"/>
      <c r="J296" s="8"/>
      <c r="K296" s="6"/>
      <c r="M296" s="8"/>
      <c r="N296" s="38" t="s">
        <v>23</v>
      </c>
      <c r="O296" s="6"/>
    </row>
    <row r="297" customFormat="false" ht="51" hidden="false" customHeight="false" outlineLevel="0" collapsed="false">
      <c r="A297" s="0" t="s">
        <v>3654</v>
      </c>
      <c r="B297" s="0" t="s">
        <v>3655</v>
      </c>
      <c r="D297" s="8"/>
      <c r="E297" s="6" t="s">
        <v>3656</v>
      </c>
      <c r="G297" s="8"/>
      <c r="H297" s="6"/>
      <c r="J297" s="8"/>
      <c r="K297" s="6"/>
      <c r="M297" s="8"/>
      <c r="N297" s="38" t="s">
        <v>23</v>
      </c>
      <c r="O297" s="6" t="s">
        <v>3657</v>
      </c>
    </row>
    <row r="298" customFormat="false" ht="12.75" hidden="false" customHeight="false" outlineLevel="0" collapsed="false">
      <c r="A298" s="0" t="s">
        <v>3658</v>
      </c>
      <c r="B298" s="0" t="s">
        <v>3659</v>
      </c>
      <c r="D298" s="8"/>
      <c r="E298" s="6"/>
      <c r="G298" s="8"/>
      <c r="H298" s="6"/>
      <c r="J298" s="8"/>
      <c r="K298" s="6"/>
      <c r="M298" s="8"/>
      <c r="N298" s="38" t="s">
        <v>23</v>
      </c>
      <c r="O298" s="6"/>
    </row>
    <row r="299" customFormat="false" ht="12.75" hidden="false" customHeight="false" outlineLevel="0" collapsed="false">
      <c r="A299" s="0" t="s">
        <v>3660</v>
      </c>
      <c r="B299" s="0" t="s">
        <v>3661</v>
      </c>
      <c r="D299" s="8"/>
      <c r="E299" s="6" t="s">
        <v>3662</v>
      </c>
      <c r="G299" s="8"/>
      <c r="H299" s="6"/>
      <c r="J299" s="8"/>
      <c r="K299" s="6"/>
      <c r="M299" s="8"/>
      <c r="N299" s="38" t="s">
        <v>23</v>
      </c>
      <c r="O299" s="6"/>
    </row>
    <row r="300" customFormat="false" ht="12.75" hidden="false" customHeight="false" outlineLevel="0" collapsed="false">
      <c r="A300" s="0" t="s">
        <v>3663</v>
      </c>
      <c r="B300" s="0" t="s">
        <v>3664</v>
      </c>
      <c r="D300" s="8"/>
      <c r="E300" s="6" t="s">
        <v>3665</v>
      </c>
      <c r="G300" s="8"/>
      <c r="H300" s="6"/>
      <c r="J300" s="8"/>
      <c r="K300" s="6"/>
      <c r="M300" s="8"/>
      <c r="N300" s="38"/>
      <c r="O300" s="6"/>
    </row>
    <row r="301" customFormat="false" ht="12.75" hidden="false" customHeight="false" outlineLevel="0" collapsed="false">
      <c r="A301" s="0" t="s">
        <v>3666</v>
      </c>
      <c r="B301" s="0" t="s">
        <v>3667</v>
      </c>
      <c r="D301" s="8"/>
      <c r="E301" s="6" t="s">
        <v>3668</v>
      </c>
      <c r="G301" s="8"/>
      <c r="H301" s="6"/>
      <c r="J301" s="8"/>
      <c r="K301" s="6"/>
      <c r="M301" s="8"/>
      <c r="N301" s="38" t="s">
        <v>23</v>
      </c>
      <c r="O301" s="6"/>
    </row>
    <row r="302" customFormat="false" ht="12.75" hidden="false" customHeight="false" outlineLevel="0" collapsed="false">
      <c r="A302" s="0" t="s">
        <v>3669</v>
      </c>
      <c r="B302" s="0" t="s">
        <v>3670</v>
      </c>
      <c r="D302" s="8"/>
      <c r="E302" s="6" t="s">
        <v>3671</v>
      </c>
      <c r="G302" s="8"/>
      <c r="H302" s="6"/>
      <c r="J302" s="8"/>
      <c r="K302" s="6"/>
      <c r="M302" s="8"/>
      <c r="N302" s="38" t="s">
        <v>23</v>
      </c>
      <c r="O302" s="6"/>
    </row>
    <row r="303" customFormat="false" ht="25.5" hidden="false" customHeight="false" outlineLevel="0" collapsed="false">
      <c r="A303" s="0" t="s">
        <v>3672</v>
      </c>
      <c r="B303" s="0" t="s">
        <v>3673</v>
      </c>
      <c r="D303" s="8"/>
      <c r="E303" s="6" t="s">
        <v>3674</v>
      </c>
      <c r="G303" s="8"/>
      <c r="H303" s="6"/>
      <c r="J303" s="8"/>
      <c r="K303" s="6"/>
      <c r="M303" s="8"/>
      <c r="N303" s="38" t="s">
        <v>31</v>
      </c>
      <c r="O303" s="6" t="s">
        <v>3675</v>
      </c>
    </row>
    <row r="304" customFormat="false" ht="12.75" hidden="false" customHeight="false" outlineLevel="0" collapsed="false">
      <c r="A304" s="0" t="s">
        <v>3676</v>
      </c>
      <c r="B304" s="0" t="s">
        <v>3677</v>
      </c>
      <c r="D304" s="8"/>
      <c r="E304" s="6"/>
      <c r="G304" s="8"/>
      <c r="H304" s="6"/>
      <c r="J304" s="8"/>
      <c r="K304" s="6"/>
      <c r="M304" s="8"/>
      <c r="N304" s="38" t="s">
        <v>23</v>
      </c>
      <c r="O304" s="6"/>
    </row>
    <row r="305" customFormat="false" ht="25.5" hidden="false" customHeight="false" outlineLevel="0" collapsed="false">
      <c r="A305" s="0" t="s">
        <v>3678</v>
      </c>
      <c r="B305" s="0" t="s">
        <v>3679</v>
      </c>
      <c r="D305" s="8"/>
      <c r="E305" s="6" t="s">
        <v>3680</v>
      </c>
      <c r="G305" s="8"/>
      <c r="H305" s="6"/>
      <c r="J305" s="8"/>
      <c r="K305" s="6"/>
      <c r="M305" s="8"/>
      <c r="N305" s="38" t="s">
        <v>23</v>
      </c>
      <c r="O305" s="6" t="s">
        <v>3681</v>
      </c>
    </row>
    <row r="306" customFormat="false" ht="38.25" hidden="false" customHeight="false" outlineLevel="0" collapsed="false">
      <c r="A306" s="0" t="s">
        <v>3682</v>
      </c>
      <c r="B306" s="0" t="s">
        <v>3683</v>
      </c>
      <c r="D306" s="8"/>
      <c r="E306" s="6" t="s">
        <v>3684</v>
      </c>
      <c r="G306" s="8"/>
      <c r="H306" s="6" t="s">
        <v>3685</v>
      </c>
      <c r="J306" s="8" t="s">
        <v>41</v>
      </c>
      <c r="K306" s="6"/>
      <c r="M306" s="8"/>
      <c r="N306" s="38" t="s">
        <v>23</v>
      </c>
      <c r="O306" s="6" t="s">
        <v>3686</v>
      </c>
    </row>
    <row r="307" customFormat="false" ht="25.5" hidden="false" customHeight="false" outlineLevel="0" collapsed="false">
      <c r="A307" s="0" t="s">
        <v>3687</v>
      </c>
      <c r="B307" s="0" t="s">
        <v>3688</v>
      </c>
      <c r="D307" s="8"/>
      <c r="E307" s="6" t="s">
        <v>3689</v>
      </c>
      <c r="G307" s="8"/>
      <c r="H307" s="6" t="s">
        <v>3690</v>
      </c>
      <c r="J307" s="8"/>
      <c r="K307" s="6"/>
      <c r="M307" s="8"/>
      <c r="N307" s="38" t="s">
        <v>23</v>
      </c>
      <c r="O307" s="6"/>
    </row>
    <row r="308" customFormat="false" ht="51" hidden="false" customHeight="false" outlineLevel="0" collapsed="false">
      <c r="A308" s="0" t="s">
        <v>3691</v>
      </c>
      <c r="B308" s="0" t="s">
        <v>3692</v>
      </c>
      <c r="D308" s="8"/>
      <c r="E308" s="6"/>
      <c r="G308" s="8"/>
      <c r="H308" s="6"/>
      <c r="J308" s="8"/>
      <c r="K308" s="6"/>
      <c r="M308" s="8"/>
      <c r="N308" s="38" t="s">
        <v>23</v>
      </c>
      <c r="O308" s="6" t="s">
        <v>3693</v>
      </c>
    </row>
    <row r="309" customFormat="false" ht="25.5" hidden="false" customHeight="false" outlineLevel="0" collapsed="false">
      <c r="A309" s="0" t="s">
        <v>3694</v>
      </c>
      <c r="B309" s="0" t="s">
        <v>3695</v>
      </c>
      <c r="D309" s="8"/>
      <c r="E309" s="6" t="s">
        <v>3696</v>
      </c>
      <c r="G309" s="8"/>
      <c r="H309" s="6"/>
      <c r="J309" s="8"/>
      <c r="K309" s="6"/>
      <c r="M309" s="8"/>
      <c r="N309" s="38" t="s">
        <v>23</v>
      </c>
      <c r="O309" s="6" t="s">
        <v>3697</v>
      </c>
    </row>
    <row r="310" customFormat="false" ht="12.75" hidden="false" customHeight="false" outlineLevel="0" collapsed="false">
      <c r="A310" s="0" t="s">
        <v>3698</v>
      </c>
      <c r="B310" s="0" t="s">
        <v>3699</v>
      </c>
      <c r="D310" s="8"/>
      <c r="E310" s="6"/>
      <c r="G310" s="8"/>
      <c r="H310" s="6"/>
      <c r="J310" s="8"/>
      <c r="K310" s="6"/>
      <c r="M310" s="8"/>
      <c r="N310" s="38" t="s">
        <v>31</v>
      </c>
      <c r="O310" s="6"/>
    </row>
    <row r="311" customFormat="false" ht="25.5" hidden="false" customHeight="false" outlineLevel="0" collapsed="false">
      <c r="A311" s="0" t="s">
        <v>3700</v>
      </c>
      <c r="B311" s="0" t="s">
        <v>3701</v>
      </c>
      <c r="D311" s="8"/>
      <c r="E311" s="6" t="s">
        <v>3702</v>
      </c>
      <c r="G311" s="8"/>
      <c r="H311" s="6"/>
      <c r="J311" s="8"/>
      <c r="K311" s="6"/>
      <c r="M311" s="8"/>
      <c r="N311" s="38" t="s">
        <v>23</v>
      </c>
      <c r="O311" s="6" t="s">
        <v>3703</v>
      </c>
    </row>
    <row r="312" customFormat="false" ht="12.75" hidden="false" customHeight="false" outlineLevel="0" collapsed="false">
      <c r="A312" s="0" t="s">
        <v>3704</v>
      </c>
      <c r="B312" s="0" t="s">
        <v>3705</v>
      </c>
      <c r="D312" s="8"/>
      <c r="E312" s="6"/>
      <c r="G312" s="8"/>
      <c r="H312" s="6"/>
      <c r="J312" s="8"/>
      <c r="K312" s="6"/>
      <c r="M312" s="8"/>
      <c r="N312" s="38" t="s">
        <v>23</v>
      </c>
      <c r="O312" s="6"/>
    </row>
    <row r="313" customFormat="false" ht="12.75" hidden="false" customHeight="false" outlineLevel="0" collapsed="false">
      <c r="A313" s="0" t="s">
        <v>3706</v>
      </c>
      <c r="B313" s="0" t="s">
        <v>3707</v>
      </c>
      <c r="D313" s="8"/>
      <c r="E313" s="6" t="s">
        <v>3708</v>
      </c>
      <c r="G313" s="8"/>
      <c r="H313" s="6"/>
      <c r="J313" s="8"/>
      <c r="K313" s="6"/>
      <c r="M313" s="8"/>
      <c r="N313" s="38" t="s">
        <v>23</v>
      </c>
      <c r="O313" s="6"/>
    </row>
    <row r="314" customFormat="false" ht="12.75" hidden="false" customHeight="false" outlineLevel="0" collapsed="false">
      <c r="A314" s="0" t="s">
        <v>3042</v>
      </c>
      <c r="B314" s="0" t="s">
        <v>3043</v>
      </c>
      <c r="D314" s="8"/>
      <c r="E314" s="6"/>
      <c r="G314" s="8"/>
      <c r="H314" s="6"/>
      <c r="J314" s="8"/>
      <c r="K314" s="6"/>
      <c r="M314" s="8"/>
      <c r="N314" s="38" t="s">
        <v>23</v>
      </c>
      <c r="O314" s="6"/>
    </row>
    <row r="315" customFormat="false" ht="12.75" hidden="false" customHeight="false" outlineLevel="0" collapsed="false">
      <c r="A315" s="0" t="s">
        <v>3709</v>
      </c>
      <c r="B315" s="0" t="s">
        <v>3710</v>
      </c>
      <c r="D315" s="8"/>
      <c r="E315" s="6" t="s">
        <v>3711</v>
      </c>
      <c r="G315" s="8"/>
      <c r="H315" s="6"/>
      <c r="J315" s="8"/>
      <c r="K315" s="6"/>
      <c r="M315" s="8"/>
      <c r="N315" s="38" t="s">
        <v>23</v>
      </c>
      <c r="O315" s="6" t="s">
        <v>3712</v>
      </c>
    </row>
    <row r="316" customFormat="false" ht="102" hidden="false" customHeight="false" outlineLevel="0" collapsed="false">
      <c r="A316" s="0" t="s">
        <v>3713</v>
      </c>
      <c r="B316" s="0" t="s">
        <v>3714</v>
      </c>
      <c r="D316" s="8"/>
      <c r="E316" s="6" t="s">
        <v>3715</v>
      </c>
      <c r="G316" s="8"/>
      <c r="H316" s="6"/>
      <c r="J316" s="8"/>
      <c r="K316" s="6"/>
      <c r="M316" s="8"/>
      <c r="N316" s="38" t="s">
        <v>23</v>
      </c>
      <c r="O316" s="6" t="s">
        <v>3716</v>
      </c>
    </row>
    <row r="317" customFormat="false" ht="127.5" hidden="false" customHeight="false" outlineLevel="0" collapsed="false">
      <c r="A317" s="0" t="s">
        <v>3717</v>
      </c>
      <c r="B317" s="0" t="s">
        <v>3718</v>
      </c>
      <c r="D317" s="8"/>
      <c r="E317" s="6"/>
      <c r="G317" s="8"/>
      <c r="H317" s="6"/>
      <c r="J317" s="8"/>
      <c r="K317" s="6"/>
      <c r="M317" s="8"/>
      <c r="N317" s="38" t="s">
        <v>23</v>
      </c>
      <c r="O317" s="6" t="s">
        <v>3719</v>
      </c>
    </row>
    <row r="318" customFormat="false" ht="25.5" hidden="false" customHeight="false" outlineLevel="0" collapsed="false">
      <c r="A318" s="0" t="s">
        <v>3720</v>
      </c>
      <c r="B318" s="0" t="s">
        <v>3721</v>
      </c>
      <c r="D318" s="8"/>
      <c r="E318" s="6" t="s">
        <v>3722</v>
      </c>
      <c r="G318" s="8"/>
      <c r="H318" s="6"/>
      <c r="J318" s="8"/>
      <c r="K318" s="6"/>
      <c r="M318" s="8"/>
      <c r="N318" s="38" t="s">
        <v>23</v>
      </c>
      <c r="O318" s="6" t="s">
        <v>3723</v>
      </c>
    </row>
    <row r="319" customFormat="false" ht="38.25" hidden="false" customHeight="false" outlineLevel="0" collapsed="false">
      <c r="A319" s="25" t="s">
        <v>3724</v>
      </c>
      <c r="B319" s="0" t="s">
        <v>3725</v>
      </c>
      <c r="D319" s="8"/>
      <c r="E319" s="26" t="s">
        <v>3726</v>
      </c>
      <c r="G319" s="8"/>
      <c r="H319" s="26" t="s">
        <v>3727</v>
      </c>
      <c r="J319" s="8"/>
      <c r="K319" s="6" t="s">
        <v>3728</v>
      </c>
      <c r="M319" s="8"/>
      <c r="N319" s="38" t="s">
        <v>23</v>
      </c>
      <c r="O319" s="6" t="s">
        <v>3729</v>
      </c>
    </row>
    <row r="320" customFormat="false" ht="12.75" hidden="false" customHeight="false" outlineLevel="0" collapsed="false">
      <c r="A320" s="0" t="s">
        <v>3730</v>
      </c>
      <c r="B320" s="0" t="s">
        <v>3731</v>
      </c>
      <c r="D320" s="8"/>
      <c r="E320" s="6" t="s">
        <v>3732</v>
      </c>
      <c r="G320" s="8"/>
      <c r="H320" s="6"/>
      <c r="J320" s="8"/>
      <c r="K320" s="6"/>
      <c r="M320" s="8"/>
      <c r="N320" s="38" t="s">
        <v>23</v>
      </c>
      <c r="O320" s="6" t="s">
        <v>3733</v>
      </c>
    </row>
    <row r="321" customFormat="false" ht="12.75" hidden="false" customHeight="false" outlineLevel="0" collapsed="false">
      <c r="A321" s="0" t="s">
        <v>3734</v>
      </c>
      <c r="B321" s="0" t="s">
        <v>3735</v>
      </c>
      <c r="D321" s="8"/>
      <c r="E321" s="6"/>
      <c r="G321" s="8"/>
      <c r="H321" s="6"/>
      <c r="J321" s="8"/>
      <c r="K321" s="6"/>
      <c r="M321" s="8"/>
      <c r="N321" s="38" t="s">
        <v>23</v>
      </c>
      <c r="O321" s="6" t="s">
        <v>3736</v>
      </c>
    </row>
    <row r="322" customFormat="false" ht="12.75" hidden="false" customHeight="false" outlineLevel="0" collapsed="false">
      <c r="A322" s="0" t="s">
        <v>3737</v>
      </c>
      <c r="B322" s="0" t="s">
        <v>3738</v>
      </c>
      <c r="D322" s="8"/>
      <c r="E322" s="6" t="s">
        <v>3739</v>
      </c>
      <c r="G322" s="8"/>
      <c r="H322" s="6"/>
      <c r="J322" s="8"/>
      <c r="K322" s="6"/>
      <c r="M322" s="8"/>
      <c r="N322" s="38" t="s">
        <v>23</v>
      </c>
      <c r="O322" s="6" t="s">
        <v>3740</v>
      </c>
    </row>
    <row r="323" customFormat="false" ht="12.75" hidden="false" customHeight="false" outlineLevel="0" collapsed="false">
      <c r="A323" s="0" t="s">
        <v>3741</v>
      </c>
      <c r="B323" s="0" t="s">
        <v>3742</v>
      </c>
      <c r="D323" s="8"/>
      <c r="E323" s="6" t="s">
        <v>3743</v>
      </c>
      <c r="G323" s="8"/>
      <c r="H323" s="6"/>
      <c r="J323" s="8"/>
      <c r="K323" s="6"/>
      <c r="M323" s="8"/>
      <c r="N323" s="38" t="s">
        <v>23</v>
      </c>
      <c r="O323" s="6" t="s">
        <v>3744</v>
      </c>
    </row>
    <row r="324" customFormat="false" ht="12.75" hidden="false" customHeight="false" outlineLevel="0" collapsed="false">
      <c r="A324" s="0" t="s">
        <v>3745</v>
      </c>
      <c r="B324" s="0" t="s">
        <v>3746</v>
      </c>
      <c r="D324" s="8"/>
      <c r="E324" s="6" t="s">
        <v>3747</v>
      </c>
      <c r="G324" s="8"/>
      <c r="H324" s="6" t="s">
        <v>3748</v>
      </c>
      <c r="J324" s="8"/>
      <c r="K324" s="6" t="s">
        <v>3749</v>
      </c>
      <c r="M324" s="8"/>
      <c r="N324" s="38" t="s">
        <v>23</v>
      </c>
      <c r="O324" s="6"/>
    </row>
    <row r="325" customFormat="false" ht="12.75" hidden="false" customHeight="false" outlineLevel="0" collapsed="false">
      <c r="A325" s="0" t="s">
        <v>3750</v>
      </c>
      <c r="B325" s="0" t="s">
        <v>3751</v>
      </c>
      <c r="D325" s="8"/>
      <c r="E325" s="6" t="s">
        <v>3752</v>
      </c>
      <c r="G325" s="8"/>
      <c r="H325" s="6"/>
      <c r="J325" s="8"/>
      <c r="K325" s="6"/>
      <c r="M325" s="8"/>
      <c r="N325" s="38" t="s">
        <v>23</v>
      </c>
      <c r="O325" s="6"/>
    </row>
    <row r="326" customFormat="false" ht="12.75" hidden="false" customHeight="false" outlineLevel="0" collapsed="false">
      <c r="A326" s="0" t="s">
        <v>3753</v>
      </c>
      <c r="B326" s="0" t="s">
        <v>3754</v>
      </c>
      <c r="D326" s="8"/>
      <c r="E326" s="6" t="s">
        <v>3755</v>
      </c>
      <c r="G326" s="8"/>
      <c r="H326" s="6" t="s">
        <v>3756</v>
      </c>
      <c r="J326" s="8"/>
      <c r="K326" s="6" t="s">
        <v>3757</v>
      </c>
      <c r="M326" s="8"/>
      <c r="N326" s="38" t="s">
        <v>23</v>
      </c>
      <c r="O326" s="6"/>
    </row>
    <row r="327" customFormat="false" ht="38.25" hidden="false" customHeight="false" outlineLevel="0" collapsed="false">
      <c r="A327" s="0" t="s">
        <v>3758</v>
      </c>
      <c r="B327" s="0" t="s">
        <v>3759</v>
      </c>
      <c r="D327" s="8"/>
      <c r="E327" s="6" t="s">
        <v>3760</v>
      </c>
      <c r="G327" s="8"/>
      <c r="H327" s="6"/>
      <c r="J327" s="8"/>
      <c r="K327" s="6"/>
      <c r="M327" s="8"/>
      <c r="N327" s="38" t="s">
        <v>23</v>
      </c>
      <c r="O327" s="6" t="s">
        <v>3761</v>
      </c>
    </row>
    <row r="328" customFormat="false" ht="12.75" hidden="false" customHeight="false" outlineLevel="0" collapsed="false">
      <c r="A328" s="0" t="s">
        <v>3762</v>
      </c>
      <c r="B328" s="0" t="s">
        <v>3763</v>
      </c>
      <c r="D328" s="8"/>
      <c r="E328" s="6" t="s">
        <v>3764</v>
      </c>
      <c r="G328" s="8"/>
      <c r="H328" s="6"/>
      <c r="J328" s="8"/>
      <c r="K328" s="6"/>
      <c r="M328" s="8"/>
      <c r="N328" s="38" t="s">
        <v>31</v>
      </c>
      <c r="O328" s="6"/>
    </row>
    <row r="329" customFormat="false" ht="12.75" hidden="false" customHeight="false" outlineLevel="0" collapsed="false">
      <c r="A329" s="0" t="s">
        <v>3765</v>
      </c>
      <c r="B329" s="0" t="s">
        <v>3766</v>
      </c>
      <c r="D329" s="8"/>
      <c r="E329" s="6" t="s">
        <v>3767</v>
      </c>
      <c r="G329" s="8"/>
      <c r="H329" s="6"/>
      <c r="J329" s="8"/>
      <c r="K329" s="6"/>
      <c r="M329" s="8"/>
      <c r="N329" s="38" t="s">
        <v>23</v>
      </c>
      <c r="O329" s="6"/>
    </row>
    <row r="330" customFormat="false" ht="12.75" hidden="false" customHeight="false" outlineLevel="0" collapsed="false">
      <c r="A330" s="0" t="s">
        <v>3768</v>
      </c>
      <c r="B330" s="0" t="s">
        <v>3769</v>
      </c>
      <c r="D330" s="8"/>
      <c r="E330" s="6" t="s">
        <v>3770</v>
      </c>
      <c r="G330" s="8"/>
      <c r="H330" s="6"/>
      <c r="J330" s="8"/>
      <c r="K330" s="6"/>
      <c r="M330" s="8"/>
      <c r="N330" s="38" t="s">
        <v>23</v>
      </c>
      <c r="O330" s="6"/>
    </row>
    <row r="331" customFormat="false" ht="12.75" hidden="false" customHeight="false" outlineLevel="0" collapsed="false">
      <c r="A331" s="0" t="s">
        <v>3771</v>
      </c>
      <c r="B331" s="0" t="s">
        <v>3772</v>
      </c>
      <c r="D331" s="8"/>
      <c r="E331" s="6" t="s">
        <v>3773</v>
      </c>
      <c r="G331" s="8"/>
      <c r="H331" s="6"/>
      <c r="J331" s="8"/>
      <c r="K331" s="6"/>
      <c r="M331" s="8"/>
      <c r="N331" s="38" t="s">
        <v>23</v>
      </c>
      <c r="O331" s="6"/>
    </row>
    <row r="332" customFormat="false" ht="12.75" hidden="false" customHeight="false" outlineLevel="0" collapsed="false">
      <c r="A332" s="0" t="s">
        <v>3774</v>
      </c>
      <c r="B332" s="0" t="s">
        <v>3775</v>
      </c>
      <c r="D332" s="8"/>
      <c r="E332" s="6" t="s">
        <v>3776</v>
      </c>
      <c r="G332" s="8"/>
      <c r="H332" s="6"/>
      <c r="J332" s="8"/>
      <c r="K332" s="6"/>
      <c r="M332" s="8"/>
      <c r="N332" s="38" t="s">
        <v>23</v>
      </c>
      <c r="O332" s="6"/>
    </row>
    <row r="333" customFormat="false" ht="12.75" hidden="false" customHeight="false" outlineLevel="0" collapsed="false">
      <c r="A333" s="0" t="s">
        <v>3777</v>
      </c>
      <c r="B333" s="0" t="s">
        <v>3778</v>
      </c>
      <c r="D333" s="8"/>
      <c r="E333" s="6" t="s">
        <v>3779</v>
      </c>
      <c r="G333" s="8"/>
      <c r="H333" s="6"/>
      <c r="J333" s="8"/>
      <c r="K333" s="6"/>
      <c r="M333" s="8"/>
      <c r="N333" s="38" t="s">
        <v>23</v>
      </c>
      <c r="O333" s="6"/>
    </row>
    <row r="334" customFormat="false" ht="38.25" hidden="false" customHeight="false" outlineLevel="0" collapsed="false">
      <c r="A334" s="0" t="s">
        <v>3780</v>
      </c>
      <c r="B334" s="0" t="s">
        <v>3781</v>
      </c>
      <c r="D334" s="8"/>
      <c r="E334" s="6" t="s">
        <v>3782</v>
      </c>
      <c r="G334" s="8"/>
      <c r="H334" s="6" t="s">
        <v>3783</v>
      </c>
      <c r="J334" s="8"/>
      <c r="K334" s="6"/>
      <c r="M334" s="8"/>
      <c r="N334" s="38" t="s">
        <v>23</v>
      </c>
      <c r="O334" s="6" t="s">
        <v>3784</v>
      </c>
    </row>
    <row r="335" customFormat="false" ht="12.75" hidden="false" customHeight="false" outlineLevel="0" collapsed="false">
      <c r="A335" s="0" t="s">
        <v>3785</v>
      </c>
      <c r="B335" s="0" t="s">
        <v>3786</v>
      </c>
      <c r="D335" s="8"/>
      <c r="E335" s="6" t="s">
        <v>3787</v>
      </c>
      <c r="G335" s="8"/>
      <c r="H335" s="6"/>
      <c r="J335" s="8"/>
      <c r="K335" s="6"/>
      <c r="M335" s="8"/>
      <c r="N335" s="38" t="s">
        <v>23</v>
      </c>
      <c r="O335" s="6"/>
    </row>
    <row r="336" customFormat="false" ht="12.75" hidden="false" customHeight="false" outlineLevel="0" collapsed="false">
      <c r="A336" s="0" t="s">
        <v>3788</v>
      </c>
      <c r="B336" s="0" t="s">
        <v>3789</v>
      </c>
      <c r="D336" s="8"/>
      <c r="E336" s="6" t="s">
        <v>3790</v>
      </c>
      <c r="G336" s="8"/>
      <c r="H336" s="6"/>
      <c r="J336" s="8"/>
      <c r="K336" s="6"/>
      <c r="M336" s="8"/>
      <c r="N336" s="38" t="s">
        <v>23</v>
      </c>
      <c r="O336" s="6" t="s">
        <v>3791</v>
      </c>
    </row>
    <row r="337" customFormat="false" ht="12.75" hidden="false" customHeight="false" outlineLevel="0" collapsed="false">
      <c r="A337" s="0" t="s">
        <v>3792</v>
      </c>
      <c r="B337" s="0" t="s">
        <v>3793</v>
      </c>
      <c r="D337" s="8"/>
      <c r="E337" s="6"/>
      <c r="G337" s="8"/>
      <c r="H337" s="6"/>
      <c r="J337" s="8"/>
      <c r="K337" s="6"/>
      <c r="M337" s="8"/>
      <c r="N337" s="38" t="s">
        <v>23</v>
      </c>
      <c r="O337" s="6"/>
    </row>
    <row r="338" customFormat="false" ht="12.75" hidden="false" customHeight="false" outlineLevel="0" collapsed="false">
      <c r="A338" s="0" t="s">
        <v>3794</v>
      </c>
      <c r="B338" s="0" t="s">
        <v>3795</v>
      </c>
      <c r="D338" s="8"/>
      <c r="E338" s="6" t="s">
        <v>3796</v>
      </c>
      <c r="G338" s="8"/>
      <c r="H338" s="6"/>
      <c r="J338" s="8"/>
      <c r="K338" s="6"/>
      <c r="M338" s="8"/>
      <c r="N338" s="38" t="s">
        <v>23</v>
      </c>
      <c r="O338" s="6"/>
    </row>
    <row r="339" customFormat="false" ht="12.75" hidden="false" customHeight="false" outlineLevel="0" collapsed="false">
      <c r="A339" s="0" t="s">
        <v>3797</v>
      </c>
      <c r="B339" s="0" t="s">
        <v>3798</v>
      </c>
      <c r="D339" s="8"/>
      <c r="E339" s="6" t="s">
        <v>3799</v>
      </c>
      <c r="G339" s="8"/>
      <c r="H339" s="6"/>
      <c r="J339" s="8"/>
      <c r="K339" s="6"/>
      <c r="M339" s="8"/>
      <c r="N339" s="38" t="s">
        <v>23</v>
      </c>
      <c r="O339" s="6"/>
    </row>
    <row r="340" customFormat="false" ht="12.75" hidden="false" customHeight="false" outlineLevel="0" collapsed="false">
      <c r="A340" s="0" t="s">
        <v>3800</v>
      </c>
      <c r="B340" s="0" t="s">
        <v>3801</v>
      </c>
      <c r="D340" s="8"/>
      <c r="E340" s="6" t="s">
        <v>3802</v>
      </c>
      <c r="G340" s="8" t="s">
        <v>41</v>
      </c>
      <c r="H340" s="6"/>
      <c r="J340" s="8"/>
      <c r="K340" s="6"/>
      <c r="M340" s="8"/>
      <c r="N340" s="38" t="s">
        <v>23</v>
      </c>
      <c r="O340" s="6"/>
    </row>
    <row r="341" customFormat="false" ht="12.75" hidden="false" customHeight="false" outlineLevel="0" collapsed="false">
      <c r="A341" s="0" t="s">
        <v>3803</v>
      </c>
      <c r="B341" s="0" t="s">
        <v>3804</v>
      </c>
      <c r="D341" s="8"/>
      <c r="E341" s="6"/>
      <c r="G341" s="8"/>
      <c r="H341" s="6"/>
      <c r="J341" s="8"/>
      <c r="K341" s="6"/>
      <c r="M341" s="8"/>
      <c r="N341" s="38" t="s">
        <v>31</v>
      </c>
      <c r="O341" s="6"/>
    </row>
    <row r="342" customFormat="false" ht="12.75" hidden="false" customHeight="false" outlineLevel="0" collapsed="false">
      <c r="A342" s="0" t="s">
        <v>3805</v>
      </c>
      <c r="B342" s="0" t="s">
        <v>3806</v>
      </c>
      <c r="D342" s="8"/>
      <c r="E342" s="6" t="s">
        <v>3807</v>
      </c>
      <c r="G342" s="8"/>
      <c r="H342" s="6"/>
      <c r="J342" s="8"/>
      <c r="K342" s="6"/>
      <c r="M342" s="8"/>
      <c r="N342" s="38" t="s">
        <v>23</v>
      </c>
      <c r="O342" s="6" t="s">
        <v>3808</v>
      </c>
    </row>
    <row r="343" customFormat="false" ht="38.25" hidden="false" customHeight="false" outlineLevel="0" collapsed="false">
      <c r="A343" s="0" t="s">
        <v>3809</v>
      </c>
      <c r="B343" s="0" t="s">
        <v>3810</v>
      </c>
      <c r="D343" s="8"/>
      <c r="E343" s="6" t="s">
        <v>3811</v>
      </c>
      <c r="G343" s="8"/>
      <c r="H343" s="6"/>
      <c r="J343" s="8"/>
      <c r="K343" s="6"/>
      <c r="M343" s="8"/>
      <c r="N343" s="38" t="s">
        <v>23</v>
      </c>
      <c r="O343" s="6" t="s">
        <v>3812</v>
      </c>
    </row>
    <row r="344" customFormat="false" ht="12.75" hidden="false" customHeight="false" outlineLevel="0" collapsed="false">
      <c r="A344" s="0" t="s">
        <v>3813</v>
      </c>
      <c r="B344" s="0" t="s">
        <v>3814</v>
      </c>
      <c r="D344" s="8"/>
      <c r="E344" s="6" t="s">
        <v>3815</v>
      </c>
      <c r="G344" s="8"/>
      <c r="H344" s="6"/>
      <c r="J344" s="8"/>
      <c r="K344" s="6"/>
      <c r="M344" s="8"/>
      <c r="N344" s="38" t="s">
        <v>23</v>
      </c>
      <c r="O344" s="6" t="s">
        <v>3816</v>
      </c>
    </row>
    <row r="345" customFormat="false" ht="12.75" hidden="false" customHeight="false" outlineLevel="0" collapsed="false">
      <c r="A345" s="0" t="s">
        <v>3817</v>
      </c>
      <c r="B345" s="0" t="s">
        <v>3818</v>
      </c>
      <c r="D345" s="8"/>
      <c r="E345" s="6"/>
      <c r="G345" s="8"/>
      <c r="H345" s="6"/>
      <c r="J345" s="8"/>
      <c r="K345" s="6"/>
      <c r="M345" s="8"/>
      <c r="N345" s="38" t="s">
        <v>23</v>
      </c>
      <c r="O345" s="6"/>
    </row>
    <row r="346" customFormat="false" ht="12.75" hidden="false" customHeight="false" outlineLevel="0" collapsed="false">
      <c r="A346" s="0" t="s">
        <v>3819</v>
      </c>
      <c r="B346" s="0" t="s">
        <v>3820</v>
      </c>
      <c r="D346" s="8"/>
      <c r="E346" s="6"/>
      <c r="G346" s="8"/>
      <c r="H346" s="6"/>
      <c r="J346" s="8"/>
      <c r="K346" s="6"/>
      <c r="M346" s="8"/>
      <c r="N346" s="38" t="s">
        <v>23</v>
      </c>
      <c r="O346" s="6" t="s">
        <v>3821</v>
      </c>
    </row>
    <row r="347" customFormat="false" ht="25.5" hidden="false" customHeight="false" outlineLevel="0" collapsed="false">
      <c r="A347" s="0" t="s">
        <v>3822</v>
      </c>
      <c r="B347" s="0" t="s">
        <v>3823</v>
      </c>
      <c r="D347" s="8"/>
      <c r="E347" s="6"/>
      <c r="G347" s="8"/>
      <c r="H347" s="6"/>
      <c r="J347" s="8"/>
      <c r="K347" s="6"/>
      <c r="M347" s="8"/>
      <c r="N347" s="38" t="s">
        <v>23</v>
      </c>
      <c r="O347" s="6" t="s">
        <v>3824</v>
      </c>
    </row>
    <row r="348" customFormat="false" ht="25.5" hidden="false" customHeight="false" outlineLevel="0" collapsed="false">
      <c r="A348" s="0" t="s">
        <v>3825</v>
      </c>
      <c r="B348" s="0" t="s">
        <v>3826</v>
      </c>
      <c r="D348" s="8"/>
      <c r="E348" s="6"/>
      <c r="G348" s="8"/>
      <c r="H348" s="6"/>
      <c r="J348" s="8"/>
      <c r="K348" s="6"/>
      <c r="M348" s="8"/>
      <c r="N348" s="38" t="s">
        <v>23</v>
      </c>
      <c r="O348" s="6" t="s">
        <v>3827</v>
      </c>
    </row>
    <row r="349" customFormat="false" ht="25.5" hidden="false" customHeight="false" outlineLevel="0" collapsed="false">
      <c r="A349" s="0" t="s">
        <v>3828</v>
      </c>
      <c r="B349" s="0" t="s">
        <v>3829</v>
      </c>
      <c r="D349" s="8"/>
      <c r="E349" s="6" t="s">
        <v>3830</v>
      </c>
      <c r="G349" s="8"/>
      <c r="H349" s="6"/>
      <c r="J349" s="8"/>
      <c r="K349" s="6"/>
      <c r="M349" s="8"/>
      <c r="N349" s="38" t="s">
        <v>23</v>
      </c>
      <c r="O349" s="6" t="s">
        <v>3831</v>
      </c>
    </row>
    <row r="350" customFormat="false" ht="63.75" hidden="false" customHeight="false" outlineLevel="0" collapsed="false">
      <c r="A350" s="0" t="s">
        <v>3832</v>
      </c>
      <c r="B350" s="0" t="s">
        <v>3833</v>
      </c>
      <c r="D350" s="8"/>
      <c r="E350" s="6" t="s">
        <v>3834</v>
      </c>
      <c r="G350" s="8"/>
      <c r="H350" s="6"/>
      <c r="J350" s="8"/>
      <c r="K350" s="6"/>
      <c r="M350" s="8"/>
      <c r="N350" s="38" t="s">
        <v>23</v>
      </c>
      <c r="O350" s="6" t="s">
        <v>3835</v>
      </c>
    </row>
    <row r="351" customFormat="false" ht="12.75" hidden="false" customHeight="false" outlineLevel="0" collapsed="false">
      <c r="A351" s="0" t="s">
        <v>3836</v>
      </c>
      <c r="B351" s="0" t="s">
        <v>3837</v>
      </c>
      <c r="D351" s="8"/>
      <c r="E351" s="6" t="s">
        <v>3838</v>
      </c>
      <c r="G351" s="8"/>
      <c r="H351" s="6"/>
      <c r="J351" s="8"/>
      <c r="K351" s="6"/>
      <c r="M351" s="8"/>
      <c r="N351" s="38" t="s">
        <v>23</v>
      </c>
      <c r="O351" s="6"/>
    </row>
    <row r="352" customFormat="false" ht="12.75" hidden="false" customHeight="false" outlineLevel="0" collapsed="false">
      <c r="A352" s="0" t="s">
        <v>3839</v>
      </c>
      <c r="B352" s="0" t="s">
        <v>3840</v>
      </c>
      <c r="D352" s="8"/>
      <c r="E352" s="6" t="s">
        <v>3841</v>
      </c>
      <c r="G352" s="8"/>
      <c r="H352" s="6" t="s">
        <v>3842</v>
      </c>
      <c r="J352" s="8"/>
      <c r="K352" s="6"/>
      <c r="M352" s="8"/>
      <c r="N352" s="38" t="s">
        <v>23</v>
      </c>
      <c r="O352" s="6"/>
    </row>
    <row r="353" customFormat="false" ht="25.5" hidden="false" customHeight="false" outlineLevel="0" collapsed="false">
      <c r="A353" s="0" t="s">
        <v>3843</v>
      </c>
      <c r="B353" s="0" t="s">
        <v>3844</v>
      </c>
      <c r="D353" s="8"/>
      <c r="E353" s="6" t="s">
        <v>3845</v>
      </c>
      <c r="G353" s="8"/>
      <c r="H353" s="6"/>
      <c r="J353" s="8"/>
      <c r="K353" s="6"/>
      <c r="M353" s="8"/>
      <c r="N353" s="38" t="s">
        <v>31</v>
      </c>
      <c r="O353" s="6" t="s">
        <v>3846</v>
      </c>
    </row>
    <row r="354" customFormat="false" ht="25.5" hidden="false" customHeight="false" outlineLevel="0" collapsed="false">
      <c r="A354" s="0" t="s">
        <v>3847</v>
      </c>
      <c r="B354" s="0" t="s">
        <v>3848</v>
      </c>
      <c r="D354" s="8"/>
      <c r="E354" s="6" t="s">
        <v>3849</v>
      </c>
      <c r="G354" s="8"/>
      <c r="H354" s="6"/>
      <c r="J354" s="8"/>
      <c r="K354" s="6"/>
      <c r="M354" s="8"/>
      <c r="N354" s="38" t="s">
        <v>23</v>
      </c>
      <c r="O354" s="6"/>
    </row>
    <row r="355" customFormat="false" ht="38.25" hidden="false" customHeight="false" outlineLevel="0" collapsed="false">
      <c r="A355" s="0" t="s">
        <v>3850</v>
      </c>
      <c r="B355" s="0" t="s">
        <v>3851</v>
      </c>
      <c r="D355" s="8"/>
      <c r="E355" s="6" t="s">
        <v>3852</v>
      </c>
      <c r="G355" s="8"/>
      <c r="H355" s="6" t="s">
        <v>3853</v>
      </c>
      <c r="J355" s="8"/>
      <c r="K355" s="6"/>
      <c r="M355" s="8"/>
      <c r="N355" s="38" t="s">
        <v>23</v>
      </c>
      <c r="O355" s="6" t="s">
        <v>3854</v>
      </c>
    </row>
    <row r="356" customFormat="false" ht="25.5" hidden="false" customHeight="false" outlineLevel="0" collapsed="false">
      <c r="A356" s="0" t="s">
        <v>3855</v>
      </c>
      <c r="B356" s="0" t="s">
        <v>3856</v>
      </c>
      <c r="D356" s="8"/>
      <c r="E356" s="6" t="s">
        <v>3857</v>
      </c>
      <c r="G356" s="8"/>
      <c r="H356" s="6" t="s">
        <v>3858</v>
      </c>
      <c r="J356" s="8"/>
      <c r="K356" s="6"/>
      <c r="M356" s="8"/>
      <c r="N356" s="38" t="s">
        <v>23</v>
      </c>
      <c r="O356" s="6" t="s">
        <v>3859</v>
      </c>
    </row>
    <row r="357" customFormat="false" ht="12.75" hidden="false" customHeight="false" outlineLevel="0" collapsed="false">
      <c r="A357" s="0" t="s">
        <v>3860</v>
      </c>
      <c r="B357" s="0" t="s">
        <v>3861</v>
      </c>
      <c r="D357" s="8"/>
      <c r="E357" s="6" t="s">
        <v>3862</v>
      </c>
      <c r="G357" s="8" t="s">
        <v>41</v>
      </c>
      <c r="H357" s="6"/>
      <c r="J357" s="8"/>
      <c r="K357" s="6"/>
      <c r="M357" s="8"/>
      <c r="N357" s="38" t="s">
        <v>23</v>
      </c>
      <c r="O357" s="6"/>
    </row>
    <row r="358" customFormat="false" ht="38.25" hidden="false" customHeight="false" outlineLevel="0" collapsed="false">
      <c r="A358" s="0" t="s">
        <v>3863</v>
      </c>
      <c r="B358" s="0" t="s">
        <v>3864</v>
      </c>
      <c r="D358" s="8"/>
      <c r="E358" s="6" t="s">
        <v>3865</v>
      </c>
      <c r="G358" s="8"/>
      <c r="H358" s="6"/>
      <c r="J358" s="8"/>
      <c r="K358" s="6"/>
      <c r="M358" s="8"/>
      <c r="N358" s="38" t="s">
        <v>23</v>
      </c>
      <c r="O358" s="6" t="s">
        <v>3866</v>
      </c>
    </row>
    <row r="359" customFormat="false" ht="12.75" hidden="false" customHeight="false" outlineLevel="0" collapsed="false">
      <c r="A359" s="0" t="s">
        <v>3867</v>
      </c>
      <c r="B359" s="0" t="s">
        <v>3868</v>
      </c>
      <c r="D359" s="8"/>
      <c r="E359" s="6" t="s">
        <v>3869</v>
      </c>
      <c r="G359" s="8"/>
      <c r="H359" s="6"/>
      <c r="J359" s="8"/>
      <c r="K359" s="6"/>
      <c r="M359" s="8"/>
      <c r="N359" s="38" t="s">
        <v>23</v>
      </c>
      <c r="O359" s="6"/>
    </row>
    <row r="360" customFormat="false" ht="25.5" hidden="false" customHeight="false" outlineLevel="0" collapsed="false">
      <c r="A360" s="0" t="s">
        <v>3870</v>
      </c>
      <c r="B360" s="0" t="s">
        <v>3871</v>
      </c>
      <c r="D360" s="8"/>
      <c r="E360" s="6" t="s">
        <v>3872</v>
      </c>
      <c r="G360" s="8"/>
      <c r="H360" s="6"/>
      <c r="J360" s="8"/>
      <c r="K360" s="6"/>
      <c r="M360" s="8"/>
      <c r="N360" s="38" t="s">
        <v>23</v>
      </c>
      <c r="O360" s="6" t="s">
        <v>3873</v>
      </c>
    </row>
    <row r="361" customFormat="false" ht="12.75" hidden="false" customHeight="false" outlineLevel="0" collapsed="false">
      <c r="A361" s="0" t="s">
        <v>3874</v>
      </c>
      <c r="B361" s="0" t="s">
        <v>3875</v>
      </c>
      <c r="D361" s="8"/>
      <c r="E361" s="6"/>
      <c r="G361" s="8"/>
      <c r="H361" s="6"/>
      <c r="J361" s="8"/>
      <c r="K361" s="6"/>
      <c r="M361" s="8"/>
      <c r="N361" s="38" t="s">
        <v>23</v>
      </c>
      <c r="O361" s="6"/>
    </row>
    <row r="362" customFormat="false" ht="12.75" hidden="false" customHeight="false" outlineLevel="0" collapsed="false">
      <c r="A362" s="0" t="s">
        <v>3876</v>
      </c>
      <c r="B362" s="0" t="s">
        <v>3877</v>
      </c>
      <c r="D362" s="8"/>
      <c r="E362" s="6" t="s">
        <v>3878</v>
      </c>
      <c r="G362" s="8"/>
      <c r="H362" s="6" t="s">
        <v>3879</v>
      </c>
      <c r="J362" s="8"/>
      <c r="K362" s="6" t="s">
        <v>3880</v>
      </c>
      <c r="M362" s="8"/>
      <c r="N362" s="38" t="s">
        <v>23</v>
      </c>
      <c r="O362" s="6" t="s">
        <v>3881</v>
      </c>
    </row>
    <row r="363" customFormat="false" ht="63.75" hidden="false" customHeight="false" outlineLevel="0" collapsed="false">
      <c r="A363" s="0" t="s">
        <v>3882</v>
      </c>
      <c r="B363" s="0" t="s">
        <v>3883</v>
      </c>
      <c r="D363" s="8"/>
      <c r="E363" s="6"/>
      <c r="G363" s="8"/>
      <c r="H363" s="6"/>
      <c r="J363" s="8"/>
      <c r="K363" s="6"/>
      <c r="M363" s="8"/>
      <c r="N363" s="38" t="s">
        <v>23</v>
      </c>
      <c r="O363" s="6" t="s">
        <v>3884</v>
      </c>
    </row>
    <row r="364" customFormat="false" ht="25.5" hidden="false" customHeight="false" outlineLevel="0" collapsed="false">
      <c r="A364" s="0" t="s">
        <v>3885</v>
      </c>
      <c r="B364" s="0" t="s">
        <v>3886</v>
      </c>
      <c r="D364" s="8"/>
      <c r="E364" s="6" t="s">
        <v>3887</v>
      </c>
      <c r="G364" s="8"/>
      <c r="H364" s="6"/>
      <c r="J364" s="8"/>
      <c r="K364" s="6"/>
      <c r="M364" s="8"/>
      <c r="N364" s="38" t="s">
        <v>23</v>
      </c>
      <c r="O364" s="6" t="s">
        <v>3888</v>
      </c>
    </row>
    <row r="365" customFormat="false" ht="25.5" hidden="false" customHeight="false" outlineLevel="0" collapsed="false">
      <c r="A365" s="0" t="s">
        <v>3889</v>
      </c>
      <c r="B365" s="0" t="s">
        <v>3890</v>
      </c>
      <c r="D365" s="8"/>
      <c r="E365" s="6" t="s">
        <v>3891</v>
      </c>
      <c r="G365" s="8"/>
      <c r="H365" s="6"/>
      <c r="J365" s="8"/>
      <c r="K365" s="6"/>
      <c r="M365" s="8"/>
      <c r="N365" s="38" t="s">
        <v>23</v>
      </c>
      <c r="O365" s="6" t="s">
        <v>3892</v>
      </c>
    </row>
    <row r="366" customFormat="false" ht="38.25" hidden="false" customHeight="false" outlineLevel="0" collapsed="false">
      <c r="A366" s="0" t="s">
        <v>3893</v>
      </c>
      <c r="B366" s="0" t="s">
        <v>3894</v>
      </c>
      <c r="D366" s="8"/>
      <c r="E366" s="6"/>
      <c r="G366" s="8"/>
      <c r="H366" s="6"/>
      <c r="J366" s="8"/>
      <c r="K366" s="6"/>
      <c r="M366" s="8"/>
      <c r="N366" s="38" t="s">
        <v>23</v>
      </c>
      <c r="O366" s="6" t="s">
        <v>3895</v>
      </c>
    </row>
    <row r="367" customFormat="false" ht="38.25" hidden="false" customHeight="false" outlineLevel="0" collapsed="false">
      <c r="A367" s="0" t="s">
        <v>3896</v>
      </c>
      <c r="B367" s="0" t="s">
        <v>3897</v>
      </c>
      <c r="D367" s="8"/>
      <c r="E367" s="6" t="s">
        <v>3898</v>
      </c>
      <c r="G367" s="8"/>
      <c r="H367" s="6" t="s">
        <v>3899</v>
      </c>
      <c r="J367" s="8"/>
      <c r="K367" s="6"/>
      <c r="M367" s="8"/>
      <c r="N367" s="38" t="s">
        <v>23</v>
      </c>
      <c r="O367" s="6" t="s">
        <v>3900</v>
      </c>
    </row>
    <row r="368" customFormat="false" ht="12.75" hidden="false" customHeight="false" outlineLevel="0" collapsed="false">
      <c r="A368" s="0" t="s">
        <v>3901</v>
      </c>
      <c r="B368" s="0" t="s">
        <v>3902</v>
      </c>
      <c r="D368" s="8" t="s">
        <v>41</v>
      </c>
      <c r="E368" s="6" t="s">
        <v>3903</v>
      </c>
      <c r="G368" s="8" t="s">
        <v>41</v>
      </c>
      <c r="H368" s="6"/>
      <c r="J368" s="8"/>
      <c r="K368" s="6"/>
      <c r="M368" s="8"/>
      <c r="N368" s="38" t="s">
        <v>23</v>
      </c>
      <c r="O368" s="6"/>
    </row>
    <row r="369" customFormat="false" ht="25.5" hidden="false" customHeight="false" outlineLevel="0" collapsed="false">
      <c r="A369" s="0" t="s">
        <v>3904</v>
      </c>
      <c r="B369" s="0" t="s">
        <v>3905</v>
      </c>
      <c r="D369" s="8"/>
      <c r="E369" s="6" t="s">
        <v>3906</v>
      </c>
      <c r="G369" s="8"/>
      <c r="H369" s="6"/>
      <c r="J369" s="8"/>
      <c r="K369" s="6"/>
      <c r="M369" s="8"/>
      <c r="N369" s="38" t="s">
        <v>23</v>
      </c>
      <c r="O369" s="6" t="s">
        <v>3907</v>
      </c>
    </row>
    <row r="370" customFormat="false" ht="25.5" hidden="false" customHeight="false" outlineLevel="0" collapsed="false">
      <c r="A370" s="0" t="s">
        <v>3908</v>
      </c>
      <c r="B370" s="0" t="s">
        <v>3909</v>
      </c>
      <c r="D370" s="8"/>
      <c r="E370" s="6"/>
      <c r="G370" s="8"/>
      <c r="H370" s="6"/>
      <c r="J370" s="8"/>
      <c r="K370" s="6"/>
      <c r="M370" s="8"/>
      <c r="N370" s="38" t="s">
        <v>23</v>
      </c>
      <c r="O370" s="6" t="s">
        <v>3910</v>
      </c>
    </row>
    <row r="371" customFormat="false" ht="12.75" hidden="false" customHeight="false" outlineLevel="0" collapsed="false">
      <c r="A371" s="0" t="s">
        <v>3911</v>
      </c>
      <c r="B371" s="0" t="s">
        <v>3912</v>
      </c>
      <c r="D371" s="8"/>
      <c r="E371" s="6"/>
      <c r="G371" s="8"/>
      <c r="H371" s="6"/>
      <c r="J371" s="8"/>
      <c r="K371" s="6"/>
      <c r="M371" s="8"/>
      <c r="N371" s="38" t="s">
        <v>31</v>
      </c>
      <c r="O371" s="6"/>
    </row>
    <row r="372" customFormat="false" ht="12.75" hidden="false" customHeight="false" outlineLevel="0" collapsed="false">
      <c r="A372" s="0" t="s">
        <v>3913</v>
      </c>
      <c r="B372" s="0" t="s">
        <v>3914</v>
      </c>
      <c r="D372" s="8"/>
      <c r="E372" s="6" t="s">
        <v>3915</v>
      </c>
      <c r="G372" s="8" t="s">
        <v>41</v>
      </c>
      <c r="H372" s="6"/>
      <c r="J372" s="8"/>
      <c r="K372" s="6"/>
      <c r="M372" s="8"/>
      <c r="N372" s="38" t="s">
        <v>31</v>
      </c>
      <c r="O372" s="6"/>
    </row>
    <row r="373" customFormat="false" ht="12.75" hidden="false" customHeight="false" outlineLevel="0" collapsed="false">
      <c r="A373" s="0" t="s">
        <v>3916</v>
      </c>
      <c r="B373" s="0" t="s">
        <v>3917</v>
      </c>
      <c r="D373" s="8"/>
      <c r="E373" s="6" t="s">
        <v>3918</v>
      </c>
      <c r="F373" s="0" t="s">
        <v>188</v>
      </c>
      <c r="G373" s="8"/>
      <c r="H373" s="6"/>
      <c r="J373" s="8"/>
      <c r="K373" s="6"/>
      <c r="M373" s="8"/>
      <c r="N373" s="38" t="s">
        <v>31</v>
      </c>
      <c r="O373" s="6"/>
    </row>
    <row r="374" customFormat="false" ht="12.75" hidden="false" customHeight="false" outlineLevel="0" collapsed="false">
      <c r="A374" s="0" t="s">
        <v>3919</v>
      </c>
      <c r="B374" s="0" t="s">
        <v>3920</v>
      </c>
      <c r="D374" s="8"/>
      <c r="E374" s="6"/>
      <c r="G374" s="8"/>
      <c r="H374" s="6"/>
      <c r="J374" s="8"/>
      <c r="K374" s="6"/>
      <c r="M374" s="8"/>
      <c r="N374" s="38" t="s">
        <v>31</v>
      </c>
      <c r="O374" s="6" t="s">
        <v>3917</v>
      </c>
    </row>
    <row r="375" customFormat="false" ht="12.75" hidden="false" customHeight="false" outlineLevel="0" collapsed="false">
      <c r="A375" s="0" t="s">
        <v>3921</v>
      </c>
      <c r="B375" s="0" t="s">
        <v>3922</v>
      </c>
      <c r="D375" s="8"/>
      <c r="E375" s="6" t="s">
        <v>3923</v>
      </c>
      <c r="G375" s="8"/>
      <c r="H375" s="6"/>
      <c r="J375" s="8"/>
      <c r="K375" s="6"/>
      <c r="M375" s="8"/>
      <c r="N375" s="38" t="s">
        <v>23</v>
      </c>
      <c r="O375" s="6" t="s">
        <v>3924</v>
      </c>
    </row>
    <row r="376" customFormat="false" ht="38.25" hidden="false" customHeight="false" outlineLevel="0" collapsed="false">
      <c r="A376" s="0" t="s">
        <v>3925</v>
      </c>
      <c r="B376" s="0" t="s">
        <v>3926</v>
      </c>
      <c r="D376" s="8"/>
      <c r="E376" s="6"/>
      <c r="G376" s="8"/>
      <c r="H376" s="6"/>
      <c r="J376" s="8"/>
      <c r="K376" s="6"/>
      <c r="M376" s="8"/>
      <c r="N376" s="38" t="s">
        <v>23</v>
      </c>
      <c r="O376" s="6" t="s">
        <v>3927</v>
      </c>
    </row>
    <row r="377" customFormat="false" ht="12.75" hidden="false" customHeight="false" outlineLevel="0" collapsed="false">
      <c r="A377" s="0" t="s">
        <v>3928</v>
      </c>
      <c r="B377" s="0" t="s">
        <v>3929</v>
      </c>
      <c r="D377" s="8"/>
      <c r="E377" s="6"/>
      <c r="G377" s="8"/>
      <c r="H377" s="6"/>
      <c r="J377" s="8"/>
      <c r="K377" s="6"/>
      <c r="M377" s="8"/>
      <c r="N377" s="38" t="s">
        <v>23</v>
      </c>
      <c r="O377" s="6" t="s">
        <v>3930</v>
      </c>
    </row>
    <row r="378" customFormat="false" ht="12.75" hidden="false" customHeight="false" outlineLevel="0" collapsed="false">
      <c r="A378" s="0" t="s">
        <v>3931</v>
      </c>
      <c r="B378" s="0" t="s">
        <v>3932</v>
      </c>
      <c r="D378" s="8"/>
      <c r="E378" s="6"/>
      <c r="G378" s="8"/>
      <c r="H378" s="6"/>
      <c r="J378" s="8"/>
      <c r="K378" s="6"/>
      <c r="M378" s="8"/>
      <c r="N378" s="38" t="s">
        <v>23</v>
      </c>
      <c r="O378" s="6"/>
    </row>
    <row r="379" customFormat="false" ht="25.5" hidden="false" customHeight="false" outlineLevel="0" collapsed="false">
      <c r="A379" s="0" t="s">
        <v>3933</v>
      </c>
      <c r="B379" s="0" t="s">
        <v>3934</v>
      </c>
      <c r="D379" s="8"/>
      <c r="E379" s="6" t="s">
        <v>3935</v>
      </c>
      <c r="G379" s="8" t="s">
        <v>41</v>
      </c>
      <c r="H379" s="6" t="s">
        <v>3936</v>
      </c>
      <c r="J379" s="8" t="s">
        <v>41</v>
      </c>
      <c r="K379" s="6"/>
      <c r="M379" s="8"/>
      <c r="N379" s="38" t="s">
        <v>23</v>
      </c>
      <c r="O379" s="6" t="s">
        <v>3937</v>
      </c>
    </row>
    <row r="380" customFormat="false" ht="12.75" hidden="false" customHeight="false" outlineLevel="0" collapsed="false">
      <c r="A380" s="0" t="s">
        <v>3938</v>
      </c>
      <c r="B380" s="0" t="s">
        <v>3939</v>
      </c>
      <c r="D380" s="8"/>
      <c r="E380" s="6"/>
      <c r="G380" s="8"/>
      <c r="H380" s="6"/>
      <c r="J380" s="8"/>
      <c r="K380" s="6"/>
      <c r="M380" s="8"/>
      <c r="N380" s="38" t="s">
        <v>23</v>
      </c>
      <c r="O380" s="6" t="s">
        <v>3940</v>
      </c>
    </row>
    <row r="381" customFormat="false" ht="12.75" hidden="false" customHeight="false" outlineLevel="0" collapsed="false">
      <c r="A381" s="0" t="s">
        <v>3941</v>
      </c>
      <c r="B381" s="0" t="s">
        <v>3942</v>
      </c>
      <c r="D381" s="8"/>
      <c r="E381" s="6" t="s">
        <v>3943</v>
      </c>
      <c r="G381" s="8"/>
      <c r="H381" s="6"/>
      <c r="J381" s="8"/>
      <c r="K381" s="6"/>
      <c r="M381" s="8"/>
      <c r="N381" s="38" t="s">
        <v>23</v>
      </c>
      <c r="O381" s="6" t="s">
        <v>3944</v>
      </c>
    </row>
    <row r="382" customFormat="false" ht="12.75" hidden="false" customHeight="false" outlineLevel="0" collapsed="false">
      <c r="A382" s="0" t="s">
        <v>3945</v>
      </c>
      <c r="B382" s="0" t="s">
        <v>3946</v>
      </c>
      <c r="D382" s="8"/>
      <c r="E382" s="6"/>
      <c r="G382" s="8"/>
      <c r="H382" s="6"/>
      <c r="J382" s="8"/>
      <c r="K382" s="6"/>
      <c r="M382" s="8"/>
      <c r="N382" s="38" t="s">
        <v>23</v>
      </c>
      <c r="O382" s="6" t="s">
        <v>3947</v>
      </c>
    </row>
    <row r="383" customFormat="false" ht="25.5" hidden="false" customHeight="false" outlineLevel="0" collapsed="false">
      <c r="A383" s="0" t="s">
        <v>3948</v>
      </c>
      <c r="B383" s="0" t="s">
        <v>3949</v>
      </c>
      <c r="D383" s="8"/>
      <c r="E383" s="6" t="s">
        <v>3950</v>
      </c>
      <c r="G383" s="8"/>
      <c r="H383" s="6"/>
      <c r="J383" s="8"/>
      <c r="K383" s="6"/>
      <c r="M383" s="8"/>
      <c r="N383" s="38" t="s">
        <v>23</v>
      </c>
      <c r="O383" s="6" t="s">
        <v>3951</v>
      </c>
    </row>
    <row r="384" customFormat="false" ht="12.75" hidden="false" customHeight="false" outlineLevel="0" collapsed="false">
      <c r="A384" s="0" t="s">
        <v>3952</v>
      </c>
      <c r="B384" s="0" t="s">
        <v>3953</v>
      </c>
      <c r="D384" s="8"/>
      <c r="E384" s="6"/>
      <c r="G384" s="8"/>
      <c r="H384" s="6"/>
      <c r="J384" s="8"/>
      <c r="K384" s="6"/>
      <c r="M384" s="8"/>
      <c r="N384" s="38" t="s">
        <v>23</v>
      </c>
      <c r="O384" s="6"/>
    </row>
    <row r="385" customFormat="false" ht="12.75" hidden="false" customHeight="false" outlineLevel="0" collapsed="false">
      <c r="A385" s="0" t="s">
        <v>3954</v>
      </c>
      <c r="B385" s="0" t="s">
        <v>3955</v>
      </c>
      <c r="D385" s="8"/>
      <c r="E385" s="6"/>
      <c r="G385" s="8"/>
      <c r="H385" s="6"/>
      <c r="J385" s="8"/>
      <c r="K385" s="6"/>
      <c r="M385" s="8"/>
      <c r="N385" s="38" t="s">
        <v>23</v>
      </c>
      <c r="O385" s="6" t="s">
        <v>3956</v>
      </c>
    </row>
    <row r="386" customFormat="false" ht="38.25" hidden="false" customHeight="false" outlineLevel="0" collapsed="false">
      <c r="A386" s="0" t="s">
        <v>3957</v>
      </c>
      <c r="B386" s="0" t="s">
        <v>3958</v>
      </c>
      <c r="D386" s="8"/>
      <c r="E386" s="6" t="s">
        <v>3959</v>
      </c>
      <c r="G386" s="8"/>
      <c r="H386" s="6"/>
      <c r="J386" s="8"/>
      <c r="K386" s="6"/>
      <c r="M386" s="8"/>
      <c r="N386" s="38" t="s">
        <v>23</v>
      </c>
      <c r="O386" s="6" t="s">
        <v>3960</v>
      </c>
    </row>
    <row r="387" customFormat="false" ht="12.75" hidden="false" customHeight="false" outlineLevel="0" collapsed="false">
      <c r="A387" s="0" t="s">
        <v>3961</v>
      </c>
      <c r="B387" s="0" t="s">
        <v>3962</v>
      </c>
      <c r="D387" s="8"/>
      <c r="E387" s="6"/>
      <c r="G387" s="8"/>
      <c r="H387" s="6"/>
      <c r="J387" s="8"/>
      <c r="K387" s="6"/>
      <c r="M387" s="8"/>
      <c r="N387" s="38" t="s">
        <v>23</v>
      </c>
      <c r="O387" s="6"/>
    </row>
    <row r="388" customFormat="false" ht="12.75" hidden="false" customHeight="false" outlineLevel="0" collapsed="false">
      <c r="A388" s="0" t="s">
        <v>3963</v>
      </c>
      <c r="B388" s="0" t="s">
        <v>3964</v>
      </c>
      <c r="D388" s="8"/>
      <c r="E388" s="6"/>
      <c r="G388" s="8"/>
      <c r="H388" s="6"/>
      <c r="J388" s="8"/>
      <c r="K388" s="6"/>
      <c r="M388" s="8"/>
      <c r="N388" s="38" t="s">
        <v>23</v>
      </c>
      <c r="O388" s="6" t="s">
        <v>3965</v>
      </c>
    </row>
    <row r="389" customFormat="false" ht="12.75" hidden="false" customHeight="false" outlineLevel="0" collapsed="false">
      <c r="A389" s="0" t="s">
        <v>3966</v>
      </c>
      <c r="B389" s="0" t="s">
        <v>3967</v>
      </c>
      <c r="D389" s="8"/>
      <c r="E389" s="6"/>
      <c r="G389" s="8"/>
      <c r="H389" s="6"/>
      <c r="J389" s="8"/>
      <c r="K389" s="6"/>
      <c r="M389" s="8"/>
      <c r="N389" s="38" t="s">
        <v>23</v>
      </c>
      <c r="O389" s="6"/>
    </row>
    <row r="390" customFormat="false" ht="12.75" hidden="false" customHeight="false" outlineLevel="0" collapsed="false">
      <c r="A390" s="0" t="s">
        <v>3968</v>
      </c>
      <c r="B390" s="0" t="s">
        <v>3969</v>
      </c>
      <c r="D390" s="8"/>
      <c r="E390" s="6"/>
      <c r="G390" s="8"/>
      <c r="H390" s="6"/>
      <c r="J390" s="8"/>
      <c r="K390" s="6"/>
      <c r="M390" s="8"/>
      <c r="N390" s="38" t="s">
        <v>23</v>
      </c>
      <c r="O390" s="6"/>
    </row>
    <row r="391" customFormat="false" ht="51" hidden="false" customHeight="false" outlineLevel="0" collapsed="false">
      <c r="A391" s="0" t="s">
        <v>3970</v>
      </c>
      <c r="B391" s="0" t="s">
        <v>3971</v>
      </c>
      <c r="D391" s="8"/>
      <c r="E391" s="6" t="s">
        <v>3972</v>
      </c>
      <c r="G391" s="8" t="s">
        <v>41</v>
      </c>
      <c r="H391" s="6"/>
      <c r="J391" s="8"/>
      <c r="K391" s="6"/>
      <c r="M391" s="8"/>
      <c r="N391" s="38" t="s">
        <v>23</v>
      </c>
      <c r="O391" s="6" t="s">
        <v>3973</v>
      </c>
    </row>
    <row r="392" customFormat="false" ht="12.75" hidden="false" customHeight="false" outlineLevel="0" collapsed="false">
      <c r="A392" s="0" t="s">
        <v>3974</v>
      </c>
      <c r="B392" s="0" t="s">
        <v>3975</v>
      </c>
      <c r="D392" s="8"/>
      <c r="E392" s="6"/>
      <c r="G392" s="8"/>
      <c r="H392" s="6"/>
      <c r="J392" s="8"/>
      <c r="K392" s="6"/>
      <c r="M392" s="8"/>
      <c r="N392" s="38" t="s">
        <v>23</v>
      </c>
      <c r="O392" s="6"/>
    </row>
    <row r="393" customFormat="false" ht="12.75" hidden="false" customHeight="false" outlineLevel="0" collapsed="false">
      <c r="A393" s="0" t="s">
        <v>3976</v>
      </c>
      <c r="B393" s="0" t="s">
        <v>3977</v>
      </c>
      <c r="D393" s="8"/>
      <c r="E393" s="6"/>
      <c r="G393" s="8"/>
      <c r="H393" s="6"/>
      <c r="J393" s="8"/>
      <c r="K393" s="6"/>
      <c r="M393" s="8"/>
      <c r="N393" s="38" t="s">
        <v>23</v>
      </c>
      <c r="O393" s="6"/>
    </row>
    <row r="394" customFormat="false" ht="12.75" hidden="false" customHeight="false" outlineLevel="0" collapsed="false">
      <c r="A394" s="0" t="s">
        <v>3978</v>
      </c>
      <c r="B394" s="0" t="s">
        <v>3979</v>
      </c>
      <c r="D394" s="8"/>
      <c r="E394" s="6" t="s">
        <v>3980</v>
      </c>
      <c r="G394" s="8"/>
      <c r="H394" s="6"/>
      <c r="J394" s="8"/>
      <c r="K394" s="6"/>
      <c r="M394" s="8"/>
      <c r="N394" s="38" t="s">
        <v>23</v>
      </c>
      <c r="O394" s="6"/>
    </row>
    <row r="395" customFormat="false" ht="12.75" hidden="false" customHeight="false" outlineLevel="0" collapsed="false">
      <c r="A395" s="0" t="s">
        <v>3981</v>
      </c>
      <c r="B395" s="0" t="s">
        <v>3982</v>
      </c>
      <c r="D395" s="8"/>
      <c r="E395" s="6"/>
      <c r="G395" s="8"/>
      <c r="H395" s="6"/>
      <c r="J395" s="8"/>
      <c r="K395" s="6"/>
      <c r="M395" s="8"/>
      <c r="N395" s="38" t="s">
        <v>23</v>
      </c>
      <c r="O395" s="6"/>
    </row>
    <row r="396" customFormat="false" ht="12.75" hidden="false" customHeight="false" outlineLevel="0" collapsed="false">
      <c r="A396" s="0" t="s">
        <v>3983</v>
      </c>
      <c r="B396" s="0" t="s">
        <v>3984</v>
      </c>
      <c r="D396" s="8"/>
      <c r="E396" s="6"/>
      <c r="G396" s="8"/>
      <c r="H396" s="6"/>
      <c r="J396" s="8"/>
      <c r="K396" s="6"/>
      <c r="M396" s="8"/>
      <c r="N396" s="38" t="s">
        <v>23</v>
      </c>
      <c r="O396" s="6"/>
    </row>
    <row r="397" customFormat="false" ht="12.75" hidden="false" customHeight="false" outlineLevel="0" collapsed="false">
      <c r="A397" s="0" t="s">
        <v>3985</v>
      </c>
      <c r="B397" s="0" t="s">
        <v>3986</v>
      </c>
      <c r="D397" s="8"/>
      <c r="E397" s="6"/>
      <c r="G397" s="8"/>
      <c r="H397" s="6"/>
      <c r="J397" s="8"/>
      <c r="K397" s="6"/>
      <c r="M397" s="8"/>
      <c r="N397" s="38" t="s">
        <v>23</v>
      </c>
      <c r="O397" s="6"/>
    </row>
    <row r="398" customFormat="false" ht="38.25" hidden="false" customHeight="false" outlineLevel="0" collapsed="false">
      <c r="A398" s="0" t="s">
        <v>3987</v>
      </c>
      <c r="B398" s="0" t="s">
        <v>3988</v>
      </c>
      <c r="D398" s="8"/>
      <c r="E398" s="6"/>
      <c r="G398" s="8"/>
      <c r="H398" s="6"/>
      <c r="J398" s="8"/>
      <c r="K398" s="6"/>
      <c r="M398" s="8"/>
      <c r="N398" s="38" t="s">
        <v>23</v>
      </c>
      <c r="O398" s="6" t="s">
        <v>3989</v>
      </c>
    </row>
    <row r="399" customFormat="false" ht="25.5" hidden="false" customHeight="false" outlineLevel="0" collapsed="false">
      <c r="A399" s="0" t="s">
        <v>3990</v>
      </c>
      <c r="B399" s="0" t="s">
        <v>3991</v>
      </c>
      <c r="D399" s="8"/>
      <c r="E399" s="6" t="s">
        <v>3992</v>
      </c>
      <c r="G399" s="8"/>
      <c r="H399" s="6" t="s">
        <v>3993</v>
      </c>
      <c r="J399" s="8"/>
      <c r="K399" s="6"/>
      <c r="M399" s="8"/>
      <c r="N399" s="38" t="s">
        <v>23</v>
      </c>
      <c r="O399" s="6" t="s">
        <v>3994</v>
      </c>
    </row>
    <row r="400" customFormat="false" ht="12.75" hidden="false" customHeight="false" outlineLevel="0" collapsed="false">
      <c r="A400" s="0" t="s">
        <v>3995</v>
      </c>
      <c r="B400" s="0" t="s">
        <v>3996</v>
      </c>
      <c r="D400" s="8"/>
      <c r="E400" s="6" t="s">
        <v>3997</v>
      </c>
      <c r="G400" s="8"/>
      <c r="H400" s="6"/>
      <c r="J400" s="8"/>
      <c r="K400" s="6"/>
      <c r="M400" s="8"/>
      <c r="N400" s="38" t="s">
        <v>23</v>
      </c>
      <c r="O400" s="6" t="s">
        <v>3998</v>
      </c>
    </row>
    <row r="401" customFormat="false" ht="12.75" hidden="false" customHeight="false" outlineLevel="0" collapsed="false">
      <c r="A401" s="0" t="s">
        <v>3999</v>
      </c>
      <c r="B401" s="0" t="s">
        <v>4000</v>
      </c>
      <c r="D401" s="8"/>
      <c r="E401" s="6" t="s">
        <v>4001</v>
      </c>
      <c r="G401" s="8"/>
      <c r="H401" s="6" t="s">
        <v>4002</v>
      </c>
      <c r="J401" s="8"/>
      <c r="K401" s="6"/>
      <c r="M401" s="8"/>
      <c r="N401" s="38" t="s">
        <v>23</v>
      </c>
      <c r="O401" s="6" t="s">
        <v>4003</v>
      </c>
    </row>
    <row r="402" customFormat="false" ht="12.75" hidden="false" customHeight="false" outlineLevel="0" collapsed="false">
      <c r="A402" s="0" t="s">
        <v>4004</v>
      </c>
      <c r="B402" s="0" t="s">
        <v>4005</v>
      </c>
      <c r="D402" s="8"/>
      <c r="E402" s="6" t="s">
        <v>4006</v>
      </c>
      <c r="F402" s="0" t="s">
        <v>188</v>
      </c>
      <c r="G402" s="8"/>
      <c r="H402" s="6"/>
      <c r="J402" s="8"/>
      <c r="K402" s="6"/>
      <c r="M402" s="8"/>
      <c r="N402" s="38" t="s">
        <v>23</v>
      </c>
      <c r="O402" s="6" t="s">
        <v>4007</v>
      </c>
    </row>
    <row r="403" customFormat="false" ht="12.75" hidden="false" customHeight="false" outlineLevel="0" collapsed="false">
      <c r="A403" s="0" t="s">
        <v>4008</v>
      </c>
      <c r="B403" s="0" t="s">
        <v>4009</v>
      </c>
      <c r="D403" s="8"/>
      <c r="E403" s="6" t="s">
        <v>4010</v>
      </c>
      <c r="G403" s="8"/>
      <c r="H403" s="6"/>
      <c r="J403" s="8"/>
      <c r="K403" s="6"/>
      <c r="M403" s="8"/>
      <c r="N403" s="38" t="s">
        <v>23</v>
      </c>
      <c r="O403" s="6"/>
    </row>
    <row r="404" customFormat="false" ht="76.5" hidden="false" customHeight="false" outlineLevel="0" collapsed="false">
      <c r="A404" s="0" t="s">
        <v>4011</v>
      </c>
      <c r="B404" s="0" t="s">
        <v>4012</v>
      </c>
      <c r="C404" s="0" t="s">
        <v>188</v>
      </c>
      <c r="D404" s="8"/>
      <c r="E404" s="6" t="s">
        <v>4013</v>
      </c>
      <c r="F404" s="0" t="s">
        <v>188</v>
      </c>
      <c r="G404" s="8"/>
      <c r="H404" s="6"/>
      <c r="J404" s="8"/>
      <c r="K404" s="6"/>
      <c r="M404" s="8"/>
      <c r="N404" s="38" t="s">
        <v>23</v>
      </c>
      <c r="O404" s="6" t="s">
        <v>4014</v>
      </c>
    </row>
    <row r="405" customFormat="false" ht="12.75" hidden="false" customHeight="false" outlineLevel="0" collapsed="false">
      <c r="A405" s="0" t="s">
        <v>4015</v>
      </c>
      <c r="B405" s="0" t="s">
        <v>4016</v>
      </c>
      <c r="D405" s="8"/>
      <c r="E405" s="6"/>
      <c r="G405" s="8"/>
      <c r="H405" s="6"/>
      <c r="J405" s="8"/>
      <c r="K405" s="6"/>
      <c r="M405" s="8"/>
      <c r="N405" s="38" t="s">
        <v>23</v>
      </c>
      <c r="O405" s="6"/>
    </row>
    <row r="406" customFormat="false" ht="12.75" hidden="false" customHeight="false" outlineLevel="0" collapsed="false">
      <c r="A406" s="0" t="s">
        <v>4017</v>
      </c>
      <c r="B406" s="0" t="s">
        <v>4018</v>
      </c>
      <c r="D406" s="8"/>
      <c r="E406" s="6" t="s">
        <v>4019</v>
      </c>
      <c r="G406" s="8"/>
      <c r="H406" s="6"/>
      <c r="J406" s="8"/>
      <c r="K406" s="6"/>
      <c r="M406" s="8"/>
      <c r="N406" s="38" t="s">
        <v>23</v>
      </c>
      <c r="O406" s="6" t="s">
        <v>4020</v>
      </c>
    </row>
    <row r="407" customFormat="false" ht="12.75" hidden="false" customHeight="false" outlineLevel="0" collapsed="false">
      <c r="A407" s="0" t="s">
        <v>4021</v>
      </c>
      <c r="B407" s="0" t="s">
        <v>4022</v>
      </c>
      <c r="D407" s="8"/>
      <c r="E407" s="6" t="s">
        <v>4023</v>
      </c>
      <c r="G407" s="8"/>
      <c r="H407" s="6"/>
      <c r="J407" s="8"/>
      <c r="K407" s="6"/>
      <c r="M407" s="8"/>
      <c r="N407" s="38" t="s">
        <v>23</v>
      </c>
      <c r="O407" s="6" t="s">
        <v>4024</v>
      </c>
    </row>
    <row r="408" customFormat="false" ht="12.75" hidden="false" customHeight="false" outlineLevel="0" collapsed="false">
      <c r="A408" s="0" t="s">
        <v>4025</v>
      </c>
      <c r="B408" s="0" t="s">
        <v>4026</v>
      </c>
      <c r="D408" s="8"/>
      <c r="E408" s="6"/>
      <c r="G408" s="8"/>
      <c r="H408" s="6"/>
      <c r="J408" s="8"/>
      <c r="K408" s="6"/>
      <c r="M408" s="8"/>
      <c r="N408" s="38" t="s">
        <v>23</v>
      </c>
      <c r="O408" s="6"/>
    </row>
    <row r="409" customFormat="false" ht="12.75" hidden="false" customHeight="false" outlineLevel="0" collapsed="false">
      <c r="A409" s="0" t="s">
        <v>4027</v>
      </c>
      <c r="B409" s="0" t="s">
        <v>4028</v>
      </c>
      <c r="D409" s="8"/>
      <c r="E409" s="6" t="s">
        <v>4029</v>
      </c>
      <c r="G409" s="8"/>
      <c r="H409" s="6" t="s">
        <v>4030</v>
      </c>
      <c r="J409" s="8"/>
      <c r="K409" s="6"/>
      <c r="M409" s="8"/>
      <c r="N409" s="38" t="s">
        <v>23</v>
      </c>
      <c r="O409" s="6" t="s">
        <v>4031</v>
      </c>
    </row>
    <row r="410" customFormat="false" ht="12.75" hidden="false" customHeight="false" outlineLevel="0" collapsed="false">
      <c r="A410" s="0" t="s">
        <v>4032</v>
      </c>
      <c r="B410" s="0" t="s">
        <v>4033</v>
      </c>
      <c r="D410" s="8"/>
      <c r="E410" s="6"/>
      <c r="G410" s="8"/>
      <c r="H410" s="6"/>
      <c r="J410" s="8"/>
      <c r="K410" s="6"/>
      <c r="M410" s="8"/>
      <c r="N410" s="38" t="s">
        <v>23</v>
      </c>
      <c r="O410" s="6" t="s">
        <v>4034</v>
      </c>
    </row>
    <row r="411" customFormat="false" ht="12.75" hidden="false" customHeight="false" outlineLevel="0" collapsed="false">
      <c r="A411" s="0" t="s">
        <v>4035</v>
      </c>
      <c r="B411" s="0" t="s">
        <v>4036</v>
      </c>
      <c r="D411" s="8"/>
      <c r="E411" s="6"/>
      <c r="G411" s="8"/>
      <c r="H411" s="6"/>
      <c r="J411" s="8"/>
      <c r="K411" s="6"/>
      <c r="M411" s="8"/>
      <c r="N411" s="38" t="s">
        <v>23</v>
      </c>
      <c r="O411" s="6"/>
    </row>
    <row r="412" customFormat="false" ht="12.75" hidden="false" customHeight="false" outlineLevel="0" collapsed="false">
      <c r="A412" s="0" t="s">
        <v>4037</v>
      </c>
      <c r="B412" s="0" t="s">
        <v>4038</v>
      </c>
      <c r="D412" s="8"/>
      <c r="E412" s="6" t="s">
        <v>4039</v>
      </c>
      <c r="G412" s="8"/>
      <c r="H412" s="6"/>
      <c r="J412" s="8"/>
      <c r="K412" s="6"/>
      <c r="M412" s="8"/>
      <c r="N412" s="38" t="s">
        <v>23</v>
      </c>
      <c r="O412" s="6"/>
    </row>
    <row r="413" customFormat="false" ht="12.75" hidden="false" customHeight="false" outlineLevel="0" collapsed="false">
      <c r="A413" s="0" t="s">
        <v>4040</v>
      </c>
      <c r="B413" s="0" t="s">
        <v>4041</v>
      </c>
      <c r="D413" s="8"/>
      <c r="E413" s="6"/>
      <c r="G413" s="8"/>
      <c r="H413" s="6"/>
      <c r="J413" s="8"/>
      <c r="K413" s="6"/>
      <c r="M413" s="8"/>
      <c r="N413" s="38" t="s">
        <v>23</v>
      </c>
      <c r="O413" s="6"/>
    </row>
    <row r="414" customFormat="false" ht="25.5" hidden="false" customHeight="false" outlineLevel="0" collapsed="false">
      <c r="A414" s="0" t="s">
        <v>4042</v>
      </c>
      <c r="B414" s="0" t="s">
        <v>4043</v>
      </c>
      <c r="D414" s="8"/>
      <c r="E414" s="6" t="s">
        <v>4044</v>
      </c>
      <c r="G414" s="8"/>
      <c r="H414" s="6"/>
      <c r="J414" s="8"/>
      <c r="K414" s="6"/>
      <c r="M414" s="8"/>
      <c r="N414" s="38" t="s">
        <v>23</v>
      </c>
      <c r="O414" s="6" t="s">
        <v>4045</v>
      </c>
    </row>
    <row r="415" customFormat="false" ht="12.75" hidden="false" customHeight="false" outlineLevel="0" collapsed="false">
      <c r="A415" s="0" t="s">
        <v>4046</v>
      </c>
      <c r="B415" s="0" t="s">
        <v>4047</v>
      </c>
      <c r="D415" s="8"/>
      <c r="E415" s="6" t="s">
        <v>4048</v>
      </c>
      <c r="G415" s="8"/>
      <c r="H415" s="6"/>
      <c r="J415" s="8"/>
      <c r="K415" s="6"/>
      <c r="M415" s="8"/>
      <c r="N415" s="38" t="s">
        <v>23</v>
      </c>
      <c r="O415" s="6"/>
    </row>
    <row r="416" customFormat="false" ht="12.75" hidden="false" customHeight="false" outlineLevel="0" collapsed="false">
      <c r="A416" s="0" t="s">
        <v>4049</v>
      </c>
      <c r="B416" s="0" t="s">
        <v>4050</v>
      </c>
      <c r="D416" s="8" t="s">
        <v>41</v>
      </c>
      <c r="E416" s="6" t="s">
        <v>4051</v>
      </c>
      <c r="G416" s="8" t="s">
        <v>41</v>
      </c>
      <c r="H416" s="6"/>
      <c r="J416" s="8"/>
      <c r="K416" s="6"/>
      <c r="M416" s="8"/>
      <c r="N416" s="38" t="s">
        <v>23</v>
      </c>
      <c r="O416" s="6" t="s">
        <v>4052</v>
      </c>
    </row>
    <row r="417" customFormat="false" ht="12.75" hidden="false" customHeight="false" outlineLevel="0" collapsed="false">
      <c r="A417" s="0" t="s">
        <v>4053</v>
      </c>
      <c r="B417" s="0" t="s">
        <v>4054</v>
      </c>
      <c r="D417" s="8"/>
      <c r="E417" s="6" t="s">
        <v>4055</v>
      </c>
      <c r="G417" s="8"/>
      <c r="H417" s="6"/>
      <c r="J417" s="8"/>
      <c r="K417" s="6"/>
      <c r="M417" s="8"/>
      <c r="N417" s="38" t="s">
        <v>23</v>
      </c>
      <c r="O417" s="6"/>
    </row>
    <row r="418" customFormat="false" ht="12.75" hidden="false" customHeight="false" outlineLevel="0" collapsed="false">
      <c r="A418" s="0" t="s">
        <v>4056</v>
      </c>
      <c r="B418" s="0" t="s">
        <v>4057</v>
      </c>
      <c r="D418" s="8"/>
      <c r="E418" s="6" t="s">
        <v>4058</v>
      </c>
      <c r="G418" s="8"/>
      <c r="H418" s="6"/>
      <c r="J418" s="8"/>
      <c r="K418" s="6"/>
      <c r="M418" s="8"/>
      <c r="N418" s="38" t="s">
        <v>23</v>
      </c>
      <c r="O418" s="6" t="s">
        <v>4059</v>
      </c>
    </row>
    <row r="419" customFormat="false" ht="12.75" hidden="false" customHeight="false" outlineLevel="0" collapsed="false">
      <c r="A419" s="0" t="s">
        <v>4060</v>
      </c>
      <c r="B419" s="0" t="s">
        <v>4061</v>
      </c>
      <c r="D419" s="8"/>
      <c r="E419" s="6"/>
      <c r="G419" s="8"/>
      <c r="H419" s="6"/>
      <c r="J419" s="8"/>
      <c r="K419" s="6"/>
      <c r="M419" s="8"/>
      <c r="N419" s="38" t="s">
        <v>23</v>
      </c>
      <c r="O419" s="6"/>
    </row>
    <row r="420" customFormat="false" ht="12.75" hidden="false" customHeight="false" outlineLevel="0" collapsed="false">
      <c r="A420" s="0" t="s">
        <v>4062</v>
      </c>
      <c r="B420" s="0" t="s">
        <v>4063</v>
      </c>
      <c r="D420" s="8"/>
      <c r="E420" s="6" t="s">
        <v>1259</v>
      </c>
      <c r="G420" s="8"/>
      <c r="H420" s="6" t="s">
        <v>4064</v>
      </c>
      <c r="I420" s="0" t="s">
        <v>188</v>
      </c>
      <c r="J420" s="8" t="s">
        <v>41</v>
      </c>
      <c r="K420" s="6"/>
      <c r="M420" s="8"/>
      <c r="N420" s="38" t="s">
        <v>31</v>
      </c>
      <c r="O420" s="6"/>
    </row>
    <row r="421" customFormat="false" ht="12.75" hidden="false" customHeight="false" outlineLevel="0" collapsed="false">
      <c r="A421" s="0" t="s">
        <v>4062</v>
      </c>
      <c r="B421" s="0" t="s">
        <v>4065</v>
      </c>
      <c r="D421" s="8" t="s">
        <v>41</v>
      </c>
      <c r="E421" s="6" t="s">
        <v>4066</v>
      </c>
      <c r="G421" s="8" t="s">
        <v>41</v>
      </c>
      <c r="H421" s="6"/>
      <c r="J421" s="8"/>
      <c r="K421" s="6"/>
      <c r="M421" s="8"/>
      <c r="N421" s="38" t="s">
        <v>31</v>
      </c>
      <c r="O421" s="6"/>
    </row>
    <row r="422" customFormat="false" ht="12.75" hidden="false" customHeight="false" outlineLevel="0" collapsed="false">
      <c r="A422" s="0" t="s">
        <v>4062</v>
      </c>
      <c r="B422" s="0" t="s">
        <v>4067</v>
      </c>
      <c r="D422" s="8" t="s">
        <v>41</v>
      </c>
      <c r="E422" s="6" t="s">
        <v>4068</v>
      </c>
      <c r="G422" s="8" t="s">
        <v>41</v>
      </c>
      <c r="H422" s="6"/>
      <c r="J422" s="8"/>
      <c r="K422" s="6"/>
      <c r="M422" s="8"/>
      <c r="N422" s="38" t="s">
        <v>31</v>
      </c>
      <c r="O422" s="6"/>
    </row>
    <row r="423" customFormat="false" ht="12.75" hidden="false" customHeight="false" outlineLevel="0" collapsed="false">
      <c r="A423" s="0" t="s">
        <v>4062</v>
      </c>
      <c r="B423" s="0" t="s">
        <v>4069</v>
      </c>
      <c r="D423" s="8" t="s">
        <v>41</v>
      </c>
      <c r="E423" s="6" t="s">
        <v>4070</v>
      </c>
      <c r="G423" s="8" t="s">
        <v>41</v>
      </c>
      <c r="H423" s="6"/>
      <c r="J423" s="8"/>
      <c r="K423" s="6"/>
      <c r="M423" s="8"/>
      <c r="N423" s="38" t="s">
        <v>31</v>
      </c>
      <c r="O423" s="6"/>
    </row>
    <row r="424" customFormat="false" ht="12.75" hidden="false" customHeight="false" outlineLevel="0" collapsed="false">
      <c r="A424" s="0" t="s">
        <v>4062</v>
      </c>
      <c r="B424" s="0" t="s">
        <v>4071</v>
      </c>
      <c r="D424" s="8" t="s">
        <v>41</v>
      </c>
      <c r="E424" s="6" t="s">
        <v>4072</v>
      </c>
      <c r="G424" s="8" t="s">
        <v>41</v>
      </c>
      <c r="H424" s="6" t="s">
        <v>4073</v>
      </c>
      <c r="J424" s="8" t="s">
        <v>41</v>
      </c>
      <c r="K424" s="6"/>
      <c r="M424" s="8"/>
      <c r="N424" s="38" t="s">
        <v>31</v>
      </c>
      <c r="O424" s="6"/>
    </row>
    <row r="425" customFormat="false" ht="12.75" hidden="false" customHeight="false" outlineLevel="0" collapsed="false">
      <c r="A425" s="0" t="s">
        <v>4062</v>
      </c>
      <c r="B425" s="0" t="s">
        <v>4074</v>
      </c>
      <c r="D425" s="8" t="s">
        <v>41</v>
      </c>
      <c r="E425" s="6" t="s">
        <v>4075</v>
      </c>
      <c r="G425" s="8" t="s">
        <v>41</v>
      </c>
      <c r="H425" s="26" t="s">
        <v>4076</v>
      </c>
      <c r="I425" s="0" t="s">
        <v>188</v>
      </c>
      <c r="J425" s="8" t="s">
        <v>41</v>
      </c>
      <c r="K425" s="6"/>
      <c r="M425" s="8"/>
      <c r="N425" s="38" t="s">
        <v>31</v>
      </c>
      <c r="O425" s="6"/>
    </row>
    <row r="426" customFormat="false" ht="12.75" hidden="false" customHeight="false" outlineLevel="0" collapsed="false">
      <c r="A426" s="0" t="s">
        <v>4077</v>
      </c>
      <c r="B426" s="0" t="s">
        <v>4078</v>
      </c>
      <c r="D426" s="8"/>
      <c r="E426" s="6"/>
      <c r="G426" s="8"/>
      <c r="H426" s="6"/>
      <c r="J426" s="8"/>
      <c r="K426" s="6"/>
      <c r="M426" s="8"/>
      <c r="N426" s="38" t="s">
        <v>23</v>
      </c>
      <c r="O426" s="6"/>
    </row>
    <row r="427" customFormat="false" ht="12.75" hidden="false" customHeight="false" outlineLevel="0" collapsed="false">
      <c r="A427" s="0" t="s">
        <v>4079</v>
      </c>
      <c r="B427" s="0" t="s">
        <v>4080</v>
      </c>
      <c r="D427" s="8"/>
      <c r="E427" s="6"/>
      <c r="G427" s="8"/>
      <c r="H427" s="6"/>
      <c r="J427" s="8"/>
      <c r="K427" s="6"/>
      <c r="M427" s="8"/>
      <c r="N427" s="38" t="s">
        <v>23</v>
      </c>
      <c r="O427" s="6"/>
    </row>
    <row r="428" customFormat="false" ht="12.75" hidden="false" customHeight="false" outlineLevel="0" collapsed="false">
      <c r="A428" s="0" t="s">
        <v>4081</v>
      </c>
      <c r="B428" s="0" t="s">
        <v>4082</v>
      </c>
      <c r="D428" s="8"/>
      <c r="E428" s="6"/>
      <c r="G428" s="8"/>
      <c r="H428" s="6"/>
      <c r="J428" s="8"/>
      <c r="K428" s="6"/>
      <c r="M428" s="8"/>
      <c r="N428" s="38" t="s">
        <v>23</v>
      </c>
      <c r="O428" s="6"/>
    </row>
    <row r="429" customFormat="false" ht="12.75" hidden="false" customHeight="false" outlineLevel="0" collapsed="false">
      <c r="A429" s="0" t="s">
        <v>4083</v>
      </c>
      <c r="B429" s="0" t="s">
        <v>4084</v>
      </c>
      <c r="D429" s="8"/>
      <c r="E429" s="6"/>
      <c r="G429" s="8"/>
      <c r="H429" s="6"/>
      <c r="J429" s="8"/>
      <c r="K429" s="6"/>
      <c r="M429" s="8"/>
      <c r="N429" s="38" t="s">
        <v>23</v>
      </c>
      <c r="O429" s="6"/>
    </row>
    <row r="430" customFormat="false" ht="12.75" hidden="false" customHeight="false" outlineLevel="0" collapsed="false">
      <c r="A430" s="0" t="s">
        <v>4085</v>
      </c>
      <c r="B430" s="0" t="s">
        <v>4086</v>
      </c>
      <c r="D430" s="8"/>
      <c r="E430" s="6"/>
      <c r="G430" s="8"/>
      <c r="H430" s="6"/>
      <c r="J430" s="8"/>
      <c r="K430" s="6"/>
      <c r="M430" s="8"/>
      <c r="N430" s="38" t="s">
        <v>23</v>
      </c>
      <c r="O430" s="6"/>
    </row>
    <row r="431" customFormat="false" ht="12.75" hidden="false" customHeight="false" outlineLevel="0" collapsed="false">
      <c r="A431" s="0" t="s">
        <v>4087</v>
      </c>
      <c r="B431" s="0" t="s">
        <v>4088</v>
      </c>
      <c r="D431" s="8"/>
      <c r="E431" s="6" t="s">
        <v>4089</v>
      </c>
      <c r="G431" s="8"/>
      <c r="H431" s="6"/>
      <c r="J431" s="8"/>
      <c r="K431" s="6"/>
      <c r="M431" s="8"/>
      <c r="N431" s="38" t="s">
        <v>23</v>
      </c>
      <c r="O431" s="6"/>
    </row>
    <row r="432" customFormat="false" ht="12.75" hidden="false" customHeight="false" outlineLevel="0" collapsed="false">
      <c r="A432" s="0" t="s">
        <v>4090</v>
      </c>
      <c r="B432" s="0" t="s">
        <v>4091</v>
      </c>
      <c r="D432" s="8"/>
      <c r="E432" s="6"/>
      <c r="G432" s="8"/>
      <c r="H432" s="6"/>
      <c r="J432" s="8"/>
      <c r="K432" s="6"/>
      <c r="M432" s="8"/>
      <c r="N432" s="38" t="s">
        <v>23</v>
      </c>
      <c r="O432" s="6"/>
    </row>
    <row r="433" customFormat="false" ht="12.75" hidden="false" customHeight="false" outlineLevel="0" collapsed="false">
      <c r="A433" s="0" t="s">
        <v>4092</v>
      </c>
      <c r="B433" s="0" t="s">
        <v>4093</v>
      </c>
      <c r="D433" s="8"/>
      <c r="E433" s="6" t="s">
        <v>4094</v>
      </c>
      <c r="G433" s="8"/>
      <c r="H433" s="6"/>
      <c r="J433" s="8"/>
      <c r="K433" s="6"/>
      <c r="M433" s="8"/>
      <c r="N433" s="38" t="s">
        <v>23</v>
      </c>
      <c r="O433" s="6"/>
    </row>
    <row r="434" customFormat="false" ht="25.5" hidden="false" customHeight="false" outlineLevel="0" collapsed="false">
      <c r="A434" s="0" t="s">
        <v>4095</v>
      </c>
      <c r="B434" s="0" t="s">
        <v>4096</v>
      </c>
      <c r="D434" s="8"/>
      <c r="E434" s="6" t="s">
        <v>4097</v>
      </c>
      <c r="G434" s="8"/>
      <c r="H434" s="6" t="s">
        <v>4098</v>
      </c>
      <c r="J434" s="8"/>
      <c r="K434" s="6"/>
      <c r="M434" s="8"/>
      <c r="N434" s="38" t="s">
        <v>23</v>
      </c>
      <c r="O434" s="6" t="s">
        <v>4099</v>
      </c>
    </row>
    <row r="435" customFormat="false" ht="12.75" hidden="false" customHeight="false" outlineLevel="0" collapsed="false">
      <c r="A435" s="0" t="s">
        <v>4100</v>
      </c>
      <c r="B435" s="0" t="s">
        <v>4101</v>
      </c>
      <c r="D435" s="8"/>
      <c r="E435" s="6" t="s">
        <v>4102</v>
      </c>
      <c r="G435" s="8"/>
      <c r="H435" s="6" t="s">
        <v>4103</v>
      </c>
      <c r="J435" s="8"/>
      <c r="K435" s="6"/>
      <c r="M435" s="8"/>
      <c r="N435" s="38" t="s">
        <v>23</v>
      </c>
      <c r="O435" s="6"/>
    </row>
    <row r="436" customFormat="false" ht="12.75" hidden="false" customHeight="false" outlineLevel="0" collapsed="false">
      <c r="A436" s="0" t="s">
        <v>4104</v>
      </c>
      <c r="B436" s="0" t="s">
        <v>4105</v>
      </c>
      <c r="D436" s="8"/>
      <c r="E436" s="6"/>
      <c r="G436" s="8"/>
      <c r="H436" s="6"/>
      <c r="J436" s="8"/>
      <c r="K436" s="6"/>
      <c r="M436" s="8"/>
      <c r="N436" s="38" t="s">
        <v>23</v>
      </c>
      <c r="O436" s="6"/>
    </row>
    <row r="437" customFormat="false" ht="12.75" hidden="false" customHeight="false" outlineLevel="0" collapsed="false">
      <c r="A437" s="0" t="s">
        <v>4106</v>
      </c>
      <c r="B437" s="0" t="s">
        <v>4107</v>
      </c>
      <c r="D437" s="8"/>
      <c r="E437" s="6" t="s">
        <v>4108</v>
      </c>
      <c r="G437" s="8"/>
      <c r="H437" s="6"/>
      <c r="J437" s="8"/>
      <c r="K437" s="6"/>
      <c r="M437" s="8"/>
      <c r="N437" s="38" t="s">
        <v>23</v>
      </c>
      <c r="O437" s="6"/>
    </row>
    <row r="438" customFormat="false" ht="12.75" hidden="false" customHeight="false" outlineLevel="0" collapsed="false">
      <c r="A438" s="0" t="s">
        <v>4109</v>
      </c>
      <c r="B438" s="0" t="s">
        <v>4110</v>
      </c>
      <c r="D438" s="8"/>
      <c r="E438" s="6" t="s">
        <v>4111</v>
      </c>
      <c r="G438" s="8"/>
      <c r="H438" s="6" t="s">
        <v>4112</v>
      </c>
      <c r="J438" s="8"/>
      <c r="K438" s="6"/>
      <c r="M438" s="8"/>
      <c r="N438" s="38" t="s">
        <v>23</v>
      </c>
      <c r="O438" s="6" t="s">
        <v>4113</v>
      </c>
    </row>
    <row r="439" customFormat="false" ht="12.75" hidden="false" customHeight="false" outlineLevel="0" collapsed="false">
      <c r="A439" s="0" t="s">
        <v>4114</v>
      </c>
      <c r="B439" s="0" t="s">
        <v>4115</v>
      </c>
      <c r="C439" s="0" t="s">
        <v>188</v>
      </c>
      <c r="D439" s="8"/>
      <c r="E439" s="6"/>
      <c r="G439" s="8"/>
      <c r="H439" s="6"/>
      <c r="J439" s="8"/>
      <c r="K439" s="6"/>
      <c r="M439" s="8"/>
      <c r="N439" s="38" t="s">
        <v>31</v>
      </c>
      <c r="O439" s="6" t="s">
        <v>4116</v>
      </c>
    </row>
    <row r="440" customFormat="false" ht="12.75" hidden="false" customHeight="false" outlineLevel="0" collapsed="false">
      <c r="A440" s="0" t="s">
        <v>4117</v>
      </c>
      <c r="B440" s="0" t="s">
        <v>4118</v>
      </c>
      <c r="C440" s="0" t="s">
        <v>188</v>
      </c>
      <c r="D440" s="8"/>
      <c r="E440" s="6"/>
      <c r="G440" s="8"/>
      <c r="H440" s="6"/>
      <c r="J440" s="8"/>
      <c r="K440" s="6"/>
      <c r="M440" s="8"/>
      <c r="N440" s="38" t="s">
        <v>23</v>
      </c>
      <c r="O440" s="6" t="s">
        <v>4119</v>
      </c>
    </row>
    <row r="441" customFormat="false" ht="12.75" hidden="false" customHeight="false" outlineLevel="0" collapsed="false">
      <c r="A441" s="0" t="s">
        <v>4120</v>
      </c>
      <c r="B441" s="0" t="s">
        <v>4121</v>
      </c>
      <c r="D441" s="8"/>
      <c r="E441" s="6" t="s">
        <v>4122</v>
      </c>
      <c r="G441" s="8"/>
      <c r="H441" s="0" t="s">
        <v>4123</v>
      </c>
      <c r="J441" s="8"/>
      <c r="K441" s="6"/>
      <c r="M441" s="8"/>
      <c r="N441" s="38" t="s">
        <v>23</v>
      </c>
      <c r="O441" s="0" t="s">
        <v>4124</v>
      </c>
    </row>
    <row r="442" customFormat="false" ht="127.5" hidden="false" customHeight="false" outlineLevel="0" collapsed="false">
      <c r="A442" s="0" t="s">
        <v>4125</v>
      </c>
      <c r="B442" s="0" t="s">
        <v>4126</v>
      </c>
      <c r="D442" s="8"/>
      <c r="E442" s="6" t="s">
        <v>4127</v>
      </c>
      <c r="G442" s="8"/>
      <c r="H442" s="6"/>
      <c r="J442" s="8"/>
      <c r="K442" s="6"/>
      <c r="M442" s="8"/>
      <c r="N442" s="38" t="s">
        <v>23</v>
      </c>
      <c r="O442" s="6" t="s">
        <v>4128</v>
      </c>
    </row>
    <row r="443" customFormat="false" ht="25.5" hidden="false" customHeight="false" outlineLevel="0" collapsed="false">
      <c r="A443" s="0" t="s">
        <v>4129</v>
      </c>
      <c r="B443" s="0" t="s">
        <v>4130</v>
      </c>
      <c r="D443" s="8"/>
      <c r="E443" s="6"/>
      <c r="G443" s="8"/>
      <c r="H443" s="6"/>
      <c r="J443" s="8"/>
      <c r="K443" s="6"/>
      <c r="M443" s="8"/>
      <c r="N443" s="38" t="s">
        <v>23</v>
      </c>
      <c r="O443" s="6" t="s">
        <v>4131</v>
      </c>
    </row>
    <row r="444" customFormat="false" ht="12.75" hidden="false" customHeight="false" outlineLevel="0" collapsed="false">
      <c r="A444" s="0" t="s">
        <v>4132</v>
      </c>
      <c r="B444" s="0" t="s">
        <v>4133</v>
      </c>
      <c r="D444" s="8"/>
      <c r="E444" s="6" t="s">
        <v>4134</v>
      </c>
      <c r="G444" s="8"/>
      <c r="H444" s="6"/>
      <c r="J444" s="8"/>
      <c r="K444" s="6"/>
      <c r="M444" s="8"/>
      <c r="N444" s="38" t="s">
        <v>23</v>
      </c>
      <c r="O444" s="6" t="s">
        <v>4135</v>
      </c>
    </row>
    <row r="445" customFormat="false" ht="38.25" hidden="false" customHeight="false" outlineLevel="0" collapsed="false">
      <c r="A445" s="0" t="s">
        <v>4136</v>
      </c>
      <c r="B445" s="0" t="s">
        <v>4137</v>
      </c>
      <c r="D445" s="8"/>
      <c r="E445" s="6"/>
      <c r="G445" s="8"/>
      <c r="H445" s="6"/>
      <c r="J445" s="8"/>
      <c r="K445" s="6"/>
      <c r="M445" s="8"/>
      <c r="N445" s="38" t="s">
        <v>23</v>
      </c>
      <c r="O445" s="6" t="s">
        <v>4138</v>
      </c>
    </row>
    <row r="446" customFormat="false" ht="12.75" hidden="false" customHeight="false" outlineLevel="0" collapsed="false">
      <c r="A446" s="0" t="s">
        <v>4139</v>
      </c>
      <c r="B446" s="0" t="s">
        <v>4140</v>
      </c>
      <c r="D446" s="8"/>
      <c r="E446" s="6"/>
      <c r="G446" s="8"/>
      <c r="H446" s="6"/>
      <c r="J446" s="8"/>
      <c r="K446" s="6"/>
      <c r="M446" s="8"/>
      <c r="N446" s="38" t="s">
        <v>23</v>
      </c>
      <c r="O446" s="6" t="s">
        <v>4141</v>
      </c>
    </row>
    <row r="447" customFormat="false" ht="25.5" hidden="false" customHeight="false" outlineLevel="0" collapsed="false">
      <c r="A447" s="0" t="s">
        <v>4142</v>
      </c>
      <c r="B447" s="0" t="s">
        <v>4143</v>
      </c>
      <c r="D447" s="8"/>
      <c r="E447" s="6"/>
      <c r="G447" s="8"/>
      <c r="H447" s="6"/>
      <c r="J447" s="8"/>
      <c r="K447" s="6"/>
      <c r="M447" s="8"/>
      <c r="N447" s="38" t="s">
        <v>23</v>
      </c>
      <c r="O447" s="6" t="s">
        <v>4144</v>
      </c>
    </row>
    <row r="448" customFormat="false" ht="38.25" hidden="false" customHeight="false" outlineLevel="0" collapsed="false">
      <c r="A448" s="0" t="s">
        <v>4145</v>
      </c>
      <c r="B448" s="0" t="s">
        <v>4146</v>
      </c>
      <c r="D448" s="8"/>
      <c r="E448" s="6" t="s">
        <v>4147</v>
      </c>
      <c r="G448" s="8"/>
      <c r="H448" s="6"/>
      <c r="J448" s="8"/>
      <c r="K448" s="6"/>
      <c r="M448" s="8"/>
      <c r="N448" s="38" t="s">
        <v>23</v>
      </c>
      <c r="O448" s="6" t="s">
        <v>4148</v>
      </c>
    </row>
    <row r="449" customFormat="false" ht="12.75" hidden="false" customHeight="false" outlineLevel="0" collapsed="false">
      <c r="A449" s="8" t="s">
        <v>4149</v>
      </c>
      <c r="B449" s="6" t="s">
        <v>4150</v>
      </c>
      <c r="D449" s="8"/>
      <c r="E449" s="6"/>
      <c r="G449" s="8"/>
      <c r="H449" s="6"/>
      <c r="J449" s="8"/>
      <c r="K449" s="6"/>
      <c r="M449" s="8"/>
      <c r="N449" s="38" t="s">
        <v>23</v>
      </c>
      <c r="O449" s="6"/>
    </row>
    <row r="450" customFormat="false" ht="12.75" hidden="false" customHeight="false" outlineLevel="0" collapsed="false">
      <c r="A450" s="0" t="s">
        <v>4151</v>
      </c>
      <c r="B450" s="0" t="s">
        <v>4152</v>
      </c>
      <c r="D450" s="8"/>
      <c r="E450" s="6"/>
      <c r="G450" s="8"/>
      <c r="H450" s="6"/>
      <c r="J450" s="8"/>
      <c r="K450" s="6"/>
      <c r="M450" s="8"/>
      <c r="N450" s="38" t="s">
        <v>23</v>
      </c>
      <c r="O450" s="6" t="s">
        <v>4153</v>
      </c>
    </row>
    <row r="451" customFormat="false" ht="25.5" hidden="false" customHeight="false" outlineLevel="0" collapsed="false">
      <c r="A451" s="0" t="s">
        <v>4154</v>
      </c>
      <c r="B451" s="0" t="s">
        <v>4155</v>
      </c>
      <c r="D451" s="8"/>
      <c r="E451" s="6"/>
      <c r="G451" s="8"/>
      <c r="H451" s="6"/>
      <c r="J451" s="8"/>
      <c r="K451" s="6"/>
      <c r="M451" s="8"/>
      <c r="N451" s="38" t="s">
        <v>23</v>
      </c>
      <c r="O451" s="6" t="s">
        <v>4156</v>
      </c>
    </row>
    <row r="452" customFormat="false" ht="12.75" hidden="false" customHeight="false" outlineLevel="0" collapsed="false">
      <c r="A452" s="0" t="s">
        <v>4157</v>
      </c>
      <c r="B452" s="0" t="s">
        <v>4158</v>
      </c>
      <c r="D452" s="8"/>
      <c r="E452" s="6"/>
      <c r="G452" s="8"/>
      <c r="H452" s="6"/>
      <c r="J452" s="8"/>
      <c r="K452" s="6"/>
      <c r="M452" s="8"/>
      <c r="N452" s="38" t="s">
        <v>23</v>
      </c>
      <c r="O452" s="6"/>
    </row>
    <row r="453" customFormat="false" ht="12.75" hidden="false" customHeight="false" outlineLevel="0" collapsed="false">
      <c r="A453" s="0" t="s">
        <v>4159</v>
      </c>
      <c r="B453" s="0" t="s">
        <v>4160</v>
      </c>
      <c r="D453" s="8"/>
      <c r="E453" s="6"/>
      <c r="G453" s="8"/>
      <c r="H453" s="6"/>
      <c r="J453" s="8"/>
      <c r="K453" s="6"/>
      <c r="M453" s="8"/>
      <c r="N453" s="38" t="s">
        <v>23</v>
      </c>
      <c r="O453" s="6"/>
    </row>
    <row r="454" customFormat="false" ht="76.5" hidden="false" customHeight="false" outlineLevel="0" collapsed="false">
      <c r="A454" s="0" t="s">
        <v>4161</v>
      </c>
      <c r="B454" s="0" t="s">
        <v>4162</v>
      </c>
      <c r="D454" s="8"/>
      <c r="E454" s="6"/>
      <c r="G454" s="8"/>
      <c r="H454" s="6"/>
      <c r="J454" s="8"/>
      <c r="K454" s="6"/>
      <c r="M454" s="8"/>
      <c r="N454" s="38" t="s">
        <v>23</v>
      </c>
      <c r="O454" s="6" t="s">
        <v>4163</v>
      </c>
    </row>
    <row r="455" customFormat="false" ht="12.75" hidden="false" customHeight="false" outlineLevel="0" collapsed="false">
      <c r="A455" s="43" t="s">
        <v>4164</v>
      </c>
      <c r="B455" s="0" t="s">
        <v>1316</v>
      </c>
      <c r="C455" s="0" t="s">
        <v>188</v>
      </c>
      <c r="D455" s="8"/>
      <c r="E455" s="6"/>
      <c r="G455" s="8"/>
      <c r="H455" s="6"/>
      <c r="J455" s="8"/>
      <c r="K455" s="6"/>
      <c r="M455" s="8"/>
      <c r="N455" s="38" t="s">
        <v>23</v>
      </c>
      <c r="O455" s="6" t="s">
        <v>4165</v>
      </c>
    </row>
    <row r="456" customFormat="false" ht="12.75" hidden="false" customHeight="false" outlineLevel="0" collapsed="false">
      <c r="A456" s="0" t="s">
        <v>4166</v>
      </c>
      <c r="B456" s="0" t="s">
        <v>4167</v>
      </c>
      <c r="D456" s="8"/>
      <c r="E456" s="6" t="s">
        <v>4168</v>
      </c>
      <c r="G456" s="8"/>
      <c r="H456" s="6"/>
      <c r="J456" s="8"/>
      <c r="K456" s="6"/>
      <c r="M456" s="8"/>
      <c r="N456" s="38" t="s">
        <v>23</v>
      </c>
      <c r="O456" s="6" t="s">
        <v>4169</v>
      </c>
    </row>
    <row r="457" customFormat="false" ht="12.75" hidden="false" customHeight="false" outlineLevel="0" collapsed="false">
      <c r="A457" s="0" t="s">
        <v>4170</v>
      </c>
      <c r="B457" s="0" t="s">
        <v>4171</v>
      </c>
      <c r="D457" s="8"/>
      <c r="E457" s="6" t="s">
        <v>1325</v>
      </c>
      <c r="G457" s="8"/>
      <c r="H457" s="6"/>
      <c r="J457" s="8"/>
      <c r="K457" s="6"/>
      <c r="M457" s="8"/>
      <c r="N457" s="38" t="s">
        <v>23</v>
      </c>
      <c r="O457" s="6"/>
    </row>
    <row r="458" customFormat="false" ht="12.75" hidden="false" customHeight="false" outlineLevel="0" collapsed="false">
      <c r="A458" s="0" t="s">
        <v>4172</v>
      </c>
      <c r="B458" s="0" t="s">
        <v>4173</v>
      </c>
      <c r="D458" s="8"/>
      <c r="E458" s="6" t="s">
        <v>4174</v>
      </c>
      <c r="G458" s="8"/>
      <c r="H458" s="6"/>
      <c r="J458" s="8"/>
      <c r="K458" s="6"/>
      <c r="M458" s="8"/>
      <c r="N458" s="38" t="s">
        <v>23</v>
      </c>
      <c r="O458" s="6"/>
    </row>
    <row r="459" customFormat="false" ht="12.75" hidden="false" customHeight="false" outlineLevel="0" collapsed="false">
      <c r="A459" s="0" t="s">
        <v>4175</v>
      </c>
      <c r="B459" s="0" t="s">
        <v>4176</v>
      </c>
      <c r="D459" s="8"/>
      <c r="E459" s="6" t="s">
        <v>4177</v>
      </c>
      <c r="G459" s="8"/>
      <c r="H459" s="6"/>
      <c r="J459" s="8"/>
      <c r="K459" s="6"/>
      <c r="M459" s="8"/>
      <c r="N459" s="38" t="s">
        <v>23</v>
      </c>
      <c r="O459" s="6"/>
    </row>
    <row r="460" customFormat="false" ht="12.75" hidden="false" customHeight="false" outlineLevel="0" collapsed="false">
      <c r="A460" s="0" t="s">
        <v>4178</v>
      </c>
      <c r="B460" s="0" t="s">
        <v>4179</v>
      </c>
      <c r="D460" s="8"/>
      <c r="E460" s="6" t="s">
        <v>4180</v>
      </c>
      <c r="G460" s="8" t="s">
        <v>41</v>
      </c>
      <c r="H460" s="6"/>
      <c r="J460" s="8"/>
      <c r="K460" s="6"/>
      <c r="M460" s="8"/>
      <c r="N460" s="38" t="s">
        <v>23</v>
      </c>
      <c r="O460" s="6"/>
    </row>
    <row r="461" customFormat="false" ht="12.75" hidden="false" customHeight="false" outlineLevel="0" collapsed="false">
      <c r="A461" s="0" t="s">
        <v>4181</v>
      </c>
      <c r="B461" s="0" t="s">
        <v>4182</v>
      </c>
      <c r="D461" s="8"/>
      <c r="E461" s="6" t="s">
        <v>4183</v>
      </c>
      <c r="G461" s="8" t="s">
        <v>41</v>
      </c>
      <c r="H461" s="6" t="s">
        <v>4184</v>
      </c>
      <c r="J461" s="8"/>
      <c r="K461" s="6"/>
      <c r="M461" s="8"/>
      <c r="N461" s="38" t="s">
        <v>23</v>
      </c>
      <c r="O461" s="6"/>
    </row>
    <row r="462" customFormat="false" ht="12.75" hidden="false" customHeight="false" outlineLevel="0" collapsed="false">
      <c r="A462" s="0" t="s">
        <v>4185</v>
      </c>
      <c r="B462" s="0" t="s">
        <v>4186</v>
      </c>
      <c r="D462" s="8"/>
      <c r="E462" s="6" t="s">
        <v>4187</v>
      </c>
      <c r="G462" s="8"/>
      <c r="H462" s="6"/>
      <c r="J462" s="8"/>
      <c r="K462" s="6"/>
      <c r="M462" s="8"/>
      <c r="N462" s="38" t="s">
        <v>23</v>
      </c>
      <c r="O462" s="6"/>
    </row>
    <row r="463" customFormat="false" ht="38.25" hidden="false" customHeight="false" outlineLevel="0" collapsed="false">
      <c r="A463" s="0" t="s">
        <v>4188</v>
      </c>
      <c r="B463" s="0" t="s">
        <v>4189</v>
      </c>
      <c r="D463" s="8"/>
      <c r="E463" s="6"/>
      <c r="G463" s="8"/>
      <c r="H463" s="6"/>
      <c r="J463" s="8"/>
      <c r="K463" s="6"/>
      <c r="M463" s="8"/>
      <c r="N463" s="38" t="s">
        <v>23</v>
      </c>
      <c r="O463" s="6" t="s">
        <v>4190</v>
      </c>
    </row>
    <row r="464" customFormat="false" ht="12.75" hidden="false" customHeight="false" outlineLevel="0" collapsed="false">
      <c r="A464" s="0" t="s">
        <v>4191</v>
      </c>
      <c r="B464" s="0" t="s">
        <v>4192</v>
      </c>
      <c r="D464" s="8"/>
      <c r="E464" s="6"/>
      <c r="G464" s="8"/>
      <c r="H464" s="6"/>
      <c r="J464" s="8"/>
      <c r="K464" s="6"/>
      <c r="M464" s="8"/>
      <c r="N464" s="38" t="s">
        <v>23</v>
      </c>
      <c r="O464" s="6"/>
    </row>
    <row r="465" customFormat="false" ht="12.75" hidden="false" customHeight="false" outlineLevel="0" collapsed="false">
      <c r="A465" s="0" t="s">
        <v>4193</v>
      </c>
      <c r="B465" s="0" t="s">
        <v>4194</v>
      </c>
      <c r="D465" s="8"/>
      <c r="E465" s="6" t="s">
        <v>4195</v>
      </c>
      <c r="G465" s="8"/>
      <c r="H465" s="6" t="s">
        <v>4196</v>
      </c>
      <c r="J465" s="8"/>
      <c r="K465" s="6"/>
      <c r="M465" s="8"/>
      <c r="N465" s="38" t="s">
        <v>31</v>
      </c>
      <c r="O465" s="6"/>
    </row>
    <row r="466" customFormat="false" ht="12.75" hidden="false" customHeight="false" outlineLevel="0" collapsed="false">
      <c r="A466" s="0" t="s">
        <v>4197</v>
      </c>
      <c r="B466" s="0" t="s">
        <v>4198</v>
      </c>
      <c r="D466" s="8"/>
      <c r="E466" s="6" t="s">
        <v>4199</v>
      </c>
      <c r="G466" s="8"/>
      <c r="H466" s="6" t="s">
        <v>4200</v>
      </c>
      <c r="J466" s="8"/>
      <c r="K466" s="6"/>
      <c r="M466" s="8"/>
      <c r="N466" s="38" t="s">
        <v>23</v>
      </c>
      <c r="O466" s="6" t="s">
        <v>4201</v>
      </c>
    </row>
    <row r="467" customFormat="false" ht="12.75" hidden="false" customHeight="false" outlineLevel="0" collapsed="false">
      <c r="A467" s="0" t="s">
        <v>4202</v>
      </c>
      <c r="B467" s="0" t="s">
        <v>4203</v>
      </c>
      <c r="D467" s="8"/>
      <c r="E467" s="6"/>
      <c r="G467" s="8"/>
      <c r="H467" s="6"/>
      <c r="J467" s="8"/>
      <c r="K467" s="6"/>
      <c r="M467" s="8"/>
      <c r="N467" s="38" t="s">
        <v>23</v>
      </c>
      <c r="O467" s="6"/>
    </row>
    <row r="468" customFormat="false" ht="38.25" hidden="false" customHeight="false" outlineLevel="0" collapsed="false">
      <c r="A468" s="0" t="s">
        <v>4204</v>
      </c>
      <c r="B468" s="0" t="s">
        <v>4205</v>
      </c>
      <c r="D468" s="8"/>
      <c r="E468" s="6"/>
      <c r="G468" s="8"/>
      <c r="H468" s="6"/>
      <c r="J468" s="8"/>
      <c r="K468" s="6"/>
      <c r="M468" s="8"/>
      <c r="N468" s="38" t="s">
        <v>23</v>
      </c>
      <c r="O468" s="6" t="s">
        <v>4206</v>
      </c>
    </row>
    <row r="469" customFormat="false" ht="12.75" hidden="false" customHeight="false" outlineLevel="0" collapsed="false">
      <c r="A469" s="0" t="s">
        <v>4207</v>
      </c>
      <c r="B469" s="0" t="s">
        <v>4208</v>
      </c>
      <c r="C469" s="0" t="s">
        <v>188</v>
      </c>
      <c r="D469" s="8"/>
      <c r="E469" s="6" t="s">
        <v>4209</v>
      </c>
      <c r="G469" s="8"/>
      <c r="H469" s="6"/>
      <c r="J469" s="8"/>
      <c r="K469" s="6"/>
      <c r="M469" s="8"/>
      <c r="N469" s="38" t="s">
        <v>23</v>
      </c>
      <c r="O469" s="6"/>
    </row>
    <row r="470" customFormat="false" ht="12.75" hidden="false" customHeight="false" outlineLevel="0" collapsed="false">
      <c r="A470" s="0" t="s">
        <v>4210</v>
      </c>
      <c r="B470" s="0" t="s">
        <v>4211</v>
      </c>
      <c r="D470" s="8"/>
      <c r="E470" s="6"/>
      <c r="G470" s="8"/>
      <c r="H470" s="6"/>
      <c r="J470" s="8"/>
      <c r="K470" s="6"/>
      <c r="M470" s="8"/>
      <c r="N470" s="38" t="s">
        <v>23</v>
      </c>
      <c r="O470" s="6"/>
    </row>
    <row r="471" customFormat="false" ht="12.75" hidden="false" customHeight="false" outlineLevel="0" collapsed="false">
      <c r="A471" s="0" t="s">
        <v>4212</v>
      </c>
      <c r="B471" s="0" t="s">
        <v>4213</v>
      </c>
      <c r="D471" s="8"/>
      <c r="E471" s="6"/>
      <c r="G471" s="8"/>
      <c r="H471" s="6"/>
      <c r="J471" s="8"/>
      <c r="K471" s="6"/>
      <c r="M471" s="8"/>
      <c r="N471" s="38" t="s">
        <v>23</v>
      </c>
      <c r="O471" s="6" t="s">
        <v>4214</v>
      </c>
    </row>
    <row r="472" customFormat="false" ht="12.75" hidden="false" customHeight="false" outlineLevel="0" collapsed="false">
      <c r="A472" s="0" t="s">
        <v>4215</v>
      </c>
      <c r="B472" s="0" t="s">
        <v>4216</v>
      </c>
      <c r="D472" s="8"/>
      <c r="E472" s="6"/>
      <c r="G472" s="8"/>
      <c r="H472" s="6"/>
      <c r="J472" s="8"/>
      <c r="K472" s="6"/>
      <c r="M472" s="8"/>
      <c r="N472" s="38" t="s">
        <v>23</v>
      </c>
      <c r="O472" s="6"/>
    </row>
    <row r="473" customFormat="false" ht="12.75" hidden="false" customHeight="false" outlineLevel="0" collapsed="false">
      <c r="A473" s="0" t="s">
        <v>4217</v>
      </c>
      <c r="B473" s="0" t="s">
        <v>4218</v>
      </c>
      <c r="D473" s="8"/>
      <c r="E473" s="6"/>
      <c r="G473" s="8"/>
      <c r="H473" s="6"/>
      <c r="J473" s="8"/>
      <c r="K473" s="6"/>
      <c r="M473" s="8"/>
      <c r="N473" s="38" t="s">
        <v>23</v>
      </c>
      <c r="O473" s="6"/>
    </row>
    <row r="474" customFormat="false" ht="12.75" hidden="false" customHeight="false" outlineLevel="0" collapsed="false">
      <c r="A474" s="0" t="s">
        <v>4219</v>
      </c>
      <c r="B474" s="0" t="s">
        <v>4220</v>
      </c>
      <c r="D474" s="8"/>
      <c r="E474" s="6"/>
      <c r="G474" s="8"/>
      <c r="H474" s="6"/>
      <c r="J474" s="8"/>
      <c r="K474" s="6"/>
      <c r="M474" s="8"/>
      <c r="N474" s="38" t="s">
        <v>23</v>
      </c>
      <c r="O474" s="6"/>
    </row>
    <row r="475" customFormat="false" ht="12.75" hidden="false" customHeight="false" outlineLevel="0" collapsed="false">
      <c r="A475" s="0" t="s">
        <v>4221</v>
      </c>
      <c r="B475" s="0" t="s">
        <v>4222</v>
      </c>
      <c r="D475" s="8"/>
      <c r="E475" s="6"/>
      <c r="G475" s="8"/>
      <c r="H475" s="6"/>
      <c r="J475" s="8"/>
      <c r="K475" s="6"/>
      <c r="M475" s="8"/>
      <c r="N475" s="38" t="s">
        <v>23</v>
      </c>
      <c r="O475" s="6" t="s">
        <v>4223</v>
      </c>
    </row>
    <row r="476" customFormat="false" ht="12.75" hidden="false" customHeight="false" outlineLevel="0" collapsed="false">
      <c r="A476" s="0" t="s">
        <v>4224</v>
      </c>
      <c r="B476" s="0" t="s">
        <v>4225</v>
      </c>
      <c r="D476" s="8"/>
      <c r="E476" s="6" t="s">
        <v>4226</v>
      </c>
      <c r="G476" s="8"/>
      <c r="H476" s="6"/>
      <c r="J476" s="8"/>
      <c r="K476" s="6"/>
      <c r="M476" s="8"/>
      <c r="N476" s="38" t="s">
        <v>23</v>
      </c>
      <c r="O476" s="6"/>
    </row>
    <row r="477" customFormat="false" ht="12.75" hidden="false" customHeight="false" outlineLevel="0" collapsed="false">
      <c r="A477" s="0" t="s">
        <v>4227</v>
      </c>
      <c r="B477" s="0" t="s">
        <v>4228</v>
      </c>
      <c r="C477" s="0" t="s">
        <v>188</v>
      </c>
      <c r="D477" s="8"/>
      <c r="E477" s="6"/>
      <c r="G477" s="8"/>
      <c r="H477" s="6"/>
      <c r="J477" s="8"/>
      <c r="K477" s="6"/>
      <c r="M477" s="8"/>
      <c r="N477" s="38" t="s">
        <v>23</v>
      </c>
      <c r="O477" s="6"/>
    </row>
    <row r="478" customFormat="false" ht="12.75" hidden="false" customHeight="false" outlineLevel="0" collapsed="false">
      <c r="A478" s="0" t="s">
        <v>4229</v>
      </c>
      <c r="B478" s="0" t="s">
        <v>4230</v>
      </c>
      <c r="D478" s="8"/>
      <c r="E478" s="6"/>
      <c r="G478" s="8"/>
      <c r="H478" s="6"/>
      <c r="J478" s="8"/>
      <c r="K478" s="6"/>
      <c r="M478" s="8"/>
      <c r="N478" s="38" t="s">
        <v>23</v>
      </c>
      <c r="O478" s="6" t="s">
        <v>4231</v>
      </c>
    </row>
    <row r="479" customFormat="false" ht="12.75" hidden="false" customHeight="false" outlineLevel="0" collapsed="false">
      <c r="A479" s="0" t="s">
        <v>4232</v>
      </c>
      <c r="B479" s="0" t="s">
        <v>4233</v>
      </c>
      <c r="D479" s="8"/>
      <c r="E479" s="6" t="s">
        <v>4234</v>
      </c>
      <c r="G479" s="8" t="s">
        <v>41</v>
      </c>
      <c r="H479" s="6"/>
      <c r="J479" s="8"/>
      <c r="K479" s="6"/>
      <c r="M479" s="8"/>
      <c r="N479" s="38" t="s">
        <v>23</v>
      </c>
      <c r="O479" s="6"/>
    </row>
    <row r="480" customFormat="false" ht="12.75" hidden="false" customHeight="false" outlineLevel="0" collapsed="false">
      <c r="A480" s="0" t="s">
        <v>4235</v>
      </c>
      <c r="B480" s="0" t="s">
        <v>4236</v>
      </c>
      <c r="D480" s="8"/>
      <c r="E480" s="6"/>
      <c r="G480" s="8"/>
      <c r="H480" s="6"/>
      <c r="J480" s="8"/>
      <c r="K480" s="6"/>
      <c r="M480" s="8"/>
      <c r="N480" s="38" t="s">
        <v>23</v>
      </c>
      <c r="O480" s="6"/>
    </row>
    <row r="481" customFormat="false" ht="12.75" hidden="false" customHeight="false" outlineLevel="0" collapsed="false">
      <c r="A481" s="0" t="s">
        <v>4237</v>
      </c>
      <c r="B481" s="0" t="s">
        <v>4238</v>
      </c>
      <c r="D481" s="8"/>
      <c r="E481" s="6" t="s">
        <v>4239</v>
      </c>
      <c r="G481" s="8"/>
      <c r="H481" s="6"/>
      <c r="J481" s="8"/>
      <c r="K481" s="6"/>
      <c r="M481" s="8"/>
      <c r="N481" s="38" t="s">
        <v>23</v>
      </c>
      <c r="O481" s="6"/>
    </row>
    <row r="482" customFormat="false" ht="38.25" hidden="false" customHeight="false" outlineLevel="0" collapsed="false">
      <c r="A482" s="0" t="s">
        <v>4240</v>
      </c>
      <c r="B482" s="0" t="s">
        <v>4241</v>
      </c>
      <c r="D482" s="8"/>
      <c r="E482" s="6"/>
      <c r="G482" s="8"/>
      <c r="H482" s="6"/>
      <c r="J482" s="8"/>
      <c r="K482" s="6"/>
      <c r="M482" s="8"/>
      <c r="N482" s="38" t="s">
        <v>23</v>
      </c>
      <c r="O482" s="6" t="s">
        <v>4242</v>
      </c>
    </row>
    <row r="483" customFormat="false" ht="12.75" hidden="false" customHeight="false" outlineLevel="0" collapsed="false">
      <c r="A483" s="0" t="s">
        <v>4243</v>
      </c>
      <c r="B483" s="0" t="s">
        <v>4244</v>
      </c>
      <c r="D483" s="8"/>
      <c r="E483" s="6"/>
      <c r="G483" s="8"/>
      <c r="H483" s="6"/>
      <c r="J483" s="8"/>
      <c r="K483" s="6"/>
      <c r="M483" s="8"/>
      <c r="N483" s="38" t="s">
        <v>23</v>
      </c>
      <c r="O483" s="6"/>
    </row>
    <row r="484" customFormat="false" ht="12.75" hidden="false" customHeight="false" outlineLevel="0" collapsed="false">
      <c r="A484" s="0" t="s">
        <v>4245</v>
      </c>
      <c r="B484" s="0" t="s">
        <v>4246</v>
      </c>
      <c r="D484" s="8"/>
      <c r="E484" s="6" t="s">
        <v>4247</v>
      </c>
      <c r="G484" s="8"/>
      <c r="H484" s="6"/>
      <c r="J484" s="8"/>
      <c r="K484" s="6"/>
      <c r="M484" s="8"/>
      <c r="N484" s="38" t="s">
        <v>23</v>
      </c>
      <c r="O484" s="6"/>
    </row>
    <row r="485" customFormat="false" ht="25.5" hidden="false" customHeight="false" outlineLevel="0" collapsed="false">
      <c r="A485" s="0" t="s">
        <v>4248</v>
      </c>
      <c r="B485" s="0" t="s">
        <v>4249</v>
      </c>
      <c r="D485" s="8"/>
      <c r="E485" s="6"/>
      <c r="G485" s="8"/>
      <c r="H485" s="6"/>
      <c r="J485" s="8"/>
      <c r="K485" s="6"/>
      <c r="M485" s="8"/>
      <c r="N485" s="38" t="s">
        <v>23</v>
      </c>
      <c r="O485" s="6" t="s">
        <v>4250</v>
      </c>
    </row>
    <row r="486" customFormat="false" ht="12.75" hidden="false" customHeight="false" outlineLevel="0" collapsed="false">
      <c r="A486" s="0" t="s">
        <v>4251</v>
      </c>
      <c r="B486" s="0" t="s">
        <v>4252</v>
      </c>
      <c r="D486" s="8"/>
      <c r="E486" s="6" t="s">
        <v>4253</v>
      </c>
      <c r="G486" s="8"/>
      <c r="H486" s="6"/>
      <c r="J486" s="8"/>
      <c r="K486" s="6"/>
      <c r="M486" s="8"/>
      <c r="N486" s="38" t="s">
        <v>23</v>
      </c>
      <c r="O486" s="6" t="s">
        <v>4254</v>
      </c>
    </row>
    <row r="487" customFormat="false" ht="25.5" hidden="false" customHeight="false" outlineLevel="0" collapsed="false">
      <c r="A487" s="0" t="s">
        <v>4255</v>
      </c>
      <c r="B487" s="0" t="s">
        <v>4256</v>
      </c>
      <c r="D487" s="8"/>
      <c r="E487" s="6" t="s">
        <v>4257</v>
      </c>
      <c r="G487" s="8"/>
      <c r="H487" s="6" t="s">
        <v>4258</v>
      </c>
      <c r="J487" s="8"/>
      <c r="K487" s="6"/>
      <c r="M487" s="8"/>
      <c r="N487" s="38" t="s">
        <v>23</v>
      </c>
      <c r="O487" s="6"/>
    </row>
    <row r="488" customFormat="false" ht="12.75" hidden="false" customHeight="false" outlineLevel="0" collapsed="false">
      <c r="A488" s="0" t="s">
        <v>4259</v>
      </c>
      <c r="B488" s="0" t="s">
        <v>4260</v>
      </c>
      <c r="D488" s="8"/>
      <c r="E488" s="6"/>
      <c r="G488" s="8"/>
      <c r="H488" s="6"/>
      <c r="J488" s="8"/>
      <c r="K488" s="6"/>
      <c r="M488" s="8"/>
      <c r="N488" s="38" t="s">
        <v>23</v>
      </c>
      <c r="O488" s="6"/>
    </row>
    <row r="489" customFormat="false" ht="12.75" hidden="false" customHeight="false" outlineLevel="0" collapsed="false">
      <c r="A489" s="0" t="s">
        <v>4261</v>
      </c>
      <c r="B489" s="0" t="s">
        <v>4262</v>
      </c>
      <c r="C489" s="0" t="s">
        <v>188</v>
      </c>
      <c r="D489" s="8"/>
      <c r="E489" s="6"/>
      <c r="G489" s="8"/>
      <c r="H489" s="6"/>
      <c r="J489" s="8"/>
      <c r="K489" s="6"/>
      <c r="M489" s="8"/>
      <c r="N489" s="38" t="s">
        <v>23</v>
      </c>
      <c r="O489" s="6"/>
    </row>
    <row r="490" customFormat="false" ht="12.75" hidden="false" customHeight="false" outlineLevel="0" collapsed="false">
      <c r="A490" s="0" t="s">
        <v>4263</v>
      </c>
      <c r="B490" s="0" t="s">
        <v>4264</v>
      </c>
      <c r="D490" s="8"/>
      <c r="E490" s="6"/>
      <c r="G490" s="8"/>
      <c r="H490" s="6"/>
      <c r="J490" s="8"/>
      <c r="K490" s="6"/>
      <c r="M490" s="8"/>
      <c r="N490" s="38" t="s">
        <v>23</v>
      </c>
      <c r="O490" s="6"/>
    </row>
    <row r="491" customFormat="false" ht="12.75" hidden="false" customHeight="false" outlineLevel="0" collapsed="false">
      <c r="A491" s="0" t="s">
        <v>4265</v>
      </c>
      <c r="B491" s="0" t="s">
        <v>4266</v>
      </c>
      <c r="D491" s="8"/>
      <c r="E491" s="6" t="s">
        <v>4267</v>
      </c>
      <c r="G491" s="8"/>
      <c r="H491" s="6"/>
      <c r="J491" s="8"/>
      <c r="K491" s="6"/>
      <c r="M491" s="8"/>
      <c r="N491" s="38" t="s">
        <v>23</v>
      </c>
      <c r="O491" s="6"/>
    </row>
    <row r="492" customFormat="false" ht="12.75" hidden="false" customHeight="false" outlineLevel="0" collapsed="false">
      <c r="A492" s="0" t="s">
        <v>4268</v>
      </c>
      <c r="B492" s="0" t="s">
        <v>4269</v>
      </c>
      <c r="D492" s="8"/>
      <c r="E492" s="6"/>
      <c r="G492" s="8"/>
      <c r="H492" s="6"/>
      <c r="J492" s="8"/>
      <c r="K492" s="6"/>
      <c r="M492" s="8"/>
      <c r="N492" s="38" t="s">
        <v>23</v>
      </c>
      <c r="O492" s="6"/>
    </row>
    <row r="493" customFormat="false" ht="12.75" hidden="false" customHeight="false" outlineLevel="0" collapsed="false">
      <c r="A493" s="0" t="s">
        <v>4270</v>
      </c>
      <c r="B493" s="0" t="s">
        <v>4271</v>
      </c>
      <c r="D493" s="8"/>
      <c r="E493" s="6"/>
      <c r="G493" s="8"/>
      <c r="H493" s="6"/>
      <c r="J493" s="8"/>
      <c r="K493" s="6"/>
      <c r="M493" s="8"/>
      <c r="N493" s="38" t="s">
        <v>23</v>
      </c>
      <c r="O493" s="6"/>
    </row>
    <row r="494" customFormat="false" ht="12.75" hidden="false" customHeight="false" outlineLevel="0" collapsed="false">
      <c r="A494" s="0" t="s">
        <v>4272</v>
      </c>
      <c r="B494" s="0" t="s">
        <v>4273</v>
      </c>
      <c r="D494" s="8"/>
      <c r="E494" s="6"/>
      <c r="G494" s="8"/>
      <c r="H494" s="6"/>
      <c r="J494" s="8"/>
      <c r="K494" s="6"/>
      <c r="M494" s="8"/>
      <c r="N494" s="38" t="s">
        <v>23</v>
      </c>
      <c r="O494" s="6"/>
    </row>
    <row r="495" customFormat="false" ht="12.75" hidden="false" customHeight="false" outlineLevel="0" collapsed="false">
      <c r="A495" s="0" t="s">
        <v>4274</v>
      </c>
      <c r="B495" s="0" t="s">
        <v>4275</v>
      </c>
      <c r="D495" s="8"/>
      <c r="E495" s="6"/>
      <c r="G495" s="8"/>
      <c r="H495" s="6"/>
      <c r="J495" s="8"/>
      <c r="K495" s="6"/>
      <c r="M495" s="8"/>
      <c r="N495" s="38" t="s">
        <v>23</v>
      </c>
      <c r="O495" s="6"/>
    </row>
    <row r="496" customFormat="false" ht="12.75" hidden="false" customHeight="false" outlineLevel="0" collapsed="false">
      <c r="A496" s="0" t="s">
        <v>4276</v>
      </c>
      <c r="B496" s="0" t="s">
        <v>4277</v>
      </c>
      <c r="D496" s="8"/>
      <c r="E496" s="6" t="s">
        <v>4278</v>
      </c>
      <c r="G496" s="8"/>
      <c r="H496" s="6" t="s">
        <v>4279</v>
      </c>
      <c r="J496" s="8"/>
      <c r="K496" s="6"/>
      <c r="M496" s="8"/>
      <c r="N496" s="38" t="s">
        <v>23</v>
      </c>
      <c r="O496" s="6"/>
    </row>
    <row r="497" customFormat="false" ht="12.75" hidden="false" customHeight="false" outlineLevel="0" collapsed="false">
      <c r="A497" s="0" t="s">
        <v>4280</v>
      </c>
      <c r="B497" s="0" t="s">
        <v>4281</v>
      </c>
      <c r="D497" s="8"/>
      <c r="E497" s="6" t="s">
        <v>4282</v>
      </c>
      <c r="G497" s="8"/>
      <c r="H497" s="6" t="s">
        <v>4283</v>
      </c>
      <c r="J497" s="8"/>
      <c r="K497" s="6"/>
      <c r="M497" s="8"/>
      <c r="N497" s="38" t="s">
        <v>23</v>
      </c>
      <c r="O497" s="6"/>
    </row>
    <row r="498" customFormat="false" ht="38.25" hidden="false" customHeight="false" outlineLevel="0" collapsed="false">
      <c r="A498" s="0" t="s">
        <v>4284</v>
      </c>
      <c r="B498" s="0" t="s">
        <v>4285</v>
      </c>
      <c r="D498" s="8"/>
      <c r="E498" s="6" t="s">
        <v>4286</v>
      </c>
      <c r="G498" s="8"/>
      <c r="H498" s="6"/>
      <c r="J498" s="8"/>
      <c r="K498" s="6"/>
      <c r="M498" s="8"/>
      <c r="N498" s="38" t="s">
        <v>23</v>
      </c>
      <c r="O498" s="6" t="s">
        <v>4287</v>
      </c>
    </row>
    <row r="499" customFormat="false" ht="12.75" hidden="false" customHeight="false" outlineLevel="0" collapsed="false">
      <c r="A499" s="0" t="s">
        <v>4288</v>
      </c>
      <c r="B499" s="0" t="s">
        <v>4289</v>
      </c>
      <c r="D499" s="8"/>
      <c r="E499" s="6"/>
      <c r="G499" s="8"/>
      <c r="H499" s="6"/>
      <c r="J499" s="8"/>
      <c r="K499" s="6"/>
      <c r="M499" s="8"/>
      <c r="N499" s="38" t="s">
        <v>23</v>
      </c>
      <c r="O499" s="6"/>
    </row>
    <row r="500" customFormat="false" ht="12.75" hidden="false" customHeight="false" outlineLevel="0" collapsed="false">
      <c r="A500" s="0" t="s">
        <v>4290</v>
      </c>
      <c r="B500" s="0" t="s">
        <v>4291</v>
      </c>
      <c r="D500" s="8"/>
      <c r="E500" s="6" t="s">
        <v>4292</v>
      </c>
      <c r="G500" s="8"/>
      <c r="H500" s="6"/>
      <c r="J500" s="8"/>
      <c r="K500" s="6"/>
      <c r="M500" s="8"/>
      <c r="N500" s="38" t="s">
        <v>23</v>
      </c>
      <c r="O500" s="6"/>
    </row>
    <row r="501" customFormat="false" ht="12.75" hidden="false" customHeight="false" outlineLevel="0" collapsed="false">
      <c r="A501" s="0" t="s">
        <v>4293</v>
      </c>
      <c r="B501" s="0" t="s">
        <v>4294</v>
      </c>
      <c r="D501" s="8"/>
      <c r="E501" s="6" t="s">
        <v>4295</v>
      </c>
      <c r="G501" s="8"/>
      <c r="H501" s="6"/>
      <c r="J501" s="8"/>
      <c r="K501" s="6"/>
      <c r="M501" s="8"/>
      <c r="N501" s="38" t="s">
        <v>23</v>
      </c>
      <c r="O501" s="6"/>
    </row>
    <row r="502" customFormat="false" ht="12.75" hidden="false" customHeight="false" outlineLevel="0" collapsed="false">
      <c r="A502" s="0" t="s">
        <v>4296</v>
      </c>
      <c r="B502" s="0" t="s">
        <v>4297</v>
      </c>
      <c r="D502" s="8"/>
      <c r="E502" s="6" t="s">
        <v>4298</v>
      </c>
      <c r="G502" s="8"/>
      <c r="H502" s="6"/>
      <c r="J502" s="8"/>
      <c r="K502" s="6"/>
      <c r="M502" s="8"/>
      <c r="N502" s="38" t="s">
        <v>23</v>
      </c>
      <c r="O502" s="6"/>
    </row>
    <row r="503" customFormat="false" ht="12.75" hidden="false" customHeight="false" outlineLevel="0" collapsed="false">
      <c r="A503" s="0" t="s">
        <v>4299</v>
      </c>
      <c r="B503" s="0" t="s">
        <v>4300</v>
      </c>
      <c r="D503" s="8"/>
      <c r="E503" s="6"/>
      <c r="G503" s="8"/>
      <c r="H503" s="6"/>
      <c r="J503" s="8"/>
      <c r="K503" s="6"/>
      <c r="M503" s="8"/>
      <c r="N503" s="38" t="s">
        <v>23</v>
      </c>
      <c r="O503" s="6"/>
    </row>
    <row r="504" customFormat="false" ht="25.5" hidden="false" customHeight="false" outlineLevel="0" collapsed="false">
      <c r="A504" s="0" t="s">
        <v>4301</v>
      </c>
      <c r="B504" s="0" t="s">
        <v>4302</v>
      </c>
      <c r="D504" s="8"/>
      <c r="E504" s="6" t="s">
        <v>4303</v>
      </c>
      <c r="G504" s="8"/>
      <c r="H504" s="6" t="s">
        <v>4304</v>
      </c>
      <c r="J504" s="8"/>
      <c r="K504" s="6"/>
      <c r="M504" s="8"/>
      <c r="N504" s="38" t="s">
        <v>23</v>
      </c>
      <c r="O504" s="6"/>
    </row>
    <row r="505" customFormat="false" ht="12.75" hidden="false" customHeight="false" outlineLevel="0" collapsed="false">
      <c r="A505" s="0" t="s">
        <v>4305</v>
      </c>
      <c r="B505" s="0" t="s">
        <v>4306</v>
      </c>
      <c r="D505" s="8"/>
      <c r="E505" s="6"/>
      <c r="G505" s="8"/>
      <c r="H505" s="6"/>
      <c r="J505" s="8"/>
      <c r="K505" s="6"/>
      <c r="M505" s="8"/>
      <c r="N505" s="38" t="s">
        <v>23</v>
      </c>
      <c r="O505" s="6"/>
    </row>
    <row r="506" customFormat="false" ht="12.75" hidden="false" customHeight="false" outlineLevel="0" collapsed="false">
      <c r="A506" s="0" t="s">
        <v>4307</v>
      </c>
      <c r="B506" s="0" t="s">
        <v>4308</v>
      </c>
      <c r="D506" s="8"/>
      <c r="E506" s="6"/>
      <c r="G506" s="8"/>
      <c r="H506" s="6"/>
      <c r="J506" s="8"/>
      <c r="K506" s="6"/>
      <c r="M506" s="8"/>
      <c r="N506" s="38" t="s">
        <v>23</v>
      </c>
      <c r="O506" s="6"/>
    </row>
    <row r="507" customFormat="false" ht="12.75" hidden="false" customHeight="false" outlineLevel="0" collapsed="false">
      <c r="A507" s="0" t="s">
        <v>4309</v>
      </c>
      <c r="B507" s="0" t="s">
        <v>4310</v>
      </c>
      <c r="D507" s="8"/>
      <c r="E507" s="6" t="s">
        <v>4311</v>
      </c>
      <c r="G507" s="8"/>
      <c r="H507" s="6"/>
      <c r="J507" s="8"/>
      <c r="K507" s="6"/>
      <c r="M507" s="8"/>
      <c r="N507" s="38" t="s">
        <v>23</v>
      </c>
      <c r="O507" s="6"/>
    </row>
    <row r="508" customFormat="false" ht="12.75" hidden="false" customHeight="false" outlineLevel="0" collapsed="false">
      <c r="A508" s="0" t="s">
        <v>4312</v>
      </c>
      <c r="B508" s="0" t="s">
        <v>4313</v>
      </c>
      <c r="D508" s="8"/>
      <c r="E508" s="6"/>
      <c r="G508" s="8"/>
      <c r="H508" s="6"/>
      <c r="J508" s="8"/>
      <c r="K508" s="6"/>
      <c r="M508" s="8"/>
      <c r="N508" s="38" t="s">
        <v>31</v>
      </c>
      <c r="O508" s="6"/>
    </row>
    <row r="509" customFormat="false" ht="25.5" hidden="false" customHeight="false" outlineLevel="0" collapsed="false">
      <c r="A509" s="0" t="s">
        <v>4314</v>
      </c>
      <c r="B509" s="0" t="s">
        <v>4315</v>
      </c>
      <c r="D509" s="8"/>
      <c r="E509" s="6" t="s">
        <v>4316</v>
      </c>
      <c r="G509" s="8"/>
      <c r="H509" s="6"/>
      <c r="J509" s="8"/>
      <c r="K509" s="6"/>
      <c r="M509" s="8"/>
      <c r="N509" s="38" t="s">
        <v>23</v>
      </c>
      <c r="O509" s="6"/>
    </row>
    <row r="510" customFormat="false" ht="12.75" hidden="false" customHeight="false" outlineLevel="0" collapsed="false">
      <c r="A510" s="0" t="s">
        <v>4317</v>
      </c>
      <c r="B510" s="0" t="s">
        <v>4318</v>
      </c>
      <c r="D510" s="8"/>
      <c r="E510" s="6" t="s">
        <v>4319</v>
      </c>
      <c r="F510" s="0" t="s">
        <v>188</v>
      </c>
      <c r="G510" s="8"/>
      <c r="H510" s="0" t="s">
        <v>4320</v>
      </c>
      <c r="J510" s="8"/>
      <c r="K510" s="6"/>
      <c r="M510" s="8"/>
      <c r="N510" s="38" t="s">
        <v>23</v>
      </c>
      <c r="O510" s="0" t="s">
        <v>4124</v>
      </c>
    </row>
    <row r="511" customFormat="false" ht="12.75" hidden="false" customHeight="false" outlineLevel="0" collapsed="false">
      <c r="A511" s="0" t="s">
        <v>4321</v>
      </c>
      <c r="B511" s="0" t="s">
        <v>4322</v>
      </c>
      <c r="D511" s="8"/>
      <c r="E511" s="6" t="s">
        <v>4323</v>
      </c>
      <c r="G511" s="8"/>
      <c r="H511" s="6" t="s">
        <v>4324</v>
      </c>
      <c r="J511" s="8"/>
      <c r="K511" s="6"/>
      <c r="M511" s="8"/>
      <c r="N511" s="38" t="s">
        <v>23</v>
      </c>
      <c r="O511" s="6"/>
    </row>
    <row r="512" customFormat="false" ht="12.75" hidden="false" customHeight="false" outlineLevel="0" collapsed="false">
      <c r="A512" s="0" t="s">
        <v>4325</v>
      </c>
      <c r="B512" s="0" t="s">
        <v>4326</v>
      </c>
      <c r="D512" s="8"/>
      <c r="E512" s="6"/>
      <c r="G512" s="8"/>
      <c r="H512" s="6"/>
      <c r="J512" s="8"/>
      <c r="K512" s="6"/>
      <c r="M512" s="8"/>
      <c r="N512" s="38" t="s">
        <v>23</v>
      </c>
      <c r="O512" s="6"/>
    </row>
    <row r="513" customFormat="false" ht="12.75" hidden="false" customHeight="false" outlineLevel="0" collapsed="false">
      <c r="A513" s="0" t="s">
        <v>4327</v>
      </c>
      <c r="B513" s="0" t="s">
        <v>4328</v>
      </c>
      <c r="D513" s="8"/>
      <c r="E513" s="6"/>
      <c r="G513" s="8"/>
      <c r="H513" s="6"/>
      <c r="J513" s="8"/>
      <c r="K513" s="6"/>
      <c r="M513" s="8"/>
      <c r="N513" s="38" t="s">
        <v>23</v>
      </c>
      <c r="O513" s="6"/>
    </row>
    <row r="514" customFormat="false" ht="12.75" hidden="false" customHeight="false" outlineLevel="0" collapsed="false">
      <c r="A514" s="0" t="s">
        <v>4329</v>
      </c>
      <c r="B514" s="0" t="s">
        <v>4330</v>
      </c>
      <c r="D514" s="8"/>
      <c r="E514" s="6"/>
      <c r="G514" s="8"/>
      <c r="H514" s="6"/>
      <c r="J514" s="8"/>
      <c r="K514" s="6"/>
      <c r="M514" s="8"/>
      <c r="N514" s="38" t="s">
        <v>23</v>
      </c>
      <c r="O514" s="6" t="s">
        <v>4331</v>
      </c>
    </row>
    <row r="515" customFormat="false" ht="12.75" hidden="false" customHeight="false" outlineLevel="0" collapsed="false">
      <c r="A515" s="0" t="s">
        <v>4332</v>
      </c>
      <c r="B515" s="0" t="s">
        <v>4333</v>
      </c>
      <c r="D515" s="8"/>
      <c r="E515" s="6"/>
      <c r="G515" s="8"/>
      <c r="H515" s="6"/>
      <c r="J515" s="8"/>
      <c r="K515" s="6"/>
      <c r="M515" s="8"/>
      <c r="N515" s="38" t="s">
        <v>23</v>
      </c>
      <c r="O515" s="6"/>
    </row>
    <row r="516" customFormat="false" ht="12.75" hidden="false" customHeight="false" outlineLevel="0" collapsed="false">
      <c r="A516" s="0" t="s">
        <v>4334</v>
      </c>
      <c r="B516" s="0" t="s">
        <v>4335</v>
      </c>
      <c r="D516" s="8"/>
      <c r="E516" s="6" t="s">
        <v>4336</v>
      </c>
      <c r="G516" s="8"/>
      <c r="H516" s="6"/>
      <c r="J516" s="8"/>
      <c r="K516" s="6"/>
      <c r="M516" s="8"/>
      <c r="N516" s="38" t="s">
        <v>23</v>
      </c>
      <c r="O516" s="6"/>
    </row>
    <row r="517" customFormat="false" ht="12.75" hidden="false" customHeight="false" outlineLevel="0" collapsed="false">
      <c r="A517" s="0" t="s">
        <v>4337</v>
      </c>
      <c r="B517" s="0" t="s">
        <v>4338</v>
      </c>
      <c r="D517" s="8"/>
      <c r="E517" s="6" t="s">
        <v>4339</v>
      </c>
      <c r="G517" s="8"/>
      <c r="H517" s="6" t="s">
        <v>4340</v>
      </c>
      <c r="J517" s="8"/>
      <c r="K517" s="6"/>
      <c r="M517" s="8"/>
      <c r="N517" s="38" t="s">
        <v>23</v>
      </c>
      <c r="O517" s="6"/>
    </row>
    <row r="518" customFormat="false" ht="12.75" hidden="false" customHeight="false" outlineLevel="0" collapsed="false">
      <c r="A518" s="0" t="s">
        <v>4341</v>
      </c>
      <c r="B518" s="0" t="s">
        <v>4342</v>
      </c>
      <c r="D518" s="8"/>
      <c r="E518" s="6" t="s">
        <v>4343</v>
      </c>
      <c r="G518" s="8"/>
      <c r="H518" s="6"/>
      <c r="J518" s="8"/>
      <c r="K518" s="6"/>
      <c r="M518" s="8"/>
      <c r="N518" s="38" t="s">
        <v>23</v>
      </c>
      <c r="O518" s="6" t="s">
        <v>4344</v>
      </c>
    </row>
    <row r="519" customFormat="false" ht="12.75" hidden="false" customHeight="false" outlineLevel="0" collapsed="false">
      <c r="A519" s="0" t="s">
        <v>4345</v>
      </c>
      <c r="B519" s="0" t="s">
        <v>4346</v>
      </c>
      <c r="D519" s="8"/>
      <c r="E519" s="6"/>
      <c r="G519" s="8"/>
      <c r="H519" s="6"/>
      <c r="J519" s="8"/>
      <c r="K519" s="6"/>
      <c r="M519" s="8"/>
      <c r="N519" s="38" t="s">
        <v>23</v>
      </c>
      <c r="O519" s="6"/>
    </row>
    <row r="520" customFormat="false" ht="12.75" hidden="false" customHeight="false" outlineLevel="0" collapsed="false">
      <c r="A520" s="0" t="s">
        <v>4347</v>
      </c>
      <c r="B520" s="0" t="s">
        <v>4348</v>
      </c>
      <c r="D520" s="8"/>
      <c r="E520" s="6"/>
      <c r="G520" s="8"/>
      <c r="H520" s="6"/>
      <c r="J520" s="8"/>
      <c r="K520" s="6"/>
      <c r="M520" s="8"/>
      <c r="N520" s="38" t="s">
        <v>23</v>
      </c>
      <c r="O520" s="6"/>
    </row>
    <row r="521" customFormat="false" ht="12.75" hidden="false" customHeight="false" outlineLevel="0" collapsed="false">
      <c r="A521" s="0" t="s">
        <v>4349</v>
      </c>
      <c r="B521" s="0" t="s">
        <v>4350</v>
      </c>
      <c r="D521" s="8"/>
      <c r="E521" s="6" t="s">
        <v>4351</v>
      </c>
      <c r="G521" s="8"/>
      <c r="H521" s="6"/>
      <c r="J521" s="8"/>
      <c r="K521" s="6"/>
      <c r="M521" s="8"/>
      <c r="N521" s="38" t="s">
        <v>23</v>
      </c>
      <c r="O521" s="6"/>
    </row>
    <row r="522" customFormat="false" ht="12.75" hidden="false" customHeight="false" outlineLevel="0" collapsed="false">
      <c r="A522" s="0" t="s">
        <v>4352</v>
      </c>
      <c r="B522" s="0" t="s">
        <v>4353</v>
      </c>
      <c r="D522" s="8"/>
      <c r="E522" s="6"/>
      <c r="G522" s="8"/>
      <c r="H522" s="6"/>
      <c r="J522" s="8"/>
      <c r="K522" s="6"/>
      <c r="M522" s="8"/>
      <c r="N522" s="38" t="s">
        <v>31</v>
      </c>
      <c r="O522" s="6"/>
    </row>
    <row r="523" customFormat="false" ht="12.75" hidden="false" customHeight="false" outlineLevel="0" collapsed="false">
      <c r="A523" s="0" t="s">
        <v>4354</v>
      </c>
      <c r="B523" s="0" t="s">
        <v>4355</v>
      </c>
      <c r="D523" s="8"/>
      <c r="E523" s="6" t="s">
        <v>4356</v>
      </c>
      <c r="G523" s="8"/>
      <c r="H523" s="6"/>
      <c r="J523" s="8"/>
      <c r="K523" s="6"/>
      <c r="M523" s="8"/>
      <c r="N523" s="38" t="s">
        <v>23</v>
      </c>
      <c r="O523" s="6"/>
    </row>
    <row r="524" customFormat="false" ht="12.75" hidden="false" customHeight="false" outlineLevel="0" collapsed="false">
      <c r="A524" s="0" t="s">
        <v>4357</v>
      </c>
      <c r="B524" s="0" t="s">
        <v>4358</v>
      </c>
      <c r="D524" s="8"/>
      <c r="E524" s="6" t="s">
        <v>4359</v>
      </c>
      <c r="G524" s="8"/>
      <c r="H524" s="6"/>
      <c r="J524" s="8"/>
      <c r="K524" s="6"/>
      <c r="M524" s="8"/>
      <c r="N524" s="38" t="s">
        <v>23</v>
      </c>
      <c r="O524" s="6"/>
    </row>
    <row r="525" customFormat="false" ht="12.75" hidden="false" customHeight="false" outlineLevel="0" collapsed="false">
      <c r="A525" s="0" t="s">
        <v>4360</v>
      </c>
      <c r="B525" s="0" t="s">
        <v>4361</v>
      </c>
      <c r="D525" s="8"/>
      <c r="E525" s="6" t="s">
        <v>4362</v>
      </c>
      <c r="G525" s="8"/>
      <c r="H525" s="6"/>
      <c r="J525" s="8"/>
      <c r="K525" s="6"/>
      <c r="M525" s="8"/>
      <c r="N525" s="38" t="s">
        <v>23</v>
      </c>
      <c r="O525" s="6" t="s">
        <v>4363</v>
      </c>
    </row>
    <row r="526" customFormat="false" ht="12.75" hidden="false" customHeight="false" outlineLevel="0" collapsed="false">
      <c r="A526" s="0" t="s">
        <v>4364</v>
      </c>
      <c r="B526" s="0" t="s">
        <v>4365</v>
      </c>
      <c r="D526" s="8"/>
      <c r="E526" s="6" t="s">
        <v>4366</v>
      </c>
      <c r="G526" s="8"/>
      <c r="H526" s="6"/>
      <c r="J526" s="8"/>
      <c r="K526" s="6"/>
      <c r="M526" s="8"/>
      <c r="N526" s="38" t="s">
        <v>23</v>
      </c>
      <c r="O526" s="6"/>
    </row>
    <row r="527" customFormat="false" ht="12.75" hidden="false" customHeight="false" outlineLevel="0" collapsed="false">
      <c r="A527" s="0" t="s">
        <v>4367</v>
      </c>
      <c r="B527" s="0" t="s">
        <v>4368</v>
      </c>
      <c r="D527" s="8"/>
      <c r="E527" s="6" t="s">
        <v>4369</v>
      </c>
      <c r="G527" s="8"/>
      <c r="H527" s="6"/>
      <c r="J527" s="8"/>
      <c r="K527" s="6"/>
      <c r="M527" s="8"/>
      <c r="N527" s="38" t="s">
        <v>23</v>
      </c>
      <c r="O527" s="6"/>
    </row>
    <row r="528" customFormat="false" ht="76.5" hidden="false" customHeight="false" outlineLevel="0" collapsed="false">
      <c r="A528" s="0" t="s">
        <v>4370</v>
      </c>
      <c r="B528" s="0" t="s">
        <v>4371</v>
      </c>
      <c r="D528" s="8"/>
      <c r="E528" s="6"/>
      <c r="G528" s="8"/>
      <c r="H528" s="6"/>
      <c r="J528" s="8"/>
      <c r="K528" s="6"/>
      <c r="M528" s="8"/>
      <c r="N528" s="38" t="s">
        <v>23</v>
      </c>
      <c r="O528" s="6" t="s">
        <v>4372</v>
      </c>
    </row>
    <row r="529" customFormat="false" ht="25.5" hidden="false" customHeight="false" outlineLevel="0" collapsed="false">
      <c r="A529" s="0" t="s">
        <v>4373</v>
      </c>
      <c r="B529" s="0" t="s">
        <v>4374</v>
      </c>
      <c r="D529" s="8"/>
      <c r="E529" s="6" t="s">
        <v>4375</v>
      </c>
      <c r="G529" s="8"/>
      <c r="H529" s="6"/>
      <c r="J529" s="8"/>
      <c r="K529" s="6"/>
      <c r="M529" s="8"/>
      <c r="N529" s="38" t="s">
        <v>23</v>
      </c>
      <c r="O529" s="6"/>
    </row>
    <row r="530" customFormat="false" ht="12.75" hidden="false" customHeight="false" outlineLevel="0" collapsed="false">
      <c r="A530" s="0" t="s">
        <v>4376</v>
      </c>
      <c r="B530" s="0" t="s">
        <v>4377</v>
      </c>
      <c r="D530" s="8"/>
      <c r="E530" s="6" t="s">
        <v>4378</v>
      </c>
      <c r="G530" s="8"/>
      <c r="H530" s="6"/>
      <c r="J530" s="8"/>
      <c r="K530" s="6"/>
      <c r="M530" s="8"/>
      <c r="N530" s="38" t="s">
        <v>23</v>
      </c>
      <c r="O530" s="6"/>
    </row>
    <row r="531" customFormat="false" ht="25.5" hidden="false" customHeight="false" outlineLevel="0" collapsed="false">
      <c r="A531" s="0" t="s">
        <v>4379</v>
      </c>
      <c r="B531" s="0" t="s">
        <v>4380</v>
      </c>
      <c r="D531" s="8"/>
      <c r="E531" s="6" t="s">
        <v>4381</v>
      </c>
      <c r="G531" s="8"/>
      <c r="H531" s="6" t="s">
        <v>4382</v>
      </c>
      <c r="J531" s="8"/>
      <c r="K531" s="6" t="s">
        <v>4383</v>
      </c>
      <c r="M531" s="8"/>
      <c r="N531" s="38" t="s">
        <v>23</v>
      </c>
      <c r="O531" s="6"/>
    </row>
    <row r="532" customFormat="false" ht="12.75" hidden="false" customHeight="false" outlineLevel="0" collapsed="false">
      <c r="A532" s="0" t="s">
        <v>4384</v>
      </c>
      <c r="B532" s="0" t="s">
        <v>4385</v>
      </c>
      <c r="D532" s="8"/>
      <c r="E532" s="6" t="s">
        <v>4386</v>
      </c>
      <c r="G532" s="8"/>
      <c r="H532" s="6"/>
      <c r="J532" s="8"/>
      <c r="K532" s="6"/>
      <c r="M532" s="8"/>
      <c r="N532" s="38" t="s">
        <v>23</v>
      </c>
      <c r="O532" s="6"/>
    </row>
    <row r="533" customFormat="false" ht="12.75" hidden="false" customHeight="false" outlineLevel="0" collapsed="false">
      <c r="A533" s="0" t="s">
        <v>4387</v>
      </c>
      <c r="B533" s="0" t="s">
        <v>4388</v>
      </c>
      <c r="D533" s="8"/>
      <c r="E533" s="6"/>
      <c r="G533" s="8"/>
      <c r="H533" s="6"/>
      <c r="J533" s="8"/>
      <c r="K533" s="6"/>
      <c r="M533" s="8"/>
      <c r="N533" s="38" t="s">
        <v>23</v>
      </c>
      <c r="O533" s="6" t="s">
        <v>4389</v>
      </c>
    </row>
    <row r="534" customFormat="false" ht="12.75" hidden="false" customHeight="false" outlineLevel="0" collapsed="false">
      <c r="A534" s="0" t="s">
        <v>4390</v>
      </c>
      <c r="B534" s="0" t="s">
        <v>4391</v>
      </c>
      <c r="D534" s="8"/>
      <c r="E534" s="6" t="s">
        <v>4392</v>
      </c>
      <c r="G534" s="8"/>
      <c r="H534" s="6"/>
      <c r="J534" s="8"/>
      <c r="K534" s="6"/>
      <c r="M534" s="8"/>
      <c r="N534" s="38" t="s">
        <v>23</v>
      </c>
      <c r="O534" s="6" t="s">
        <v>4393</v>
      </c>
    </row>
    <row r="535" customFormat="false" ht="12.75" hidden="false" customHeight="false" outlineLevel="0" collapsed="false">
      <c r="A535" s="0" t="s">
        <v>4394</v>
      </c>
      <c r="B535" s="0" t="s">
        <v>4395</v>
      </c>
      <c r="D535" s="8"/>
      <c r="E535" s="6"/>
      <c r="G535" s="8"/>
      <c r="H535" s="6"/>
      <c r="J535" s="8"/>
      <c r="K535" s="6"/>
      <c r="M535" s="8"/>
      <c r="N535" s="38" t="s">
        <v>23</v>
      </c>
      <c r="O535" s="6" t="s">
        <v>4396</v>
      </c>
    </row>
    <row r="536" customFormat="false" ht="12.75" hidden="false" customHeight="false" outlineLevel="0" collapsed="false">
      <c r="A536" s="0" t="s">
        <v>4397</v>
      </c>
      <c r="B536" s="0" t="s">
        <v>4398</v>
      </c>
      <c r="D536" s="8"/>
      <c r="E536" s="6"/>
      <c r="G536" s="8"/>
      <c r="H536" s="6"/>
      <c r="J536" s="8"/>
      <c r="K536" s="6"/>
      <c r="M536" s="8"/>
      <c r="N536" s="38" t="s">
        <v>23</v>
      </c>
      <c r="O536" s="6"/>
    </row>
    <row r="537" customFormat="false" ht="12.75" hidden="false" customHeight="false" outlineLevel="0" collapsed="false">
      <c r="A537" s="0" t="s">
        <v>4399</v>
      </c>
      <c r="B537" s="0" t="s">
        <v>4400</v>
      </c>
      <c r="D537" s="8"/>
      <c r="E537" s="6"/>
      <c r="G537" s="8"/>
      <c r="H537" s="6"/>
      <c r="J537" s="8"/>
      <c r="K537" s="6"/>
      <c r="M537" s="8"/>
      <c r="N537" s="38" t="s">
        <v>23</v>
      </c>
      <c r="O537" s="6"/>
    </row>
    <row r="538" customFormat="false" ht="12.75" hidden="false" customHeight="false" outlineLevel="0" collapsed="false">
      <c r="A538" s="0" t="s">
        <v>4401</v>
      </c>
      <c r="B538" s="0" t="s">
        <v>4402</v>
      </c>
      <c r="D538" s="8"/>
      <c r="E538" s="6"/>
      <c r="G538" s="8"/>
      <c r="H538" s="6"/>
      <c r="J538" s="8"/>
      <c r="K538" s="6"/>
      <c r="M538" s="8"/>
      <c r="N538" s="38" t="s">
        <v>23</v>
      </c>
      <c r="O538" s="6" t="s">
        <v>4403</v>
      </c>
    </row>
    <row r="539" customFormat="false" ht="12.75" hidden="false" customHeight="false" outlineLevel="0" collapsed="false">
      <c r="A539" s="0" t="s">
        <v>4404</v>
      </c>
      <c r="B539" s="0" t="s">
        <v>4405</v>
      </c>
      <c r="D539" s="8"/>
      <c r="E539" s="6" t="s">
        <v>4406</v>
      </c>
      <c r="G539" s="8"/>
      <c r="H539" s="6"/>
      <c r="J539" s="8"/>
      <c r="K539" s="6"/>
      <c r="M539" s="8"/>
      <c r="N539" s="38" t="s">
        <v>23</v>
      </c>
      <c r="O539" s="6"/>
    </row>
    <row r="540" customFormat="false" ht="12.75" hidden="false" customHeight="false" outlineLevel="0" collapsed="false">
      <c r="A540" s="0" t="s">
        <v>4407</v>
      </c>
      <c r="B540" s="0" t="s">
        <v>4408</v>
      </c>
      <c r="D540" s="8"/>
      <c r="E540" s="6" t="s">
        <v>4409</v>
      </c>
      <c r="G540" s="8"/>
      <c r="H540" s="6"/>
      <c r="J540" s="8"/>
      <c r="K540" s="6"/>
      <c r="M540" s="8"/>
      <c r="N540" s="38" t="s">
        <v>23</v>
      </c>
      <c r="O540" s="6"/>
    </row>
    <row r="541" customFormat="false" ht="12.75" hidden="false" customHeight="false" outlineLevel="0" collapsed="false">
      <c r="A541" s="0" t="s">
        <v>4410</v>
      </c>
      <c r="B541" s="0" t="s">
        <v>4411</v>
      </c>
      <c r="D541" s="8"/>
      <c r="E541" s="6" t="s">
        <v>4412</v>
      </c>
      <c r="G541" s="8"/>
      <c r="H541" s="6"/>
      <c r="J541" s="8"/>
      <c r="K541" s="6"/>
      <c r="M541" s="8"/>
      <c r="N541" s="38" t="s">
        <v>23</v>
      </c>
      <c r="O541" s="6"/>
    </row>
    <row r="542" customFormat="false" ht="12.75" hidden="false" customHeight="false" outlineLevel="0" collapsed="false">
      <c r="A542" s="0" t="s">
        <v>4413</v>
      </c>
      <c r="B542" s="0" t="s">
        <v>4414</v>
      </c>
      <c r="D542" s="8"/>
      <c r="E542" s="6"/>
      <c r="G542" s="8"/>
      <c r="H542" s="6"/>
      <c r="J542" s="8"/>
      <c r="K542" s="6"/>
      <c r="M542" s="8"/>
      <c r="N542" s="38" t="s">
        <v>31</v>
      </c>
      <c r="O542" s="6"/>
    </row>
    <row r="543" customFormat="false" ht="38.25" hidden="false" customHeight="false" outlineLevel="0" collapsed="false">
      <c r="A543" s="0" t="s">
        <v>4415</v>
      </c>
      <c r="B543" s="0" t="s">
        <v>4416</v>
      </c>
      <c r="D543" s="8"/>
      <c r="E543" s="6"/>
      <c r="G543" s="8"/>
      <c r="H543" s="6"/>
      <c r="J543" s="8"/>
      <c r="K543" s="6"/>
      <c r="M543" s="8"/>
      <c r="N543" s="38" t="s">
        <v>23</v>
      </c>
      <c r="O543" s="6" t="s">
        <v>4417</v>
      </c>
    </row>
    <row r="544" customFormat="false" ht="12.75" hidden="false" customHeight="false" outlineLevel="0" collapsed="false">
      <c r="A544" s="0" t="s">
        <v>4418</v>
      </c>
      <c r="B544" s="0" t="s">
        <v>4419</v>
      </c>
      <c r="D544" s="8"/>
      <c r="E544" s="6"/>
      <c r="G544" s="8"/>
      <c r="H544" s="6"/>
      <c r="J544" s="8"/>
      <c r="K544" s="6"/>
      <c r="M544" s="8"/>
      <c r="N544" s="38" t="s">
        <v>31</v>
      </c>
      <c r="O544" s="6" t="s">
        <v>4420</v>
      </c>
    </row>
    <row r="545" customFormat="false" ht="12.75" hidden="false" customHeight="false" outlineLevel="0" collapsed="false">
      <c r="A545" s="0" t="s">
        <v>4421</v>
      </c>
      <c r="B545" s="0" t="s">
        <v>4422</v>
      </c>
      <c r="D545" s="8"/>
      <c r="E545" s="6"/>
      <c r="G545" s="8"/>
      <c r="H545" s="6"/>
      <c r="J545" s="8"/>
      <c r="K545" s="6"/>
      <c r="M545" s="8"/>
      <c r="N545" s="38" t="s">
        <v>23</v>
      </c>
      <c r="O545" s="6"/>
    </row>
    <row r="546" customFormat="false" ht="12.75" hidden="false" customHeight="false" outlineLevel="0" collapsed="false">
      <c r="A546" s="0" t="s">
        <v>4423</v>
      </c>
      <c r="B546" s="0" t="s">
        <v>4424</v>
      </c>
      <c r="D546" s="8"/>
      <c r="E546" s="6"/>
      <c r="G546" s="8"/>
      <c r="H546" s="6"/>
      <c r="J546" s="8"/>
      <c r="K546" s="6"/>
      <c r="M546" s="8"/>
      <c r="N546" s="38" t="s">
        <v>23</v>
      </c>
      <c r="O546" s="6" t="s">
        <v>4425</v>
      </c>
    </row>
    <row r="547" customFormat="false" ht="38.25" hidden="false" customHeight="false" outlineLevel="0" collapsed="false">
      <c r="A547" s="0" t="s">
        <v>4426</v>
      </c>
      <c r="B547" s="0" t="s">
        <v>4427</v>
      </c>
      <c r="D547" s="8"/>
      <c r="E547" s="6"/>
      <c r="G547" s="8"/>
      <c r="H547" s="6"/>
      <c r="J547" s="8"/>
      <c r="K547" s="6"/>
      <c r="M547" s="8"/>
      <c r="N547" s="38" t="s">
        <v>23</v>
      </c>
      <c r="O547" s="6" t="s">
        <v>4428</v>
      </c>
    </row>
    <row r="548" customFormat="false" ht="12.75" hidden="false" customHeight="false" outlineLevel="0" collapsed="false">
      <c r="A548" s="0" t="s">
        <v>4429</v>
      </c>
      <c r="B548" s="0" t="s">
        <v>4430</v>
      </c>
      <c r="D548" s="8"/>
      <c r="E548" s="6" t="s">
        <v>4431</v>
      </c>
      <c r="G548" s="8"/>
      <c r="H548" s="6" t="s">
        <v>4432</v>
      </c>
      <c r="J548" s="8"/>
      <c r="K548" s="6"/>
      <c r="M548" s="8"/>
      <c r="N548" s="38" t="s">
        <v>23</v>
      </c>
      <c r="O548" s="6"/>
    </row>
    <row r="549" customFormat="false" ht="12.75" hidden="false" customHeight="false" outlineLevel="0" collapsed="false">
      <c r="A549" s="0" t="s">
        <v>4433</v>
      </c>
      <c r="B549" s="0" t="s">
        <v>4434</v>
      </c>
      <c r="D549" s="8"/>
      <c r="E549" s="6" t="s">
        <v>4435</v>
      </c>
      <c r="G549" s="8"/>
      <c r="H549" s="6"/>
      <c r="J549" s="8"/>
      <c r="K549" s="6"/>
      <c r="M549" s="8"/>
      <c r="N549" s="38" t="s">
        <v>23</v>
      </c>
      <c r="O549" s="6"/>
    </row>
    <row r="550" customFormat="false" ht="51" hidden="false" customHeight="false" outlineLevel="0" collapsed="false">
      <c r="A550" s="0" t="s">
        <v>4436</v>
      </c>
      <c r="B550" s="0" t="s">
        <v>4437</v>
      </c>
      <c r="D550" s="8"/>
      <c r="E550" s="6" t="s">
        <v>4438</v>
      </c>
      <c r="G550" s="8"/>
      <c r="H550" s="6"/>
      <c r="J550" s="8"/>
      <c r="K550" s="6"/>
      <c r="M550" s="8"/>
      <c r="N550" s="38" t="s">
        <v>23</v>
      </c>
      <c r="O550" s="6" t="s">
        <v>4439</v>
      </c>
    </row>
    <row r="551" customFormat="false" ht="12.75" hidden="false" customHeight="false" outlineLevel="0" collapsed="false">
      <c r="A551" s="0" t="s">
        <v>4440</v>
      </c>
      <c r="B551" s="0" t="s">
        <v>4441</v>
      </c>
      <c r="D551" s="8" t="s">
        <v>41</v>
      </c>
      <c r="E551" s="6" t="s">
        <v>4442</v>
      </c>
      <c r="G551" s="8" t="s">
        <v>41</v>
      </c>
      <c r="H551" s="6"/>
      <c r="J551" s="8"/>
      <c r="K551" s="6"/>
      <c r="M551" s="8"/>
      <c r="N551" s="38" t="s">
        <v>23</v>
      </c>
      <c r="O551" s="6" t="s">
        <v>4443</v>
      </c>
    </row>
    <row r="552" customFormat="false" ht="12.75" hidden="false" customHeight="false" outlineLevel="0" collapsed="false">
      <c r="A552" s="0" t="s">
        <v>4444</v>
      </c>
      <c r="B552" s="0" t="s">
        <v>4445</v>
      </c>
      <c r="D552" s="8" t="s">
        <v>41</v>
      </c>
      <c r="E552" s="6" t="s">
        <v>4446</v>
      </c>
      <c r="G552" s="8" t="s">
        <v>41</v>
      </c>
      <c r="H552" s="6" t="s">
        <v>4447</v>
      </c>
      <c r="J552" s="8" t="s">
        <v>41</v>
      </c>
      <c r="K552" s="6"/>
      <c r="M552" s="8"/>
      <c r="N552" s="38" t="s">
        <v>23</v>
      </c>
      <c r="O552" s="6" t="s">
        <v>4448</v>
      </c>
    </row>
    <row r="553" customFormat="false" ht="51" hidden="false" customHeight="false" outlineLevel="0" collapsed="false">
      <c r="A553" s="0" t="s">
        <v>4449</v>
      </c>
      <c r="B553" s="0" t="s">
        <v>4450</v>
      </c>
      <c r="D553" s="8" t="s">
        <v>41</v>
      </c>
      <c r="E553" s="6" t="s">
        <v>4451</v>
      </c>
      <c r="G553" s="8" t="s">
        <v>41</v>
      </c>
      <c r="H553" s="6"/>
      <c r="J553" s="8"/>
      <c r="K553" s="6"/>
      <c r="M553" s="8"/>
      <c r="N553" s="38" t="s">
        <v>23</v>
      </c>
      <c r="O553" s="6" t="s">
        <v>4452</v>
      </c>
    </row>
    <row r="554" customFormat="false" ht="12.75" hidden="false" customHeight="false" outlineLevel="0" collapsed="false">
      <c r="A554" s="0" t="s">
        <v>4453</v>
      </c>
      <c r="B554" s="0" t="s">
        <v>4454</v>
      </c>
      <c r="D554" s="8" t="s">
        <v>41</v>
      </c>
      <c r="E554" s="6" t="s">
        <v>4455</v>
      </c>
      <c r="G554" s="8" t="s">
        <v>41</v>
      </c>
      <c r="H554" s="6"/>
      <c r="J554" s="8"/>
      <c r="K554" s="6"/>
      <c r="M554" s="8"/>
      <c r="N554" s="38" t="s">
        <v>23</v>
      </c>
      <c r="O554" s="6"/>
    </row>
    <row r="555" customFormat="false" ht="12.75" hidden="false" customHeight="false" outlineLevel="0" collapsed="false">
      <c r="A555" s="0" t="s">
        <v>4456</v>
      </c>
      <c r="B555" s="0" t="s">
        <v>4457</v>
      </c>
      <c r="D555" s="8" t="s">
        <v>41</v>
      </c>
      <c r="E555" s="6" t="s">
        <v>4458</v>
      </c>
      <c r="G555" s="8" t="s">
        <v>41</v>
      </c>
      <c r="H555" s="6"/>
      <c r="J555" s="8"/>
      <c r="K555" s="6"/>
      <c r="M555" s="8"/>
      <c r="N555" s="38" t="s">
        <v>31</v>
      </c>
      <c r="O555" s="6"/>
    </row>
    <row r="556" customFormat="false" ht="12.75" hidden="false" customHeight="false" outlineLevel="0" collapsed="false">
      <c r="A556" s="0" t="s">
        <v>4459</v>
      </c>
      <c r="B556" s="0" t="s">
        <v>4460</v>
      </c>
      <c r="D556" s="8" t="s">
        <v>41</v>
      </c>
      <c r="E556" s="6" t="s">
        <v>4461</v>
      </c>
      <c r="G556" s="8" t="s">
        <v>41</v>
      </c>
      <c r="H556" s="6"/>
      <c r="J556" s="8"/>
      <c r="K556" s="6"/>
      <c r="M556" s="8"/>
      <c r="N556" s="38" t="s">
        <v>31</v>
      </c>
      <c r="O556" s="6"/>
    </row>
    <row r="557" customFormat="false" ht="12.75" hidden="false" customHeight="false" outlineLevel="0" collapsed="false">
      <c r="A557" s="0" t="s">
        <v>4462</v>
      </c>
      <c r="B557" s="0" t="s">
        <v>1582</v>
      </c>
      <c r="D557" s="8" t="s">
        <v>41</v>
      </c>
      <c r="E557" s="6" t="s">
        <v>1583</v>
      </c>
      <c r="G557" s="8" t="s">
        <v>41</v>
      </c>
      <c r="H557" s="6" t="s">
        <v>4463</v>
      </c>
      <c r="J557" s="8" t="s">
        <v>41</v>
      </c>
      <c r="K557" s="6"/>
      <c r="M557" s="8"/>
      <c r="N557" s="38" t="s">
        <v>23</v>
      </c>
      <c r="O557" s="6"/>
    </row>
    <row r="558" customFormat="false" ht="12.75" hidden="false" customHeight="false" outlineLevel="0" collapsed="false">
      <c r="A558" s="0" t="s">
        <v>4464</v>
      </c>
      <c r="B558" s="0" t="s">
        <v>4465</v>
      </c>
      <c r="D558" s="8" t="s">
        <v>41</v>
      </c>
      <c r="E558" s="6" t="s">
        <v>1591</v>
      </c>
      <c r="G558" s="8" t="s">
        <v>41</v>
      </c>
      <c r="H558" s="6"/>
      <c r="J558" s="8"/>
      <c r="K558" s="6"/>
      <c r="M558" s="8"/>
      <c r="N558" s="38" t="s">
        <v>23</v>
      </c>
      <c r="O558" s="6"/>
    </row>
    <row r="559" customFormat="false" ht="12.75" hidden="false" customHeight="false" outlineLevel="0" collapsed="false">
      <c r="A559" s="0" t="s">
        <v>4466</v>
      </c>
      <c r="B559" s="0" t="s">
        <v>4467</v>
      </c>
      <c r="D559" s="8" t="s">
        <v>41</v>
      </c>
      <c r="E559" s="6" t="s">
        <v>4468</v>
      </c>
      <c r="G559" s="8" t="s">
        <v>41</v>
      </c>
      <c r="H559" s="6"/>
      <c r="J559" s="8"/>
      <c r="K559" s="6"/>
      <c r="M559" s="8"/>
      <c r="N559" s="38" t="s">
        <v>23</v>
      </c>
      <c r="O559" s="6"/>
    </row>
    <row r="560" customFormat="false" ht="12.75" hidden="false" customHeight="false" outlineLevel="0" collapsed="false">
      <c r="A560" s="0" t="s">
        <v>4469</v>
      </c>
      <c r="B560" s="0" t="s">
        <v>4470</v>
      </c>
      <c r="D560" s="8" t="s">
        <v>41</v>
      </c>
      <c r="E560" s="6" t="s">
        <v>1637</v>
      </c>
      <c r="G560" s="8" t="s">
        <v>41</v>
      </c>
      <c r="H560" s="6" t="s">
        <v>4471</v>
      </c>
      <c r="J560" s="8" t="s">
        <v>41</v>
      </c>
      <c r="K560" s="6"/>
      <c r="M560" s="8"/>
      <c r="N560" s="38" t="s">
        <v>23</v>
      </c>
      <c r="O560" s="6"/>
    </row>
    <row r="561" customFormat="false" ht="12.75" hidden="false" customHeight="false" outlineLevel="0" collapsed="false">
      <c r="A561" s="0" t="s">
        <v>4472</v>
      </c>
      <c r="B561" s="0" t="s">
        <v>4473</v>
      </c>
      <c r="D561" s="8" t="s">
        <v>41</v>
      </c>
      <c r="E561" s="6" t="s">
        <v>4474</v>
      </c>
      <c r="G561" s="8"/>
      <c r="H561" s="6" t="s">
        <v>4475</v>
      </c>
      <c r="J561" s="8"/>
      <c r="K561" s="6"/>
      <c r="M561" s="8"/>
      <c r="N561" s="38" t="s">
        <v>23</v>
      </c>
      <c r="O561" s="6"/>
    </row>
    <row r="562" customFormat="false" ht="12.75" hidden="false" customHeight="false" outlineLevel="0" collapsed="false">
      <c r="A562" s="0" t="s">
        <v>4476</v>
      </c>
      <c r="B562" s="0" t="s">
        <v>4477</v>
      </c>
      <c r="D562" s="8" t="s">
        <v>41</v>
      </c>
      <c r="E562" s="6" t="s">
        <v>4478</v>
      </c>
      <c r="G562" s="8" t="s">
        <v>41</v>
      </c>
      <c r="H562" s="6"/>
      <c r="J562" s="8"/>
      <c r="K562" s="6"/>
      <c r="M562" s="8"/>
      <c r="N562" s="38" t="s">
        <v>23</v>
      </c>
      <c r="O562" s="6"/>
    </row>
    <row r="563" customFormat="false" ht="12.75" hidden="false" customHeight="false" outlineLevel="0" collapsed="false">
      <c r="A563" s="0" t="s">
        <v>4479</v>
      </c>
      <c r="B563" s="0" t="s">
        <v>1644</v>
      </c>
      <c r="D563" s="8" t="s">
        <v>41</v>
      </c>
      <c r="E563" s="6" t="s">
        <v>1645</v>
      </c>
      <c r="G563" s="8" t="s">
        <v>41</v>
      </c>
      <c r="H563" s="6"/>
      <c r="J563" s="8"/>
      <c r="K563" s="6"/>
      <c r="M563" s="8"/>
      <c r="N563" s="38" t="s">
        <v>23</v>
      </c>
      <c r="O563" s="6"/>
    </row>
    <row r="564" customFormat="false" ht="12.75" hidden="false" customHeight="false" outlineLevel="0" collapsed="false">
      <c r="A564" s="0" t="s">
        <v>4480</v>
      </c>
      <c r="B564" s="0" t="s">
        <v>4481</v>
      </c>
      <c r="D564" s="8" t="s">
        <v>41</v>
      </c>
      <c r="E564" s="6" t="s">
        <v>4482</v>
      </c>
      <c r="G564" s="8" t="s">
        <v>41</v>
      </c>
      <c r="H564" s="6"/>
      <c r="J564" s="8"/>
      <c r="K564" s="6"/>
      <c r="M564" s="8"/>
      <c r="N564" s="38" t="s">
        <v>23</v>
      </c>
      <c r="O564" s="6" t="s">
        <v>4483</v>
      </c>
    </row>
    <row r="565" customFormat="false" ht="12.75" hidden="false" customHeight="false" outlineLevel="0" collapsed="false">
      <c r="A565" s="0" t="s">
        <v>4484</v>
      </c>
      <c r="B565" s="0" t="s">
        <v>4485</v>
      </c>
      <c r="D565" s="8"/>
      <c r="E565" s="6"/>
      <c r="G565" s="8"/>
      <c r="H565" s="6"/>
      <c r="J565" s="8"/>
      <c r="K565" s="6"/>
      <c r="M565" s="8"/>
      <c r="N565" s="38" t="s">
        <v>23</v>
      </c>
      <c r="O565" s="6"/>
    </row>
    <row r="566" customFormat="false" ht="12.75" hidden="false" customHeight="false" outlineLevel="0" collapsed="false">
      <c r="A566" s="0" t="s">
        <v>4486</v>
      </c>
      <c r="B566" s="0" t="s">
        <v>4487</v>
      </c>
      <c r="D566" s="8"/>
      <c r="E566" s="6" t="s">
        <v>4488</v>
      </c>
      <c r="G566" s="8"/>
      <c r="H566" s="6"/>
      <c r="J566" s="8"/>
      <c r="K566" s="6"/>
      <c r="M566" s="8"/>
      <c r="N566" s="38" t="s">
        <v>23</v>
      </c>
      <c r="O566" s="6"/>
    </row>
    <row r="567" customFormat="false" ht="12.75" hidden="false" customHeight="false" outlineLevel="0" collapsed="false">
      <c r="A567" s="0" t="s">
        <v>4489</v>
      </c>
      <c r="B567" s="0" t="s">
        <v>4490</v>
      </c>
      <c r="D567" s="8"/>
      <c r="E567" s="6" t="s">
        <v>4491</v>
      </c>
      <c r="G567" s="8"/>
      <c r="H567" s="6"/>
      <c r="J567" s="8"/>
      <c r="K567" s="6"/>
      <c r="M567" s="8"/>
      <c r="N567" s="38" t="s">
        <v>23</v>
      </c>
      <c r="O567" s="6"/>
    </row>
    <row r="568" customFormat="false" ht="12.75" hidden="false" customHeight="false" outlineLevel="0" collapsed="false">
      <c r="A568" s="0" t="s">
        <v>4492</v>
      </c>
      <c r="B568" s="0" t="s">
        <v>4493</v>
      </c>
      <c r="D568" s="8"/>
      <c r="E568" s="6" t="s">
        <v>4494</v>
      </c>
      <c r="G568" s="8"/>
      <c r="H568" s="6"/>
      <c r="J568" s="8"/>
      <c r="K568" s="6"/>
      <c r="M568" s="8"/>
      <c r="N568" s="38" t="s">
        <v>23</v>
      </c>
      <c r="O568" s="6"/>
    </row>
    <row r="569" customFormat="false" ht="12.75" hidden="false" customHeight="false" outlineLevel="0" collapsed="false">
      <c r="A569" s="0" t="s">
        <v>4495</v>
      </c>
      <c r="B569" s="0" t="s">
        <v>4496</v>
      </c>
      <c r="D569" s="8"/>
      <c r="E569" s="6"/>
      <c r="G569" s="8"/>
      <c r="H569" s="6"/>
      <c r="J569" s="8"/>
      <c r="K569" s="6"/>
      <c r="M569" s="8"/>
      <c r="N569" s="38" t="s">
        <v>23</v>
      </c>
      <c r="O569" s="6"/>
    </row>
    <row r="570" customFormat="false" ht="12.75" hidden="false" customHeight="false" outlineLevel="0" collapsed="false">
      <c r="A570" s="0" t="s">
        <v>4497</v>
      </c>
      <c r="B570" s="0" t="s">
        <v>4498</v>
      </c>
      <c r="D570" s="8"/>
      <c r="E570" s="6" t="s">
        <v>4499</v>
      </c>
      <c r="G570" s="8"/>
      <c r="H570" s="6"/>
      <c r="J570" s="8"/>
      <c r="K570" s="6"/>
      <c r="M570" s="8"/>
      <c r="N570" s="38" t="s">
        <v>23</v>
      </c>
      <c r="O570" s="6"/>
    </row>
    <row r="571" customFormat="false" ht="12.75" hidden="false" customHeight="false" outlineLevel="0" collapsed="false">
      <c r="A571" s="0" t="s">
        <v>4500</v>
      </c>
      <c r="B571" s="0" t="s">
        <v>4501</v>
      </c>
      <c r="D571" s="8"/>
      <c r="E571" s="6"/>
      <c r="G571" s="8"/>
      <c r="H571" s="6"/>
      <c r="J571" s="8"/>
      <c r="K571" s="6"/>
      <c r="M571" s="8"/>
      <c r="N571" s="38" t="s">
        <v>23</v>
      </c>
      <c r="O571" s="6"/>
    </row>
    <row r="572" customFormat="false" ht="38.25" hidden="false" customHeight="false" outlineLevel="0" collapsed="false">
      <c r="A572" s="0" t="s">
        <v>4502</v>
      </c>
      <c r="B572" s="0" t="s">
        <v>4503</v>
      </c>
      <c r="D572" s="8"/>
      <c r="E572" s="6" t="s">
        <v>4504</v>
      </c>
      <c r="G572" s="8"/>
      <c r="H572" s="6"/>
      <c r="J572" s="8"/>
      <c r="K572" s="6"/>
      <c r="M572" s="8"/>
      <c r="N572" s="38" t="s">
        <v>23</v>
      </c>
      <c r="O572" s="6" t="s">
        <v>4505</v>
      </c>
    </row>
    <row r="573" customFormat="false" ht="12.75" hidden="false" customHeight="false" outlineLevel="0" collapsed="false">
      <c r="A573" s="0" t="s">
        <v>4506</v>
      </c>
      <c r="B573" s="0" t="s">
        <v>4507</v>
      </c>
      <c r="D573" s="8"/>
      <c r="E573" s="6" t="s">
        <v>4508</v>
      </c>
      <c r="G573" s="8"/>
      <c r="H573" s="6"/>
      <c r="J573" s="8"/>
      <c r="K573" s="6"/>
      <c r="M573" s="8"/>
      <c r="N573" s="38" t="s">
        <v>23</v>
      </c>
      <c r="O573" s="6"/>
    </row>
    <row r="574" customFormat="false" ht="25.5" hidden="false" customHeight="false" outlineLevel="0" collapsed="false">
      <c r="A574" s="0" t="s">
        <v>4509</v>
      </c>
      <c r="B574" s="0" t="s">
        <v>4510</v>
      </c>
      <c r="D574" s="8"/>
      <c r="E574" s="6" t="s">
        <v>4511</v>
      </c>
      <c r="G574" s="8"/>
      <c r="H574" s="6" t="s">
        <v>4512</v>
      </c>
      <c r="J574" s="8"/>
      <c r="K574" s="6"/>
      <c r="M574" s="8"/>
      <c r="N574" s="38" t="s">
        <v>23</v>
      </c>
      <c r="O574" s="6"/>
    </row>
    <row r="575" customFormat="false" ht="12.75" hidden="false" customHeight="false" outlineLevel="0" collapsed="false">
      <c r="A575" s="0" t="s">
        <v>4513</v>
      </c>
      <c r="B575" s="0" t="s">
        <v>4514</v>
      </c>
      <c r="D575" s="8"/>
      <c r="E575" s="6"/>
      <c r="G575" s="8"/>
      <c r="H575" s="6"/>
      <c r="J575" s="8"/>
      <c r="K575" s="6"/>
      <c r="M575" s="8"/>
      <c r="N575" s="38" t="s">
        <v>23</v>
      </c>
      <c r="O575" s="6" t="s">
        <v>4515</v>
      </c>
    </row>
    <row r="576" customFormat="false" ht="12.75" hidden="false" customHeight="false" outlineLevel="0" collapsed="false">
      <c r="A576" s="0" t="s">
        <v>4516</v>
      </c>
      <c r="B576" s="0" t="s">
        <v>3380</v>
      </c>
      <c r="D576" s="8"/>
      <c r="E576" s="6" t="s">
        <v>4517</v>
      </c>
      <c r="G576" s="8"/>
      <c r="H576" s="6"/>
      <c r="J576" s="8"/>
      <c r="K576" s="6"/>
      <c r="M576" s="8"/>
      <c r="N576" s="38" t="s">
        <v>23</v>
      </c>
      <c r="O576" s="6" t="s">
        <v>4518</v>
      </c>
    </row>
    <row r="577" customFormat="false" ht="51" hidden="false" customHeight="false" outlineLevel="0" collapsed="false">
      <c r="A577" s="0" t="s">
        <v>4519</v>
      </c>
      <c r="B577" s="0" t="s">
        <v>4520</v>
      </c>
      <c r="D577" s="8"/>
      <c r="E577" s="6"/>
      <c r="G577" s="8"/>
      <c r="H577" s="6"/>
      <c r="J577" s="8"/>
      <c r="K577" s="6"/>
      <c r="M577" s="8"/>
      <c r="N577" s="38" t="s">
        <v>23</v>
      </c>
      <c r="O577" s="6" t="s">
        <v>4521</v>
      </c>
    </row>
    <row r="578" customFormat="false" ht="12.75" hidden="false" customHeight="false" outlineLevel="0" collapsed="false">
      <c r="A578" s="0" t="s">
        <v>4522</v>
      </c>
      <c r="B578" s="0" t="s">
        <v>4523</v>
      </c>
      <c r="D578" s="8"/>
      <c r="E578" s="6"/>
      <c r="G578" s="8"/>
      <c r="H578" s="6"/>
      <c r="J578" s="8"/>
      <c r="K578" s="6"/>
      <c r="M578" s="8"/>
      <c r="N578" s="38" t="s">
        <v>23</v>
      </c>
      <c r="O578" s="6" t="s">
        <v>4524</v>
      </c>
    </row>
    <row r="579" customFormat="false" ht="12.75" hidden="false" customHeight="false" outlineLevel="0" collapsed="false">
      <c r="A579" s="0" t="s">
        <v>4525</v>
      </c>
      <c r="B579" s="0" t="s">
        <v>4526</v>
      </c>
      <c r="D579" s="8"/>
      <c r="E579" s="6" t="s">
        <v>4527</v>
      </c>
      <c r="G579" s="8"/>
      <c r="H579" s="6"/>
      <c r="J579" s="8"/>
      <c r="K579" s="6"/>
      <c r="M579" s="8"/>
      <c r="N579" s="38" t="s">
        <v>23</v>
      </c>
      <c r="O579" s="6" t="s">
        <v>4528</v>
      </c>
    </row>
    <row r="580" customFormat="false" ht="12.75" hidden="false" customHeight="false" outlineLevel="0" collapsed="false">
      <c r="A580" s="0" t="s">
        <v>4529</v>
      </c>
      <c r="B580" s="0" t="s">
        <v>4530</v>
      </c>
      <c r="D580" s="8"/>
      <c r="E580" s="6"/>
      <c r="G580" s="8"/>
      <c r="H580" s="6"/>
      <c r="J580" s="8"/>
      <c r="K580" s="6"/>
      <c r="M580" s="8"/>
      <c r="N580" s="38" t="s">
        <v>23</v>
      </c>
      <c r="O580" s="6" t="s">
        <v>4531</v>
      </c>
    </row>
    <row r="581" customFormat="false" ht="12.75" hidden="false" customHeight="false" outlineLevel="0" collapsed="false">
      <c r="A581" s="0" t="s">
        <v>4532</v>
      </c>
      <c r="B581" s="0" t="s">
        <v>4533</v>
      </c>
      <c r="D581" s="8"/>
      <c r="E581" s="6" t="s">
        <v>4534</v>
      </c>
      <c r="G581" s="8"/>
      <c r="H581" s="6" t="s">
        <v>4535</v>
      </c>
      <c r="J581" s="8"/>
      <c r="K581" s="6"/>
      <c r="M581" s="8"/>
      <c r="N581" s="38" t="s">
        <v>23</v>
      </c>
      <c r="O581" s="6"/>
    </row>
    <row r="582" customFormat="false" ht="25.5" hidden="false" customHeight="false" outlineLevel="0" collapsed="false">
      <c r="A582" s="0" t="s">
        <v>4536</v>
      </c>
      <c r="B582" s="0" t="s">
        <v>4537</v>
      </c>
      <c r="D582" s="8"/>
      <c r="E582" s="6"/>
      <c r="G582" s="8"/>
      <c r="H582" s="6"/>
      <c r="J582" s="8"/>
      <c r="K582" s="6"/>
      <c r="M582" s="8"/>
      <c r="N582" s="38" t="s">
        <v>23</v>
      </c>
      <c r="O582" s="6" t="s">
        <v>4538</v>
      </c>
    </row>
    <row r="583" customFormat="false" ht="25.5" hidden="false" customHeight="false" outlineLevel="0" collapsed="false">
      <c r="A583" s="0" t="s">
        <v>4539</v>
      </c>
      <c r="B583" s="0" t="s">
        <v>4540</v>
      </c>
      <c r="D583" s="8"/>
      <c r="E583" s="6" t="s">
        <v>4541</v>
      </c>
      <c r="G583" s="8"/>
      <c r="H583" s="6"/>
      <c r="J583" s="8"/>
      <c r="K583" s="6"/>
      <c r="M583" s="8"/>
      <c r="N583" s="38" t="s">
        <v>23</v>
      </c>
      <c r="O583" s="6" t="s">
        <v>4542</v>
      </c>
    </row>
    <row r="584" customFormat="false" ht="12.75" hidden="false" customHeight="false" outlineLevel="0" collapsed="false">
      <c r="A584" s="0" t="s">
        <v>4543</v>
      </c>
      <c r="B584" s="0" t="s">
        <v>4544</v>
      </c>
      <c r="D584" s="8"/>
      <c r="E584" s="6"/>
      <c r="G584" s="8"/>
      <c r="H584" s="6"/>
      <c r="J584" s="8"/>
      <c r="K584" s="6"/>
      <c r="M584" s="8"/>
      <c r="N584" s="38" t="s">
        <v>23</v>
      </c>
      <c r="O584" s="6"/>
    </row>
    <row r="585" customFormat="false" ht="12.75" hidden="false" customHeight="false" outlineLevel="0" collapsed="false">
      <c r="A585" s="0" t="s">
        <v>4545</v>
      </c>
      <c r="B585" s="0" t="s">
        <v>4546</v>
      </c>
      <c r="D585" s="8"/>
      <c r="E585" s="6"/>
      <c r="G585" s="8"/>
      <c r="H585" s="6"/>
      <c r="J585" s="8"/>
      <c r="K585" s="6"/>
      <c r="M585" s="8"/>
      <c r="N585" s="38" t="s">
        <v>23</v>
      </c>
      <c r="O585" s="6"/>
    </row>
    <row r="586" customFormat="false" ht="25.5" hidden="false" customHeight="false" outlineLevel="0" collapsed="false">
      <c r="A586" s="0" t="s">
        <v>4547</v>
      </c>
      <c r="B586" s="0" t="s">
        <v>4548</v>
      </c>
      <c r="D586" s="8"/>
      <c r="E586" s="6" t="s">
        <v>4549</v>
      </c>
      <c r="G586" s="8"/>
      <c r="H586" s="6"/>
      <c r="J586" s="8"/>
      <c r="K586" s="6"/>
      <c r="M586" s="8"/>
      <c r="N586" s="38" t="s">
        <v>23</v>
      </c>
      <c r="O586" s="6" t="s">
        <v>4550</v>
      </c>
    </row>
    <row r="587" customFormat="false" ht="12.75" hidden="false" customHeight="false" outlineLevel="0" collapsed="false">
      <c r="A587" s="0" t="s">
        <v>4551</v>
      </c>
      <c r="B587" s="0" t="s">
        <v>4552</v>
      </c>
      <c r="D587" s="8"/>
      <c r="E587" s="6" t="s">
        <v>4553</v>
      </c>
      <c r="G587" s="8"/>
      <c r="H587" s="6"/>
      <c r="J587" s="8"/>
      <c r="K587" s="6"/>
      <c r="M587" s="8"/>
      <c r="N587" s="38" t="s">
        <v>23</v>
      </c>
      <c r="O587" s="6"/>
    </row>
    <row r="588" customFormat="false" ht="12.75" hidden="false" customHeight="false" outlineLevel="0" collapsed="false">
      <c r="A588" s="0" t="s">
        <v>4554</v>
      </c>
      <c r="B588" s="0" t="s">
        <v>4555</v>
      </c>
      <c r="D588" s="8"/>
      <c r="E588" s="6"/>
      <c r="G588" s="8"/>
      <c r="H588" s="6"/>
      <c r="J588" s="8"/>
      <c r="K588" s="6"/>
      <c r="M588" s="8"/>
      <c r="N588" s="38" t="s">
        <v>23</v>
      </c>
      <c r="O588" s="6"/>
    </row>
    <row r="589" customFormat="false" ht="38.25" hidden="false" customHeight="false" outlineLevel="0" collapsed="false">
      <c r="A589" s="0" t="s">
        <v>4556</v>
      </c>
      <c r="B589" s="0" t="s">
        <v>4557</v>
      </c>
      <c r="D589" s="8"/>
      <c r="E589" s="6"/>
      <c r="G589" s="8"/>
      <c r="H589" s="6"/>
      <c r="J589" s="8"/>
      <c r="K589" s="6"/>
      <c r="M589" s="8"/>
      <c r="N589" s="38" t="s">
        <v>23</v>
      </c>
      <c r="O589" s="6" t="s">
        <v>4558</v>
      </c>
    </row>
    <row r="590" customFormat="false" ht="12.75" hidden="false" customHeight="false" outlineLevel="0" collapsed="false">
      <c r="A590" s="0" t="s">
        <v>4559</v>
      </c>
      <c r="B590" s="0" t="s">
        <v>4560</v>
      </c>
      <c r="D590" s="8"/>
      <c r="E590" s="6" t="s">
        <v>4561</v>
      </c>
      <c r="G590" s="8"/>
      <c r="H590" s="6"/>
      <c r="J590" s="8"/>
      <c r="K590" s="6"/>
      <c r="M590" s="8"/>
      <c r="N590" s="38" t="s">
        <v>23</v>
      </c>
      <c r="O590" s="6"/>
    </row>
    <row r="591" customFormat="false" ht="12.75" hidden="false" customHeight="false" outlineLevel="0" collapsed="false">
      <c r="A591" s="0" t="s">
        <v>4562</v>
      </c>
      <c r="B591" s="0" t="s">
        <v>4563</v>
      </c>
      <c r="D591" s="8"/>
      <c r="E591" s="6"/>
      <c r="G591" s="8"/>
      <c r="H591" s="6"/>
      <c r="J591" s="8"/>
      <c r="K591" s="6"/>
      <c r="M591" s="8"/>
      <c r="N591" s="38" t="s">
        <v>23</v>
      </c>
      <c r="O591" s="6"/>
    </row>
    <row r="592" customFormat="false" ht="12.75" hidden="false" customHeight="false" outlineLevel="0" collapsed="false">
      <c r="A592" s="0" t="s">
        <v>4564</v>
      </c>
      <c r="B592" s="0" t="s">
        <v>4565</v>
      </c>
      <c r="D592" s="8"/>
      <c r="E592" s="6" t="s">
        <v>4566</v>
      </c>
      <c r="G592" s="8"/>
      <c r="H592" s="6"/>
      <c r="J592" s="8"/>
      <c r="K592" s="6"/>
      <c r="M592" s="8"/>
      <c r="N592" s="38" t="s">
        <v>23</v>
      </c>
      <c r="O592" s="6"/>
    </row>
    <row r="593" customFormat="false" ht="12.75" hidden="false" customHeight="false" outlineLevel="0" collapsed="false">
      <c r="A593" s="0" t="s">
        <v>4567</v>
      </c>
      <c r="B593" s="0" t="s">
        <v>4568</v>
      </c>
      <c r="D593" s="8"/>
      <c r="E593" s="6" t="s">
        <v>4569</v>
      </c>
      <c r="G593" s="8"/>
      <c r="H593" s="6"/>
      <c r="J593" s="8"/>
      <c r="K593" s="6"/>
      <c r="M593" s="8"/>
      <c r="N593" s="38" t="s">
        <v>23</v>
      </c>
      <c r="O593" s="6"/>
    </row>
    <row r="594" customFormat="false" ht="12.75" hidden="false" customHeight="false" outlineLevel="0" collapsed="false">
      <c r="A594" s="0" t="s">
        <v>4570</v>
      </c>
      <c r="B594" s="0" t="s">
        <v>4571</v>
      </c>
      <c r="D594" s="8"/>
      <c r="E594" s="6"/>
      <c r="G594" s="8"/>
      <c r="H594" s="6"/>
      <c r="J594" s="8"/>
      <c r="K594" s="6"/>
      <c r="M594" s="8"/>
      <c r="N594" s="38" t="s">
        <v>23</v>
      </c>
      <c r="O594" s="6"/>
    </row>
    <row r="595" customFormat="false" ht="12.75" hidden="false" customHeight="false" outlineLevel="0" collapsed="false">
      <c r="A595" s="0" t="s">
        <v>4572</v>
      </c>
      <c r="B595" s="0" t="s">
        <v>4573</v>
      </c>
      <c r="D595" s="8"/>
      <c r="E595" s="6" t="s">
        <v>4574</v>
      </c>
      <c r="G595" s="8"/>
      <c r="H595" s="6"/>
      <c r="J595" s="8"/>
      <c r="K595" s="6"/>
      <c r="M595" s="8"/>
      <c r="N595" s="38" t="s">
        <v>23</v>
      </c>
      <c r="O595" s="6"/>
    </row>
    <row r="596" customFormat="false" ht="12.75" hidden="false" customHeight="false" outlineLevel="0" collapsed="false">
      <c r="A596" s="0" t="s">
        <v>4575</v>
      </c>
      <c r="B596" s="0" t="s">
        <v>4576</v>
      </c>
      <c r="D596" s="8"/>
      <c r="E596" s="6" t="s">
        <v>4577</v>
      </c>
      <c r="G596" s="8"/>
      <c r="H596" s="6"/>
      <c r="J596" s="8"/>
      <c r="K596" s="6"/>
      <c r="M596" s="8"/>
      <c r="N596" s="38" t="s">
        <v>23</v>
      </c>
      <c r="O596" s="6"/>
    </row>
    <row r="597" customFormat="false" ht="12.75" hidden="false" customHeight="false" outlineLevel="0" collapsed="false">
      <c r="A597" s="0" t="s">
        <v>4578</v>
      </c>
      <c r="B597" s="0" t="s">
        <v>4579</v>
      </c>
      <c r="D597" s="8"/>
      <c r="E597" s="6" t="s">
        <v>4580</v>
      </c>
      <c r="G597" s="8"/>
      <c r="H597" s="6"/>
      <c r="J597" s="8"/>
      <c r="K597" s="6"/>
      <c r="M597" s="8"/>
      <c r="N597" s="38" t="s">
        <v>23</v>
      </c>
      <c r="O597" s="6"/>
    </row>
    <row r="598" customFormat="false" ht="12.75" hidden="false" customHeight="false" outlineLevel="0" collapsed="false">
      <c r="A598" s="0" t="s">
        <v>4581</v>
      </c>
      <c r="B598" s="0" t="s">
        <v>4582</v>
      </c>
      <c r="D598" s="8"/>
      <c r="E598" s="6" t="s">
        <v>4583</v>
      </c>
      <c r="G598" s="8"/>
      <c r="H598" s="6"/>
      <c r="J598" s="8"/>
      <c r="K598" s="6"/>
      <c r="M598" s="8"/>
      <c r="N598" s="38" t="s">
        <v>23</v>
      </c>
      <c r="O598" s="6" t="s">
        <v>4584</v>
      </c>
    </row>
    <row r="599" customFormat="false" ht="25.5" hidden="false" customHeight="false" outlineLevel="0" collapsed="false">
      <c r="A599" s="0" t="s">
        <v>4585</v>
      </c>
      <c r="B599" s="0" t="s">
        <v>4586</v>
      </c>
      <c r="D599" s="8"/>
      <c r="E599" s="6" t="s">
        <v>4587</v>
      </c>
      <c r="G599" s="8"/>
      <c r="H599" s="6"/>
      <c r="J599" s="8"/>
      <c r="K599" s="6"/>
      <c r="M599" s="8"/>
      <c r="N599" s="38" t="s">
        <v>23</v>
      </c>
      <c r="O599" s="6" t="s">
        <v>4588</v>
      </c>
    </row>
    <row r="600" customFormat="false" ht="25.5" hidden="false" customHeight="false" outlineLevel="0" collapsed="false">
      <c r="A600" s="0" t="s">
        <v>4589</v>
      </c>
      <c r="B600" s="0" t="s">
        <v>4590</v>
      </c>
      <c r="D600" s="8"/>
      <c r="E600" s="6"/>
      <c r="G600" s="8"/>
      <c r="H600" s="6"/>
      <c r="J600" s="8"/>
      <c r="K600" s="6"/>
      <c r="M600" s="8"/>
      <c r="N600" s="38" t="s">
        <v>23</v>
      </c>
      <c r="O600" s="6" t="s">
        <v>4591</v>
      </c>
    </row>
    <row r="601" customFormat="false" ht="38.25" hidden="false" customHeight="false" outlineLevel="0" collapsed="false">
      <c r="A601" s="0" t="s">
        <v>4592</v>
      </c>
      <c r="B601" s="0" t="s">
        <v>4593</v>
      </c>
      <c r="D601" s="8"/>
      <c r="E601" s="6" t="s">
        <v>4594</v>
      </c>
      <c r="G601" s="8"/>
      <c r="H601" s="6"/>
      <c r="J601" s="8"/>
      <c r="K601" s="6"/>
      <c r="M601" s="8"/>
      <c r="N601" s="38" t="s">
        <v>23</v>
      </c>
      <c r="O601" s="6" t="s">
        <v>4595</v>
      </c>
    </row>
    <row r="602" customFormat="false" ht="25.5" hidden="false" customHeight="false" outlineLevel="0" collapsed="false">
      <c r="A602" s="0" t="s">
        <v>4596</v>
      </c>
      <c r="B602" s="0" t="s">
        <v>4597</v>
      </c>
      <c r="D602" s="8"/>
      <c r="E602" s="6" t="s">
        <v>4598</v>
      </c>
      <c r="G602" s="8"/>
      <c r="H602" s="6"/>
      <c r="J602" s="8"/>
      <c r="K602" s="6"/>
      <c r="M602" s="8"/>
      <c r="N602" s="38" t="s">
        <v>23</v>
      </c>
      <c r="O602" s="6" t="s">
        <v>4599</v>
      </c>
    </row>
    <row r="603" customFormat="false" ht="12.75" hidden="false" customHeight="false" outlineLevel="0" collapsed="false">
      <c r="A603" s="0" t="s">
        <v>4600</v>
      </c>
      <c r="B603" s="0" t="s">
        <v>4601</v>
      </c>
      <c r="D603" s="8"/>
      <c r="E603" s="6" t="s">
        <v>4602</v>
      </c>
      <c r="G603" s="8"/>
      <c r="H603" s="6"/>
      <c r="J603" s="8"/>
      <c r="K603" s="6"/>
      <c r="M603" s="8"/>
      <c r="N603" s="38" t="s">
        <v>23</v>
      </c>
      <c r="O603" s="6" t="s">
        <v>4603</v>
      </c>
    </row>
    <row r="604" customFormat="false" ht="38.25" hidden="false" customHeight="false" outlineLevel="0" collapsed="false">
      <c r="A604" s="0" t="s">
        <v>4604</v>
      </c>
      <c r="B604" s="0" t="s">
        <v>4605</v>
      </c>
      <c r="D604" s="8"/>
      <c r="E604" s="6"/>
      <c r="G604" s="8"/>
      <c r="H604" s="6"/>
      <c r="J604" s="8"/>
      <c r="K604" s="6"/>
      <c r="M604" s="8"/>
      <c r="N604" s="38" t="s">
        <v>23</v>
      </c>
      <c r="O604" s="6" t="s">
        <v>4606</v>
      </c>
    </row>
    <row r="605" customFormat="false" ht="12.75" hidden="false" customHeight="false" outlineLevel="0" collapsed="false">
      <c r="A605" s="0" t="s">
        <v>4607</v>
      </c>
      <c r="B605" s="0" t="s">
        <v>4608</v>
      </c>
      <c r="D605" s="8"/>
      <c r="E605" s="6" t="s">
        <v>4609</v>
      </c>
      <c r="G605" s="8"/>
      <c r="H605" s="6"/>
      <c r="J605" s="8"/>
      <c r="K605" s="6"/>
      <c r="M605" s="8"/>
      <c r="N605" s="38" t="s">
        <v>23</v>
      </c>
      <c r="O605" s="6"/>
    </row>
    <row r="606" customFormat="false" ht="63.75" hidden="false" customHeight="false" outlineLevel="0" collapsed="false">
      <c r="A606" s="0" t="s">
        <v>4610</v>
      </c>
      <c r="B606" s="0" t="s">
        <v>4611</v>
      </c>
      <c r="D606" s="8"/>
      <c r="E606" s="6" t="s">
        <v>4612</v>
      </c>
      <c r="G606" s="8"/>
      <c r="H606" s="6"/>
      <c r="J606" s="8"/>
      <c r="K606" s="6"/>
      <c r="M606" s="8"/>
      <c r="N606" s="38" t="s">
        <v>23</v>
      </c>
      <c r="O606" s="6" t="s">
        <v>4613</v>
      </c>
    </row>
    <row r="607" customFormat="false" ht="12.75" hidden="false" customHeight="false" outlineLevel="0" collapsed="false">
      <c r="A607" s="0" t="s">
        <v>4614</v>
      </c>
      <c r="B607" s="0" t="s">
        <v>4615</v>
      </c>
      <c r="D607" s="8"/>
      <c r="E607" s="6"/>
      <c r="G607" s="8"/>
      <c r="H607" s="6"/>
      <c r="J607" s="8"/>
      <c r="K607" s="6"/>
      <c r="M607" s="8"/>
      <c r="N607" s="38" t="s">
        <v>23</v>
      </c>
      <c r="O607" s="6"/>
    </row>
    <row r="608" customFormat="false" ht="25.5" hidden="false" customHeight="false" outlineLevel="0" collapsed="false">
      <c r="A608" s="0" t="s">
        <v>4616</v>
      </c>
      <c r="B608" s="0" t="s">
        <v>4617</v>
      </c>
      <c r="D608" s="8"/>
      <c r="E608" s="6" t="s">
        <v>4618</v>
      </c>
      <c r="G608" s="8"/>
      <c r="H608" s="6"/>
      <c r="J608" s="8"/>
      <c r="K608" s="6"/>
      <c r="M608" s="8"/>
      <c r="N608" s="38" t="s">
        <v>23</v>
      </c>
      <c r="O608" s="6"/>
    </row>
    <row r="609" customFormat="false" ht="38.25" hidden="false" customHeight="false" outlineLevel="0" collapsed="false">
      <c r="A609" s="0" t="s">
        <v>4619</v>
      </c>
      <c r="B609" s="0" t="s">
        <v>4620</v>
      </c>
      <c r="D609" s="8"/>
      <c r="E609" s="6" t="s">
        <v>4621</v>
      </c>
      <c r="G609" s="8"/>
      <c r="H609" s="6"/>
      <c r="J609" s="8"/>
      <c r="K609" s="6"/>
      <c r="M609" s="8"/>
      <c r="N609" s="38" t="s">
        <v>23</v>
      </c>
      <c r="O609" s="6" t="s">
        <v>4622</v>
      </c>
    </row>
    <row r="610" customFormat="false" ht="12.75" hidden="false" customHeight="false" outlineLevel="0" collapsed="false">
      <c r="A610" s="0" t="s">
        <v>4623</v>
      </c>
      <c r="B610" s="0" t="s">
        <v>4624</v>
      </c>
      <c r="D610" s="8"/>
      <c r="E610" s="6" t="s">
        <v>4625</v>
      </c>
      <c r="G610" s="8"/>
      <c r="H610" s="6"/>
      <c r="J610" s="8"/>
      <c r="K610" s="6"/>
      <c r="M610" s="8"/>
      <c r="N610" s="38" t="s">
        <v>23</v>
      </c>
      <c r="O610" s="6"/>
    </row>
    <row r="611" customFormat="false" ht="38.25" hidden="false" customHeight="false" outlineLevel="0" collapsed="false">
      <c r="A611" s="0" t="s">
        <v>4626</v>
      </c>
      <c r="B611" s="0" t="s">
        <v>4627</v>
      </c>
      <c r="D611" s="8"/>
      <c r="E611" s="6"/>
      <c r="G611" s="8"/>
      <c r="H611" s="6"/>
      <c r="J611" s="8"/>
      <c r="K611" s="6"/>
      <c r="M611" s="8"/>
      <c r="N611" s="38" t="s">
        <v>23</v>
      </c>
      <c r="O611" s="6" t="s">
        <v>4628</v>
      </c>
    </row>
    <row r="612" customFormat="false" ht="12.75" hidden="false" customHeight="false" outlineLevel="0" collapsed="false">
      <c r="A612" s="0" t="s">
        <v>4629</v>
      </c>
      <c r="B612" s="0" t="s">
        <v>4630</v>
      </c>
      <c r="D612" s="8"/>
      <c r="E612" s="6" t="s">
        <v>4631</v>
      </c>
      <c r="G612" s="8"/>
      <c r="H612" s="6" t="s">
        <v>4632</v>
      </c>
      <c r="J612" s="8"/>
      <c r="K612" s="6" t="s">
        <v>4633</v>
      </c>
      <c r="M612" s="8"/>
      <c r="N612" s="38" t="s">
        <v>23</v>
      </c>
      <c r="O612" s="6"/>
    </row>
    <row r="613" customFormat="false" ht="12.75" hidden="false" customHeight="false" outlineLevel="0" collapsed="false">
      <c r="A613" s="0" t="s">
        <v>4634</v>
      </c>
      <c r="B613" s="0" t="s">
        <v>4635</v>
      </c>
      <c r="D613" s="8"/>
      <c r="E613" s="6"/>
      <c r="G613" s="8"/>
      <c r="H613" s="6"/>
      <c r="J613" s="8"/>
      <c r="K613" s="6"/>
      <c r="M613" s="8"/>
      <c r="N613" s="38" t="s">
        <v>23</v>
      </c>
      <c r="O613" s="6"/>
    </row>
    <row r="614" customFormat="false" ht="12.75" hidden="false" customHeight="false" outlineLevel="0" collapsed="false">
      <c r="A614" s="0" t="s">
        <v>4636</v>
      </c>
      <c r="B614" s="0" t="s">
        <v>4637</v>
      </c>
      <c r="D614" s="8"/>
      <c r="E614" s="6" t="s">
        <v>4638</v>
      </c>
      <c r="G614" s="8"/>
      <c r="H614" s="6"/>
      <c r="J614" s="8"/>
      <c r="K614" s="6"/>
      <c r="M614" s="8"/>
      <c r="N614" s="38" t="s">
        <v>23</v>
      </c>
      <c r="O614" s="6"/>
    </row>
    <row r="615" customFormat="false" ht="12.75" hidden="false" customHeight="false" outlineLevel="0" collapsed="false">
      <c r="A615" s="0" t="s">
        <v>4639</v>
      </c>
      <c r="B615" s="0" t="s">
        <v>4640</v>
      </c>
      <c r="D615" s="8"/>
      <c r="E615" s="6" t="s">
        <v>4641</v>
      </c>
      <c r="G615" s="8"/>
      <c r="H615" s="6"/>
      <c r="J615" s="8"/>
      <c r="K615" s="6"/>
      <c r="M615" s="8"/>
      <c r="N615" s="38" t="s">
        <v>23</v>
      </c>
      <c r="O615" s="6"/>
    </row>
    <row r="616" customFormat="false" ht="12.75" hidden="false" customHeight="false" outlineLevel="0" collapsed="false">
      <c r="A616" s="0" t="s">
        <v>4642</v>
      </c>
      <c r="B616" s="0" t="s">
        <v>4643</v>
      </c>
      <c r="D616" s="8"/>
      <c r="E616" s="6"/>
      <c r="G616" s="8"/>
      <c r="H616" s="6"/>
      <c r="J616" s="8"/>
      <c r="K616" s="6"/>
      <c r="M616" s="8"/>
      <c r="N616" s="38" t="s">
        <v>23</v>
      </c>
      <c r="O616" s="6"/>
    </row>
    <row r="617" customFormat="false" ht="12.75" hidden="false" customHeight="false" outlineLevel="0" collapsed="false">
      <c r="A617" s="0" t="s">
        <v>4644</v>
      </c>
      <c r="B617" s="0" t="s">
        <v>4645</v>
      </c>
      <c r="D617" s="8"/>
      <c r="E617" s="6" t="s">
        <v>4646</v>
      </c>
      <c r="G617" s="8"/>
      <c r="H617" s="6"/>
      <c r="J617" s="8"/>
      <c r="K617" s="6"/>
      <c r="M617" s="8"/>
      <c r="N617" s="38" t="s">
        <v>23</v>
      </c>
      <c r="O617" s="6" t="s">
        <v>4647</v>
      </c>
    </row>
    <row r="618" customFormat="false" ht="12.75" hidden="false" customHeight="false" outlineLevel="0" collapsed="false">
      <c r="A618" s="0" t="s">
        <v>4648</v>
      </c>
      <c r="B618" s="0" t="s">
        <v>4649</v>
      </c>
      <c r="D618" s="8"/>
      <c r="E618" s="6" t="s">
        <v>4650</v>
      </c>
      <c r="G618" s="8"/>
      <c r="H618" s="6"/>
      <c r="J618" s="8"/>
      <c r="K618" s="6"/>
      <c r="M618" s="8"/>
      <c r="N618" s="38" t="s">
        <v>23</v>
      </c>
      <c r="O618" s="6"/>
    </row>
    <row r="619" customFormat="false" ht="12.75" hidden="false" customHeight="false" outlineLevel="0" collapsed="false">
      <c r="A619" s="0" t="s">
        <v>4651</v>
      </c>
      <c r="B619" s="0" t="s">
        <v>4652</v>
      </c>
      <c r="D619" s="8"/>
      <c r="E619" s="6" t="s">
        <v>4653</v>
      </c>
      <c r="G619" s="8"/>
      <c r="H619" s="6"/>
      <c r="J619" s="8"/>
      <c r="K619" s="6"/>
      <c r="M619" s="8"/>
      <c r="N619" s="38" t="s">
        <v>23</v>
      </c>
      <c r="O619" s="6"/>
    </row>
    <row r="620" customFormat="false" ht="12.75" hidden="false" customHeight="false" outlineLevel="0" collapsed="false">
      <c r="A620" s="0" t="s">
        <v>4654</v>
      </c>
      <c r="B620" s="0" t="s">
        <v>4655</v>
      </c>
      <c r="D620" s="8"/>
      <c r="E620" s="6" t="s">
        <v>4656</v>
      </c>
      <c r="G620" s="8"/>
      <c r="H620" s="6"/>
      <c r="J620" s="8"/>
      <c r="K620" s="6"/>
      <c r="M620" s="8"/>
      <c r="N620" s="38" t="s">
        <v>23</v>
      </c>
      <c r="O620" s="6"/>
    </row>
    <row r="621" customFormat="false" ht="38.25" hidden="false" customHeight="false" outlineLevel="0" collapsed="false">
      <c r="A621" s="0" t="s">
        <v>4657</v>
      </c>
      <c r="B621" s="0" t="s">
        <v>4658</v>
      </c>
      <c r="D621" s="8"/>
      <c r="E621" s="6"/>
      <c r="G621" s="8"/>
      <c r="H621" s="6"/>
      <c r="J621" s="8"/>
      <c r="K621" s="6"/>
      <c r="M621" s="8"/>
      <c r="N621" s="38" t="s">
        <v>23</v>
      </c>
      <c r="O621" s="6" t="s">
        <v>4659</v>
      </c>
    </row>
    <row r="622" customFormat="false" ht="12.75" hidden="false" customHeight="false" outlineLevel="0" collapsed="false">
      <c r="A622" s="0" t="s">
        <v>4660</v>
      </c>
      <c r="B622" s="0" t="s">
        <v>4661</v>
      </c>
      <c r="D622" s="8"/>
      <c r="E622" s="6"/>
      <c r="G622" s="8"/>
      <c r="H622" s="6"/>
      <c r="J622" s="8"/>
      <c r="K622" s="6"/>
      <c r="M622" s="8"/>
      <c r="N622" s="38" t="s">
        <v>23</v>
      </c>
      <c r="O622" s="6"/>
    </row>
    <row r="623" customFormat="false" ht="12.75" hidden="false" customHeight="false" outlineLevel="0" collapsed="false">
      <c r="A623" s="0" t="s">
        <v>4662</v>
      </c>
      <c r="B623" s="0" t="s">
        <v>4663</v>
      </c>
      <c r="D623" s="8"/>
      <c r="E623" s="6"/>
      <c r="G623" s="8"/>
      <c r="H623" s="6"/>
      <c r="J623" s="8"/>
      <c r="K623" s="6"/>
      <c r="M623" s="8"/>
      <c r="N623" s="38" t="s">
        <v>23</v>
      </c>
      <c r="O623" s="6"/>
    </row>
    <row r="624" customFormat="false" ht="51" hidden="false" customHeight="false" outlineLevel="0" collapsed="false">
      <c r="A624" s="0" t="s">
        <v>4664</v>
      </c>
      <c r="B624" s="0" t="s">
        <v>4665</v>
      </c>
      <c r="D624" s="8"/>
      <c r="E624" s="6" t="s">
        <v>4666</v>
      </c>
      <c r="G624" s="8"/>
      <c r="H624" s="6"/>
      <c r="J624" s="8"/>
      <c r="K624" s="6"/>
      <c r="M624" s="8"/>
      <c r="N624" s="38" t="s">
        <v>23</v>
      </c>
      <c r="O624" s="6" t="s">
        <v>4667</v>
      </c>
    </row>
    <row r="625" customFormat="false" ht="12.75" hidden="false" customHeight="false" outlineLevel="0" collapsed="false">
      <c r="A625" s="0" t="s">
        <v>4668</v>
      </c>
      <c r="B625" s="0" t="s">
        <v>4669</v>
      </c>
      <c r="D625" s="8"/>
      <c r="E625" s="6"/>
      <c r="G625" s="8"/>
      <c r="H625" s="6"/>
      <c r="J625" s="8"/>
      <c r="K625" s="6"/>
      <c r="M625" s="8"/>
      <c r="N625" s="38" t="s">
        <v>23</v>
      </c>
      <c r="O625" s="6"/>
    </row>
    <row r="626" customFormat="false" ht="12.75" hidden="false" customHeight="false" outlineLevel="0" collapsed="false">
      <c r="A626" s="0" t="s">
        <v>4670</v>
      </c>
      <c r="B626" s="0" t="s">
        <v>4671</v>
      </c>
      <c r="C626" s="0" t="s">
        <v>188</v>
      </c>
      <c r="D626" s="8"/>
      <c r="E626" s="6"/>
      <c r="G626" s="8"/>
      <c r="H626" s="6"/>
      <c r="J626" s="8"/>
      <c r="K626" s="6"/>
      <c r="M626" s="8"/>
      <c r="N626" s="38" t="s">
        <v>23</v>
      </c>
      <c r="O626" s="6"/>
    </row>
    <row r="627" customFormat="false" ht="12.75" hidden="false" customHeight="false" outlineLevel="0" collapsed="false">
      <c r="A627" s="0" t="s">
        <v>4672</v>
      </c>
      <c r="B627" s="0" t="s">
        <v>4673</v>
      </c>
      <c r="D627" s="8"/>
      <c r="E627" s="6"/>
      <c r="G627" s="8"/>
      <c r="H627" s="6"/>
      <c r="J627" s="8"/>
      <c r="K627" s="6"/>
      <c r="M627" s="8"/>
      <c r="N627" s="38" t="s">
        <v>23</v>
      </c>
      <c r="O627" s="6"/>
    </row>
    <row r="628" customFormat="false" ht="12.75" hidden="false" customHeight="false" outlineLevel="0" collapsed="false">
      <c r="A628" s="0" t="s">
        <v>4674</v>
      </c>
      <c r="B628" s="0" t="s">
        <v>4675</v>
      </c>
      <c r="D628" s="8"/>
      <c r="E628" s="6" t="s">
        <v>4676</v>
      </c>
      <c r="G628" s="8"/>
      <c r="H628" s="6"/>
      <c r="J628" s="8"/>
      <c r="K628" s="6"/>
      <c r="M628" s="8"/>
      <c r="N628" s="38" t="s">
        <v>23</v>
      </c>
      <c r="O628" s="6" t="s">
        <v>4677</v>
      </c>
    </row>
    <row r="629" customFormat="false" ht="25.5" hidden="false" customHeight="false" outlineLevel="0" collapsed="false">
      <c r="A629" s="43" t="s">
        <v>4678</v>
      </c>
      <c r="B629" s="0" t="s">
        <v>4679</v>
      </c>
      <c r="C629" s="0" t="s">
        <v>188</v>
      </c>
      <c r="D629" s="8"/>
      <c r="E629" s="6"/>
      <c r="G629" s="8"/>
      <c r="H629" s="6"/>
      <c r="J629" s="8"/>
      <c r="K629" s="6"/>
      <c r="M629" s="8"/>
      <c r="N629" s="38" t="s">
        <v>23</v>
      </c>
      <c r="O629" s="6" t="s">
        <v>4680</v>
      </c>
    </row>
    <row r="630" customFormat="false" ht="12.75" hidden="false" customHeight="false" outlineLevel="0" collapsed="false">
      <c r="A630" s="0" t="s">
        <v>4681</v>
      </c>
      <c r="B630" s="0" t="s">
        <v>4682</v>
      </c>
      <c r="D630" s="8"/>
      <c r="E630" s="6" t="s">
        <v>4683</v>
      </c>
      <c r="G630" s="8"/>
      <c r="H630" s="6"/>
      <c r="J630" s="8"/>
      <c r="K630" s="6"/>
      <c r="M630" s="8"/>
      <c r="N630" s="38" t="s">
        <v>23</v>
      </c>
      <c r="O630" s="6"/>
    </row>
    <row r="631" customFormat="false" ht="12.75" hidden="false" customHeight="false" outlineLevel="0" collapsed="false">
      <c r="A631" s="0" t="s">
        <v>4684</v>
      </c>
      <c r="B631" s="0" t="s">
        <v>4685</v>
      </c>
      <c r="D631" s="8"/>
      <c r="E631" s="6" t="s">
        <v>4686</v>
      </c>
      <c r="G631" s="8"/>
      <c r="H631" s="6"/>
      <c r="J631" s="8"/>
      <c r="K631" s="6"/>
      <c r="M631" s="8"/>
      <c r="N631" s="38" t="s">
        <v>23</v>
      </c>
      <c r="O631" s="6" t="s">
        <v>4687</v>
      </c>
    </row>
    <row r="632" customFormat="false" ht="12.75" hidden="false" customHeight="false" outlineLevel="0" collapsed="false">
      <c r="A632" s="0" t="s">
        <v>4688</v>
      </c>
      <c r="B632" s="0" t="s">
        <v>4689</v>
      </c>
      <c r="D632" s="8"/>
      <c r="E632" s="6" t="s">
        <v>4690</v>
      </c>
      <c r="G632" s="8"/>
      <c r="H632" s="6"/>
      <c r="J632" s="8"/>
      <c r="K632" s="6"/>
      <c r="M632" s="8"/>
      <c r="N632" s="38" t="s">
        <v>23</v>
      </c>
      <c r="O632" s="6"/>
    </row>
    <row r="633" customFormat="false" ht="12.75" hidden="false" customHeight="false" outlineLevel="0" collapsed="false">
      <c r="A633" s="0" t="s">
        <v>4691</v>
      </c>
      <c r="B633" s="0" t="s">
        <v>4692</v>
      </c>
      <c r="D633" s="8"/>
      <c r="E633" s="6" t="s">
        <v>4693</v>
      </c>
      <c r="G633" s="8"/>
      <c r="H633" s="6"/>
      <c r="J633" s="8"/>
      <c r="K633" s="6"/>
      <c r="M633" s="8"/>
      <c r="N633" s="38" t="s">
        <v>23</v>
      </c>
      <c r="O633" s="6"/>
    </row>
    <row r="634" customFormat="false" ht="12.75" hidden="false" customHeight="false" outlineLevel="0" collapsed="false">
      <c r="A634" s="0" t="s">
        <v>4694</v>
      </c>
      <c r="B634" s="0" t="s">
        <v>4695</v>
      </c>
      <c r="D634" s="8"/>
      <c r="E634" s="6"/>
      <c r="G634" s="8"/>
      <c r="H634" s="6"/>
      <c r="J634" s="8"/>
      <c r="K634" s="6"/>
      <c r="M634" s="8"/>
      <c r="N634" s="38" t="s">
        <v>23</v>
      </c>
      <c r="O634" s="6" t="s">
        <v>4696</v>
      </c>
    </row>
    <row r="635" customFormat="false" ht="63.75" hidden="false" customHeight="false" outlineLevel="0" collapsed="false">
      <c r="A635" s="0" t="s">
        <v>4697</v>
      </c>
      <c r="B635" s="0" t="s">
        <v>4698</v>
      </c>
      <c r="D635" s="8"/>
      <c r="E635" s="6"/>
      <c r="G635" s="8"/>
      <c r="H635" s="6"/>
      <c r="J635" s="8"/>
      <c r="K635" s="6"/>
      <c r="M635" s="8"/>
      <c r="N635" s="38" t="s">
        <v>23</v>
      </c>
      <c r="O635" s="6" t="s">
        <v>4699</v>
      </c>
    </row>
    <row r="636" customFormat="false" ht="12.75" hidden="false" customHeight="false" outlineLevel="0" collapsed="false">
      <c r="A636" s="0" t="s">
        <v>4700</v>
      </c>
      <c r="B636" s="0" t="s">
        <v>4701</v>
      </c>
      <c r="D636" s="8"/>
      <c r="E636" s="6"/>
      <c r="G636" s="8"/>
      <c r="H636" s="6"/>
      <c r="J636" s="8"/>
      <c r="K636" s="6"/>
      <c r="M636" s="8"/>
      <c r="N636" s="38" t="s">
        <v>23</v>
      </c>
      <c r="O636" s="6" t="s">
        <v>4702</v>
      </c>
    </row>
    <row r="637" customFormat="false" ht="12.75" hidden="false" customHeight="false" outlineLevel="0" collapsed="false">
      <c r="A637" s="0" t="s">
        <v>4703</v>
      </c>
      <c r="B637" s="0" t="s">
        <v>4704</v>
      </c>
      <c r="D637" s="8"/>
      <c r="E637" s="6" t="s">
        <v>4705</v>
      </c>
      <c r="G637" s="8"/>
      <c r="H637" s="6"/>
      <c r="J637" s="8"/>
      <c r="K637" s="6"/>
      <c r="M637" s="8"/>
      <c r="N637" s="38" t="s">
        <v>23</v>
      </c>
      <c r="O637" s="6"/>
    </row>
    <row r="638" customFormat="false" ht="12.75" hidden="false" customHeight="false" outlineLevel="0" collapsed="false">
      <c r="A638" s="0" t="s">
        <v>4706</v>
      </c>
      <c r="B638" s="0" t="s">
        <v>4707</v>
      </c>
      <c r="D638" s="8"/>
      <c r="E638" s="6" t="s">
        <v>4708</v>
      </c>
      <c r="G638" s="8"/>
      <c r="H638" s="6" t="s">
        <v>4709</v>
      </c>
      <c r="J638" s="8"/>
      <c r="K638" s="6"/>
      <c r="M638" s="8"/>
      <c r="N638" s="38" t="s">
        <v>23</v>
      </c>
      <c r="O638" s="6"/>
    </row>
    <row r="639" customFormat="false" ht="51" hidden="false" customHeight="false" outlineLevel="0" collapsed="false">
      <c r="A639" s="0" t="s">
        <v>4710</v>
      </c>
      <c r="B639" s="0" t="s">
        <v>4711</v>
      </c>
      <c r="D639" s="8"/>
      <c r="E639" s="6" t="s">
        <v>4712</v>
      </c>
      <c r="G639" s="8"/>
      <c r="H639" s="6"/>
      <c r="J639" s="8"/>
      <c r="K639" s="6"/>
      <c r="M639" s="8"/>
      <c r="N639" s="38" t="s">
        <v>23</v>
      </c>
      <c r="O639" s="6" t="s">
        <v>4713</v>
      </c>
    </row>
    <row r="640" customFormat="false" ht="12.75" hidden="false" customHeight="false" outlineLevel="0" collapsed="false">
      <c r="A640" s="0" t="s">
        <v>4714</v>
      </c>
      <c r="B640" s="0" t="s">
        <v>4715</v>
      </c>
      <c r="D640" s="8"/>
      <c r="E640" s="6"/>
      <c r="G640" s="8"/>
      <c r="H640" s="6"/>
      <c r="J640" s="8"/>
      <c r="K640" s="6"/>
      <c r="M640" s="8"/>
      <c r="N640" s="38" t="s">
        <v>23</v>
      </c>
      <c r="O640" s="6" t="s">
        <v>4141</v>
      </c>
    </row>
    <row r="641" customFormat="false" ht="25.5" hidden="false" customHeight="false" outlineLevel="0" collapsed="false">
      <c r="A641" s="0" t="s">
        <v>4716</v>
      </c>
      <c r="B641" s="0" t="s">
        <v>4717</v>
      </c>
      <c r="D641" s="8"/>
      <c r="E641" s="6" t="s">
        <v>4718</v>
      </c>
      <c r="G641" s="8"/>
      <c r="H641" s="6"/>
      <c r="J641" s="8"/>
      <c r="K641" s="6"/>
      <c r="M641" s="8"/>
      <c r="N641" s="38" t="s">
        <v>23</v>
      </c>
      <c r="O641" s="6" t="s">
        <v>4719</v>
      </c>
    </row>
    <row r="642" customFormat="false" ht="12.75" hidden="false" customHeight="false" outlineLevel="0" collapsed="false">
      <c r="A642" s="40" t="s">
        <v>4720</v>
      </c>
      <c r="B642" s="0" t="s">
        <v>4721</v>
      </c>
      <c r="D642" s="8"/>
      <c r="E642" s="6" t="s">
        <v>4722</v>
      </c>
      <c r="G642" s="8"/>
      <c r="H642" s="6" t="s">
        <v>4723</v>
      </c>
      <c r="J642" s="8"/>
      <c r="K642" s="6"/>
      <c r="M642" s="8"/>
      <c r="N642" s="38" t="s">
        <v>23</v>
      </c>
      <c r="O642" s="6" t="s">
        <v>4724</v>
      </c>
    </row>
    <row r="643" customFormat="false" ht="12.75" hidden="false" customHeight="false" outlineLevel="0" collapsed="false">
      <c r="A643" s="0" t="s">
        <v>4725</v>
      </c>
      <c r="B643" s="0" t="s">
        <v>4726</v>
      </c>
      <c r="E643" s="0" t="s">
        <v>4726</v>
      </c>
      <c r="G643" s="8"/>
      <c r="H643" s="6"/>
      <c r="J643" s="8"/>
      <c r="K643" s="6"/>
      <c r="M643" s="8"/>
      <c r="N643" s="38" t="s">
        <v>23</v>
      </c>
      <c r="O643" s="6"/>
    </row>
    <row r="644" customFormat="false" ht="51" hidden="false" customHeight="false" outlineLevel="0" collapsed="false">
      <c r="A644" s="0" t="s">
        <v>4727</v>
      </c>
      <c r="B644" s="0" t="s">
        <v>4728</v>
      </c>
      <c r="D644" s="8"/>
      <c r="E644" s="6" t="s">
        <v>4729</v>
      </c>
      <c r="G644" s="8"/>
      <c r="H644" s="6"/>
      <c r="J644" s="8"/>
      <c r="K644" s="6"/>
      <c r="M644" s="8"/>
      <c r="N644" s="38" t="s">
        <v>23</v>
      </c>
      <c r="O644" s="6" t="s">
        <v>4730</v>
      </c>
    </row>
    <row r="645" customFormat="false" ht="12.75" hidden="false" customHeight="false" outlineLevel="0" collapsed="false">
      <c r="A645" s="0" t="s">
        <v>4731</v>
      </c>
      <c r="B645" s="0" t="s">
        <v>4732</v>
      </c>
      <c r="D645" s="8"/>
      <c r="E645" s="6" t="s">
        <v>4733</v>
      </c>
      <c r="G645" s="8"/>
      <c r="H645" s="6"/>
      <c r="J645" s="8"/>
      <c r="K645" s="6"/>
      <c r="M645" s="8"/>
      <c r="N645" s="38" t="s">
        <v>23</v>
      </c>
      <c r="O645" s="6"/>
    </row>
    <row r="646" customFormat="false" ht="38.25" hidden="false" customHeight="false" outlineLevel="0" collapsed="false">
      <c r="A646" s="0" t="s">
        <v>4734</v>
      </c>
      <c r="B646" s="0" t="s">
        <v>4735</v>
      </c>
      <c r="D646" s="8"/>
      <c r="E646" s="6" t="s">
        <v>4736</v>
      </c>
      <c r="G646" s="8"/>
      <c r="H646" s="6"/>
      <c r="J646" s="8"/>
      <c r="K646" s="6"/>
      <c r="M646" s="8"/>
      <c r="N646" s="38" t="s">
        <v>23</v>
      </c>
      <c r="O646" s="6" t="s">
        <v>4737</v>
      </c>
    </row>
    <row r="647" customFormat="false" ht="12.75" hidden="false" customHeight="false" outlineLevel="0" collapsed="false">
      <c r="A647" s="0" t="s">
        <v>4738</v>
      </c>
      <c r="B647" s="0" t="s">
        <v>4739</v>
      </c>
      <c r="D647" s="8"/>
      <c r="E647" s="6"/>
      <c r="G647" s="8"/>
      <c r="H647" s="6"/>
      <c r="J647" s="8"/>
      <c r="K647" s="6"/>
      <c r="M647" s="8"/>
      <c r="N647" s="38" t="s">
        <v>31</v>
      </c>
      <c r="O647" s="6"/>
    </row>
    <row r="648" customFormat="false" ht="12.75" hidden="false" customHeight="false" outlineLevel="0" collapsed="false">
      <c r="A648" s="0" t="s">
        <v>4740</v>
      </c>
      <c r="B648" s="0" t="s">
        <v>4741</v>
      </c>
      <c r="D648" s="8"/>
      <c r="E648" s="6"/>
      <c r="G648" s="8"/>
      <c r="H648" s="6"/>
      <c r="J648" s="8"/>
      <c r="K648" s="6"/>
      <c r="M648" s="8"/>
      <c r="N648" s="38" t="s">
        <v>23</v>
      </c>
      <c r="O648" s="6"/>
    </row>
    <row r="649" customFormat="false" ht="51" hidden="false" customHeight="false" outlineLevel="0" collapsed="false">
      <c r="A649" s="0" t="s">
        <v>4742</v>
      </c>
      <c r="B649" s="0" t="s">
        <v>4743</v>
      </c>
      <c r="D649" s="8"/>
      <c r="E649" s="6" t="s">
        <v>4744</v>
      </c>
      <c r="G649" s="8"/>
      <c r="H649" s="6"/>
      <c r="J649" s="8"/>
      <c r="K649" s="6"/>
      <c r="M649" s="8"/>
      <c r="N649" s="38" t="s">
        <v>23</v>
      </c>
      <c r="O649" s="6" t="s">
        <v>4745</v>
      </c>
    </row>
    <row r="650" customFormat="false" ht="12.75" hidden="false" customHeight="false" outlineLevel="0" collapsed="false">
      <c r="A650" s="0" t="s">
        <v>4746</v>
      </c>
      <c r="B650" s="0" t="s">
        <v>4747</v>
      </c>
      <c r="D650" s="8"/>
      <c r="E650" s="6" t="s">
        <v>4748</v>
      </c>
      <c r="G650" s="8"/>
      <c r="H650" s="6" t="s">
        <v>4749</v>
      </c>
      <c r="J650" s="8"/>
      <c r="K650" s="6"/>
      <c r="M650" s="8"/>
      <c r="N650" s="38" t="s">
        <v>23</v>
      </c>
      <c r="O650" s="6"/>
    </row>
    <row r="651" customFormat="false" ht="25.5" hidden="false" customHeight="false" outlineLevel="0" collapsed="false">
      <c r="A651" s="0" t="s">
        <v>4750</v>
      </c>
      <c r="B651" s="0" t="s">
        <v>4751</v>
      </c>
      <c r="D651" s="8"/>
      <c r="E651" s="6" t="s">
        <v>4752</v>
      </c>
      <c r="G651" s="8"/>
      <c r="H651" s="6"/>
      <c r="J651" s="8"/>
      <c r="K651" s="6"/>
      <c r="M651" s="8"/>
      <c r="N651" s="38" t="s">
        <v>23</v>
      </c>
      <c r="O651" s="6" t="s">
        <v>4753</v>
      </c>
    </row>
    <row r="652" customFormat="false" ht="12.75" hidden="false" customHeight="false" outlineLevel="0" collapsed="false">
      <c r="A652" s="8" t="s">
        <v>4754</v>
      </c>
      <c r="B652" s="6" t="s">
        <v>4755</v>
      </c>
      <c r="D652" s="8"/>
      <c r="E652" s="6" t="s">
        <v>4756</v>
      </c>
      <c r="G652" s="8"/>
      <c r="H652" s="6"/>
      <c r="J652" s="8"/>
      <c r="K652" s="6"/>
      <c r="M652" s="8"/>
      <c r="N652" s="38" t="s">
        <v>23</v>
      </c>
      <c r="O652" s="6"/>
    </row>
    <row r="653" customFormat="false" ht="38.25" hidden="false" customHeight="false" outlineLevel="0" collapsed="false">
      <c r="A653" s="0" t="s">
        <v>4757</v>
      </c>
      <c r="B653" s="0" t="s">
        <v>4758</v>
      </c>
      <c r="D653" s="8"/>
      <c r="E653" s="6"/>
      <c r="G653" s="8"/>
      <c r="H653" s="6"/>
      <c r="J653" s="8"/>
      <c r="K653" s="6"/>
      <c r="M653" s="8"/>
      <c r="N653" s="38" t="s">
        <v>23</v>
      </c>
      <c r="O653" s="6" t="s">
        <v>4759</v>
      </c>
    </row>
    <row r="654" customFormat="false" ht="12.75" hidden="false" customHeight="false" outlineLevel="0" collapsed="false">
      <c r="A654" s="0" t="s">
        <v>4760</v>
      </c>
      <c r="B654" s="0" t="s">
        <v>4761</v>
      </c>
      <c r="D654" s="8"/>
      <c r="E654" s="6" t="s">
        <v>4762</v>
      </c>
      <c r="G654" s="8"/>
      <c r="H654" s="6"/>
      <c r="J654" s="8"/>
      <c r="K654" s="6"/>
      <c r="M654" s="8"/>
      <c r="N654" s="38" t="s">
        <v>23</v>
      </c>
      <c r="O654" s="6"/>
    </row>
    <row r="655" customFormat="false" ht="12.75" hidden="false" customHeight="false" outlineLevel="0" collapsed="false">
      <c r="A655" s="0" t="s">
        <v>4763</v>
      </c>
      <c r="B655" s="0" t="s">
        <v>4764</v>
      </c>
      <c r="D655" s="8"/>
      <c r="E655" s="6" t="s">
        <v>4765</v>
      </c>
      <c r="G655" s="8"/>
      <c r="H655" s="6"/>
      <c r="J655" s="8"/>
      <c r="K655" s="6"/>
      <c r="M655" s="8"/>
      <c r="N655" s="38" t="s">
        <v>23</v>
      </c>
      <c r="O655" s="6"/>
    </row>
    <row r="656" customFormat="false" ht="12.75" hidden="false" customHeight="false" outlineLevel="0" collapsed="false">
      <c r="A656" s="0" t="s">
        <v>4766</v>
      </c>
      <c r="B656" s="0" t="s">
        <v>4767</v>
      </c>
      <c r="D656" s="8"/>
      <c r="E656" s="6"/>
      <c r="G656" s="8"/>
      <c r="H656" s="6"/>
      <c r="J656" s="8"/>
      <c r="K656" s="6"/>
      <c r="M656" s="8"/>
      <c r="N656" s="38" t="s">
        <v>23</v>
      </c>
      <c r="O656" s="6"/>
    </row>
    <row r="657" customFormat="false" ht="12.75" hidden="false" customHeight="false" outlineLevel="0" collapsed="false">
      <c r="A657" s="0" t="s">
        <v>4768</v>
      </c>
      <c r="B657" s="0" t="s">
        <v>4769</v>
      </c>
      <c r="D657" s="8"/>
      <c r="E657" s="6" t="s">
        <v>4770</v>
      </c>
      <c r="G657" s="8"/>
      <c r="H657" s="6" t="s">
        <v>4771</v>
      </c>
      <c r="J657" s="8"/>
      <c r="K657" s="6"/>
      <c r="M657" s="8"/>
      <c r="N657" s="38" t="s">
        <v>23</v>
      </c>
      <c r="O657" s="6"/>
    </row>
    <row r="658" customFormat="false" ht="25.5" hidden="false" customHeight="false" outlineLevel="0" collapsed="false">
      <c r="A658" s="25" t="s">
        <v>4772</v>
      </c>
      <c r="B658" s="0" t="s">
        <v>4773</v>
      </c>
      <c r="D658" s="8"/>
      <c r="E658" s="6" t="s">
        <v>4774</v>
      </c>
      <c r="G658" s="8"/>
      <c r="H658" s="6"/>
      <c r="J658" s="8"/>
      <c r="K658" s="6"/>
      <c r="M658" s="8"/>
      <c r="N658" s="38" t="s">
        <v>23</v>
      </c>
      <c r="O658" s="6" t="s">
        <v>4775</v>
      </c>
    </row>
    <row r="659" customFormat="false" ht="12.75" hidden="false" customHeight="false" outlineLevel="0" collapsed="false">
      <c r="A659" s="0" t="s">
        <v>4776</v>
      </c>
      <c r="B659" s="0" t="s">
        <v>4777</v>
      </c>
      <c r="D659" s="8"/>
      <c r="E659" s="6" t="s">
        <v>4778</v>
      </c>
      <c r="G659" s="8"/>
      <c r="H659" s="6"/>
      <c r="J659" s="8"/>
      <c r="K659" s="6"/>
      <c r="M659" s="8"/>
      <c r="N659" s="38" t="s">
        <v>23</v>
      </c>
      <c r="O659" s="6"/>
    </row>
    <row r="660" customFormat="false" ht="12.75" hidden="false" customHeight="false" outlineLevel="0" collapsed="false">
      <c r="A660" s="0" t="s">
        <v>4779</v>
      </c>
      <c r="B660" s="0" t="s">
        <v>4780</v>
      </c>
      <c r="D660" s="8"/>
      <c r="E660" s="6" t="s">
        <v>4781</v>
      </c>
      <c r="G660" s="8" t="s">
        <v>41</v>
      </c>
      <c r="H660" s="6" t="s">
        <v>4782</v>
      </c>
      <c r="J660" s="8" t="s">
        <v>41</v>
      </c>
      <c r="K660" s="6" t="s">
        <v>4783</v>
      </c>
      <c r="M660" s="8" t="s">
        <v>41</v>
      </c>
      <c r="N660" s="38" t="s">
        <v>23</v>
      </c>
      <c r="O660" s="6"/>
    </row>
    <row r="661" customFormat="false" ht="12.75" hidden="false" customHeight="false" outlineLevel="0" collapsed="false">
      <c r="A661" s="0" t="s">
        <v>4784</v>
      </c>
      <c r="B661" s="0" t="s">
        <v>4785</v>
      </c>
      <c r="D661" s="8"/>
      <c r="E661" s="6"/>
      <c r="G661" s="8"/>
      <c r="H661" s="6"/>
      <c r="J661" s="8"/>
      <c r="K661" s="6"/>
      <c r="M661" s="8"/>
      <c r="N661" s="38" t="s">
        <v>23</v>
      </c>
      <c r="O661" s="6" t="s">
        <v>4786</v>
      </c>
    </row>
    <row r="662" customFormat="false" ht="38.25" hidden="false" customHeight="false" outlineLevel="0" collapsed="false">
      <c r="A662" s="0" t="s">
        <v>4787</v>
      </c>
      <c r="B662" s="0" t="s">
        <v>4788</v>
      </c>
      <c r="D662" s="8"/>
      <c r="E662" s="0" t="s">
        <v>4789</v>
      </c>
      <c r="G662" s="8"/>
      <c r="H662" s="6" t="s">
        <v>4790</v>
      </c>
      <c r="J662" s="8"/>
      <c r="K662" s="6"/>
      <c r="M662" s="8"/>
      <c r="N662" s="38" t="s">
        <v>23</v>
      </c>
      <c r="O662" s="44" t="s">
        <v>4791</v>
      </c>
    </row>
    <row r="663" customFormat="false" ht="12.75" hidden="false" customHeight="true" outlineLevel="0" collapsed="false">
      <c r="A663" s="0" t="s">
        <v>4792</v>
      </c>
      <c r="B663" s="0" t="s">
        <v>4793</v>
      </c>
      <c r="E663" s="0" t="s">
        <v>4794</v>
      </c>
      <c r="N663" s="0" t="s">
        <v>23</v>
      </c>
      <c r="O663" s="27" t="s">
        <v>4795</v>
      </c>
    </row>
    <row r="664" customFormat="false" ht="12.75" hidden="false" customHeight="true" outlineLevel="0" collapsed="false">
      <c r="A664" s="0" t="s">
        <v>4796</v>
      </c>
      <c r="B664" s="0" t="s">
        <v>4797</v>
      </c>
      <c r="E664" s="0" t="s">
        <v>4798</v>
      </c>
      <c r="H664" s="0" t="s">
        <v>4799</v>
      </c>
      <c r="K664" s="0" t="s">
        <v>4800</v>
      </c>
      <c r="N664" s="0" t="s">
        <v>23</v>
      </c>
      <c r="O664" s="27" t="s">
        <v>4801</v>
      </c>
    </row>
    <row r="665" customFormat="false" ht="12.75" hidden="false" customHeight="true" outlineLevel="0" collapsed="false">
      <c r="A665" s="0" t="s">
        <v>2840</v>
      </c>
      <c r="B665" s="0" t="s">
        <v>2841</v>
      </c>
      <c r="E665" s="0" t="s">
        <v>2842</v>
      </c>
      <c r="N665" s="0" t="s">
        <v>23</v>
      </c>
      <c r="O665" s="0" t="s">
        <v>4802</v>
      </c>
    </row>
    <row r="666" customFormat="false" ht="12.75" hidden="false" customHeight="true" outlineLevel="0" collapsed="false">
      <c r="A666" s="0" t="s">
        <v>4803</v>
      </c>
      <c r="B666" s="0" t="s">
        <v>4804</v>
      </c>
      <c r="E666" s="0" t="s">
        <v>2843</v>
      </c>
      <c r="N666" s="0" t="s">
        <v>23</v>
      </c>
      <c r="O666" s="0" t="s">
        <v>4805</v>
      </c>
    </row>
    <row r="667" customFormat="false" ht="12.75" hidden="false" customHeight="true" outlineLevel="0" collapsed="false">
      <c r="A667" s="0" t="s">
        <v>4806</v>
      </c>
      <c r="B667" s="0" t="s">
        <v>4807</v>
      </c>
      <c r="E667" s="0" t="s">
        <v>4808</v>
      </c>
      <c r="H667" s="0" t="s">
        <v>4809</v>
      </c>
      <c r="N667" s="0" t="s">
        <v>23</v>
      </c>
      <c r="O667" s="7" t="s">
        <v>4810</v>
      </c>
    </row>
    <row r="668" customFormat="false" ht="12.75" hidden="false" customHeight="true" outlineLevel="0" collapsed="false">
      <c r="A668" s="0" t="s">
        <v>4811</v>
      </c>
      <c r="B668" s="0" t="s">
        <v>4812</v>
      </c>
      <c r="N668" s="0" t="s">
        <v>23</v>
      </c>
      <c r="O668" s="0" t="s">
        <v>4813</v>
      </c>
    </row>
    <row r="669" customFormat="false" ht="12.75" hidden="false" customHeight="true" outlineLevel="0" collapsed="false">
      <c r="A669" s="0" t="s">
        <v>4814</v>
      </c>
      <c r="B669" s="0" t="s">
        <v>4815</v>
      </c>
      <c r="E669" s="0" t="s">
        <v>4816</v>
      </c>
      <c r="H669" s="25" t="s">
        <v>4817</v>
      </c>
      <c r="N669" s="0" t="s">
        <v>23</v>
      </c>
      <c r="O669" s="0" t="s">
        <v>4818</v>
      </c>
    </row>
    <row r="670" customFormat="false" ht="12.75" hidden="false" customHeight="true" outlineLevel="0" collapsed="false">
      <c r="A670" s="0" t="s">
        <v>4819</v>
      </c>
      <c r="B670" s="0" t="s">
        <v>4820</v>
      </c>
      <c r="E670" s="0" t="s">
        <v>4821</v>
      </c>
      <c r="N670" s="0" t="s">
        <v>31</v>
      </c>
      <c r="O670" s="0" t="s">
        <v>4822</v>
      </c>
    </row>
    <row r="671" customFormat="false" ht="12.75" hidden="false" customHeight="true" outlineLevel="0" collapsed="false">
      <c r="A671" s="0" t="s">
        <v>4823</v>
      </c>
      <c r="B671" s="0" t="s">
        <v>4824</v>
      </c>
      <c r="E671" s="0" t="s">
        <v>4825</v>
      </c>
      <c r="N671" s="0" t="s">
        <v>31</v>
      </c>
      <c r="O671" s="0" t="s">
        <v>4826</v>
      </c>
    </row>
    <row r="672" customFormat="false" ht="12.75" hidden="false" customHeight="true" outlineLevel="0" collapsed="false">
      <c r="A672" s="0" t="s">
        <v>4827</v>
      </c>
      <c r="B672" s="0" t="s">
        <v>4828</v>
      </c>
      <c r="E672" s="0" t="s">
        <v>4829</v>
      </c>
      <c r="N672" s="0" t="s">
        <v>31</v>
      </c>
      <c r="O672" s="0" t="s">
        <v>4830</v>
      </c>
    </row>
    <row r="673" customFormat="false" ht="12.75" hidden="false" customHeight="true" outlineLevel="0" collapsed="false">
      <c r="A673" s="0" t="s">
        <v>4831</v>
      </c>
      <c r="B673" s="0" t="s">
        <v>4832</v>
      </c>
      <c r="N673" s="0" t="s">
        <v>31</v>
      </c>
      <c r="O673" s="0" t="s">
        <v>4833</v>
      </c>
    </row>
    <row r="674" customFormat="false" ht="12.75" hidden="false" customHeight="true" outlineLevel="0" collapsed="false">
      <c r="A674" s="0" t="s">
        <v>4834</v>
      </c>
      <c r="B674" s="0" t="s">
        <v>4835</v>
      </c>
      <c r="N674" s="0" t="s">
        <v>23</v>
      </c>
    </row>
    <row r="675" customFormat="false" ht="12.75" hidden="false" customHeight="true" outlineLevel="0" collapsed="false">
      <c r="A675" s="0" t="s">
        <v>4836</v>
      </c>
      <c r="B675" s="0" t="s">
        <v>4837</v>
      </c>
      <c r="E675" s="0" t="s">
        <v>4838</v>
      </c>
      <c r="H675" s="25" t="s">
        <v>4839</v>
      </c>
      <c r="N675" s="0" t="s">
        <v>23</v>
      </c>
      <c r="O675" s="0" t="s">
        <v>4840</v>
      </c>
    </row>
    <row r="676" customFormat="false" ht="12.75" hidden="false" customHeight="true" outlineLevel="0" collapsed="false">
      <c r="A676" s="0" t="s">
        <v>4841</v>
      </c>
      <c r="B676" s="0" t="s">
        <v>4842</v>
      </c>
      <c r="N676" s="0" t="s">
        <v>23</v>
      </c>
      <c r="O676" s="27" t="s">
        <v>4843</v>
      </c>
    </row>
    <row r="677" customFormat="false" ht="12.75" hidden="false" customHeight="true" outlineLevel="0" collapsed="false">
      <c r="A677" s="0" t="s">
        <v>4844</v>
      </c>
      <c r="B677" s="0" t="s">
        <v>4845</v>
      </c>
      <c r="N677" s="0" t="s">
        <v>31</v>
      </c>
      <c r="O677" s="0" t="s">
        <v>4846</v>
      </c>
    </row>
    <row r="678" customFormat="false" ht="12.75" hidden="false" customHeight="true" outlineLevel="0" collapsed="false">
      <c r="A678" s="0" t="s">
        <v>4847</v>
      </c>
      <c r="B678" s="0" t="s">
        <v>4848</v>
      </c>
      <c r="N678" s="0" t="s">
        <v>31</v>
      </c>
      <c r="O678" s="27" t="s">
        <v>4849</v>
      </c>
    </row>
    <row r="679" customFormat="false" ht="12.75" hidden="false" customHeight="true" outlineLevel="0" collapsed="false">
      <c r="A679" s="0" t="s">
        <v>4850</v>
      </c>
      <c r="B679" s="0" t="s">
        <v>4851</v>
      </c>
      <c r="N679" s="0" t="s">
        <v>23</v>
      </c>
    </row>
    <row r="680" customFormat="false" ht="12.75" hidden="false" customHeight="true" outlineLevel="0" collapsed="false">
      <c r="A680" s="0" t="s">
        <v>4852</v>
      </c>
      <c r="B680" s="0" t="s">
        <v>4853</v>
      </c>
      <c r="E680" s="0" t="s">
        <v>4854</v>
      </c>
      <c r="N680" s="0" t="s">
        <v>23</v>
      </c>
    </row>
    <row r="681" customFormat="false" ht="12.75" hidden="false" customHeight="true" outlineLevel="0" collapsed="false">
      <c r="A681" s="0" t="s">
        <v>4855</v>
      </c>
      <c r="B681" s="0" t="s">
        <v>4856</v>
      </c>
      <c r="N681" s="0" t="s">
        <v>23</v>
      </c>
    </row>
    <row r="682" customFormat="false" ht="12.75" hidden="false" customHeight="true" outlineLevel="0" collapsed="false">
      <c r="A682" s="0" t="s">
        <v>4857</v>
      </c>
      <c r="B682" s="0" t="s">
        <v>4858</v>
      </c>
      <c r="N682" s="0" t="s">
        <v>23</v>
      </c>
    </row>
    <row r="683" customFormat="false" ht="12.75" hidden="false" customHeight="true" outlineLevel="0" collapsed="false">
      <c r="A683" s="0" t="s">
        <v>4859</v>
      </c>
      <c r="B683" s="0" t="s">
        <v>4860</v>
      </c>
      <c r="E683" s="0" t="s">
        <v>4861</v>
      </c>
      <c r="N683" s="0" t="s">
        <v>23</v>
      </c>
    </row>
    <row r="684" customFormat="false" ht="12.75" hidden="false" customHeight="true" outlineLevel="0" collapsed="false">
      <c r="A684" s="0" t="s">
        <v>4862</v>
      </c>
      <c r="B684" s="0" t="s">
        <v>4863</v>
      </c>
      <c r="N684" s="0" t="s">
        <v>31</v>
      </c>
      <c r="O684" s="0" t="s">
        <v>4864</v>
      </c>
    </row>
    <row r="685" customFormat="false" ht="12.75" hidden="false" customHeight="true" outlineLevel="0" collapsed="false">
      <c r="A685" s="0" t="s">
        <v>4865</v>
      </c>
      <c r="B685" s="0" t="s">
        <v>4866</v>
      </c>
      <c r="E685" s="0" t="s">
        <v>4867</v>
      </c>
      <c r="H685" s="0" t="s">
        <v>4868</v>
      </c>
      <c r="N685" s="0" t="s">
        <v>23</v>
      </c>
    </row>
    <row r="686" customFormat="false" ht="12.75" hidden="false" customHeight="true" outlineLevel="0" collapsed="false">
      <c r="A686" s="25" t="s">
        <v>3553</v>
      </c>
      <c r="B686" s="0" t="s">
        <v>3554</v>
      </c>
      <c r="E686" s="0" t="s">
        <v>4869</v>
      </c>
      <c r="N686" s="0" t="s">
        <v>23</v>
      </c>
    </row>
    <row r="687" customFormat="false" ht="12.75" hidden="false" customHeight="true" outlineLevel="0" collapsed="false">
      <c r="A687" s="0" t="s">
        <v>4870</v>
      </c>
      <c r="B687" s="0" t="s">
        <v>4871</v>
      </c>
      <c r="N687" s="0" t="s">
        <v>23</v>
      </c>
      <c r="O687" s="0" t="s">
        <v>4872</v>
      </c>
    </row>
    <row r="688" customFormat="false" ht="12.75" hidden="false" customHeight="true" outlineLevel="0" collapsed="false">
      <c r="A688" s="0" t="s">
        <v>4873</v>
      </c>
      <c r="B688" s="0" t="s">
        <v>4874</v>
      </c>
      <c r="N688" s="0" t="s">
        <v>23</v>
      </c>
      <c r="O688" s="27" t="s">
        <v>4875</v>
      </c>
    </row>
    <row r="689" customFormat="false" ht="12.75" hidden="false" customHeight="true" outlineLevel="0" collapsed="false">
      <c r="A689" s="0" t="s">
        <v>4876</v>
      </c>
      <c r="B689" s="25" t="s">
        <v>4877</v>
      </c>
      <c r="N689" s="0" t="s">
        <v>31</v>
      </c>
      <c r="O689" s="0" t="s">
        <v>4878</v>
      </c>
    </row>
    <row r="690" customFormat="false" ht="12.75" hidden="false" customHeight="true" outlineLevel="0" collapsed="false">
      <c r="A690" s="0" t="s">
        <v>4879</v>
      </c>
      <c r="B690" s="0" t="s">
        <v>4880</v>
      </c>
      <c r="N690" s="0" t="s">
        <v>23</v>
      </c>
    </row>
    <row r="691" customFormat="false" ht="12.75" hidden="false" customHeight="true" outlineLevel="0" collapsed="false">
      <c r="A691" s="0" t="s">
        <v>4881</v>
      </c>
      <c r="B691" s="0" t="s">
        <v>4882</v>
      </c>
      <c r="E691" s="0" t="s">
        <v>4883</v>
      </c>
      <c r="H691" s="0" t="s">
        <v>4884</v>
      </c>
      <c r="N691" s="0" t="s">
        <v>23</v>
      </c>
      <c r="O691" s="27" t="s">
        <v>4885</v>
      </c>
    </row>
    <row r="692" customFormat="false" ht="12.75" hidden="false" customHeight="true" outlineLevel="0" collapsed="false">
      <c r="A692" s="0" t="s">
        <v>4886</v>
      </c>
      <c r="B692" s="0" t="s">
        <v>4887</v>
      </c>
      <c r="E692" s="0" t="s">
        <v>4888</v>
      </c>
      <c r="N692" s="0" t="s">
        <v>31</v>
      </c>
      <c r="O692" s="0" t="s">
        <v>4889</v>
      </c>
    </row>
    <row r="693" customFormat="false" ht="12.75" hidden="false" customHeight="true" outlineLevel="0" collapsed="false">
      <c r="A693" s="0" t="s">
        <v>4890</v>
      </c>
      <c r="B693" s="0" t="s">
        <v>4891</v>
      </c>
      <c r="N693" s="0" t="s">
        <v>23</v>
      </c>
    </row>
    <row r="694" customFormat="false" ht="12.75" hidden="false" customHeight="true" outlineLevel="0" collapsed="false">
      <c r="A694" s="0" t="s">
        <v>4892</v>
      </c>
      <c r="B694" s="0" t="s">
        <v>4893</v>
      </c>
      <c r="E694" s="0" t="s">
        <v>4894</v>
      </c>
      <c r="N694" s="0" t="s">
        <v>23</v>
      </c>
    </row>
    <row r="695" customFormat="false" ht="12.75" hidden="false" customHeight="true" outlineLevel="0" collapsed="false">
      <c r="A695" s="0" t="s">
        <v>4895</v>
      </c>
      <c r="B695" s="0" t="s">
        <v>4896</v>
      </c>
      <c r="E695" s="0" t="s">
        <v>4897</v>
      </c>
      <c r="N695" s="0" t="s">
        <v>31</v>
      </c>
    </row>
    <row r="696" customFormat="false" ht="12.75" hidden="false" customHeight="true" outlineLevel="0" collapsed="false">
      <c r="A696" s="0" t="s">
        <v>4898</v>
      </c>
      <c r="B696" s="0" t="s">
        <v>4899</v>
      </c>
      <c r="N696" s="0" t="s">
        <v>23</v>
      </c>
      <c r="O696" s="7" t="s">
        <v>4900</v>
      </c>
    </row>
    <row r="697" customFormat="false" ht="12.75" hidden="false" customHeight="true" outlineLevel="0" collapsed="false">
      <c r="A697" s="0" t="s">
        <v>4901</v>
      </c>
      <c r="B697" s="0" t="s">
        <v>4902</v>
      </c>
      <c r="E697" s="0" t="s">
        <v>4903</v>
      </c>
      <c r="N697" s="0" t="s">
        <v>31</v>
      </c>
      <c r="O697" s="27" t="s">
        <v>4904</v>
      </c>
    </row>
    <row r="698" customFormat="false" ht="12.75" hidden="false" customHeight="true" outlineLevel="0" collapsed="false">
      <c r="A698" s="0" t="s">
        <v>4905</v>
      </c>
      <c r="B698" s="0" t="s">
        <v>4906</v>
      </c>
      <c r="N698" s="0" t="s">
        <v>23</v>
      </c>
    </row>
    <row r="699" customFormat="false" ht="12.75" hidden="false" customHeight="true" outlineLevel="0" collapsed="false">
      <c r="A699" s="0" t="s">
        <v>4907</v>
      </c>
      <c r="B699" s="0" t="s">
        <v>4908</v>
      </c>
      <c r="E699" s="0" t="s">
        <v>4909</v>
      </c>
      <c r="H699" s="0" t="s">
        <v>4910</v>
      </c>
      <c r="N699" s="0" t="s">
        <v>23</v>
      </c>
    </row>
    <row r="700" customFormat="false" ht="12.75" hidden="false" customHeight="true" outlineLevel="0" collapsed="false">
      <c r="A700" s="0" t="s">
        <v>4911</v>
      </c>
      <c r="B700" s="0" t="s">
        <v>4912</v>
      </c>
      <c r="E700" s="0" t="s">
        <v>4913</v>
      </c>
      <c r="N700" s="0" t="s">
        <v>23</v>
      </c>
      <c r="O700" s="0" t="s">
        <v>4914</v>
      </c>
    </row>
    <row r="701" customFormat="false" ht="12.75" hidden="false" customHeight="true" outlineLevel="0" collapsed="false">
      <c r="A701" s="0" t="s">
        <v>4915</v>
      </c>
      <c r="B701" s="0" t="s">
        <v>4916</v>
      </c>
      <c r="E701" s="0" t="s">
        <v>4228</v>
      </c>
      <c r="F701" s="0" t="s">
        <v>188</v>
      </c>
      <c r="N701" s="0" t="s">
        <v>23</v>
      </c>
      <c r="O701" s="0" t="s">
        <v>4917</v>
      </c>
    </row>
    <row r="702" customFormat="false" ht="12.75" hidden="false" customHeight="true" outlineLevel="0" collapsed="false">
      <c r="A702" s="0" t="s">
        <v>4918</v>
      </c>
      <c r="B702" s="0" t="s">
        <v>4919</v>
      </c>
      <c r="N702" s="0" t="s">
        <v>23</v>
      </c>
      <c r="O702" s="0" t="s">
        <v>4920</v>
      </c>
    </row>
    <row r="703" customFormat="false" ht="12.75" hidden="false" customHeight="true" outlineLevel="0" collapsed="false">
      <c r="A703" s="0" t="s">
        <v>4921</v>
      </c>
      <c r="B703" s="0" t="s">
        <v>1973</v>
      </c>
      <c r="N703" s="0" t="s">
        <v>23</v>
      </c>
    </row>
    <row r="704" customFormat="false" ht="12.75" hidden="false" customHeight="true" outlineLevel="0" collapsed="false">
      <c r="A704" s="0" t="s">
        <v>4922</v>
      </c>
      <c r="B704" s="25" t="s">
        <v>4923</v>
      </c>
      <c r="F704" s="0" t="s">
        <v>188</v>
      </c>
      <c r="N704" s="0" t="s">
        <v>31</v>
      </c>
    </row>
    <row r="705" customFormat="false" ht="12.75" hidden="false" customHeight="true" outlineLevel="0" collapsed="false">
      <c r="A705" s="0" t="s">
        <v>4924</v>
      </c>
      <c r="B705" s="0" t="s">
        <v>4925</v>
      </c>
      <c r="N705" s="0" t="s">
        <v>23</v>
      </c>
    </row>
    <row r="706" customFormat="false" ht="12.75" hidden="false" customHeight="true" outlineLevel="0" collapsed="false">
      <c r="A706" s="0" t="s">
        <v>4926</v>
      </c>
      <c r="B706" s="25" t="s">
        <v>4927</v>
      </c>
      <c r="N706" s="0" t="s">
        <v>23</v>
      </c>
      <c r="O706" s="0" t="s">
        <v>4928</v>
      </c>
    </row>
    <row r="707" customFormat="false" ht="12.75" hidden="false" customHeight="true" outlineLevel="0" collapsed="false">
      <c r="A707" s="0" t="s">
        <v>4929</v>
      </c>
      <c r="B707" s="25" t="s">
        <v>4930</v>
      </c>
      <c r="N707" s="0" t="s">
        <v>23</v>
      </c>
    </row>
    <row r="708" customFormat="false" ht="12.75" hidden="false" customHeight="true" outlineLevel="0" collapsed="false">
      <c r="A708" s="0" t="s">
        <v>4931</v>
      </c>
      <c r="B708" s="25" t="s">
        <v>4932</v>
      </c>
      <c r="N708" s="0" t="s">
        <v>23</v>
      </c>
      <c r="O708" s="0" t="s">
        <v>4933</v>
      </c>
    </row>
    <row r="709" customFormat="false" ht="12.75" hidden="false" customHeight="true" outlineLevel="0" collapsed="false">
      <c r="A709" s="0" t="s">
        <v>4934</v>
      </c>
      <c r="B709" s="25" t="s">
        <v>4935</v>
      </c>
      <c r="N709" s="0" t="s">
        <v>23</v>
      </c>
    </row>
    <row r="710" customFormat="false" ht="12.75" hidden="false" customHeight="true" outlineLevel="0" collapsed="false">
      <c r="A710" s="25" t="s">
        <v>4936</v>
      </c>
      <c r="B710" s="0" t="s">
        <v>4937</v>
      </c>
      <c r="E710" s="0" t="s">
        <v>4938</v>
      </c>
      <c r="N710" s="0" t="s">
        <v>23</v>
      </c>
      <c r="O710" s="0" t="s">
        <v>4939</v>
      </c>
    </row>
    <row r="711" customFormat="false" ht="12.75" hidden="false" customHeight="true" outlineLevel="0" collapsed="false">
      <c r="A711" s="25" t="s">
        <v>4940</v>
      </c>
      <c r="B711" s="0" t="s">
        <v>4941</v>
      </c>
      <c r="E711" s="0" t="s">
        <v>4942</v>
      </c>
      <c r="N711" s="0" t="s">
        <v>23</v>
      </c>
    </row>
    <row r="712" customFormat="false" ht="12.75" hidden="false" customHeight="true" outlineLevel="0" collapsed="false">
      <c r="A712" s="25" t="s">
        <v>4943</v>
      </c>
      <c r="B712" s="0" t="s">
        <v>4944</v>
      </c>
      <c r="N712" s="0" t="s">
        <v>23</v>
      </c>
    </row>
    <row r="713" customFormat="false" ht="12.75" hidden="false" customHeight="true" outlineLevel="0" collapsed="false">
      <c r="A713" s="25" t="s">
        <v>4945</v>
      </c>
      <c r="B713" s="0" t="s">
        <v>4946</v>
      </c>
      <c r="E713" s="0" t="s">
        <v>4947</v>
      </c>
      <c r="N713" s="0" t="s">
        <v>23</v>
      </c>
      <c r="O713" s="0" t="s">
        <v>4948</v>
      </c>
    </row>
    <row r="714" customFormat="false" ht="12.75" hidden="false" customHeight="true" outlineLevel="0" collapsed="false">
      <c r="A714" s="25" t="s">
        <v>4484</v>
      </c>
      <c r="B714" s="0" t="s">
        <v>4485</v>
      </c>
      <c r="E714" s="0" t="s">
        <v>4949</v>
      </c>
      <c r="N714" s="0" t="s">
        <v>23</v>
      </c>
      <c r="O714" s="0" t="s">
        <v>4950</v>
      </c>
    </row>
    <row r="715" customFormat="false" ht="12.75" hidden="false" customHeight="true" outlineLevel="0" collapsed="false">
      <c r="A715" s="25" t="s">
        <v>4951</v>
      </c>
      <c r="B715" s="0" t="s">
        <v>4952</v>
      </c>
      <c r="E715" s="0" t="s">
        <v>4953</v>
      </c>
      <c r="N715" s="0" t="s">
        <v>23</v>
      </c>
      <c r="O715" s="0" t="s">
        <v>4954</v>
      </c>
    </row>
    <row r="716" customFormat="false" ht="12.75" hidden="false" customHeight="true" outlineLevel="0" collapsed="false">
      <c r="A716" s="0" t="s">
        <v>4955</v>
      </c>
      <c r="B716" s="0" t="s">
        <v>4956</v>
      </c>
      <c r="N716" s="0" t="s">
        <v>23</v>
      </c>
      <c r="O716" s="0" t="s">
        <v>4957</v>
      </c>
    </row>
    <row r="717" customFormat="false" ht="12.75" hidden="false" customHeight="true" outlineLevel="0" collapsed="false">
      <c r="A717" s="25" t="s">
        <v>4958</v>
      </c>
      <c r="B717" s="25" t="s">
        <v>4959</v>
      </c>
      <c r="N717" s="0" t="s">
        <v>23</v>
      </c>
      <c r="O717" s="0" t="s">
        <v>4960</v>
      </c>
    </row>
    <row r="718" customFormat="false" ht="12.75" hidden="false" customHeight="true" outlineLevel="0" collapsed="false">
      <c r="A718" s="0" t="s">
        <v>4961</v>
      </c>
      <c r="B718" s="0" t="s">
        <v>4962</v>
      </c>
      <c r="N718" s="0" t="s">
        <v>23</v>
      </c>
      <c r="O718" s="0" t="s">
        <v>4963</v>
      </c>
    </row>
    <row r="719" customFormat="false" ht="12.75" hidden="false" customHeight="true" outlineLevel="0" collapsed="false">
      <c r="A719" s="0" t="s">
        <v>4964</v>
      </c>
      <c r="B719" s="25" t="s">
        <v>4965</v>
      </c>
      <c r="N719" s="0" t="s">
        <v>23</v>
      </c>
      <c r="O719" s="0" t="s">
        <v>4966</v>
      </c>
    </row>
    <row r="720" customFormat="false" ht="12.75" hidden="false" customHeight="true" outlineLevel="0" collapsed="false">
      <c r="A720" s="0" t="s">
        <v>4967</v>
      </c>
      <c r="B720" s="0" t="s">
        <v>4968</v>
      </c>
      <c r="N720" s="0" t="s">
        <v>31</v>
      </c>
      <c r="O720" s="0" t="s">
        <v>4969</v>
      </c>
    </row>
    <row r="721" customFormat="false" ht="12.75" hidden="false" customHeight="true" outlineLevel="0" collapsed="false">
      <c r="A721" s="0" t="s">
        <v>4970</v>
      </c>
      <c r="B721" s="0" t="s">
        <v>4971</v>
      </c>
      <c r="E721" s="0" t="s">
        <v>4972</v>
      </c>
      <c r="N721" s="0" t="s">
        <v>23</v>
      </c>
      <c r="O721" s="0" t="s">
        <v>4973</v>
      </c>
    </row>
    <row r="722" customFormat="false" ht="12.75" hidden="false" customHeight="true" outlineLevel="0" collapsed="false">
      <c r="A722" s="0" t="s">
        <v>4974</v>
      </c>
      <c r="B722" s="0" t="s">
        <v>4975</v>
      </c>
      <c r="E722" s="0" t="s">
        <v>4976</v>
      </c>
      <c r="N722" s="0" t="s">
        <v>23</v>
      </c>
      <c r="O722" s="0" t="s">
        <v>4977</v>
      </c>
    </row>
    <row r="723" customFormat="false" ht="12.75" hidden="false" customHeight="true" outlineLevel="0" collapsed="false">
      <c r="A723" s="0" t="s">
        <v>4978</v>
      </c>
      <c r="B723" s="0" t="s">
        <v>4979</v>
      </c>
      <c r="N723" s="0" t="s">
        <v>23</v>
      </c>
      <c r="O723" s="0" t="s">
        <v>4980</v>
      </c>
    </row>
    <row r="724" customFormat="false" ht="12.75" hidden="false" customHeight="true" outlineLevel="0" collapsed="false">
      <c r="A724" s="0" t="s">
        <v>4981</v>
      </c>
      <c r="B724" s="25" t="s">
        <v>4982</v>
      </c>
      <c r="N724" s="0" t="s">
        <v>23</v>
      </c>
    </row>
    <row r="725" customFormat="false" ht="12.75" hidden="false" customHeight="true" outlineLevel="0" collapsed="false">
      <c r="A725" s="0" t="s">
        <v>4983</v>
      </c>
      <c r="B725" s="0" t="s">
        <v>4984</v>
      </c>
      <c r="N725" s="0" t="s">
        <v>23</v>
      </c>
      <c r="O725" s="0" t="s">
        <v>4985</v>
      </c>
    </row>
    <row r="726" customFormat="false" ht="12.75" hidden="false" customHeight="true" outlineLevel="0" collapsed="false">
      <c r="A726" s="0" t="s">
        <v>4986</v>
      </c>
      <c r="B726" s="0" t="s">
        <v>4987</v>
      </c>
      <c r="N726" s="0" t="s">
        <v>23</v>
      </c>
      <c r="O726" s="0" t="s">
        <v>4988</v>
      </c>
    </row>
    <row r="727" customFormat="false" ht="12.75" hidden="false" customHeight="true" outlineLevel="0" collapsed="false">
      <c r="A727" s="0" t="s">
        <v>4989</v>
      </c>
      <c r="B727" s="25" t="s">
        <v>3286</v>
      </c>
      <c r="N727" s="0" t="s">
        <v>23</v>
      </c>
      <c r="O727" s="0" t="s">
        <v>4990</v>
      </c>
    </row>
    <row r="728" customFormat="false" ht="12.75" hidden="false" customHeight="true" outlineLevel="0" collapsed="false">
      <c r="A728" s="0" t="s">
        <v>4991</v>
      </c>
      <c r="B728" s="0" t="s">
        <v>4992</v>
      </c>
      <c r="N728" s="0" t="s">
        <v>23</v>
      </c>
      <c r="O728" s="0" t="s">
        <v>4993</v>
      </c>
    </row>
    <row r="729" customFormat="false" ht="12.75" hidden="false" customHeight="true" outlineLevel="0" collapsed="false">
      <c r="A729" s="0" t="s">
        <v>4994</v>
      </c>
      <c r="B729" s="0" t="s">
        <v>4995</v>
      </c>
      <c r="N729" s="0" t="s">
        <v>23</v>
      </c>
      <c r="O729" s="0" t="s">
        <v>4996</v>
      </c>
    </row>
    <row r="730" customFormat="false" ht="12.75" hidden="false" customHeight="true" outlineLevel="0" collapsed="false">
      <c r="A730" s="0" t="s">
        <v>4997</v>
      </c>
      <c r="B730" s="0" t="s">
        <v>4998</v>
      </c>
      <c r="N730" s="0" t="s">
        <v>23</v>
      </c>
      <c r="O730" s="0" t="s">
        <v>4999</v>
      </c>
    </row>
    <row r="731" customFormat="false" ht="12.75" hidden="false" customHeight="true" outlineLevel="0" collapsed="false">
      <c r="A731" s="0" t="s">
        <v>5000</v>
      </c>
      <c r="B731" s="0" t="s">
        <v>5001</v>
      </c>
      <c r="N731" s="0" t="s">
        <v>23</v>
      </c>
      <c r="O731" s="0" t="s">
        <v>5002</v>
      </c>
    </row>
    <row r="732" customFormat="false" ht="12.75" hidden="false" customHeight="true" outlineLevel="0" collapsed="false">
      <c r="A732" s="0" t="s">
        <v>5003</v>
      </c>
      <c r="B732" s="0" t="s">
        <v>5004</v>
      </c>
      <c r="N732" s="0" t="s">
        <v>23</v>
      </c>
      <c r="O732" s="0" t="s">
        <v>5005</v>
      </c>
    </row>
    <row r="733" customFormat="false" ht="12.75" hidden="false" customHeight="true" outlineLevel="0" collapsed="false">
      <c r="A733" s="0" t="s">
        <v>5006</v>
      </c>
      <c r="B733" s="0" t="s">
        <v>5007</v>
      </c>
      <c r="E733" s="0" t="s">
        <v>5008</v>
      </c>
      <c r="N733" s="0" t="s">
        <v>23</v>
      </c>
      <c r="O733" s="0" t="s">
        <v>5009</v>
      </c>
    </row>
    <row r="734" customFormat="false" ht="12.75" hidden="false" customHeight="true" outlineLevel="0" collapsed="false">
      <c r="A734" s="0" t="s">
        <v>5010</v>
      </c>
      <c r="B734" s="0" t="s">
        <v>5011</v>
      </c>
      <c r="N734" s="0" t="s">
        <v>23</v>
      </c>
      <c r="O734" s="0" t="s">
        <v>5012</v>
      </c>
    </row>
    <row r="735" customFormat="false" ht="12.75" hidden="false" customHeight="true" outlineLevel="0" collapsed="false">
      <c r="A735" s="0" t="s">
        <v>5013</v>
      </c>
      <c r="B735" s="0" t="s">
        <v>5014</v>
      </c>
      <c r="N735" s="0" t="s">
        <v>23</v>
      </c>
      <c r="O735" s="25" t="s">
        <v>5015</v>
      </c>
    </row>
    <row r="736" customFormat="false" ht="12.75" hidden="false" customHeight="true" outlineLevel="0" collapsed="false">
      <c r="A736" s="25" t="s">
        <v>5016</v>
      </c>
      <c r="B736" s="25" t="s">
        <v>5017</v>
      </c>
      <c r="E736" s="25" t="s">
        <v>5018</v>
      </c>
      <c r="N736" s="0" t="s">
        <v>31</v>
      </c>
      <c r="O736" s="25" t="s">
        <v>5019</v>
      </c>
    </row>
    <row r="737" customFormat="false" ht="12.75" hidden="false" customHeight="true" outlineLevel="0" collapsed="false">
      <c r="A737" s="0" t="s">
        <v>5020</v>
      </c>
      <c r="B737" s="0" t="s">
        <v>5021</v>
      </c>
      <c r="N737" s="0" t="s">
        <v>23</v>
      </c>
      <c r="O737" s="25" t="s">
        <v>5022</v>
      </c>
    </row>
    <row r="738" customFormat="false" ht="12.75" hidden="false" customHeight="true" outlineLevel="0" collapsed="false">
      <c r="A738" s="0" t="s">
        <v>5023</v>
      </c>
      <c r="B738" s="25" t="s">
        <v>5024</v>
      </c>
      <c r="N738" s="0" t="s">
        <v>23</v>
      </c>
    </row>
    <row r="739" customFormat="false" ht="12.75" hidden="false" customHeight="true" outlineLevel="0" collapsed="false">
      <c r="A739" s="0" t="s">
        <v>5025</v>
      </c>
      <c r="B739" s="0" t="s">
        <v>5026</v>
      </c>
      <c r="E739" s="25" t="s">
        <v>5027</v>
      </c>
      <c r="N739" s="0" t="s">
        <v>23</v>
      </c>
      <c r="O739" s="0" t="s">
        <v>5028</v>
      </c>
    </row>
    <row r="740" customFormat="false" ht="12.75" hidden="false" customHeight="true" outlineLevel="0" collapsed="false">
      <c r="A740" s="0" t="s">
        <v>5029</v>
      </c>
      <c r="B740" s="25" t="s">
        <v>5030</v>
      </c>
      <c r="N740" s="0" t="s">
        <v>23</v>
      </c>
      <c r="O740" s="25" t="s">
        <v>5031</v>
      </c>
    </row>
    <row r="741" customFormat="false" ht="12.75" hidden="false" customHeight="true" outlineLevel="0" collapsed="false">
      <c r="A741" s="0" t="s">
        <v>5032</v>
      </c>
      <c r="B741" s="25" t="s">
        <v>5033</v>
      </c>
      <c r="N741" s="25" t="s">
        <v>31</v>
      </c>
      <c r="O741" s="0" t="s">
        <v>5034</v>
      </c>
    </row>
    <row r="742" customFormat="false" ht="12.75" hidden="false" customHeight="true" outlineLevel="0" collapsed="false">
      <c r="A742" s="25" t="s">
        <v>5035</v>
      </c>
      <c r="B742" s="0" t="s">
        <v>5036</v>
      </c>
      <c r="E742" s="25" t="s">
        <v>5037</v>
      </c>
      <c r="N742" s="0" t="s">
        <v>23</v>
      </c>
      <c r="O742" s="0" t="s">
        <v>5038</v>
      </c>
    </row>
    <row r="743" customFormat="false" ht="12.75" hidden="false" customHeight="true" outlineLevel="0" collapsed="false">
      <c r="A743" s="25" t="s">
        <v>5039</v>
      </c>
      <c r="B743" s="25" t="s">
        <v>5040</v>
      </c>
      <c r="N743" s="0" t="s">
        <v>31</v>
      </c>
      <c r="O743" s="25" t="s">
        <v>5041</v>
      </c>
    </row>
    <row r="744" customFormat="false" ht="12.75" hidden="false" customHeight="true" outlineLevel="0" collapsed="false">
      <c r="A744" s="25" t="s">
        <v>5042</v>
      </c>
      <c r="B744" s="25" t="s">
        <v>5043</v>
      </c>
      <c r="N744" s="0" t="s">
        <v>23</v>
      </c>
      <c r="O744" s="0" t="s">
        <v>5044</v>
      </c>
    </row>
    <row r="745" customFormat="false" ht="12.75" hidden="false" customHeight="true" outlineLevel="0" collapsed="false">
      <c r="A745" s="25" t="s">
        <v>5045</v>
      </c>
      <c r="B745" s="25" t="s">
        <v>1093</v>
      </c>
      <c r="N745" s="0" t="s">
        <v>23</v>
      </c>
      <c r="O745" s="0" t="s">
        <v>5046</v>
      </c>
    </row>
    <row r="746" customFormat="false" ht="12.75" hidden="false" customHeight="true" outlineLevel="0" collapsed="false">
      <c r="A746" s="0" t="s">
        <v>5047</v>
      </c>
      <c r="B746" s="0" t="s">
        <v>5048</v>
      </c>
      <c r="N746" s="0" t="s">
        <v>23</v>
      </c>
      <c r="O746" s="25" t="s">
        <v>5049</v>
      </c>
    </row>
    <row r="747" customFormat="false" ht="12.75" hidden="false" customHeight="true" outlineLevel="0" collapsed="false">
      <c r="A747" s="25" t="s">
        <v>5050</v>
      </c>
      <c r="B747" s="25" t="s">
        <v>5051</v>
      </c>
      <c r="N747" s="0" t="s">
        <v>23</v>
      </c>
      <c r="O747" s="25" t="s">
        <v>5052</v>
      </c>
    </row>
    <row r="748" customFormat="false" ht="12.75" hidden="false" customHeight="true" outlineLevel="0" collapsed="false">
      <c r="A748" s="0" t="s">
        <v>5053</v>
      </c>
      <c r="B748" s="0" t="s">
        <v>5054</v>
      </c>
      <c r="N748" s="0" t="s">
        <v>23</v>
      </c>
      <c r="O748" s="25" t="s">
        <v>5055</v>
      </c>
    </row>
    <row r="749" customFormat="false" ht="12.75" hidden="false" customHeight="true" outlineLevel="0" collapsed="false">
      <c r="A749" s="25" t="s">
        <v>5056</v>
      </c>
      <c r="B749" s="0" t="s">
        <v>5057</v>
      </c>
      <c r="E749" s="25" t="s">
        <v>5058</v>
      </c>
      <c r="N749" s="0" t="s">
        <v>23</v>
      </c>
      <c r="O749" s="0" t="s">
        <v>5059</v>
      </c>
    </row>
    <row r="750" customFormat="false" ht="12.75" hidden="false" customHeight="true" outlineLevel="0" collapsed="false">
      <c r="A750" s="0" t="s">
        <v>5060</v>
      </c>
      <c r="B750" s="25" t="s">
        <v>5061</v>
      </c>
      <c r="N750" s="0" t="s">
        <v>23</v>
      </c>
      <c r="O750" s="25" t="s">
        <v>5062</v>
      </c>
    </row>
    <row r="751" customFormat="false" ht="12.75" hidden="false" customHeight="true" outlineLevel="0" collapsed="false">
      <c r="A751" s="25" t="s">
        <v>5063</v>
      </c>
      <c r="B751" s="0" t="s">
        <v>5064</v>
      </c>
      <c r="N751" s="0" t="s">
        <v>23</v>
      </c>
      <c r="O751" s="25" t="s">
        <v>5065</v>
      </c>
    </row>
    <row r="752" customFormat="false" ht="12.75" hidden="false" customHeight="true" outlineLevel="0" collapsed="false">
      <c r="A752" s="25" t="s">
        <v>5066</v>
      </c>
      <c r="B752" s="25" t="s">
        <v>5067</v>
      </c>
      <c r="E752" s="25" t="s">
        <v>5068</v>
      </c>
      <c r="N752" s="0" t="s">
        <v>23</v>
      </c>
    </row>
    <row r="753" customFormat="false" ht="12.75" hidden="false" customHeight="true" outlineLevel="0" collapsed="false">
      <c r="A753" s="0" t="s">
        <v>5069</v>
      </c>
      <c r="B753" s="25" t="s">
        <v>5070</v>
      </c>
      <c r="N753" s="0" t="s">
        <v>31</v>
      </c>
      <c r="O753" s="25" t="s">
        <v>5071</v>
      </c>
    </row>
    <row r="754" customFormat="false" ht="12.75" hidden="false" customHeight="true" outlineLevel="0" collapsed="false">
      <c r="A754" s="0" t="s">
        <v>5072</v>
      </c>
      <c r="B754" s="25" t="s">
        <v>5073</v>
      </c>
      <c r="N754" s="0" t="s">
        <v>23</v>
      </c>
      <c r="O754" s="25" t="s">
        <v>5074</v>
      </c>
    </row>
    <row r="755" customFormat="false" ht="12.75" hidden="false" customHeight="true" outlineLevel="0" collapsed="false">
      <c r="A755" s="0" t="s">
        <v>5075</v>
      </c>
      <c r="B755" s="25" t="s">
        <v>5076</v>
      </c>
      <c r="N755" s="0" t="s">
        <v>31</v>
      </c>
      <c r="O755" s="0" t="s">
        <v>5077</v>
      </c>
    </row>
    <row r="756" customFormat="false" ht="12.75" hidden="false" customHeight="true" outlineLevel="0" collapsed="false">
      <c r="A756" s="0" t="s">
        <v>5078</v>
      </c>
      <c r="B756" s="25" t="s">
        <v>5079</v>
      </c>
      <c r="N756" s="0" t="s">
        <v>23</v>
      </c>
      <c r="O756" s="0" t="s">
        <v>5080</v>
      </c>
    </row>
    <row r="757" customFormat="false" ht="12.75" hidden="false" customHeight="true" outlineLevel="0" collapsed="false">
      <c r="A757" s="0" t="s">
        <v>5081</v>
      </c>
      <c r="B757" s="25" t="s">
        <v>5082</v>
      </c>
      <c r="N757" s="0" t="s">
        <v>23</v>
      </c>
    </row>
    <row r="758" customFormat="false" ht="12.75" hidden="false" customHeight="true" outlineLevel="0" collapsed="false">
      <c r="A758" s="0" t="s">
        <v>5083</v>
      </c>
      <c r="B758" s="0" t="s">
        <v>5084</v>
      </c>
      <c r="E758" s="25" t="s">
        <v>5085</v>
      </c>
      <c r="N758" s="0" t="s">
        <v>23</v>
      </c>
      <c r="O758" s="27" t="s">
        <v>5086</v>
      </c>
    </row>
    <row r="759" customFormat="false" ht="12.75" hidden="false" customHeight="true" outlineLevel="0" collapsed="false">
      <c r="A759" s="0" t="s">
        <v>5087</v>
      </c>
      <c r="B759" s="0" t="s">
        <v>5088</v>
      </c>
      <c r="E759" s="25" t="s">
        <v>5089</v>
      </c>
      <c r="N759" s="0" t="s">
        <v>23</v>
      </c>
      <c r="O759" s="0" t="s">
        <v>5090</v>
      </c>
    </row>
    <row r="760" customFormat="false" ht="12.75" hidden="false" customHeight="true" outlineLevel="0" collapsed="false">
      <c r="A760" s="0" t="s">
        <v>5091</v>
      </c>
      <c r="B760" s="0" t="s">
        <v>5092</v>
      </c>
      <c r="E760" s="0" t="s">
        <v>5093</v>
      </c>
      <c r="N760" s="0" t="s">
        <v>23</v>
      </c>
      <c r="O760" s="35" t="s">
        <v>5090</v>
      </c>
    </row>
    <row r="761" customFormat="false" ht="12.75" hidden="false" customHeight="true" outlineLevel="0" collapsed="false">
      <c r="A761" s="0" t="s">
        <v>5094</v>
      </c>
      <c r="B761" s="0" t="s">
        <v>5095</v>
      </c>
      <c r="E761" s="0" t="s">
        <v>5096</v>
      </c>
      <c r="N761" s="0" t="s">
        <v>23</v>
      </c>
      <c r="O761" s="35" t="s">
        <v>5090</v>
      </c>
    </row>
    <row r="762" customFormat="false" ht="12.75" hidden="false" customHeight="true" outlineLevel="0" collapsed="false">
      <c r="A762" s="0" t="s">
        <v>5097</v>
      </c>
      <c r="B762" s="0" t="s">
        <v>5098</v>
      </c>
      <c r="N762" s="0" t="s">
        <v>23</v>
      </c>
      <c r="O762" s="0" t="s">
        <v>5099</v>
      </c>
    </row>
    <row r="763" customFormat="false" ht="12.75" hidden="false" customHeight="true" outlineLevel="0" collapsed="false">
      <c r="A763" s="0" t="s">
        <v>5100</v>
      </c>
      <c r="B763" s="25" t="s">
        <v>5101</v>
      </c>
      <c r="N763" s="0" t="s">
        <v>23</v>
      </c>
      <c r="O763" s="0" t="s">
        <v>5102</v>
      </c>
    </row>
    <row r="764" customFormat="false" ht="12.75" hidden="false" customHeight="true" outlineLevel="0" collapsed="false">
      <c r="A764" s="0" t="s">
        <v>5103</v>
      </c>
      <c r="B764" s="25" t="s">
        <v>5104</v>
      </c>
      <c r="N764" s="0" t="s">
        <v>31</v>
      </c>
      <c r="O764" s="0" t="s">
        <v>5105</v>
      </c>
    </row>
    <row r="765" customFormat="false" ht="12.75" hidden="false" customHeight="true" outlineLevel="0" collapsed="false">
      <c r="A765" s="0" t="s">
        <v>5106</v>
      </c>
      <c r="B765" s="25" t="s">
        <v>5107</v>
      </c>
      <c r="E765" s="0" t="s">
        <v>5108</v>
      </c>
      <c r="N765" s="0" t="s">
        <v>23</v>
      </c>
    </row>
    <row r="766" customFormat="false" ht="12.75" hidden="false" customHeight="true" outlineLevel="0" collapsed="false">
      <c r="A766" s="0" t="s">
        <v>5109</v>
      </c>
      <c r="B766" s="25" t="s">
        <v>5110</v>
      </c>
      <c r="N766" s="0" t="s">
        <v>31</v>
      </c>
    </row>
    <row r="767" customFormat="false" ht="12.75" hidden="false" customHeight="true" outlineLevel="0" collapsed="false">
      <c r="A767" s="0" t="s">
        <v>5111</v>
      </c>
      <c r="B767" s="0" t="s">
        <v>5112</v>
      </c>
      <c r="N767" s="0" t="s">
        <v>23</v>
      </c>
      <c r="O767" s="0" t="s">
        <v>5113</v>
      </c>
    </row>
    <row r="768" customFormat="false" ht="12.75" hidden="false" customHeight="true" outlineLevel="0" collapsed="false">
      <c r="A768" s="0" t="s">
        <v>5114</v>
      </c>
      <c r="B768" s="25" t="s">
        <v>5115</v>
      </c>
      <c r="N768" s="0" t="s">
        <v>23</v>
      </c>
      <c r="O768" s="0" t="s">
        <v>5116</v>
      </c>
    </row>
    <row r="769" customFormat="false" ht="12.75" hidden="false" customHeight="true" outlineLevel="0" collapsed="false">
      <c r="A769" s="0" t="s">
        <v>5117</v>
      </c>
      <c r="B769" s="0" t="s">
        <v>5118</v>
      </c>
      <c r="N769" s="0" t="s">
        <v>23</v>
      </c>
      <c r="O769" s="35" t="s">
        <v>5119</v>
      </c>
    </row>
    <row r="770" customFormat="false" ht="12.75" hidden="false" customHeight="true" outlineLevel="0" collapsed="false">
      <c r="A770" s="0" t="s">
        <v>5120</v>
      </c>
      <c r="B770" s="0" t="s">
        <v>5121</v>
      </c>
      <c r="E770" s="0" t="s">
        <v>5122</v>
      </c>
      <c r="N770" s="0" t="s">
        <v>23</v>
      </c>
      <c r="O770" s="0" t="s">
        <v>5123</v>
      </c>
    </row>
    <row r="771" customFormat="false" ht="12.75" hidden="false" customHeight="true" outlineLevel="0" collapsed="false">
      <c r="A771" s="0" t="s">
        <v>5124</v>
      </c>
      <c r="B771" s="0" t="s">
        <v>5125</v>
      </c>
      <c r="N771" s="0" t="s">
        <v>23</v>
      </c>
      <c r="O771" s="0" t="s">
        <v>5126</v>
      </c>
    </row>
    <row r="772" customFormat="false" ht="12.75" hidden="false" customHeight="true" outlineLevel="0" collapsed="false">
      <c r="A772" s="0" t="s">
        <v>5127</v>
      </c>
      <c r="B772" s="0" t="s">
        <v>5128</v>
      </c>
      <c r="N772" s="0" t="s">
        <v>23</v>
      </c>
      <c r="O772" s="0" t="s">
        <v>5129</v>
      </c>
    </row>
    <row r="773" customFormat="false" ht="12.75" hidden="false" customHeight="true" outlineLevel="0" collapsed="false">
      <c r="A773" s="0" t="s">
        <v>5130</v>
      </c>
      <c r="B773" s="0" t="s">
        <v>5131</v>
      </c>
      <c r="N773" s="0" t="s">
        <v>23</v>
      </c>
      <c r="O773" s="0" t="s">
        <v>5132</v>
      </c>
    </row>
    <row r="774" customFormat="false" ht="12.75" hidden="false" customHeight="true" outlineLevel="0" collapsed="false">
      <c r="A774" s="0" t="s">
        <v>5133</v>
      </c>
      <c r="B774" s="0" t="s">
        <v>5134</v>
      </c>
      <c r="E774" s="25" t="s">
        <v>5135</v>
      </c>
      <c r="N774" s="0" t="s">
        <v>23</v>
      </c>
      <c r="O774" s="0" t="s">
        <v>5136</v>
      </c>
    </row>
    <row r="775" customFormat="false" ht="12.75" hidden="false" customHeight="true" outlineLevel="0" collapsed="false">
      <c r="A775" s="0" t="s">
        <v>5137</v>
      </c>
      <c r="B775" s="0" t="s">
        <v>5138</v>
      </c>
      <c r="N775" s="0" t="s">
        <v>23</v>
      </c>
      <c r="O775" s="0" t="s">
        <v>5139</v>
      </c>
    </row>
    <row r="776" customFormat="false" ht="12.75" hidden="false" customHeight="true" outlineLevel="0" collapsed="false">
      <c r="A776" s="0" t="s">
        <v>5140</v>
      </c>
      <c r="B776" s="0" t="s">
        <v>5141</v>
      </c>
      <c r="N776" s="0" t="s">
        <v>23</v>
      </c>
      <c r="O776" s="0" t="s">
        <v>5142</v>
      </c>
    </row>
    <row r="777" customFormat="false" ht="12.75" hidden="false" customHeight="true" outlineLevel="0" collapsed="false">
      <c r="A777" s="0" t="s">
        <v>5143</v>
      </c>
      <c r="B777" s="0" t="s">
        <v>5144</v>
      </c>
      <c r="N777" s="0" t="s">
        <v>23</v>
      </c>
      <c r="O777" s="0" t="s">
        <v>5145</v>
      </c>
    </row>
    <row r="778" customFormat="false" ht="12.75" hidden="false" customHeight="true" outlineLevel="0" collapsed="false">
      <c r="A778" s="0" t="s">
        <v>5146</v>
      </c>
      <c r="B778" s="0" t="s">
        <v>5147</v>
      </c>
      <c r="N778" s="0" t="s">
        <v>23</v>
      </c>
      <c r="O778" s="0" t="s">
        <v>5148</v>
      </c>
    </row>
    <row r="779" customFormat="false" ht="12.75" hidden="false" customHeight="true" outlineLevel="0" collapsed="false">
      <c r="A779" s="0" t="s">
        <v>5149</v>
      </c>
      <c r="B779" s="0" t="s">
        <v>5150</v>
      </c>
      <c r="E779" s="0" t="s">
        <v>5151</v>
      </c>
      <c r="N779" s="0" t="s">
        <v>23</v>
      </c>
      <c r="O779" s="0" t="s">
        <v>5152</v>
      </c>
    </row>
    <row r="780" customFormat="false" ht="12.75" hidden="false" customHeight="true" outlineLevel="0" collapsed="false">
      <c r="A780" s="0" t="s">
        <v>5153</v>
      </c>
      <c r="B780" s="0" t="s">
        <v>5154</v>
      </c>
      <c r="E780" s="0" t="s">
        <v>5155</v>
      </c>
      <c r="N780" s="0" t="s">
        <v>23</v>
      </c>
      <c r="O780" s="0" t="s">
        <v>4124</v>
      </c>
    </row>
    <row r="781" customFormat="false" ht="12.75" hidden="false" customHeight="true" outlineLevel="0" collapsed="false">
      <c r="A781" s="0" t="s">
        <v>5156</v>
      </c>
      <c r="B781" s="0" t="s">
        <v>5157</v>
      </c>
      <c r="E781" s="0" t="s">
        <v>5158</v>
      </c>
      <c r="N781" s="0" t="s">
        <v>23</v>
      </c>
      <c r="O781" s="0" t="s">
        <v>4124</v>
      </c>
    </row>
    <row r="782" customFormat="false" ht="12.75" hidden="false" customHeight="true" outlineLevel="0" collapsed="false">
      <c r="A782" s="0" t="s">
        <v>5159</v>
      </c>
      <c r="B782" s="0" t="s">
        <v>5160</v>
      </c>
      <c r="E782" s="0" t="s">
        <v>5161</v>
      </c>
      <c r="N782" s="0" t="s">
        <v>23</v>
      </c>
      <c r="O782" s="0" t="s">
        <v>4124</v>
      </c>
    </row>
    <row r="783" customFormat="false" ht="12.75" hidden="false" customHeight="true" outlineLevel="0" collapsed="false">
      <c r="A783" s="0" t="s">
        <v>5162</v>
      </c>
      <c r="B783" s="0" t="s">
        <v>5163</v>
      </c>
      <c r="N783" s="0" t="s">
        <v>23</v>
      </c>
      <c r="O783" s="0" t="s">
        <v>4124</v>
      </c>
    </row>
    <row r="784" customFormat="false" ht="12.75" hidden="false" customHeight="true" outlineLevel="0" collapsed="false">
      <c r="A784" s="0" t="s">
        <v>5164</v>
      </c>
      <c r="B784" s="0" t="s">
        <v>5165</v>
      </c>
      <c r="N784" s="0" t="s">
        <v>23</v>
      </c>
      <c r="O784" s="0" t="s">
        <v>4124</v>
      </c>
    </row>
    <row r="785" customFormat="false" ht="12.75" hidden="false" customHeight="true" outlineLevel="0" collapsed="false">
      <c r="A785" s="0" t="s">
        <v>5166</v>
      </c>
      <c r="B785" s="0" t="s">
        <v>5167</v>
      </c>
      <c r="N785" s="0" t="s">
        <v>23</v>
      </c>
      <c r="O785" s="0" t="s">
        <v>4124</v>
      </c>
    </row>
    <row r="786" customFormat="false" ht="12.75" hidden="false" customHeight="true" outlineLevel="0" collapsed="false">
      <c r="A786" s="0" t="s">
        <v>5168</v>
      </c>
      <c r="B786" s="0" t="s">
        <v>5169</v>
      </c>
      <c r="E786" s="0" t="s">
        <v>5170</v>
      </c>
      <c r="N786" s="0" t="s">
        <v>23</v>
      </c>
      <c r="O786" s="0" t="s">
        <v>4124</v>
      </c>
    </row>
    <row r="787" customFormat="false" ht="12.75" hidden="false" customHeight="true" outlineLevel="0" collapsed="false">
      <c r="A787" s="0" t="s">
        <v>5171</v>
      </c>
      <c r="B787" s="0" t="s">
        <v>5172</v>
      </c>
      <c r="N787" s="0" t="s">
        <v>23</v>
      </c>
      <c r="O787" s="0" t="s">
        <v>4124</v>
      </c>
    </row>
    <row r="788" customFormat="false" ht="12.75" hidden="false" customHeight="true" outlineLevel="0" collapsed="false">
      <c r="A788" s="0" t="s">
        <v>5173</v>
      </c>
      <c r="B788" s="0" t="s">
        <v>5174</v>
      </c>
      <c r="N788" s="0" t="s">
        <v>23</v>
      </c>
      <c r="O788" s="0" t="s">
        <v>4124</v>
      </c>
    </row>
    <row r="789" customFormat="false" ht="12.75" hidden="false" customHeight="true" outlineLevel="0" collapsed="false">
      <c r="A789" s="0" t="s">
        <v>5137</v>
      </c>
      <c r="B789" s="0" t="s">
        <v>5138</v>
      </c>
      <c r="N789" s="0" t="s">
        <v>23</v>
      </c>
      <c r="O789" s="0" t="s">
        <v>4124</v>
      </c>
    </row>
    <row r="790" customFormat="false" ht="12.75" hidden="false" customHeight="true" outlineLevel="0" collapsed="false">
      <c r="A790" s="0" t="s">
        <v>5175</v>
      </c>
      <c r="B790" s="0" t="s">
        <v>5176</v>
      </c>
      <c r="N790" s="0" t="s">
        <v>23</v>
      </c>
      <c r="O790" s="0" t="s">
        <v>4124</v>
      </c>
    </row>
    <row r="791" customFormat="false" ht="12.75" hidden="false" customHeight="true" outlineLevel="0" collapsed="false">
      <c r="A791" s="0" t="s">
        <v>5177</v>
      </c>
      <c r="B791" s="0" t="s">
        <v>5178</v>
      </c>
      <c r="E791" s="0" t="s">
        <v>5179</v>
      </c>
      <c r="N791" s="0" t="s">
        <v>23</v>
      </c>
      <c r="O791" s="0" t="s">
        <v>4124</v>
      </c>
    </row>
    <row r="792" customFormat="false" ht="12.75" hidden="false" customHeight="true" outlineLevel="0" collapsed="false">
      <c r="A792" s="0" t="s">
        <v>5180</v>
      </c>
      <c r="B792" s="0" t="s">
        <v>5181</v>
      </c>
      <c r="N792" s="0" t="s">
        <v>23</v>
      </c>
      <c r="O792" s="0" t="s">
        <v>5182</v>
      </c>
    </row>
    <row r="793" customFormat="false" ht="12.75" hidden="false" customHeight="true" outlineLevel="0" collapsed="false">
      <c r="A793" s="0" t="s">
        <v>5183</v>
      </c>
      <c r="B793" s="0" t="s">
        <v>5184</v>
      </c>
      <c r="N793" s="0" t="s">
        <v>23</v>
      </c>
      <c r="O793" s="0" t="s">
        <v>5185</v>
      </c>
    </row>
    <row r="794" customFormat="false" ht="12.75" hidden="false" customHeight="true" outlineLevel="0" collapsed="false">
      <c r="A794" s="0" t="s">
        <v>5186</v>
      </c>
      <c r="B794" s="0" t="s">
        <v>5187</v>
      </c>
      <c r="N794" s="0" t="s">
        <v>23</v>
      </c>
      <c r="O794" s="0" t="s">
        <v>5188</v>
      </c>
    </row>
    <row r="795" customFormat="false" ht="12.75" hidden="false" customHeight="true" outlineLevel="0" collapsed="false">
      <c r="A795" s="0" t="s">
        <v>5189</v>
      </c>
      <c r="B795" s="0" t="s">
        <v>5190</v>
      </c>
      <c r="N795" s="0" t="s">
        <v>23</v>
      </c>
      <c r="O795" s="0" t="s">
        <v>5191</v>
      </c>
    </row>
    <row r="796" customFormat="false" ht="12.75" hidden="false" customHeight="true" outlineLevel="0" collapsed="false">
      <c r="A796" s="25" t="s">
        <v>5192</v>
      </c>
      <c r="B796" s="25" t="s">
        <v>5193</v>
      </c>
      <c r="N796" s="0" t="s">
        <v>23</v>
      </c>
    </row>
    <row r="797" customFormat="false" ht="12.75" hidden="false" customHeight="true" outlineLevel="0" collapsed="false">
      <c r="A797" s="0" t="s">
        <v>5194</v>
      </c>
      <c r="B797" s="0" t="s">
        <v>5195</v>
      </c>
      <c r="N797" s="0" t="s">
        <v>23</v>
      </c>
      <c r="O797" s="0" t="s">
        <v>5196</v>
      </c>
    </row>
    <row r="798" customFormat="false" ht="12.75" hidden="false" customHeight="true" outlineLevel="0" collapsed="false">
      <c r="A798" s="0" t="s">
        <v>5197</v>
      </c>
      <c r="B798" s="0" t="s">
        <v>5198</v>
      </c>
      <c r="N798" s="0" t="s">
        <v>23</v>
      </c>
      <c r="O798" s="0" t="s">
        <v>5199</v>
      </c>
    </row>
    <row r="799" customFormat="false" ht="12.75" hidden="false" customHeight="true" outlineLevel="0" collapsed="false">
      <c r="A799" s="0" t="s">
        <v>5200</v>
      </c>
      <c r="B799" s="0" t="s">
        <v>5201</v>
      </c>
      <c r="N799" s="0" t="s">
        <v>23</v>
      </c>
      <c r="O799" s="25" t="s">
        <v>5202</v>
      </c>
    </row>
    <row r="800" customFormat="false" ht="12.75" hidden="false" customHeight="true" outlineLevel="0" collapsed="false">
      <c r="A800" s="0" t="s">
        <v>5203</v>
      </c>
      <c r="B800" s="0" t="s">
        <v>5204</v>
      </c>
      <c r="E800" s="0" t="s">
        <v>5205</v>
      </c>
      <c r="N800" s="0" t="s">
        <v>23</v>
      </c>
      <c r="O800" s="0" t="s">
        <v>5206</v>
      </c>
    </row>
    <row r="801" customFormat="false" ht="12.75" hidden="false" customHeight="true" outlineLevel="0" collapsed="false">
      <c r="A801" s="0" t="s">
        <v>5207</v>
      </c>
      <c r="B801" s="0" t="s">
        <v>5208</v>
      </c>
      <c r="E801" s="0" t="s">
        <v>5209</v>
      </c>
      <c r="N801" s="0" t="s">
        <v>23</v>
      </c>
      <c r="O801" s="0" t="s">
        <v>5210</v>
      </c>
    </row>
    <row r="802" customFormat="false" ht="12.75" hidden="false" customHeight="true" outlineLevel="0" collapsed="false">
      <c r="A802" s="0" t="s">
        <v>5211</v>
      </c>
      <c r="B802" s="0" t="s">
        <v>5212</v>
      </c>
      <c r="N802" s="0" t="s">
        <v>23</v>
      </c>
      <c r="O802" s="0" t="s">
        <v>5213</v>
      </c>
    </row>
    <row r="803" customFormat="false" ht="12.75" hidden="false" customHeight="true" outlineLevel="0" collapsed="false">
      <c r="A803" s="0" t="s">
        <v>5214</v>
      </c>
      <c r="B803" s="0" t="s">
        <v>5215</v>
      </c>
      <c r="N803" s="0" t="s">
        <v>23</v>
      </c>
      <c r="O803" s="0" t="s">
        <v>5216</v>
      </c>
    </row>
    <row r="804" customFormat="false" ht="12.75" hidden="false" customHeight="true" outlineLevel="0" collapsed="false">
      <c r="A804" s="0" t="s">
        <v>5217</v>
      </c>
      <c r="B804" s="0" t="s">
        <v>5218</v>
      </c>
      <c r="N804" s="0" t="s">
        <v>23</v>
      </c>
      <c r="O804" s="0" t="s">
        <v>5219</v>
      </c>
    </row>
    <row r="805" customFormat="false" ht="12.75" hidden="false" customHeight="true" outlineLevel="0" collapsed="false">
      <c r="A805" s="0" t="s">
        <v>5220</v>
      </c>
      <c r="B805" s="0" t="s">
        <v>5221</v>
      </c>
      <c r="N805" s="0" t="s">
        <v>23</v>
      </c>
      <c r="O805" s="0" t="s">
        <v>5222</v>
      </c>
    </row>
    <row r="806" customFormat="false" ht="12.75" hidden="false" customHeight="true" outlineLevel="0" collapsed="false">
      <c r="A806" s="0" t="s">
        <v>5223</v>
      </c>
      <c r="B806" s="0" t="s">
        <v>5224</v>
      </c>
      <c r="E806" s="0" t="s">
        <v>5225</v>
      </c>
      <c r="N806" s="0" t="s">
        <v>23</v>
      </c>
      <c r="O806" s="0" t="s">
        <v>5226</v>
      </c>
    </row>
    <row r="807" customFormat="false" ht="12.75" hidden="false" customHeight="true" outlineLevel="0" collapsed="false">
      <c r="A807" s="0" t="s">
        <v>5227</v>
      </c>
      <c r="B807" s="0" t="s">
        <v>5228</v>
      </c>
      <c r="E807" s="0" t="s">
        <v>5229</v>
      </c>
      <c r="N807" s="0" t="s">
        <v>23</v>
      </c>
      <c r="O807" s="0" t="s">
        <v>5230</v>
      </c>
    </row>
    <row r="808" customFormat="false" ht="12.75" hidden="false" customHeight="true" outlineLevel="0" collapsed="false">
      <c r="A808" s="0" t="s">
        <v>5231</v>
      </c>
      <c r="B808" s="0" t="s">
        <v>5232</v>
      </c>
      <c r="E808" s="0" t="s">
        <v>5233</v>
      </c>
      <c r="N808" s="0" t="s">
        <v>23</v>
      </c>
      <c r="O808" s="0" t="s">
        <v>5234</v>
      </c>
    </row>
    <row r="809" customFormat="false" ht="12.75" hidden="false" customHeight="true" outlineLevel="0" collapsed="false">
      <c r="A809" s="0" t="s">
        <v>5235</v>
      </c>
      <c r="B809" s="0" t="s">
        <v>5236</v>
      </c>
      <c r="E809" s="0" t="s">
        <v>5237</v>
      </c>
      <c r="N809" s="0" t="s">
        <v>23</v>
      </c>
      <c r="O809" s="0" t="s">
        <v>5238</v>
      </c>
    </row>
    <row r="810" customFormat="false" ht="12.75" hidden="false" customHeight="true" outlineLevel="0" collapsed="false">
      <c r="A810" s="0" t="s">
        <v>5239</v>
      </c>
      <c r="B810" s="0" t="s">
        <v>5240</v>
      </c>
      <c r="E810" s="0" t="s">
        <v>5241</v>
      </c>
      <c r="N810" s="0" t="s">
        <v>23</v>
      </c>
      <c r="O810" s="0" t="s">
        <v>5242</v>
      </c>
    </row>
    <row r="811" customFormat="false" ht="12.75" hidden="false" customHeight="true" outlineLevel="0" collapsed="false">
      <c r="A811" s="0" t="s">
        <v>5243</v>
      </c>
      <c r="B811" s="25" t="s">
        <v>5244</v>
      </c>
      <c r="N811" s="0" t="s">
        <v>23</v>
      </c>
      <c r="O811" s="0" t="s">
        <v>5245</v>
      </c>
    </row>
    <row r="812" customFormat="false" ht="12.75" hidden="false" customHeight="true" outlineLevel="0" collapsed="false">
      <c r="A812" s="25" t="s">
        <v>5246</v>
      </c>
      <c r="B812" s="25" t="s">
        <v>5247</v>
      </c>
      <c r="N812" s="0" t="s">
        <v>31</v>
      </c>
      <c r="O812" s="0" t="s">
        <v>5248</v>
      </c>
    </row>
    <row r="813" customFormat="false" ht="12.75" hidden="false" customHeight="true" outlineLevel="0" collapsed="false">
      <c r="A813" s="0" t="s">
        <v>5249</v>
      </c>
      <c r="B813" s="25" t="s">
        <v>5250</v>
      </c>
      <c r="N813" s="0" t="s">
        <v>23</v>
      </c>
      <c r="O813" s="0" t="s">
        <v>5251</v>
      </c>
    </row>
    <row r="814" customFormat="false" ht="12.75" hidden="false" customHeight="true" outlineLevel="0" collapsed="false">
      <c r="A814" s="0" t="s">
        <v>5252</v>
      </c>
      <c r="B814" s="25" t="s">
        <v>5253</v>
      </c>
      <c r="N814" s="0" t="s">
        <v>23</v>
      </c>
      <c r="O814" s="0" t="s">
        <v>5254</v>
      </c>
    </row>
    <row r="815" customFormat="false" ht="12.75" hidden="false" customHeight="true" outlineLevel="0" collapsed="false">
      <c r="A815" s="0" t="s">
        <v>5255</v>
      </c>
      <c r="B815" s="25" t="s">
        <v>5256</v>
      </c>
      <c r="N815" s="0" t="s">
        <v>23</v>
      </c>
      <c r="O815" s="0" t="s">
        <v>5257</v>
      </c>
    </row>
    <row r="816" customFormat="false" ht="12.75" hidden="false" customHeight="true" outlineLevel="0" collapsed="false">
      <c r="A816" s="0" t="s">
        <v>5258</v>
      </c>
      <c r="B816" s="25" t="s">
        <v>5259</v>
      </c>
      <c r="N816" s="0" t="s">
        <v>23</v>
      </c>
    </row>
    <row r="817" customFormat="false" ht="12.75" hidden="false" customHeight="true" outlineLevel="0" collapsed="false">
      <c r="A817" s="0" t="s">
        <v>5260</v>
      </c>
      <c r="B817" s="25" t="s">
        <v>5261</v>
      </c>
      <c r="N817" s="0" t="s">
        <v>23</v>
      </c>
      <c r="O817" s="0" t="s">
        <v>5262</v>
      </c>
    </row>
    <row r="818" customFormat="false" ht="12.75" hidden="false" customHeight="true" outlineLevel="0" collapsed="false">
      <c r="A818" s="0" t="s">
        <v>5263</v>
      </c>
      <c r="B818" s="25" t="s">
        <v>1531</v>
      </c>
      <c r="N818" s="0" t="s">
        <v>23</v>
      </c>
      <c r="O818" s="0" t="s">
        <v>5264</v>
      </c>
    </row>
    <row r="819" customFormat="false" ht="12.75" hidden="false" customHeight="true" outlineLevel="0" collapsed="false">
      <c r="A819" s="0" t="s">
        <v>5265</v>
      </c>
      <c r="B819" s="25" t="s">
        <v>5266</v>
      </c>
      <c r="N819" s="0" t="s">
        <v>23</v>
      </c>
      <c r="O819" s="0" t="s">
        <v>5267</v>
      </c>
    </row>
    <row r="820" customFormat="false" ht="12.75" hidden="false" customHeight="true" outlineLevel="0" collapsed="false">
      <c r="A820" s="0" t="s">
        <v>5268</v>
      </c>
      <c r="B820" s="0" t="s">
        <v>5269</v>
      </c>
      <c r="E820" s="0" t="s">
        <v>5270</v>
      </c>
      <c r="N820" s="0" t="s">
        <v>23</v>
      </c>
      <c r="O820" s="0" t="s">
        <v>5271</v>
      </c>
    </row>
    <row r="821" customFormat="false" ht="12.75" hidden="false" customHeight="true" outlineLevel="0" collapsed="false">
      <c r="A821" s="0" t="s">
        <v>5272</v>
      </c>
      <c r="B821" s="0" t="s">
        <v>5273</v>
      </c>
      <c r="N821" s="0" t="s">
        <v>23</v>
      </c>
      <c r="O821" s="0" t="s">
        <v>5274</v>
      </c>
    </row>
    <row r="822" customFormat="false" ht="12.75" hidden="false" customHeight="true" outlineLevel="0" collapsed="false">
      <c r="A822" s="25" t="s">
        <v>5275</v>
      </c>
      <c r="B822" s="25" t="s">
        <v>5276</v>
      </c>
    </row>
    <row r="823" customFormat="false" ht="12.75" hidden="false" customHeight="true" outlineLevel="0" collapsed="false">
      <c r="A823" s="0" t="s">
        <v>5277</v>
      </c>
      <c r="B823" s="0" t="s">
        <v>5278</v>
      </c>
      <c r="N823" s="0" t="s">
        <v>23</v>
      </c>
      <c r="O823" s="0" t="s">
        <v>5279</v>
      </c>
    </row>
    <row r="824" customFormat="false" ht="12.75" hidden="false" customHeight="true" outlineLevel="0" collapsed="false">
      <c r="A824" s="0" t="s">
        <v>5280</v>
      </c>
      <c r="B824" s="0" t="s">
        <v>5281</v>
      </c>
      <c r="N824" s="0" t="s">
        <v>23</v>
      </c>
      <c r="O824" s="0" t="s">
        <v>5282</v>
      </c>
    </row>
    <row r="825" customFormat="false" ht="12.75" hidden="false" customHeight="true" outlineLevel="0" collapsed="false">
      <c r="A825" s="0" t="s">
        <v>5283</v>
      </c>
      <c r="B825" s="25" t="s">
        <v>5284</v>
      </c>
    </row>
    <row r="826" customFormat="false" ht="12.75" hidden="false" customHeight="true" outlineLevel="0" collapsed="false">
      <c r="A826" s="0" t="s">
        <v>5285</v>
      </c>
      <c r="B826" s="25" t="s">
        <v>5286</v>
      </c>
      <c r="N826" s="0" t="s">
        <v>23</v>
      </c>
      <c r="O826" s="0" t="s">
        <v>5287</v>
      </c>
    </row>
    <row r="827" customFormat="false" ht="12.75" hidden="false" customHeight="true" outlineLevel="0" collapsed="false">
      <c r="A827" s="0" t="s">
        <v>5288</v>
      </c>
      <c r="B827" s="0" t="s">
        <v>5289</v>
      </c>
      <c r="E827" s="0" t="s">
        <v>5290</v>
      </c>
      <c r="N827" s="0" t="s">
        <v>23</v>
      </c>
      <c r="O827" s="0" t="s">
        <v>5291</v>
      </c>
    </row>
    <row r="828" customFormat="false" ht="12.75" hidden="false" customHeight="true" outlineLevel="0" collapsed="false">
      <c r="A828" s="0" t="s">
        <v>5292</v>
      </c>
      <c r="B828" s="0" t="s">
        <v>5293</v>
      </c>
      <c r="E828" s="0" t="s">
        <v>5294</v>
      </c>
      <c r="N828" s="0" t="s">
        <v>23</v>
      </c>
      <c r="O828" s="0" t="s">
        <v>5291</v>
      </c>
    </row>
    <row r="829" customFormat="false" ht="12.75" hidden="false" customHeight="true" outlineLevel="0" collapsed="false">
      <c r="A829" s="25" t="s">
        <v>5295</v>
      </c>
      <c r="B829" s="0" t="s">
        <v>5296</v>
      </c>
      <c r="N829" s="0" t="s">
        <v>31</v>
      </c>
      <c r="O829" s="0" t="s">
        <v>5297</v>
      </c>
    </row>
    <row r="830" customFormat="false" ht="12.75" hidden="false" customHeight="true" outlineLevel="0" collapsed="false">
      <c r="A830" s="0" t="s">
        <v>5298</v>
      </c>
      <c r="B830" s="25" t="s">
        <v>5299</v>
      </c>
      <c r="N830" s="0" t="s">
        <v>23</v>
      </c>
      <c r="O830" s="0" t="s">
        <v>5300</v>
      </c>
    </row>
    <row r="831" customFormat="false" ht="12.75" hidden="false" customHeight="true" outlineLevel="0" collapsed="false">
      <c r="A831" s="0" t="s">
        <v>5301</v>
      </c>
      <c r="B831" s="25" t="s">
        <v>5302</v>
      </c>
      <c r="N831" s="0" t="s">
        <v>23</v>
      </c>
    </row>
    <row r="832" customFormat="false" ht="12.75" hidden="false" customHeight="true" outlineLevel="0" collapsed="false">
      <c r="A832" s="25" t="s">
        <v>5303</v>
      </c>
      <c r="B832" s="0" t="s">
        <v>5304</v>
      </c>
      <c r="N832" s="0" t="s">
        <v>23</v>
      </c>
      <c r="O832" s="0" t="s">
        <v>5305</v>
      </c>
    </row>
    <row r="833" customFormat="false" ht="12.75" hidden="false" customHeight="true" outlineLevel="0" collapsed="false">
      <c r="A833" s="0" t="s">
        <v>5306</v>
      </c>
      <c r="B833" s="25" t="s">
        <v>5307</v>
      </c>
      <c r="N833" s="0" t="s">
        <v>23</v>
      </c>
      <c r="O833" s="0" t="s">
        <v>5308</v>
      </c>
    </row>
    <row r="834" customFormat="false" ht="12.75" hidden="false" customHeight="true" outlineLevel="0" collapsed="false">
      <c r="A834" s="0" t="s">
        <v>5309</v>
      </c>
      <c r="B834" s="25" t="s">
        <v>5310</v>
      </c>
      <c r="N834" s="0" t="s">
        <v>23</v>
      </c>
      <c r="O834" s="0" t="s">
        <v>5311</v>
      </c>
    </row>
    <row r="835" customFormat="false" ht="12.75" hidden="false" customHeight="true" outlineLevel="0" collapsed="false">
      <c r="A835" s="0" t="s">
        <v>5312</v>
      </c>
      <c r="B835" s="0" t="s">
        <v>5313</v>
      </c>
      <c r="E835" s="0" t="s">
        <v>5314</v>
      </c>
      <c r="N835" s="0" t="s">
        <v>23</v>
      </c>
      <c r="O835" s="0" t="s">
        <v>5315</v>
      </c>
    </row>
    <row r="836" customFormat="false" ht="12.75" hidden="false" customHeight="true" outlineLevel="0" collapsed="false">
      <c r="A836" s="0" t="s">
        <v>5316</v>
      </c>
      <c r="B836" s="25" t="s">
        <v>5317</v>
      </c>
      <c r="N836" s="0" t="s">
        <v>23</v>
      </c>
      <c r="O836" s="0" t="s">
        <v>5318</v>
      </c>
    </row>
    <row r="837" customFormat="false" ht="12.75" hidden="false" customHeight="true" outlineLevel="0" collapsed="false">
      <c r="A837" s="0" t="s">
        <v>5319</v>
      </c>
      <c r="B837" s="25" t="s">
        <v>5320</v>
      </c>
      <c r="N837" s="0" t="s">
        <v>23</v>
      </c>
    </row>
    <row r="838" customFormat="false" ht="12.75" hidden="false" customHeight="true" outlineLevel="0" collapsed="false">
      <c r="A838" s="0" t="s">
        <v>5321</v>
      </c>
      <c r="B838" s="0" t="s">
        <v>5322</v>
      </c>
      <c r="N838" s="0" t="s">
        <v>23</v>
      </c>
      <c r="O838" s="0" t="s">
        <v>5323</v>
      </c>
    </row>
    <row r="839" customFormat="false" ht="12.75" hidden="false" customHeight="true" outlineLevel="0" collapsed="false">
      <c r="A839" s="0" t="s">
        <v>5324</v>
      </c>
      <c r="B839" s="25" t="s">
        <v>5325</v>
      </c>
      <c r="N839" s="0" t="s">
        <v>23</v>
      </c>
      <c r="O839" s="0" t="s">
        <v>5326</v>
      </c>
    </row>
    <row r="840" customFormat="false" ht="12.75" hidden="false" customHeight="true" outlineLevel="0" collapsed="false">
      <c r="A840" s="0" t="s">
        <v>5327</v>
      </c>
      <c r="B840" s="0" t="s">
        <v>5328</v>
      </c>
      <c r="N840" s="0" t="s">
        <v>23</v>
      </c>
      <c r="O840" s="0" t="s">
        <v>5329</v>
      </c>
    </row>
    <row r="841" customFormat="false" ht="12.75" hidden="false" customHeight="true" outlineLevel="0" collapsed="false">
      <c r="A841" s="0" t="s">
        <v>5330</v>
      </c>
      <c r="B841" s="0" t="s">
        <v>5331</v>
      </c>
      <c r="N841" s="0" t="s">
        <v>23</v>
      </c>
      <c r="O841" s="0" t="s">
        <v>5332</v>
      </c>
    </row>
    <row r="842" customFormat="false" ht="12.75" hidden="false" customHeight="true" outlineLevel="0" collapsed="false">
      <c r="A842" s="0" t="s">
        <v>5333</v>
      </c>
      <c r="B842" s="25" t="s">
        <v>5334</v>
      </c>
      <c r="N842" s="0" t="s">
        <v>23</v>
      </c>
      <c r="O842" s="0" t="s">
        <v>5335</v>
      </c>
    </row>
    <row r="843" customFormat="false" ht="12.75" hidden="false" customHeight="true" outlineLevel="0" collapsed="false">
      <c r="A843" s="25" t="s">
        <v>5336</v>
      </c>
      <c r="B843" s="25" t="s">
        <v>5337</v>
      </c>
      <c r="E843" s="0" t="s">
        <v>5338</v>
      </c>
      <c r="N843" s="0" t="s">
        <v>31</v>
      </c>
    </row>
    <row r="844" customFormat="false" ht="12.75" hidden="false" customHeight="true" outlineLevel="0" collapsed="false">
      <c r="A844" s="0" t="s">
        <v>5339</v>
      </c>
      <c r="B844" s="25" t="s">
        <v>5340</v>
      </c>
      <c r="N844" s="0" t="s">
        <v>23</v>
      </c>
      <c r="O844" s="25"/>
    </row>
    <row r="845" customFormat="false" ht="12.75" hidden="false" customHeight="true" outlineLevel="0" collapsed="false">
      <c r="A845" s="0" t="s">
        <v>5341</v>
      </c>
      <c r="B845" s="0" t="s">
        <v>5342</v>
      </c>
      <c r="E845" s="0" t="s">
        <v>5343</v>
      </c>
      <c r="N845" s="0" t="s">
        <v>23</v>
      </c>
      <c r="O845" s="0" t="s">
        <v>5344</v>
      </c>
    </row>
    <row r="846" customFormat="false" ht="12.75" hidden="false" customHeight="true" outlineLevel="0" collapsed="false">
      <c r="A846" s="0" t="s">
        <v>5345</v>
      </c>
      <c r="B846" s="0" t="s">
        <v>5346</v>
      </c>
      <c r="N846" s="0" t="s">
        <v>23</v>
      </c>
      <c r="O846" s="0" t="s">
        <v>5347</v>
      </c>
    </row>
    <row r="847" customFormat="false" ht="12.75" hidden="false" customHeight="true" outlineLevel="0" collapsed="false">
      <c r="A847" s="0" t="s">
        <v>5348</v>
      </c>
      <c r="B847" s="0" t="s">
        <v>5349</v>
      </c>
      <c r="N847" s="0" t="s">
        <v>23</v>
      </c>
      <c r="O847" s="0" t="s">
        <v>5350</v>
      </c>
    </row>
    <row r="848" customFormat="false" ht="12.75" hidden="false" customHeight="true" outlineLevel="0" collapsed="false">
      <c r="A848" s="25" t="s">
        <v>5351</v>
      </c>
      <c r="B848" s="0" t="s">
        <v>5352</v>
      </c>
      <c r="N848" s="0" t="s">
        <v>31</v>
      </c>
      <c r="O848" s="0" t="s">
        <v>5353</v>
      </c>
    </row>
    <row r="849" customFormat="false" ht="12.75" hidden="false" customHeight="true" outlineLevel="0" collapsed="false">
      <c r="A849" s="0" t="s">
        <v>5354</v>
      </c>
      <c r="B849" s="25" t="s">
        <v>5355</v>
      </c>
      <c r="N849" s="0" t="s">
        <v>23</v>
      </c>
      <c r="O849" s="0" t="s">
        <v>5356</v>
      </c>
    </row>
    <row r="850" customFormat="false" ht="12.75" hidden="false" customHeight="true" outlineLevel="0" collapsed="false">
      <c r="A850" s="25" t="s">
        <v>5357</v>
      </c>
      <c r="B850" s="0" t="s">
        <v>5358</v>
      </c>
      <c r="N850" s="0" t="s">
        <v>31</v>
      </c>
      <c r="O850" s="0" t="s">
        <v>5359</v>
      </c>
    </row>
    <row r="851" customFormat="false" ht="12.75" hidden="false" customHeight="true" outlineLevel="0" collapsed="false">
      <c r="A851" s="0" t="s">
        <v>5360</v>
      </c>
      <c r="B851" s="0" t="s">
        <v>5361</v>
      </c>
      <c r="E851" s="0" t="s">
        <v>5362</v>
      </c>
      <c r="H851" s="0" t="s">
        <v>5363</v>
      </c>
      <c r="N851" s="0" t="s">
        <v>23</v>
      </c>
      <c r="O851" s="0" t="s">
        <v>5364</v>
      </c>
    </row>
    <row r="852" customFormat="false" ht="12.75" hidden="false" customHeight="true" outlineLevel="0" collapsed="false">
      <c r="A852" s="0" t="s">
        <v>5365</v>
      </c>
      <c r="B852" s="0" t="s">
        <v>5366</v>
      </c>
      <c r="N852" s="0" t="s">
        <v>23</v>
      </c>
      <c r="O852" s="0" t="s">
        <v>5367</v>
      </c>
    </row>
    <row r="853" customFormat="false" ht="12.75" hidden="false" customHeight="true" outlineLevel="0" collapsed="false">
      <c r="A853" s="25" t="s">
        <v>5368</v>
      </c>
      <c r="B853" s="0" t="s">
        <v>5369</v>
      </c>
      <c r="E853" s="0" t="s">
        <v>5370</v>
      </c>
      <c r="N853" s="0" t="s">
        <v>23</v>
      </c>
      <c r="O853" s="0" t="s">
        <v>5371</v>
      </c>
    </row>
    <row r="854" customFormat="false" ht="12.75" hidden="false" customHeight="true" outlineLevel="0" collapsed="false">
      <c r="A854" s="0" t="s">
        <v>5372</v>
      </c>
      <c r="B854" s="25" t="s">
        <v>5373</v>
      </c>
      <c r="N854" s="0" t="s">
        <v>23</v>
      </c>
    </row>
    <row r="855" customFormat="false" ht="12.75" hidden="false" customHeight="true" outlineLevel="0" collapsed="false">
      <c r="A855" s="0" t="s">
        <v>5374</v>
      </c>
      <c r="B855" s="25" t="s">
        <v>5375</v>
      </c>
      <c r="N855" s="0" t="s">
        <v>23</v>
      </c>
      <c r="O855" s="0" t="s">
        <v>5376</v>
      </c>
    </row>
    <row r="856" customFormat="false" ht="12.75" hidden="false" customHeight="true" outlineLevel="0" collapsed="false">
      <c r="A856" s="0" t="s">
        <v>5377</v>
      </c>
      <c r="B856" s="25" t="s">
        <v>5378</v>
      </c>
      <c r="N856" s="0" t="s">
        <v>23</v>
      </c>
    </row>
    <row r="857" customFormat="false" ht="12.75" hidden="false" customHeight="true" outlineLevel="0" collapsed="false">
      <c r="A857" s="0" t="s">
        <v>5379</v>
      </c>
      <c r="B857" s="25" t="s">
        <v>5380</v>
      </c>
      <c r="N857" s="0" t="s">
        <v>23</v>
      </c>
    </row>
    <row r="858" customFormat="false" ht="12.75" hidden="false" customHeight="true" outlineLevel="0" collapsed="false">
      <c r="A858" s="25" t="s">
        <v>5381</v>
      </c>
      <c r="B858" s="25" t="s">
        <v>5382</v>
      </c>
      <c r="E858" s="0" t="s">
        <v>5383</v>
      </c>
      <c r="N858" s="0" t="s">
        <v>23</v>
      </c>
      <c r="O858" s="0" t="s">
        <v>5384</v>
      </c>
    </row>
    <row r="859" customFormat="false" ht="12.75" hidden="false" customHeight="true" outlineLevel="0" collapsed="false">
      <c r="A859" s="0" t="s">
        <v>5385</v>
      </c>
      <c r="B859" s="0" t="s">
        <v>5386</v>
      </c>
      <c r="E859" s="0" t="s">
        <v>5387</v>
      </c>
      <c r="N859" s="0" t="s">
        <v>31</v>
      </c>
      <c r="O859" s="0" t="s">
        <v>5388</v>
      </c>
      <c r="AC859" s="28" t="n">
        <f aca="false">Lieux!AX610</f>
        <v>0</v>
      </c>
    </row>
    <row r="860" customFormat="false" ht="12.75" hidden="false" customHeight="true" outlineLevel="0" collapsed="false">
      <c r="A860" s="0" t="s">
        <v>5389</v>
      </c>
      <c r="B860" s="0" t="s">
        <v>5390</v>
      </c>
      <c r="N860" s="0" t="s">
        <v>23</v>
      </c>
    </row>
    <row r="861" customFormat="false" ht="12.75" hidden="false" customHeight="true" outlineLevel="0" collapsed="false">
      <c r="A861" s="0" t="s">
        <v>5391</v>
      </c>
      <c r="B861" s="0" t="s">
        <v>5392</v>
      </c>
      <c r="N861" s="0" t="s">
        <v>23</v>
      </c>
    </row>
    <row r="862" customFormat="false" ht="12.75" hidden="false" customHeight="true" outlineLevel="0" collapsed="false">
      <c r="A862" s="0" t="s">
        <v>5393</v>
      </c>
      <c r="B862" s="0" t="s">
        <v>5394</v>
      </c>
      <c r="O862" s="0" t="s">
        <v>5395</v>
      </c>
    </row>
    <row r="863" customFormat="false" ht="12.75" hidden="false" customHeight="true" outlineLevel="0" collapsed="false">
      <c r="A863" s="0" t="s">
        <v>5396</v>
      </c>
      <c r="B863" s="0" t="s">
        <v>5397</v>
      </c>
      <c r="E863" s="0" t="s">
        <v>5398</v>
      </c>
    </row>
    <row r="864" customFormat="false" ht="12.75" hidden="false" customHeight="true" outlineLevel="0" collapsed="false">
      <c r="A864" s="0" t="s">
        <v>5399</v>
      </c>
      <c r="B864" s="0" t="s">
        <v>5400</v>
      </c>
      <c r="O864" s="0" t="s">
        <v>5401</v>
      </c>
    </row>
    <row r="865" customFormat="false" ht="12.75" hidden="false" customHeight="true" outlineLevel="0" collapsed="false">
      <c r="A865" s="0" t="s">
        <v>5402</v>
      </c>
      <c r="B865" s="0" t="s">
        <v>5403</v>
      </c>
      <c r="O865" s="0" t="s">
        <v>5404</v>
      </c>
    </row>
    <row r="866" customFormat="false" ht="12.75" hidden="false" customHeight="true" outlineLevel="0" collapsed="false">
      <c r="A866" s="0" t="s">
        <v>5405</v>
      </c>
      <c r="B866" s="0" t="s">
        <v>5406</v>
      </c>
    </row>
    <row r="867" customFormat="false" ht="12.75" hidden="false" customHeight="true" outlineLevel="0" collapsed="false">
      <c r="A867" s="0" t="s">
        <v>5407</v>
      </c>
      <c r="B867" s="0" t="s">
        <v>5408</v>
      </c>
    </row>
    <row r="868" customFormat="false" ht="12.75" hidden="false" customHeight="true" outlineLevel="0" collapsed="false">
      <c r="A868" s="0" t="s">
        <v>5409</v>
      </c>
      <c r="B868" s="0" t="s">
        <v>3902</v>
      </c>
    </row>
    <row r="869" customFormat="false" ht="12.75" hidden="false" customHeight="true" outlineLevel="0" collapsed="false">
      <c r="A869" s="0" t="s">
        <v>5410</v>
      </c>
      <c r="B869" s="0" t="s">
        <v>5411</v>
      </c>
      <c r="O869" s="0" t="s">
        <v>5412</v>
      </c>
    </row>
    <row r="870" customFormat="false" ht="12.75" hidden="false" customHeight="true" outlineLevel="0" collapsed="false">
      <c r="A870" s="0" t="s">
        <v>5413</v>
      </c>
      <c r="B870" s="0" t="s">
        <v>5414</v>
      </c>
    </row>
    <row r="871" customFormat="false" ht="12.75" hidden="false" customHeight="true" outlineLevel="0" collapsed="false">
      <c r="A871" s="0" t="s">
        <v>5415</v>
      </c>
      <c r="B871" s="0" t="s">
        <v>5416</v>
      </c>
    </row>
    <row r="872" customFormat="false" ht="12.75" hidden="false" customHeight="true" outlineLevel="0" collapsed="false">
      <c r="A872" s="0" t="s">
        <v>5417</v>
      </c>
      <c r="B872" s="0" t="s">
        <v>5418</v>
      </c>
    </row>
    <row r="873" customFormat="false" ht="12.75" hidden="false" customHeight="true" outlineLevel="0" collapsed="false">
      <c r="A873" s="0" t="s">
        <v>5419</v>
      </c>
      <c r="B873" s="0" t="s">
        <v>5420</v>
      </c>
    </row>
    <row r="874" customFormat="false" ht="12.75" hidden="false" customHeight="true" outlineLevel="0" collapsed="false">
      <c r="A874" s="0" t="s">
        <v>5421</v>
      </c>
      <c r="B874" s="0" t="s">
        <v>5422</v>
      </c>
    </row>
    <row r="875" customFormat="false" ht="12.75" hidden="false" customHeight="true" outlineLevel="0" collapsed="false">
      <c r="A875" s="0" t="s">
        <v>5423</v>
      </c>
      <c r="B875" s="0" t="s">
        <v>5424</v>
      </c>
    </row>
    <row r="876" customFormat="false" ht="12.75" hidden="false" customHeight="true" outlineLevel="0" collapsed="false">
      <c r="A876" s="0" t="s">
        <v>5425</v>
      </c>
      <c r="B876" s="0" t="s">
        <v>5426</v>
      </c>
    </row>
    <row r="877" customFormat="false" ht="12.75" hidden="false" customHeight="true" outlineLevel="0" collapsed="false">
      <c r="A877" s="0" t="s">
        <v>5427</v>
      </c>
      <c r="B877" s="0" t="s">
        <v>5428</v>
      </c>
    </row>
    <row r="878" customFormat="false" ht="12.75" hidden="false" customHeight="true" outlineLevel="0" collapsed="false">
      <c r="A878" s="0" t="s">
        <v>5429</v>
      </c>
      <c r="B878" s="0" t="s">
        <v>5430</v>
      </c>
    </row>
    <row r="879" customFormat="false" ht="12.75" hidden="false" customHeight="true" outlineLevel="0" collapsed="false">
      <c r="A879" s="0" t="s">
        <v>5431</v>
      </c>
      <c r="B879" s="0" t="s">
        <v>5432</v>
      </c>
    </row>
    <row r="880" customFormat="false" ht="12.75" hidden="false" customHeight="true" outlineLevel="0" collapsed="false">
      <c r="A880" s="0" t="s">
        <v>5433</v>
      </c>
      <c r="B880" s="0" t="s">
        <v>5434</v>
      </c>
    </row>
    <row r="881" customFormat="false" ht="12.75" hidden="false" customHeight="true" outlineLevel="0" collapsed="false">
      <c r="A881" s="0" t="s">
        <v>5435</v>
      </c>
      <c r="B881" s="0" t="s">
        <v>5436</v>
      </c>
    </row>
    <row r="882" customFormat="false" ht="12.75" hidden="false" customHeight="true" outlineLevel="0" collapsed="false">
      <c r="A882" s="0" t="s">
        <v>5437</v>
      </c>
      <c r="B882" s="0" t="s">
        <v>5438</v>
      </c>
    </row>
    <row r="883" customFormat="false" ht="12.75" hidden="false" customHeight="true" outlineLevel="0" collapsed="false">
      <c r="A883" s="0" t="s">
        <v>5439</v>
      </c>
      <c r="B883" s="0" t="s">
        <v>5440</v>
      </c>
      <c r="O883" s="0" t="s">
        <v>5441</v>
      </c>
    </row>
    <row r="884" customFormat="false" ht="12.75" hidden="false" customHeight="true" outlineLevel="0" collapsed="false">
      <c r="A884" s="0" t="s">
        <v>5442</v>
      </c>
      <c r="B884" s="0" t="s">
        <v>5443</v>
      </c>
      <c r="E884" s="0" t="s">
        <v>5444</v>
      </c>
    </row>
    <row r="885" customFormat="false" ht="12.75" hidden="false" customHeight="true" outlineLevel="0" collapsed="false">
      <c r="A885" s="0" t="s">
        <v>5445</v>
      </c>
      <c r="B885" s="0" t="s">
        <v>5446</v>
      </c>
    </row>
    <row r="886" customFormat="false" ht="12.75" hidden="false" customHeight="true" outlineLevel="0" collapsed="false">
      <c r="A886" s="0" t="s">
        <v>5447</v>
      </c>
      <c r="B886" s="0" t="s">
        <v>5448</v>
      </c>
      <c r="E886" s="0" t="s">
        <v>5449</v>
      </c>
    </row>
    <row r="887" customFormat="false" ht="12.75" hidden="false" customHeight="true" outlineLevel="0" collapsed="false">
      <c r="A887" s="0" t="s">
        <v>5450</v>
      </c>
      <c r="B887" s="0" t="s">
        <v>5451</v>
      </c>
      <c r="E887" s="0" t="s">
        <v>5452</v>
      </c>
    </row>
    <row r="888" customFormat="false" ht="12.75" hidden="false" customHeight="true" outlineLevel="0" collapsed="false">
      <c r="A888" s="0" t="s">
        <v>5453</v>
      </c>
      <c r="B888" s="0" t="s">
        <v>5454</v>
      </c>
    </row>
    <row r="889" customFormat="false" ht="12.75" hidden="false" customHeight="true" outlineLevel="0" collapsed="false">
      <c r="A889" s="0" t="s">
        <v>5455</v>
      </c>
      <c r="B889" s="0" t="s">
        <v>5456</v>
      </c>
      <c r="E889" s="0" t="s">
        <v>5457</v>
      </c>
    </row>
    <row r="890" customFormat="false" ht="12.75" hidden="false" customHeight="true" outlineLevel="0" collapsed="false">
      <c r="A890" s="0" t="s">
        <v>5458</v>
      </c>
      <c r="B890" s="0" t="s">
        <v>5459</v>
      </c>
    </row>
    <row r="891" customFormat="false" ht="12.75" hidden="false" customHeight="true" outlineLevel="0" collapsed="false">
      <c r="A891" s="0" t="s">
        <v>5460</v>
      </c>
      <c r="B891" s="0" t="s">
        <v>5461</v>
      </c>
    </row>
    <row r="892" customFormat="false" ht="12.75" hidden="false" customHeight="true" outlineLevel="0" collapsed="false">
      <c r="A892" s="0" t="s">
        <v>5462</v>
      </c>
      <c r="B892" s="0" t="s">
        <v>5463</v>
      </c>
      <c r="E892" s="0" t="s">
        <v>5464</v>
      </c>
    </row>
    <row r="893" customFormat="false" ht="12.75" hidden="false" customHeight="true" outlineLevel="0" collapsed="false">
      <c r="A893" s="0" t="s">
        <v>5465</v>
      </c>
      <c r="B893" s="0" t="s">
        <v>5466</v>
      </c>
    </row>
    <row r="894" customFormat="false" ht="12.75" hidden="false" customHeight="true" outlineLevel="0" collapsed="false">
      <c r="A894" s="0" t="s">
        <v>5467</v>
      </c>
      <c r="B894" s="0" t="s">
        <v>5468</v>
      </c>
    </row>
    <row r="895" customFormat="false" ht="12.75" hidden="false" customHeight="true" outlineLevel="0" collapsed="false">
      <c r="A895" s="0" t="s">
        <v>5469</v>
      </c>
      <c r="B895" s="0" t="s">
        <v>5470</v>
      </c>
    </row>
    <row r="896" customFormat="false" ht="12.75" hidden="false" customHeight="true" outlineLevel="0" collapsed="false">
      <c r="A896" s="0" t="s">
        <v>5471</v>
      </c>
      <c r="B896" s="0" t="s">
        <v>5472</v>
      </c>
    </row>
    <row r="897" customFormat="false" ht="12.75" hidden="false" customHeight="true" outlineLevel="0" collapsed="false">
      <c r="A897" s="0" t="s">
        <v>5473</v>
      </c>
      <c r="B897" s="0" t="s">
        <v>5474</v>
      </c>
    </row>
    <row r="898" customFormat="false" ht="12.75" hidden="false" customHeight="true" outlineLevel="0" collapsed="false">
      <c r="A898" s="0" t="s">
        <v>5475</v>
      </c>
      <c r="B898" s="0" t="s">
        <v>5476</v>
      </c>
      <c r="E898" s="0" t="s">
        <v>5477</v>
      </c>
      <c r="O898" s="0" t="s">
        <v>5478</v>
      </c>
    </row>
    <row r="899" customFormat="false" ht="12.75" hidden="false" customHeight="true" outlineLevel="0" collapsed="false">
      <c r="A899" s="0" t="s">
        <v>5479</v>
      </c>
      <c r="B899" s="0" t="s">
        <v>5480</v>
      </c>
    </row>
    <row r="900" customFormat="false" ht="12.75" hidden="false" customHeight="true" outlineLevel="0" collapsed="false">
      <c r="A900" s="0" t="s">
        <v>5481</v>
      </c>
      <c r="B900" s="0" t="s">
        <v>5482</v>
      </c>
      <c r="O900" s="0" t="s">
        <v>5483</v>
      </c>
    </row>
    <row r="901" customFormat="false" ht="12.75" hidden="false" customHeight="true" outlineLevel="0" collapsed="false">
      <c r="A901" s="0" t="s">
        <v>5484</v>
      </c>
      <c r="B901" s="0" t="s">
        <v>5485</v>
      </c>
    </row>
    <row r="902" customFormat="false" ht="12.75" hidden="false" customHeight="true" outlineLevel="0" collapsed="false">
      <c r="A902" s="0" t="s">
        <v>5486</v>
      </c>
      <c r="B902" s="0" t="s">
        <v>5487</v>
      </c>
    </row>
    <row r="903" customFormat="false" ht="12.75" hidden="false" customHeight="true" outlineLevel="0" collapsed="false">
      <c r="A903" s="0" t="s">
        <v>5488</v>
      </c>
      <c r="B903" s="0" t="s">
        <v>5489</v>
      </c>
      <c r="O903" s="0" t="s">
        <v>5490</v>
      </c>
    </row>
    <row r="904" customFormat="false" ht="12.75" hidden="false" customHeight="true" outlineLevel="0" collapsed="false">
      <c r="A904" s="0" t="s">
        <v>5491</v>
      </c>
      <c r="B904" s="0" t="s">
        <v>5492</v>
      </c>
    </row>
    <row r="905" customFormat="false" ht="12.75" hidden="false" customHeight="true" outlineLevel="0" collapsed="false">
      <c r="A905" s="0" t="s">
        <v>5493</v>
      </c>
      <c r="B905" s="0" t="s">
        <v>5494</v>
      </c>
    </row>
    <row r="906" customFormat="false" ht="12.75" hidden="false" customHeight="true" outlineLevel="0" collapsed="false">
      <c r="A906" s="0" t="s">
        <v>5495</v>
      </c>
      <c r="B906" s="0" t="s">
        <v>5496</v>
      </c>
    </row>
    <row r="907" customFormat="false" ht="12.75" hidden="false" customHeight="true" outlineLevel="0" collapsed="false">
      <c r="A907" s="0" t="s">
        <v>5497</v>
      </c>
      <c r="B907" s="0" t="s">
        <v>5498</v>
      </c>
    </row>
    <row r="908" customFormat="false" ht="12.75" hidden="false" customHeight="true" outlineLevel="0" collapsed="false">
      <c r="A908" s="0" t="s">
        <v>5499</v>
      </c>
      <c r="B908" s="0" t="s">
        <v>5500</v>
      </c>
      <c r="E908" s="0" t="s">
        <v>5501</v>
      </c>
      <c r="H908" s="0" t="s">
        <v>5502</v>
      </c>
      <c r="O908" s="0" t="s">
        <v>5503</v>
      </c>
    </row>
    <row r="909" customFormat="false" ht="12.75" hidden="false" customHeight="true" outlineLevel="0" collapsed="false">
      <c r="A909" s="0" t="s">
        <v>5504</v>
      </c>
      <c r="B909" s="0" t="s">
        <v>5505</v>
      </c>
    </row>
    <row r="910" customFormat="false" ht="12.75" hidden="false" customHeight="true" outlineLevel="0" collapsed="false">
      <c r="A910" s="0" t="s">
        <v>5506</v>
      </c>
      <c r="B910" s="0" t="s">
        <v>5507</v>
      </c>
      <c r="E910" s="0" t="s">
        <v>5508</v>
      </c>
    </row>
    <row r="911" customFormat="false" ht="12.75" hidden="false" customHeight="true" outlineLevel="0" collapsed="false">
      <c r="A911" s="0" t="s">
        <v>5509</v>
      </c>
      <c r="B911" s="0" t="s">
        <v>5510</v>
      </c>
    </row>
    <row r="912" customFormat="false" ht="12.75" hidden="false" customHeight="true" outlineLevel="0" collapsed="false">
      <c r="A912" s="0" t="s">
        <v>5511</v>
      </c>
      <c r="B912" s="0" t="s">
        <v>5512</v>
      </c>
    </row>
    <row r="913" customFormat="false" ht="12.75" hidden="false" customHeight="true" outlineLevel="0" collapsed="false">
      <c r="A913" s="0" t="s">
        <v>5513</v>
      </c>
      <c r="B913" s="0" t="s">
        <v>5514</v>
      </c>
    </row>
    <row r="914" customFormat="false" ht="12.75" hidden="false" customHeight="true" outlineLevel="0" collapsed="false">
      <c r="A914" s="0" t="s">
        <v>5515</v>
      </c>
      <c r="B914" s="0" t="s">
        <v>5516</v>
      </c>
    </row>
    <row r="915" customFormat="false" ht="12.75" hidden="false" customHeight="true" outlineLevel="0" collapsed="false">
      <c r="A915" s="0" t="s">
        <v>5517</v>
      </c>
      <c r="B915" s="0" t="s">
        <v>5518</v>
      </c>
    </row>
    <row r="916" customFormat="false" ht="12.75" hidden="false" customHeight="true" outlineLevel="0" collapsed="false">
      <c r="A916" s="0" t="s">
        <v>5519</v>
      </c>
      <c r="B916" s="0" t="s">
        <v>5520</v>
      </c>
      <c r="O916" s="0" t="s">
        <v>5521</v>
      </c>
    </row>
    <row r="917" customFormat="false" ht="12.75" hidden="false" customHeight="true" outlineLevel="0" collapsed="false">
      <c r="A917" s="0" t="s">
        <v>5522</v>
      </c>
      <c r="B917" s="0" t="s">
        <v>5523</v>
      </c>
      <c r="O917" s="0" t="s">
        <v>5521</v>
      </c>
    </row>
    <row r="918" customFormat="false" ht="12.75" hidden="false" customHeight="true" outlineLevel="0" collapsed="false">
      <c r="A918" s="0" t="s">
        <v>5524</v>
      </c>
      <c r="B918" s="0" t="s">
        <v>5525</v>
      </c>
      <c r="E918" s="0" t="s">
        <v>5526</v>
      </c>
    </row>
    <row r="919" customFormat="false" ht="12.75" hidden="false" customHeight="true" outlineLevel="0" collapsed="false">
      <c r="A919" s="0" t="s">
        <v>5527</v>
      </c>
      <c r="B919" s="0" t="s">
        <v>5528</v>
      </c>
    </row>
    <row r="920" customFormat="false" ht="12.75" hidden="false" customHeight="true" outlineLevel="0" collapsed="false">
      <c r="A920" s="0" t="s">
        <v>5529</v>
      </c>
      <c r="B920" s="0" t="s">
        <v>5530</v>
      </c>
      <c r="E920" s="0" t="s">
        <v>5531</v>
      </c>
    </row>
    <row r="921" customFormat="false" ht="12.75" hidden="false" customHeight="true" outlineLevel="0" collapsed="false">
      <c r="A921" s="0" t="s">
        <v>5532</v>
      </c>
      <c r="B921" s="0" t="s">
        <v>5533</v>
      </c>
      <c r="E921" s="0" t="s">
        <v>5534</v>
      </c>
    </row>
    <row r="922" customFormat="false" ht="12.75" hidden="false" customHeight="true" outlineLevel="0" collapsed="false">
      <c r="A922" s="0" t="s">
        <v>5535</v>
      </c>
      <c r="B922" s="0" t="s">
        <v>5536</v>
      </c>
    </row>
    <row r="923" customFormat="false" ht="12.75" hidden="false" customHeight="true" outlineLevel="0" collapsed="false">
      <c r="A923" s="0" t="s">
        <v>5537</v>
      </c>
      <c r="B923" s="0" t="s">
        <v>5538</v>
      </c>
    </row>
    <row r="924" customFormat="false" ht="12.75" hidden="false" customHeight="true" outlineLevel="0" collapsed="false">
      <c r="A924" s="0" t="s">
        <v>5539</v>
      </c>
      <c r="B924" s="0" t="s">
        <v>5540</v>
      </c>
    </row>
    <row r="925" customFormat="false" ht="12.75" hidden="false" customHeight="true" outlineLevel="0" collapsed="false">
      <c r="A925" s="0" t="s">
        <v>5541</v>
      </c>
      <c r="B925" s="0" t="s">
        <v>5542</v>
      </c>
    </row>
    <row r="926" customFormat="false" ht="12.75" hidden="false" customHeight="true" outlineLevel="0" collapsed="false">
      <c r="A926" s="0" t="s">
        <v>5543</v>
      </c>
      <c r="B926" s="0" t="s">
        <v>5544</v>
      </c>
    </row>
    <row r="927" customFormat="false" ht="12.75" hidden="false" customHeight="true" outlineLevel="0" collapsed="false">
      <c r="A927" s="0" t="s">
        <v>5545</v>
      </c>
      <c r="B927" s="0" t="s">
        <v>5546</v>
      </c>
    </row>
    <row r="928" customFormat="false" ht="12.75" hidden="false" customHeight="true" outlineLevel="0" collapsed="false">
      <c r="A928" s="0" t="s">
        <v>5547</v>
      </c>
      <c r="B928" s="0" t="s">
        <v>5548</v>
      </c>
    </row>
    <row r="929" customFormat="false" ht="12.75" hidden="false" customHeight="true" outlineLevel="0" collapsed="false">
      <c r="A929" s="0" t="s">
        <v>5549</v>
      </c>
      <c r="B929" s="0" t="s">
        <v>5550</v>
      </c>
    </row>
    <row r="930" customFormat="false" ht="12.75" hidden="false" customHeight="true" outlineLevel="0" collapsed="false">
      <c r="A930" s="0" t="s">
        <v>5551</v>
      </c>
      <c r="B930" s="0" t="s">
        <v>5552</v>
      </c>
    </row>
  </sheetData>
  <hyperlinks>
    <hyperlink ref="O662" r:id="rId1" display="http://fr.wikipedia.org/wiki/Memnon_%28mythologie%29 - Huchon, M., Rabelais, Éd. Gallimard, Collection Pleiade, 2011, p, 1622, note 6 : Pline XXXVI, xi, signale que la statue de Memnon chantait lorsqu'elle était frappée par les rayons du soleil levant. "/>
    <hyperlink ref="O664" r:id="rId2" display="http://books.google.fr/books?id=Vu45AAAAcAAJ&amp;pg=PA250&amp;dq=Braguibus"/>
    <hyperlink ref="O667" r:id="rId3" display="http://fr.wikipedia.org/wiki/Ateius_Capiton - Huchon, M., Rabelais, Éd. Gallimard, Collection Pleiade, 2011, p.1623, note 10 : Atteius Capito, juriste du temps d'Auguste, cité par Aulu-Gelle, XX, ii, "/>
    <hyperlink ref="O676" r:id="rId4" display="http://books.google.fr/books?id=uvt_-k67uw0C&amp;pg=PA18"/>
    <hyperlink ref="O678" r:id="rId5" display="http://fr.wikipedia.org/wiki/Doris - Huchon, M., Rabelais, Éd. Gallimard, Collection Pleiade, 2011, p, 1627, note 3 : Doris, fille d'Océan, est femme de Nérée et mère des Néréides"/>
    <hyperlink ref="O688" r:id="rId6" display="http://fr.wikipedia.org/wiki/Verres"/>
    <hyperlink ref="O691" r:id="rId7" display="http://en.wikipedia.org/wiki/Eurystheus"/>
    <hyperlink ref="O697" r:id="rId8" display="http://fr.wikipedia.org/wiki/Gyg%C3%A8s - Huchon, M., Rabelais, Éd. Gallimard, Collection Pleiade, 2011, p, 1630, note 3 : Le berger Gygès se rendait invisible en tourant le chaton de son anneau"/>
    <hyperlink ref="O758" r:id="rId9" display="http://fr.wikipedia.org/wiki/Thal%C3%A8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4"/>
  <sheetViews>
    <sheetView windowProtection="false" showFormulas="false" showGridLines="true" showRowColHeaders="true" showZeros="false" rightToLeft="false" tabSelected="false" showOutlineSymbols="true" defaultGridColor="true" view="normal" topLeftCell="A16" colorId="64" zoomScale="100" zoomScaleNormal="100" zoomScalePageLayoutView="100" workbookViewId="0">
      <selection pane="topLeft" activeCell="I54" activeCellId="0" sqref="I54"/>
    </sheetView>
  </sheetViews>
  <sheetFormatPr defaultRowHeight="12.75"/>
  <cols>
    <col collapsed="false" hidden="false" max="1025" min="1" style="0" width="17.1428571428571"/>
  </cols>
  <sheetData>
    <row r="1" customFormat="false" ht="12.75" hidden="false" customHeight="true" outlineLevel="0" collapsed="false">
      <c r="A1" s="1" t="s">
        <v>5553</v>
      </c>
      <c r="B1" s="1" t="s">
        <v>1</v>
      </c>
      <c r="C1" s="1" t="s">
        <v>7</v>
      </c>
      <c r="D1" s="1" t="s">
        <v>10</v>
      </c>
      <c r="E1" s="1" t="s">
        <v>13</v>
      </c>
      <c r="F1" s="1" t="s">
        <v>2</v>
      </c>
      <c r="G1" s="1" t="s">
        <v>2710</v>
      </c>
      <c r="H1" s="1" t="s">
        <v>5554</v>
      </c>
      <c r="I1" s="1" t="s">
        <v>2444</v>
      </c>
    </row>
    <row r="2" customFormat="false" ht="12.75" hidden="false" customHeight="true" outlineLevel="0" collapsed="false">
      <c r="B2" s="0" t="s">
        <v>5555</v>
      </c>
      <c r="F2" s="0" t="s">
        <v>5556</v>
      </c>
      <c r="G2" s="0" t="s">
        <v>23</v>
      </c>
      <c r="H2" s="0" t="s">
        <v>98</v>
      </c>
    </row>
    <row r="3" customFormat="false" ht="12.75" hidden="false" customHeight="true" outlineLevel="0" collapsed="false">
      <c r="B3" s="0" t="s">
        <v>5557</v>
      </c>
      <c r="F3" s="0" t="s">
        <v>5556</v>
      </c>
      <c r="G3" s="0" t="s">
        <v>23</v>
      </c>
      <c r="H3" s="0" t="s">
        <v>98</v>
      </c>
    </row>
    <row r="4" customFormat="false" ht="12.75" hidden="false" customHeight="true" outlineLevel="0" collapsed="false">
      <c r="B4" s="0" t="s">
        <v>5558</v>
      </c>
      <c r="F4" s="0" t="s">
        <v>5556</v>
      </c>
      <c r="G4" s="0" t="s">
        <v>23</v>
      </c>
      <c r="H4" s="0" t="s">
        <v>98</v>
      </c>
    </row>
    <row r="5" customFormat="false" ht="12.75" hidden="false" customHeight="true" outlineLevel="0" collapsed="false">
      <c r="B5" s="0" t="s">
        <v>5559</v>
      </c>
      <c r="F5" s="0" t="s">
        <v>5556</v>
      </c>
      <c r="G5" s="0" t="s">
        <v>23</v>
      </c>
      <c r="H5" s="0" t="s">
        <v>98</v>
      </c>
    </row>
    <row r="6" customFormat="false" ht="12.75" hidden="false" customHeight="true" outlineLevel="0" collapsed="false">
      <c r="B6" s="0" t="s">
        <v>5560</v>
      </c>
      <c r="F6" s="0" t="s">
        <v>5556</v>
      </c>
      <c r="G6" s="0" t="s">
        <v>23</v>
      </c>
      <c r="H6" s="0" t="s">
        <v>98</v>
      </c>
    </row>
    <row r="7" customFormat="false" ht="12.75" hidden="false" customHeight="true" outlineLevel="0" collapsed="false">
      <c r="B7" s="0" t="s">
        <v>5561</v>
      </c>
      <c r="F7" s="0" t="s">
        <v>5556</v>
      </c>
      <c r="G7" s="0" t="s">
        <v>23</v>
      </c>
      <c r="H7" s="0" t="s">
        <v>98</v>
      </c>
      <c r="I7" s="25" t="s">
        <v>5562</v>
      </c>
    </row>
    <row r="8" customFormat="false" ht="12.75" hidden="false" customHeight="true" outlineLevel="0" collapsed="false">
      <c r="B8" s="0" t="s">
        <v>5563</v>
      </c>
      <c r="F8" s="0" t="s">
        <v>5556</v>
      </c>
      <c r="G8" s="0" t="s">
        <v>23</v>
      </c>
      <c r="H8" s="0" t="s">
        <v>98</v>
      </c>
    </row>
    <row r="9" customFormat="false" ht="12.75" hidden="false" customHeight="true" outlineLevel="0" collapsed="false">
      <c r="B9" s="0" t="s">
        <v>5564</v>
      </c>
      <c r="F9" s="0" t="s">
        <v>5556</v>
      </c>
      <c r="G9" s="0" t="s">
        <v>23</v>
      </c>
      <c r="H9" s="0" t="s">
        <v>98</v>
      </c>
    </row>
    <row r="10" customFormat="false" ht="12.75" hidden="false" customHeight="true" outlineLevel="0" collapsed="false">
      <c r="B10" s="0" t="s">
        <v>5565</v>
      </c>
      <c r="F10" s="0" t="s">
        <v>5556</v>
      </c>
      <c r="G10" s="0" t="s">
        <v>23</v>
      </c>
      <c r="H10" s="0" t="s">
        <v>98</v>
      </c>
    </row>
    <row r="11" customFormat="false" ht="12.75" hidden="false" customHeight="true" outlineLevel="0" collapsed="false">
      <c r="B11" s="0" t="s">
        <v>5566</v>
      </c>
      <c r="F11" s="0" t="s">
        <v>5556</v>
      </c>
      <c r="G11" s="0" t="s">
        <v>23</v>
      </c>
      <c r="H11" s="0" t="s">
        <v>98</v>
      </c>
    </row>
    <row r="12" customFormat="false" ht="12.75" hidden="false" customHeight="true" outlineLevel="0" collapsed="false">
      <c r="B12" s="0" t="s">
        <v>5567</v>
      </c>
      <c r="F12" s="0" t="s">
        <v>5556</v>
      </c>
      <c r="G12" s="0" t="s">
        <v>23</v>
      </c>
      <c r="H12" s="0" t="s">
        <v>98</v>
      </c>
    </row>
    <row r="13" customFormat="false" ht="12.75" hidden="false" customHeight="true" outlineLevel="0" collapsed="false">
      <c r="B13" s="0" t="s">
        <v>5568</v>
      </c>
      <c r="F13" s="0" t="s">
        <v>5556</v>
      </c>
      <c r="G13" s="0" t="s">
        <v>23</v>
      </c>
      <c r="H13" s="0" t="s">
        <v>98</v>
      </c>
    </row>
    <row r="14" customFormat="false" ht="12.75" hidden="false" customHeight="true" outlineLevel="0" collapsed="false">
      <c r="B14" s="0" t="s">
        <v>5569</v>
      </c>
      <c r="F14" s="0" t="s">
        <v>5556</v>
      </c>
      <c r="G14" s="0" t="s">
        <v>23</v>
      </c>
      <c r="H14" s="0" t="s">
        <v>98</v>
      </c>
    </row>
    <row r="15" customFormat="false" ht="12.75" hidden="false" customHeight="true" outlineLevel="0" collapsed="false">
      <c r="B15" s="0" t="s">
        <v>5569</v>
      </c>
      <c r="C15" s="0" t="s">
        <v>5570</v>
      </c>
      <c r="F15" s="0" t="s">
        <v>5556</v>
      </c>
      <c r="G15" s="0" t="s">
        <v>23</v>
      </c>
      <c r="H15" s="0" t="s">
        <v>98</v>
      </c>
    </row>
    <row r="16" customFormat="false" ht="12.75" hidden="false" customHeight="true" outlineLevel="0" collapsed="false">
      <c r="B16" s="0" t="s">
        <v>5571</v>
      </c>
      <c r="C16" s="0" t="s">
        <v>5572</v>
      </c>
      <c r="D16" s="0" t="s">
        <v>5573</v>
      </c>
      <c r="E16" s="0" t="s">
        <v>5574</v>
      </c>
      <c r="F16" s="0" t="s">
        <v>5556</v>
      </c>
      <c r="G16" s="0" t="s">
        <v>23</v>
      </c>
      <c r="H16" s="0" t="s">
        <v>98</v>
      </c>
    </row>
    <row r="17" customFormat="false" ht="12.75" hidden="false" customHeight="true" outlineLevel="0" collapsed="false">
      <c r="B17" s="0" t="s">
        <v>5575</v>
      </c>
      <c r="C17" s="0" t="s">
        <v>5576</v>
      </c>
      <c r="F17" s="0" t="s">
        <v>5556</v>
      </c>
      <c r="G17" s="0" t="s">
        <v>23</v>
      </c>
      <c r="H17" s="0" t="s">
        <v>98</v>
      </c>
    </row>
    <row r="18" customFormat="false" ht="12.75" hidden="false" customHeight="true" outlineLevel="0" collapsed="false">
      <c r="B18" s="0" t="s">
        <v>5577</v>
      </c>
      <c r="C18" s="0" t="s">
        <v>5578</v>
      </c>
      <c r="F18" s="0" t="s">
        <v>5556</v>
      </c>
      <c r="G18" s="0" t="s">
        <v>23</v>
      </c>
      <c r="H18" s="0" t="s">
        <v>98</v>
      </c>
    </row>
    <row r="19" customFormat="false" ht="12.75" hidden="false" customHeight="true" outlineLevel="0" collapsed="false">
      <c r="B19" s="0" t="s">
        <v>5579</v>
      </c>
      <c r="F19" s="0" t="s">
        <v>5556</v>
      </c>
      <c r="G19" s="0" t="s">
        <v>23</v>
      </c>
      <c r="H19" s="0" t="s">
        <v>98</v>
      </c>
    </row>
    <row r="20" customFormat="false" ht="12.75" hidden="false" customHeight="true" outlineLevel="0" collapsed="false">
      <c r="B20" s="0" t="s">
        <v>5580</v>
      </c>
      <c r="C20" s="0" t="s">
        <v>5581</v>
      </c>
      <c r="D20" s="0" t="s">
        <v>5582</v>
      </c>
      <c r="F20" s="0" t="s">
        <v>5556</v>
      </c>
      <c r="G20" s="0" t="s">
        <v>23</v>
      </c>
      <c r="H20" s="0" t="s">
        <v>98</v>
      </c>
    </row>
    <row r="21" customFormat="false" ht="12.75" hidden="false" customHeight="true" outlineLevel="0" collapsed="false">
      <c r="B21" s="0" t="s">
        <v>5583</v>
      </c>
      <c r="F21" s="0" t="s">
        <v>5556</v>
      </c>
      <c r="G21" s="0" t="s">
        <v>23</v>
      </c>
      <c r="H21" s="0" t="s">
        <v>98</v>
      </c>
    </row>
    <row r="22" customFormat="false" ht="12.75" hidden="false" customHeight="true" outlineLevel="0" collapsed="false">
      <c r="B22" s="0" t="s">
        <v>5584</v>
      </c>
      <c r="F22" s="0" t="s">
        <v>5556</v>
      </c>
      <c r="G22" s="0" t="s">
        <v>23</v>
      </c>
      <c r="H22" s="0" t="s">
        <v>98</v>
      </c>
    </row>
    <row r="23" customFormat="false" ht="12.75" hidden="false" customHeight="true" outlineLevel="0" collapsed="false">
      <c r="B23" s="0" t="s">
        <v>5585</v>
      </c>
      <c r="F23" s="0" t="s">
        <v>5556</v>
      </c>
      <c r="G23" s="0" t="s">
        <v>23</v>
      </c>
      <c r="H23" s="0" t="s">
        <v>98</v>
      </c>
    </row>
    <row r="24" customFormat="false" ht="12.75" hidden="false" customHeight="true" outlineLevel="0" collapsed="false">
      <c r="B24" s="0" t="s">
        <v>5586</v>
      </c>
      <c r="C24" s="0" t="s">
        <v>5587</v>
      </c>
      <c r="F24" s="0" t="s">
        <v>5556</v>
      </c>
      <c r="G24" s="0" t="s">
        <v>23</v>
      </c>
      <c r="H24" s="0" t="s">
        <v>98</v>
      </c>
    </row>
    <row r="25" customFormat="false" ht="12.75" hidden="false" customHeight="true" outlineLevel="0" collapsed="false">
      <c r="B25" s="0" t="s">
        <v>5588</v>
      </c>
      <c r="F25" s="0" t="s">
        <v>5556</v>
      </c>
      <c r="G25" s="0" t="s">
        <v>23</v>
      </c>
      <c r="H25" s="0" t="s">
        <v>98</v>
      </c>
    </row>
    <row r="26" customFormat="false" ht="12.75" hidden="false" customHeight="true" outlineLevel="0" collapsed="false">
      <c r="B26" s="0" t="s">
        <v>5589</v>
      </c>
      <c r="F26" s="0" t="s">
        <v>5556</v>
      </c>
      <c r="G26" s="0" t="s">
        <v>23</v>
      </c>
      <c r="H26" s="0" t="s">
        <v>98</v>
      </c>
    </row>
    <row r="27" customFormat="false" ht="12.75" hidden="false" customHeight="true" outlineLevel="0" collapsed="false">
      <c r="B27" s="0" t="s">
        <v>5590</v>
      </c>
      <c r="F27" s="0" t="s">
        <v>5556</v>
      </c>
      <c r="G27" s="0" t="s">
        <v>23</v>
      </c>
      <c r="H27" s="0" t="s">
        <v>98</v>
      </c>
    </row>
    <row r="28" customFormat="false" ht="12.75" hidden="false" customHeight="true" outlineLevel="0" collapsed="false">
      <c r="B28" s="0" t="s">
        <v>5591</v>
      </c>
      <c r="H28" s="0" t="s">
        <v>98</v>
      </c>
    </row>
    <row r="29" customFormat="false" ht="12.75" hidden="false" customHeight="true" outlineLevel="0" collapsed="false">
      <c r="B29" s="0" t="s">
        <v>5592</v>
      </c>
      <c r="C29" s="0" t="s">
        <v>5593</v>
      </c>
      <c r="F29" s="0" t="s">
        <v>5556</v>
      </c>
      <c r="G29" s="0" t="s">
        <v>23</v>
      </c>
      <c r="H29" s="0" t="s">
        <v>98</v>
      </c>
    </row>
    <row r="30" customFormat="false" ht="12.75" hidden="false" customHeight="true" outlineLevel="0" collapsed="false">
      <c r="B30" s="0" t="s">
        <v>5594</v>
      </c>
      <c r="F30" s="0" t="s">
        <v>5556</v>
      </c>
      <c r="G30" s="0" t="s">
        <v>23</v>
      </c>
      <c r="H30" s="0" t="s">
        <v>98</v>
      </c>
      <c r="I30" s="0" t="s">
        <v>5595</v>
      </c>
    </row>
    <row r="31" customFormat="false" ht="12.75" hidden="false" customHeight="true" outlineLevel="0" collapsed="false">
      <c r="B31" s="0" t="s">
        <v>5596</v>
      </c>
      <c r="C31" s="0" t="s">
        <v>5597</v>
      </c>
      <c r="D31" s="0" t="s">
        <v>5598</v>
      </c>
      <c r="F31" s="0" t="s">
        <v>5556</v>
      </c>
      <c r="G31" s="0" t="s">
        <v>23</v>
      </c>
      <c r="H31" s="0" t="s">
        <v>98</v>
      </c>
      <c r="I31" s="0" t="s">
        <v>5599</v>
      </c>
    </row>
    <row r="32" customFormat="false" ht="12.75" hidden="false" customHeight="true" outlineLevel="0" collapsed="false">
      <c r="B32" s="0" t="s">
        <v>5600</v>
      </c>
      <c r="C32" s="0" t="s">
        <v>5601</v>
      </c>
      <c r="F32" s="0" t="s">
        <v>5602</v>
      </c>
      <c r="G32" s="0" t="s">
        <v>23</v>
      </c>
      <c r="H32" s="0" t="s">
        <v>24</v>
      </c>
    </row>
    <row r="33" customFormat="false" ht="12.75" hidden="false" customHeight="true" outlineLevel="0" collapsed="false">
      <c r="B33" s="0" t="s">
        <v>5603</v>
      </c>
      <c r="F33" s="0" t="s">
        <v>5556</v>
      </c>
      <c r="G33" s="0" t="s">
        <v>23</v>
      </c>
      <c r="H33" s="0" t="s">
        <v>98</v>
      </c>
    </row>
    <row r="34" customFormat="false" ht="12.75" hidden="false" customHeight="true" outlineLevel="0" collapsed="false">
      <c r="B34" s="0" t="s">
        <v>5604</v>
      </c>
      <c r="F34" s="0" t="s">
        <v>5556</v>
      </c>
      <c r="G34" s="0" t="s">
        <v>23</v>
      </c>
      <c r="H34" s="0" t="s">
        <v>98</v>
      </c>
    </row>
    <row r="35" customFormat="false" ht="12.75" hidden="false" customHeight="true" outlineLevel="0" collapsed="false">
      <c r="B35" s="0" t="s">
        <v>5605</v>
      </c>
      <c r="F35" s="0" t="s">
        <v>5556</v>
      </c>
      <c r="G35" s="0" t="s">
        <v>23</v>
      </c>
      <c r="H35" s="0" t="s">
        <v>98</v>
      </c>
      <c r="I35" s="0" t="s">
        <v>5606</v>
      </c>
    </row>
    <row r="36" customFormat="false" ht="12.75" hidden="false" customHeight="true" outlineLevel="0" collapsed="false">
      <c r="B36" s="0" t="s">
        <v>5607</v>
      </c>
      <c r="C36" s="0" t="s">
        <v>5608</v>
      </c>
      <c r="F36" s="0" t="s">
        <v>5556</v>
      </c>
      <c r="G36" s="0" t="s">
        <v>23</v>
      </c>
      <c r="H36" s="0" t="s">
        <v>98</v>
      </c>
    </row>
    <row r="37" customFormat="false" ht="12.75" hidden="false" customHeight="true" outlineLevel="0" collapsed="false">
      <c r="B37" s="0" t="s">
        <v>5609</v>
      </c>
      <c r="C37" s="0" t="s">
        <v>5610</v>
      </c>
      <c r="F37" s="0" t="s">
        <v>5556</v>
      </c>
      <c r="G37" s="0" t="s">
        <v>23</v>
      </c>
      <c r="H37" s="0" t="s">
        <v>98</v>
      </c>
    </row>
    <row r="38" customFormat="false" ht="12.75" hidden="false" customHeight="true" outlineLevel="0" collapsed="false">
      <c r="B38" s="0" t="s">
        <v>5611</v>
      </c>
      <c r="C38" s="0" t="s">
        <v>5612</v>
      </c>
      <c r="F38" s="0" t="s">
        <v>5556</v>
      </c>
      <c r="G38" s="0" t="s">
        <v>23</v>
      </c>
      <c r="H38" s="0" t="s">
        <v>98</v>
      </c>
    </row>
    <row r="39" customFormat="false" ht="12.75" hidden="false" customHeight="true" outlineLevel="0" collapsed="false">
      <c r="B39" s="0" t="s">
        <v>5613</v>
      </c>
      <c r="F39" s="0" t="s">
        <v>5556</v>
      </c>
      <c r="G39" s="0" t="s">
        <v>23</v>
      </c>
      <c r="H39" s="0" t="s">
        <v>98</v>
      </c>
    </row>
    <row r="40" customFormat="false" ht="12.75" hidden="false" customHeight="true" outlineLevel="0" collapsed="false">
      <c r="B40" s="0" t="s">
        <v>5614</v>
      </c>
      <c r="F40" s="0" t="s">
        <v>5556</v>
      </c>
      <c r="G40" s="0" t="s">
        <v>23</v>
      </c>
      <c r="H40" s="0" t="s">
        <v>98</v>
      </c>
    </row>
    <row r="41" customFormat="false" ht="12.75" hidden="false" customHeight="true" outlineLevel="0" collapsed="false">
      <c r="B41" s="0" t="s">
        <v>5615</v>
      </c>
      <c r="F41" s="0" t="s">
        <v>5556</v>
      </c>
      <c r="G41" s="0" t="s">
        <v>23</v>
      </c>
      <c r="H41" s="0" t="s">
        <v>98</v>
      </c>
    </row>
    <row r="42" customFormat="false" ht="12.75" hidden="false" customHeight="true" outlineLevel="0" collapsed="false">
      <c r="B42" s="0" t="s">
        <v>5616</v>
      </c>
      <c r="F42" s="0" t="s">
        <v>5556</v>
      </c>
      <c r="G42" s="0" t="s">
        <v>23</v>
      </c>
      <c r="H42" s="0" t="s">
        <v>98</v>
      </c>
      <c r="I42" s="0" t="s">
        <v>2839</v>
      </c>
    </row>
    <row r="43" customFormat="false" ht="12.75" hidden="false" customHeight="true" outlineLevel="0" collapsed="false">
      <c r="B43" s="0" t="s">
        <v>5617</v>
      </c>
      <c r="F43" s="0" t="s">
        <v>5556</v>
      </c>
      <c r="G43" s="0" t="s">
        <v>23</v>
      </c>
      <c r="H43" s="0" t="s">
        <v>98</v>
      </c>
      <c r="I43" s="0" t="s">
        <v>5618</v>
      </c>
    </row>
    <row r="44" customFormat="false" ht="12.75" hidden="false" customHeight="true" outlineLevel="0" collapsed="false">
      <c r="B44" s="0" t="s">
        <v>5619</v>
      </c>
      <c r="F44" s="0" t="s">
        <v>5556</v>
      </c>
      <c r="G44" s="0" t="s">
        <v>23</v>
      </c>
      <c r="H44" s="0" t="s">
        <v>98</v>
      </c>
    </row>
    <row r="45" customFormat="false" ht="12.75" hidden="false" customHeight="true" outlineLevel="0" collapsed="false">
      <c r="B45" s="0" t="s">
        <v>5580</v>
      </c>
      <c r="C45" s="0" t="s">
        <v>5620</v>
      </c>
      <c r="F45" s="0" t="s">
        <v>5556</v>
      </c>
      <c r="G45" s="0" t="s">
        <v>23</v>
      </c>
      <c r="H45" s="0" t="s">
        <v>98</v>
      </c>
    </row>
    <row r="46" customFormat="false" ht="12.75" hidden="false" customHeight="true" outlineLevel="0" collapsed="false">
      <c r="B46" s="0" t="s">
        <v>5621</v>
      </c>
      <c r="F46" s="0" t="s">
        <v>5556</v>
      </c>
      <c r="G46" s="0" t="s">
        <v>23</v>
      </c>
      <c r="H46" s="0" t="s">
        <v>98</v>
      </c>
    </row>
    <row r="47" customFormat="false" ht="12.75" hidden="false" customHeight="true" outlineLevel="0" collapsed="false">
      <c r="B47" s="0" t="s">
        <v>5622</v>
      </c>
      <c r="F47" s="0" t="s">
        <v>5556</v>
      </c>
      <c r="G47" s="0" t="s">
        <v>23</v>
      </c>
      <c r="H47" s="0" t="s">
        <v>98</v>
      </c>
    </row>
    <row r="48" customFormat="false" ht="12.75" hidden="false" customHeight="true" outlineLevel="0" collapsed="false">
      <c r="B48" s="0" t="s">
        <v>5623</v>
      </c>
      <c r="F48" s="0" t="s">
        <v>5556</v>
      </c>
      <c r="G48" s="0" t="s">
        <v>23</v>
      </c>
      <c r="H48" s="0" t="s">
        <v>98</v>
      </c>
    </row>
    <row r="49" customFormat="false" ht="12.75" hidden="false" customHeight="true" outlineLevel="0" collapsed="false">
      <c r="B49" s="0" t="s">
        <v>5624</v>
      </c>
      <c r="F49" s="0" t="s">
        <v>5556</v>
      </c>
      <c r="G49" s="0" t="s">
        <v>23</v>
      </c>
      <c r="H49" s="0" t="s">
        <v>98</v>
      </c>
    </row>
    <row r="50" customFormat="false" ht="12.75" hidden="false" customHeight="true" outlineLevel="0" collapsed="false">
      <c r="B50" s="0" t="s">
        <v>5625</v>
      </c>
      <c r="F50" s="0" t="s">
        <v>5556</v>
      </c>
      <c r="G50" s="0" t="s">
        <v>23</v>
      </c>
      <c r="H50" s="0" t="s">
        <v>98</v>
      </c>
    </row>
    <row r="51" customFormat="false" ht="12.75" hidden="false" customHeight="true" outlineLevel="0" collapsed="false">
      <c r="B51" s="0" t="s">
        <v>5626</v>
      </c>
      <c r="F51" s="0" t="s">
        <v>5556</v>
      </c>
      <c r="G51" s="0" t="s">
        <v>23</v>
      </c>
      <c r="H51" s="0" t="s">
        <v>98</v>
      </c>
    </row>
    <row r="52" customFormat="false" ht="12.75" hidden="false" customHeight="true" outlineLevel="0" collapsed="false">
      <c r="B52" s="0" t="s">
        <v>5627</v>
      </c>
      <c r="F52" s="0" t="s">
        <v>5556</v>
      </c>
      <c r="G52" s="0" t="s">
        <v>23</v>
      </c>
      <c r="H52" s="0" t="s">
        <v>98</v>
      </c>
    </row>
    <row r="53" customFormat="false" ht="12.75" hidden="false" customHeight="true" outlineLevel="0" collapsed="false">
      <c r="B53" s="0" t="s">
        <v>5628</v>
      </c>
      <c r="C53" s="0" t="s">
        <v>5629</v>
      </c>
      <c r="F53" s="0" t="s">
        <v>5556</v>
      </c>
      <c r="G53" s="0" t="s">
        <v>23</v>
      </c>
      <c r="H53" s="0" t="s">
        <v>98</v>
      </c>
    </row>
    <row r="54" customFormat="false" ht="12.75" hidden="false" customHeight="true" outlineLevel="0" collapsed="false">
      <c r="B54" s="0" t="s">
        <v>5630</v>
      </c>
      <c r="C54" s="0" t="s">
        <v>5631</v>
      </c>
      <c r="F54" s="0" t="s">
        <v>5556</v>
      </c>
      <c r="G54" s="0" t="s">
        <v>23</v>
      </c>
      <c r="H54" s="0" t="s">
        <v>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2014-02-25T09:06:44Z</dcterms:created>
  <dc:creator>MARIE</dc:creator>
  <dc:language>en-GB</dc:language>
  <cp:lastModifiedBy>MARIE</cp:lastModifiedBy>
  <dcterms:modified xsi:type="dcterms:W3CDTF">2015-03-13T11:06:23Z</dcterms:modified>
  <cp:revision>0</cp:revision>
</cp:coreProperties>
</file>